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om\Dropbox\ASGLM BUREAU\LGS_Application\"/>
    </mc:Choice>
  </mc:AlternateContent>
  <xr:revisionPtr revIDLastSave="0" documentId="13_ncr:1_{87854EDD-782A-48DF-B4B8-70B1BBC258DD}" xr6:coauthVersionLast="47" xr6:coauthVersionMax="47" xr10:uidLastSave="{00000000-0000-0000-0000-000000000000}"/>
  <bookViews>
    <workbookView xWindow="-108" yWindow="-108" windowWidth="23256" windowHeight="12576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5" i="5" l="1"/>
  <c r="AK15" i="5" s="1"/>
  <c r="AD15" i="5"/>
  <c r="AJ15" i="5" s="1"/>
  <c r="AE14" i="5"/>
  <c r="AK14" i="5" s="1"/>
  <c r="AD14" i="5"/>
  <c r="AJ14" i="5" s="1"/>
  <c r="AE13" i="5"/>
  <c r="AK13" i="5" s="1"/>
  <c r="AD13" i="5"/>
  <c r="AJ13" i="5" s="1"/>
  <c r="AE12" i="5"/>
  <c r="AK12" i="5" s="1"/>
  <c r="AD12" i="5"/>
  <c r="AJ12" i="5" s="1"/>
  <c r="AE11" i="5"/>
  <c r="AK11" i="5" s="1"/>
  <c r="AD11" i="5"/>
  <c r="AJ11" i="5" s="1"/>
  <c r="AE10" i="5"/>
  <c r="AK10" i="5" s="1"/>
  <c r="AD10" i="5"/>
  <c r="AJ10" i="5" s="1"/>
  <c r="AE8" i="5"/>
  <c r="AK8" i="5" s="1"/>
  <c r="AD8" i="5"/>
  <c r="AJ8" i="5" s="1"/>
  <c r="AE9" i="5"/>
  <c r="AK9" i="5" s="1"/>
  <c r="AD9" i="5"/>
  <c r="AJ9" i="5" s="1"/>
  <c r="AE5" i="5"/>
  <c r="AK5" i="5" s="1"/>
  <c r="AD5" i="5"/>
  <c r="AJ5" i="5" s="1"/>
  <c r="AE7" i="5"/>
  <c r="AK7" i="5" s="1"/>
  <c r="AD7" i="5"/>
  <c r="AJ7" i="5" s="1"/>
  <c r="AE6" i="5"/>
  <c r="AK6" i="5" s="1"/>
  <c r="AD6" i="5"/>
  <c r="AJ6" i="5" s="1"/>
  <c r="AE4" i="5"/>
  <c r="AK4" i="5" s="1"/>
  <c r="AD4" i="5"/>
  <c r="AJ4" i="5" s="1"/>
  <c r="AE56" i="4"/>
  <c r="AK56" i="4" s="1"/>
  <c r="AD56" i="4"/>
  <c r="AJ56" i="4" s="1"/>
  <c r="AE57" i="4"/>
  <c r="AK57" i="4" s="1"/>
  <c r="AD57" i="4"/>
  <c r="AJ57" i="4" s="1"/>
  <c r="AE41" i="4"/>
  <c r="AK41" i="4" s="1"/>
  <c r="AD41" i="4"/>
  <c r="AJ41" i="4" s="1"/>
  <c r="AE38" i="4"/>
  <c r="AK38" i="4" s="1"/>
  <c r="AD38" i="4"/>
  <c r="AJ38" i="4" s="1"/>
  <c r="AE67" i="4"/>
  <c r="AK67" i="4" s="1"/>
  <c r="AD67" i="4"/>
  <c r="AJ67" i="4" s="1"/>
  <c r="AE52" i="4"/>
  <c r="AK52" i="4" s="1"/>
  <c r="AD52" i="4"/>
  <c r="AJ52" i="4" s="1"/>
  <c r="AE65" i="4"/>
  <c r="AK65" i="4" s="1"/>
  <c r="AD65" i="4"/>
  <c r="AJ65" i="4" s="1"/>
  <c r="AE68" i="4"/>
  <c r="AK68" i="4" s="1"/>
  <c r="AD68" i="4"/>
  <c r="AJ68" i="4" s="1"/>
  <c r="AE25" i="4"/>
  <c r="AK25" i="4" s="1"/>
  <c r="AD25" i="4"/>
  <c r="AJ25" i="4" s="1"/>
  <c r="AE66" i="4"/>
  <c r="AK66" i="4" s="1"/>
  <c r="AD66" i="4"/>
  <c r="AJ66" i="4" s="1"/>
  <c r="AE62" i="4"/>
  <c r="AK62" i="4" s="1"/>
  <c r="AD62" i="4"/>
  <c r="AJ62" i="4" s="1"/>
  <c r="AE61" i="4"/>
  <c r="AK61" i="4" s="1"/>
  <c r="AD61" i="4"/>
  <c r="AJ61" i="4" s="1"/>
  <c r="AE63" i="4"/>
  <c r="AK63" i="4" s="1"/>
  <c r="AD63" i="4"/>
  <c r="AJ63" i="4" s="1"/>
  <c r="AE60" i="4"/>
  <c r="AK60" i="4" s="1"/>
  <c r="AD60" i="4"/>
  <c r="AJ60" i="4" s="1"/>
  <c r="AE42" i="4"/>
  <c r="AK42" i="4" s="1"/>
  <c r="AD42" i="4"/>
  <c r="AJ42" i="4" s="1"/>
  <c r="AE55" i="4"/>
  <c r="AK55" i="4" s="1"/>
  <c r="AD55" i="4"/>
  <c r="AJ55" i="4" s="1"/>
  <c r="AE64" i="4"/>
  <c r="AK64" i="4" s="1"/>
  <c r="AD64" i="4"/>
  <c r="AJ64" i="4" s="1"/>
  <c r="AE32" i="4"/>
  <c r="AK32" i="4" s="1"/>
  <c r="AD32" i="4"/>
  <c r="AJ32" i="4" s="1"/>
  <c r="AE35" i="4"/>
  <c r="AK35" i="4" s="1"/>
  <c r="AD35" i="4"/>
  <c r="AJ35" i="4" s="1"/>
  <c r="AE23" i="4"/>
  <c r="AK23" i="4" s="1"/>
  <c r="AD23" i="4"/>
  <c r="AJ23" i="4" s="1"/>
  <c r="AE33" i="4"/>
  <c r="AK33" i="4" s="1"/>
  <c r="AD33" i="4"/>
  <c r="AJ33" i="4" s="1"/>
  <c r="AE54" i="4"/>
  <c r="AK54" i="4" s="1"/>
  <c r="AD54" i="4"/>
  <c r="AJ54" i="4" s="1"/>
  <c r="AE24" i="4"/>
  <c r="AK24" i="4" s="1"/>
  <c r="AD24" i="4"/>
  <c r="AJ24" i="4" s="1"/>
  <c r="AE51" i="4"/>
  <c r="AK51" i="4" s="1"/>
  <c r="AD51" i="4"/>
  <c r="AJ51" i="4" s="1"/>
  <c r="AE30" i="4"/>
  <c r="AK30" i="4" s="1"/>
  <c r="AD30" i="4"/>
  <c r="AJ30" i="4" s="1"/>
  <c r="AE36" i="4"/>
  <c r="AK36" i="4" s="1"/>
  <c r="AD36" i="4"/>
  <c r="AJ36" i="4" s="1"/>
  <c r="AE47" i="4"/>
  <c r="AK47" i="4" s="1"/>
  <c r="AD47" i="4"/>
  <c r="AJ47" i="4" s="1"/>
  <c r="AE39" i="4"/>
  <c r="AK39" i="4" s="1"/>
  <c r="AD39" i="4"/>
  <c r="AJ39" i="4" s="1"/>
  <c r="AE29" i="4"/>
  <c r="AK29" i="4" s="1"/>
  <c r="AD29" i="4"/>
  <c r="AJ29" i="4" s="1"/>
  <c r="AE48" i="4"/>
  <c r="AK48" i="4" s="1"/>
  <c r="AD48" i="4"/>
  <c r="AJ48" i="4" s="1"/>
  <c r="AE58" i="4"/>
  <c r="AK58" i="4" s="1"/>
  <c r="AD58" i="4"/>
  <c r="AJ58" i="4" s="1"/>
  <c r="AE37" i="4"/>
  <c r="AK37" i="4" s="1"/>
  <c r="AD37" i="4"/>
  <c r="AJ37" i="4" s="1"/>
  <c r="AE59" i="4"/>
  <c r="AK59" i="4" s="1"/>
  <c r="AD59" i="4"/>
  <c r="AJ59" i="4" s="1"/>
  <c r="AE49" i="4"/>
  <c r="AK49" i="4" s="1"/>
  <c r="AD49" i="4"/>
  <c r="AJ49" i="4" s="1"/>
  <c r="AE20" i="4"/>
  <c r="AK20" i="4" s="1"/>
  <c r="AD20" i="4"/>
  <c r="AJ20" i="4" s="1"/>
  <c r="AE34" i="4"/>
  <c r="AK34" i="4" s="1"/>
  <c r="AD34" i="4"/>
  <c r="AJ34" i="4" s="1"/>
  <c r="AE46" i="4"/>
  <c r="AK46" i="4" s="1"/>
  <c r="AD46" i="4"/>
  <c r="AJ46" i="4" s="1"/>
  <c r="AE44" i="4"/>
  <c r="AK44" i="4" s="1"/>
  <c r="AD44" i="4"/>
  <c r="AJ44" i="4" s="1"/>
  <c r="AE53" i="4"/>
  <c r="AK53" i="4" s="1"/>
  <c r="AD53" i="4"/>
  <c r="AJ53" i="4" s="1"/>
  <c r="AE43" i="4"/>
  <c r="AK43" i="4" s="1"/>
  <c r="AD43" i="4"/>
  <c r="AJ43" i="4" s="1"/>
  <c r="AE40" i="4"/>
  <c r="AK40" i="4" s="1"/>
  <c r="AD40" i="4"/>
  <c r="AJ40" i="4" s="1"/>
  <c r="AE28" i="4"/>
  <c r="AK28" i="4" s="1"/>
  <c r="AD28" i="4"/>
  <c r="AJ28" i="4" s="1"/>
  <c r="AE45" i="4"/>
  <c r="AK45" i="4" s="1"/>
  <c r="AD45" i="4"/>
  <c r="AJ45" i="4" s="1"/>
  <c r="AE50" i="4"/>
  <c r="AK50" i="4" s="1"/>
  <c r="AD50" i="4"/>
  <c r="AJ50" i="4" s="1"/>
  <c r="AE26" i="4"/>
  <c r="AK26" i="4" s="1"/>
  <c r="AD26" i="4"/>
  <c r="AJ26" i="4" s="1"/>
  <c r="AE27" i="4"/>
  <c r="AK27" i="4" s="1"/>
  <c r="AD27" i="4"/>
  <c r="AJ27" i="4" s="1"/>
  <c r="AE22" i="4"/>
  <c r="AK22" i="4" s="1"/>
  <c r="AD22" i="4"/>
  <c r="AJ22" i="4" s="1"/>
  <c r="AE31" i="4"/>
  <c r="AK31" i="4" s="1"/>
  <c r="AD31" i="4"/>
  <c r="AJ31" i="4" s="1"/>
  <c r="AE21" i="4"/>
  <c r="AK21" i="4" s="1"/>
  <c r="AD21" i="4"/>
  <c r="AJ21" i="4" s="1"/>
  <c r="AE19" i="4"/>
  <c r="AK19" i="4" s="1"/>
  <c r="AD19" i="4"/>
  <c r="AJ19" i="4" s="1"/>
  <c r="AE16" i="4"/>
  <c r="AK16" i="4" s="1"/>
  <c r="AD16" i="4"/>
  <c r="AJ16" i="4" s="1"/>
  <c r="AE17" i="4"/>
  <c r="AK17" i="4" s="1"/>
  <c r="AD17" i="4"/>
  <c r="AJ17" i="4" s="1"/>
  <c r="AE18" i="4"/>
  <c r="AK18" i="4" s="1"/>
  <c r="AD18" i="4"/>
  <c r="AJ18" i="4" s="1"/>
  <c r="AE15" i="4"/>
  <c r="AK15" i="4" s="1"/>
  <c r="AD15" i="4"/>
  <c r="AJ15" i="4" s="1"/>
  <c r="AE14" i="4"/>
  <c r="AK14" i="4" s="1"/>
  <c r="AD14" i="4"/>
  <c r="AJ14" i="4" s="1"/>
  <c r="AE10" i="4"/>
  <c r="AK10" i="4" s="1"/>
  <c r="AD10" i="4"/>
  <c r="AJ10" i="4" s="1"/>
  <c r="AE12" i="4"/>
  <c r="AK12" i="4" s="1"/>
  <c r="AD12" i="4"/>
  <c r="AJ12" i="4" s="1"/>
  <c r="AE13" i="4"/>
  <c r="AK13" i="4" s="1"/>
  <c r="AD13" i="4"/>
  <c r="AJ13" i="4" s="1"/>
  <c r="AE11" i="4"/>
  <c r="AK11" i="4" s="1"/>
  <c r="AD11" i="4"/>
  <c r="AJ11" i="4" s="1"/>
  <c r="AE8" i="4"/>
  <c r="AK8" i="4" s="1"/>
  <c r="AD8" i="4"/>
  <c r="AJ8" i="4" s="1"/>
  <c r="AE4" i="4"/>
  <c r="AK4" i="4" s="1"/>
  <c r="AD4" i="4"/>
  <c r="AJ4" i="4" s="1"/>
  <c r="AE5" i="4"/>
  <c r="AK5" i="4" s="1"/>
  <c r="AD5" i="4"/>
  <c r="AJ5" i="4" s="1"/>
  <c r="AE6" i="4"/>
  <c r="AK6" i="4" s="1"/>
  <c r="AD6" i="4"/>
  <c r="AJ6" i="4" s="1"/>
  <c r="AE7" i="4"/>
  <c r="AK7" i="4" s="1"/>
  <c r="AD7" i="4"/>
  <c r="AJ7" i="4" s="1"/>
  <c r="AE9" i="4"/>
  <c r="AK9" i="4" s="1"/>
  <c r="AD9" i="4"/>
  <c r="AJ9" i="4" s="1"/>
  <c r="E13" i="1"/>
  <c r="P6" i="1" s="1"/>
  <c r="AE17" i="5"/>
  <c r="AK17" i="5" s="1"/>
  <c r="AD17" i="5"/>
  <c r="AJ17" i="5" s="1"/>
  <c r="AE16" i="5"/>
  <c r="AK16" i="5" s="1"/>
  <c r="AD16" i="5"/>
  <c r="AJ16" i="5" s="1"/>
  <c r="AE19" i="5"/>
  <c r="AK19" i="5" s="1"/>
  <c r="AD19" i="5"/>
  <c r="AJ19" i="5" s="1"/>
  <c r="AE83" i="4"/>
  <c r="AK83" i="4" s="1"/>
  <c r="AD83" i="4"/>
  <c r="AJ83" i="4" s="1"/>
  <c r="AE86" i="4"/>
  <c r="AK86" i="4" s="1"/>
  <c r="AD86" i="4"/>
  <c r="AJ86" i="4" s="1"/>
  <c r="AE88" i="4"/>
  <c r="AK88" i="4" s="1"/>
  <c r="AD88" i="4"/>
  <c r="AJ88" i="4" s="1"/>
  <c r="AE84" i="4"/>
  <c r="AK84" i="4" s="1"/>
  <c r="AD84" i="4"/>
  <c r="AJ84" i="4" s="1"/>
  <c r="AE95" i="4"/>
  <c r="AK95" i="4" s="1"/>
  <c r="AD95" i="4"/>
  <c r="AJ95" i="4" s="1"/>
  <c r="AE75" i="4"/>
  <c r="AK75" i="4" s="1"/>
  <c r="AD75" i="4"/>
  <c r="AJ75" i="4" s="1"/>
  <c r="AE82" i="4"/>
  <c r="AK82" i="4" s="1"/>
  <c r="AD82" i="4"/>
  <c r="AJ82" i="4" s="1"/>
  <c r="AE74" i="4"/>
  <c r="AK74" i="4" s="1"/>
  <c r="AD74" i="4"/>
  <c r="AJ74" i="4" s="1"/>
  <c r="AE76" i="4"/>
  <c r="AK76" i="4" s="1"/>
  <c r="AD76" i="4"/>
  <c r="AJ76" i="4" s="1"/>
  <c r="AE81" i="4"/>
  <c r="AK81" i="4" s="1"/>
  <c r="AD81" i="4"/>
  <c r="AJ81" i="4" s="1"/>
  <c r="AE72" i="4"/>
  <c r="AK72" i="4" s="1"/>
  <c r="AD72" i="4"/>
  <c r="AJ72" i="4" s="1"/>
  <c r="AE73" i="4"/>
  <c r="AK73" i="4" s="1"/>
  <c r="AD73" i="4"/>
  <c r="AJ73" i="4" s="1"/>
  <c r="AE69" i="4"/>
  <c r="AK69" i="4" s="1"/>
  <c r="AD69" i="4"/>
  <c r="AJ69" i="4" s="1"/>
  <c r="AE70" i="4"/>
  <c r="AK70" i="4" s="1"/>
  <c r="AD70" i="4"/>
  <c r="AJ70" i="4" s="1"/>
  <c r="AE78" i="4"/>
  <c r="AK78" i="4" s="1"/>
  <c r="AD78" i="4"/>
  <c r="AJ78" i="4" s="1"/>
  <c r="AE71" i="4"/>
  <c r="AK71" i="4" s="1"/>
  <c r="AD71" i="4"/>
  <c r="AJ71" i="4" s="1"/>
  <c r="AE80" i="4"/>
  <c r="AK80" i="4" s="1"/>
  <c r="AD80" i="4"/>
  <c r="AJ80" i="4" s="1"/>
  <c r="AE91" i="4"/>
  <c r="AK91" i="4" s="1"/>
  <c r="AD91" i="4"/>
  <c r="AJ91" i="4" s="1"/>
  <c r="AE85" i="4"/>
  <c r="AK85" i="4" s="1"/>
  <c r="AD85" i="4"/>
  <c r="AJ85" i="4" s="1"/>
  <c r="AE77" i="4"/>
  <c r="AK77" i="4" s="1"/>
  <c r="AD77" i="4"/>
  <c r="AJ77" i="4" s="1"/>
  <c r="AE79" i="4"/>
  <c r="AK79" i="4" s="1"/>
  <c r="AD79" i="4"/>
  <c r="AJ79" i="4" s="1"/>
  <c r="AE94" i="4"/>
  <c r="AK94" i="4" s="1"/>
  <c r="AD94" i="4"/>
  <c r="AJ94" i="4" s="1"/>
  <c r="AE146" i="4"/>
  <c r="AK146" i="4" s="1"/>
  <c r="AD146" i="4"/>
  <c r="AJ146" i="4" s="1"/>
  <c r="AE149" i="4"/>
  <c r="AK149" i="4" s="1"/>
  <c r="AD149" i="4"/>
  <c r="AJ149" i="4" s="1"/>
  <c r="AE143" i="4"/>
  <c r="AK143" i="4" s="1"/>
  <c r="AD143" i="4"/>
  <c r="AJ143" i="4" s="1"/>
  <c r="AE129" i="4"/>
  <c r="AK129" i="4" s="1"/>
  <c r="AD129" i="4"/>
  <c r="AJ129" i="4" s="1"/>
  <c r="AE109" i="4"/>
  <c r="AK109" i="4" s="1"/>
  <c r="AD109" i="4"/>
  <c r="AJ109" i="4" s="1"/>
  <c r="AE126" i="4"/>
  <c r="AK126" i="4" s="1"/>
  <c r="AD126" i="4"/>
  <c r="AJ126" i="4" s="1"/>
  <c r="AE139" i="4"/>
  <c r="AK139" i="4" s="1"/>
  <c r="AD139" i="4"/>
  <c r="AJ139" i="4" s="1"/>
  <c r="AE108" i="4"/>
  <c r="AK108" i="4" s="1"/>
  <c r="AD108" i="4"/>
  <c r="AJ108" i="4" s="1"/>
  <c r="AE113" i="4"/>
  <c r="AK113" i="4" s="1"/>
  <c r="AD113" i="4"/>
  <c r="AJ113" i="4" s="1"/>
  <c r="AE122" i="4"/>
  <c r="AK122" i="4" s="1"/>
  <c r="AD122" i="4"/>
  <c r="AJ122" i="4" s="1"/>
  <c r="AE118" i="4"/>
  <c r="AK118" i="4" s="1"/>
  <c r="AD118" i="4"/>
  <c r="AJ118" i="4" s="1"/>
  <c r="AE125" i="4"/>
  <c r="AK125" i="4" s="1"/>
  <c r="AD125" i="4"/>
  <c r="AJ125" i="4" s="1"/>
  <c r="AE119" i="4"/>
  <c r="AK119" i="4" s="1"/>
  <c r="AD119" i="4"/>
  <c r="AJ119" i="4" s="1"/>
  <c r="AE115" i="4"/>
  <c r="AK115" i="4" s="1"/>
  <c r="AD115" i="4"/>
  <c r="AJ115" i="4" s="1"/>
  <c r="AE103" i="4"/>
  <c r="AK103" i="4" s="1"/>
  <c r="AD103" i="4"/>
  <c r="AJ103" i="4" s="1"/>
  <c r="AE97" i="4"/>
  <c r="AK97" i="4" s="1"/>
  <c r="AD97" i="4"/>
  <c r="AJ97" i="4" s="1"/>
  <c r="AE102" i="4"/>
  <c r="AK102" i="4" s="1"/>
  <c r="AD102" i="4"/>
  <c r="AJ102" i="4" s="1"/>
  <c r="AE101" i="4"/>
  <c r="AK101" i="4" s="1"/>
  <c r="AD101" i="4"/>
  <c r="AJ101" i="4" s="1"/>
  <c r="AE93" i="4"/>
  <c r="AK93" i="4" s="1"/>
  <c r="AD93" i="4"/>
  <c r="AJ93" i="4" s="1"/>
  <c r="AE89" i="4"/>
  <c r="AK89" i="4" s="1"/>
  <c r="AD89" i="4"/>
  <c r="AJ89" i="4" s="1"/>
  <c r="AE22" i="5"/>
  <c r="AK22" i="5" s="1"/>
  <c r="AD22" i="5"/>
  <c r="AJ22" i="5" s="1"/>
  <c r="AE24" i="5"/>
  <c r="AK24" i="5" s="1"/>
  <c r="AD24" i="5"/>
  <c r="AJ24" i="5" s="1"/>
  <c r="AE134" i="4"/>
  <c r="AK134" i="4" s="1"/>
  <c r="AD134" i="4"/>
  <c r="AJ134" i="4" s="1"/>
  <c r="AE105" i="4"/>
  <c r="AK105" i="4" s="1"/>
  <c r="AD105" i="4"/>
  <c r="AJ105" i="4" s="1"/>
  <c r="AE106" i="4"/>
  <c r="AK106" i="4" s="1"/>
  <c r="AD106" i="4"/>
  <c r="AJ106" i="4" s="1"/>
  <c r="AE148" i="4"/>
  <c r="AK148" i="4" s="1"/>
  <c r="AD148" i="4"/>
  <c r="AJ148" i="4" s="1"/>
  <c r="AE147" i="4"/>
  <c r="AK147" i="4" s="1"/>
  <c r="AD147" i="4"/>
  <c r="AJ147" i="4" s="1"/>
  <c r="AE130" i="4"/>
  <c r="AK130" i="4" s="1"/>
  <c r="AD130" i="4"/>
  <c r="AJ130" i="4" s="1"/>
  <c r="AE120" i="4"/>
  <c r="AK120" i="4" s="1"/>
  <c r="AD120" i="4"/>
  <c r="AJ120" i="4" s="1"/>
  <c r="AE112" i="4"/>
  <c r="AK112" i="4" s="1"/>
  <c r="AD112" i="4"/>
  <c r="AJ112" i="4" s="1"/>
  <c r="AE114" i="4"/>
  <c r="AK114" i="4" s="1"/>
  <c r="AD114" i="4"/>
  <c r="AJ114" i="4" s="1"/>
  <c r="AE140" i="4"/>
  <c r="AK140" i="4" s="1"/>
  <c r="AD140" i="4"/>
  <c r="AJ140" i="4" s="1"/>
  <c r="AE92" i="4"/>
  <c r="AK92" i="4" s="1"/>
  <c r="AD92" i="4"/>
  <c r="AJ92" i="4" s="1"/>
  <c r="AE123" i="4"/>
  <c r="AK123" i="4" s="1"/>
  <c r="AD123" i="4"/>
  <c r="AJ123" i="4" s="1"/>
  <c r="AE116" i="4"/>
  <c r="AK116" i="4" s="1"/>
  <c r="AD116" i="4"/>
  <c r="AJ116" i="4" s="1"/>
  <c r="AE111" i="4"/>
  <c r="AK111" i="4" s="1"/>
  <c r="AD111" i="4"/>
  <c r="AJ111" i="4" s="1"/>
  <c r="AE107" i="4"/>
  <c r="AK107" i="4" s="1"/>
  <c r="AD107" i="4"/>
  <c r="AJ107" i="4" s="1"/>
  <c r="AE96" i="4"/>
  <c r="AK96" i="4" s="1"/>
  <c r="AD96" i="4"/>
  <c r="AJ96" i="4" s="1"/>
  <c r="AE90" i="4"/>
  <c r="AK90" i="4" s="1"/>
  <c r="AD90" i="4"/>
  <c r="AJ90" i="4" s="1"/>
  <c r="AE150" i="4"/>
  <c r="AK150" i="4" s="1"/>
  <c r="AD150" i="4"/>
  <c r="AJ150" i="4" s="1"/>
  <c r="AE137" i="4"/>
  <c r="AK137" i="4" s="1"/>
  <c r="AD137" i="4"/>
  <c r="AJ137" i="4" s="1"/>
  <c r="AE135" i="4"/>
  <c r="AK135" i="4" s="1"/>
  <c r="AD135" i="4"/>
  <c r="AJ135" i="4" s="1"/>
  <c r="AE141" i="4"/>
  <c r="AK141" i="4" s="1"/>
  <c r="AD141" i="4"/>
  <c r="AJ141" i="4" s="1"/>
  <c r="AE124" i="4"/>
  <c r="AK124" i="4" s="1"/>
  <c r="AD124" i="4"/>
  <c r="AJ124" i="4" s="1"/>
  <c r="AE142" i="4"/>
  <c r="AK142" i="4" s="1"/>
  <c r="AD142" i="4"/>
  <c r="AJ142" i="4" s="1"/>
  <c r="AE138" i="4"/>
  <c r="AK138" i="4" s="1"/>
  <c r="AD138" i="4"/>
  <c r="AJ138" i="4" s="1"/>
  <c r="AE100" i="4"/>
  <c r="AK100" i="4" s="1"/>
  <c r="AD100" i="4"/>
  <c r="AJ100" i="4" s="1"/>
  <c r="AE99" i="4"/>
  <c r="AK99" i="4" s="1"/>
  <c r="AD99" i="4"/>
  <c r="AJ99" i="4" s="1"/>
  <c r="AE98" i="4"/>
  <c r="AK98" i="4" s="1"/>
  <c r="AD98" i="4"/>
  <c r="AJ98" i="4" s="1"/>
  <c r="AE87" i="4"/>
  <c r="AK87" i="4" s="1"/>
  <c r="AD87" i="4"/>
  <c r="AJ87" i="4" s="1"/>
  <c r="D3" i="1"/>
  <c r="AE145" i="4"/>
  <c r="AK145" i="4" s="1"/>
  <c r="AD145" i="4"/>
  <c r="AJ145" i="4" s="1"/>
  <c r="AE121" i="4"/>
  <c r="AK121" i="4" s="1"/>
  <c r="AD121" i="4"/>
  <c r="AJ121" i="4" s="1"/>
  <c r="AE110" i="4"/>
  <c r="AK110" i="4" s="1"/>
  <c r="AD110" i="4"/>
  <c r="AJ110" i="4" s="1"/>
  <c r="AE131" i="4"/>
  <c r="AK131" i="4" s="1"/>
  <c r="AD131" i="4"/>
  <c r="AJ131" i="4" s="1"/>
  <c r="AE104" i="4"/>
  <c r="AK104" i="4" s="1"/>
  <c r="AD104" i="4"/>
  <c r="AJ104" i="4" s="1"/>
  <c r="AE128" i="4"/>
  <c r="AK128" i="4" s="1"/>
  <c r="AD128" i="4"/>
  <c r="AJ128" i="4" s="1"/>
  <c r="AE151" i="4"/>
  <c r="AK151" i="4" s="1"/>
  <c r="AD151" i="4"/>
  <c r="AJ151" i="4" s="1"/>
  <c r="AE144" i="4"/>
  <c r="AK144" i="4" s="1"/>
  <c r="AD144" i="4"/>
  <c r="AJ144" i="4" s="1"/>
  <c r="AE117" i="4"/>
  <c r="AK117" i="4" s="1"/>
  <c r="AD117" i="4"/>
  <c r="AJ117" i="4" s="1"/>
  <c r="AE132" i="4"/>
  <c r="AK132" i="4" s="1"/>
  <c r="AD132" i="4"/>
  <c r="AJ132" i="4" s="1"/>
  <c r="AE136" i="4"/>
  <c r="AK136" i="4" s="1"/>
  <c r="AD136" i="4"/>
  <c r="AJ136" i="4" s="1"/>
  <c r="AE127" i="4"/>
  <c r="AK127" i="4" s="1"/>
  <c r="AD127" i="4"/>
  <c r="AJ127" i="4" s="1"/>
  <c r="AE133" i="4"/>
  <c r="AK133" i="4" s="1"/>
  <c r="AD133" i="4"/>
  <c r="AJ133" i="4" s="1"/>
  <c r="AE23" i="5"/>
  <c r="AK23" i="5" s="1"/>
  <c r="AD23" i="5"/>
  <c r="AJ23" i="5" s="1"/>
  <c r="AE21" i="5"/>
  <c r="AK21" i="5" s="1"/>
  <c r="AD21" i="5"/>
  <c r="AJ21" i="5" s="1"/>
  <c r="AE20" i="5"/>
  <c r="AK20" i="5" s="1"/>
  <c r="AD20" i="5"/>
  <c r="AJ20" i="5" s="1"/>
  <c r="AE18" i="5"/>
  <c r="AK18" i="5" s="1"/>
  <c r="AD18" i="5"/>
  <c r="AJ18" i="5" s="1"/>
  <c r="AE28" i="5"/>
  <c r="AK28" i="5" s="1"/>
  <c r="AD28" i="5"/>
  <c r="AJ28" i="5" s="1"/>
  <c r="AE34" i="5"/>
  <c r="AK34" i="5" s="1"/>
  <c r="AD34" i="5"/>
  <c r="AJ34" i="5" s="1"/>
  <c r="AE25" i="5"/>
  <c r="AK25" i="5" s="1"/>
  <c r="AD25" i="5"/>
  <c r="AJ25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59" i="4"/>
  <c r="AK159" i="4" s="1"/>
  <c r="AD159" i="4"/>
  <c r="AJ159" i="4" s="1"/>
  <c r="AE179" i="4"/>
  <c r="AK179" i="4" s="1"/>
  <c r="AD179" i="4"/>
  <c r="AJ179" i="4" s="1"/>
  <c r="AE152" i="4"/>
  <c r="AK152" i="4" s="1"/>
  <c r="AD152" i="4"/>
  <c r="AJ152" i="4" s="1"/>
  <c r="AE175" i="4"/>
  <c r="AK175" i="4" s="1"/>
  <c r="AD175" i="4"/>
  <c r="AJ175" i="4" s="1"/>
  <c r="AE176" i="4"/>
  <c r="AK176" i="4" s="1"/>
  <c r="AD176" i="4"/>
  <c r="AJ176" i="4" s="1"/>
  <c r="AE168" i="4"/>
  <c r="AK168" i="4" s="1"/>
  <c r="AD168" i="4"/>
  <c r="AJ168" i="4" s="1"/>
  <c r="AE160" i="4"/>
  <c r="AK160" i="4" s="1"/>
  <c r="AD160" i="4"/>
  <c r="AJ160" i="4" s="1"/>
  <c r="AE165" i="4"/>
  <c r="AK165" i="4" s="1"/>
  <c r="AD165" i="4"/>
  <c r="AJ165" i="4" s="1"/>
  <c r="AE164" i="4"/>
  <c r="AK164" i="4" s="1"/>
  <c r="AD164" i="4"/>
  <c r="AJ164" i="4" s="1"/>
  <c r="AE171" i="4"/>
  <c r="AK171" i="4" s="1"/>
  <c r="AD171" i="4"/>
  <c r="AJ171" i="4" s="1"/>
  <c r="AE161" i="4"/>
  <c r="AK161" i="4" s="1"/>
  <c r="AD161" i="4"/>
  <c r="AJ161" i="4" s="1"/>
  <c r="AE174" i="4"/>
  <c r="AK174" i="4" s="1"/>
  <c r="AD174" i="4"/>
  <c r="AJ174" i="4" s="1"/>
  <c r="AE172" i="4"/>
  <c r="AK172" i="4" s="1"/>
  <c r="AD172" i="4"/>
  <c r="AJ172" i="4" s="1"/>
  <c r="AE178" i="4"/>
  <c r="AK178" i="4" s="1"/>
  <c r="AD178" i="4"/>
  <c r="AJ178" i="4" s="1"/>
  <c r="AE170" i="4"/>
  <c r="AK170" i="4" s="1"/>
  <c r="AD170" i="4"/>
  <c r="AJ170" i="4" s="1"/>
  <c r="AE26" i="5"/>
  <c r="AK26" i="5" s="1"/>
  <c r="AD26" i="5"/>
  <c r="AJ26" i="5" s="1"/>
  <c r="AE167" i="4"/>
  <c r="AK167" i="4" s="1"/>
  <c r="AD167" i="4"/>
  <c r="AJ167" i="4" s="1"/>
  <c r="AE155" i="4"/>
  <c r="AK155" i="4" s="1"/>
  <c r="AD155" i="4"/>
  <c r="AJ155" i="4" s="1"/>
  <c r="AE158" i="4"/>
  <c r="AK158" i="4" s="1"/>
  <c r="AD158" i="4"/>
  <c r="AJ158" i="4" s="1"/>
  <c r="AE173" i="4"/>
  <c r="AK173" i="4" s="1"/>
  <c r="AD173" i="4"/>
  <c r="AJ173" i="4" s="1"/>
  <c r="AE177" i="4"/>
  <c r="AK177" i="4" s="1"/>
  <c r="AD177" i="4"/>
  <c r="AJ177" i="4" s="1"/>
  <c r="AE169" i="4"/>
  <c r="AK169" i="4" s="1"/>
  <c r="AD169" i="4"/>
  <c r="AJ169" i="4" s="1"/>
  <c r="AE156" i="4"/>
  <c r="AK156" i="4" s="1"/>
  <c r="AD156" i="4"/>
  <c r="AJ156" i="4" s="1"/>
  <c r="AE30" i="5"/>
  <c r="AK30" i="5" s="1"/>
  <c r="AD30" i="5"/>
  <c r="AJ30" i="5" s="1"/>
  <c r="AE33" i="5"/>
  <c r="AK33" i="5" s="1"/>
  <c r="AD33" i="5"/>
  <c r="AJ33" i="5" s="1"/>
  <c r="AE154" i="4"/>
  <c r="AK154" i="4" s="1"/>
  <c r="AD154" i="4"/>
  <c r="AJ154" i="4" s="1"/>
  <c r="AE162" i="4"/>
  <c r="AK162" i="4" s="1"/>
  <c r="AD162" i="4"/>
  <c r="AJ162" i="4" s="1"/>
  <c r="AE36" i="5"/>
  <c r="AK36" i="5" s="1"/>
  <c r="AD36" i="5"/>
  <c r="AJ36" i="5" s="1"/>
  <c r="AE35" i="5"/>
  <c r="AK35" i="5" s="1"/>
  <c r="AD35" i="5"/>
  <c r="AJ35" i="5" s="1"/>
  <c r="AE166" i="4"/>
  <c r="AK166" i="4" s="1"/>
  <c r="AD166" i="4"/>
  <c r="AJ166" i="4" s="1"/>
  <c r="AE153" i="4"/>
  <c r="AK153" i="4" s="1"/>
  <c r="AD153" i="4"/>
  <c r="AJ153" i="4" s="1"/>
  <c r="AE163" i="4"/>
  <c r="AK163" i="4" s="1"/>
  <c r="AD163" i="4"/>
  <c r="AJ163" i="4" s="1"/>
  <c r="AE157" i="4"/>
  <c r="AK157" i="4" s="1"/>
  <c r="AD157" i="4"/>
  <c r="AJ157" i="4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AK318" i="5"/>
  <c r="AJ242" i="5"/>
  <c r="AK188" i="5"/>
  <c r="AK172" i="5"/>
  <c r="AK166" i="5"/>
  <c r="AK118" i="5"/>
  <c r="AK100" i="5"/>
  <c r="AK94" i="5"/>
  <c r="AK46" i="5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<sst xmlns="http://schemas.openxmlformats.org/spreadsheetml/2006/main" count="153" uniqueCount="95">
  <si>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</si>
  <si>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</si>
  <si>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</si>
  <si>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</si>
  <si>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</si>
  <si>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</si>
  <si>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</si>
  <si>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</si>
  <si>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</si>
  <si>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</si>
  <si>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</si>
  <si>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</si>
  <si>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</si>
  <si>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</si>
  <si>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</si>
  <si>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</si>
  <si>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</si>
  <si>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</si>
  <si>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</si>
  <si>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</si>
  <si>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</si>
  <si>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</si>
  <si>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</si>
  <si>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</si>
  <si>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</si>
  <si>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</si>
  <si>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</si>
  <si>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</si>
  <si>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</si>
  <si>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</si>
  <si>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</si>
  <si>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</si>
  <si>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</si>
  <si>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</si>
  <si>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</si>
  <si>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</si>
  <si>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</si>
  <si>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</si>
  <si>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</si>
  <si>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</si>
  <si>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</si>
  <si>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</si>
  <si>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</si>
  <si>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</si>
  <si>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</si>
  <si>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</si>
  <si>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</si>
  <si>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</si>
  <si>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</si>
  <si>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</si>
  <si>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</si>
  <si>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</si>
  <si>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</si>
  <si>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</si>
  <si>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</si>
  <si>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</si>
  <si>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</si>
  <si>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</si>
  <si>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</si>
  <si>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</si>
  <si>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</si>
  <si>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</si>
  <si>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</si>
  <si>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</si>
  <si>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</si>
  <si>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</si>
  <si>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</si>
  <si>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</si>
  <si>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</si>
  <si>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</si>
  <si>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</si>
  <si>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</si>
  <si>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</si>
  <si>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</si>
  <si>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</si>
  <si>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</si>
  <si>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</si>
  <si>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</si>
  <si>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</si>
  <si>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</si>
  <si>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</si>
  <si>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</si>
  <si>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</si>
  <si>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</si>
  <si>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</si>
  <si>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</si>
  <si>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</si>
  <si>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</si>
  <si>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</si>
  <si>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</si>
  <si>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</si>
  <si>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</si>
  <si>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</si>
  <si>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</si>
  <si>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 xml:space="preserve"> 14/08/2022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</si>
</sst>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 applyBorder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5" borderId="0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12" fillId="0" borderId="0" xfId="0" applyFont="1" applyBorder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36" xfId="0" applyFont="1" applyBorder="1"/>
    <xf numFmtId="0" fontId="14" fillId="0" borderId="0" xfId="0" applyFont="1" applyBorder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0" borderId="0" xfId="0" applyFont="1"/>
    <xf numFmtId="22" fontId="0" fillId="0" borderId="0" xfId="0" applyNumberFormat="1" applyFont="1"/>
    <xf numFmtId="0" fontId="0" fillId="21" borderId="48" xfId="0" applyFont="1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Font="1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ont="1" applyFill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16" fillId="20" borderId="0" xfId="0" applyFont="1" applyFill="1" applyBorder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12" fillId="0" borderId="61" xfId="0" applyFont="1" applyBorder="1"/>
    <xf numFmtId="0" fontId="13" fillId="0" borderId="61" xfId="0" applyFont="1" applyBorder="1"/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0" fontId="12" fillId="0" borderId="65" xfId="0" applyFont="1" applyBorder="1"/>
    <xf numFmtId="0" fontId="12" fillId="0" borderId="66" xfId="0" applyFont="1" applyBorder="1"/>
    <xf numFmtId="0" fontId="13" fillId="0" borderId="66" xfId="0" applyFont="1" applyBorder="1"/>
    <xf numFmtId="0" fontId="14" fillId="0" borderId="66" xfId="0" applyFont="1" applyBorder="1"/>
    <xf numFmtId="0" fontId="14" fillId="0" borderId="67" xfId="0" applyFont="1" applyBorder="1"/>
    <xf numFmtId="0" fontId="12" fillId="0" borderId="67" xfId="0" applyFont="1" applyBorder="1"/>
    <xf numFmtId="0" fontId="13" fillId="0" borderId="67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ont="1" applyFill="1" applyBorder="1" applyAlignment="1">
      <alignment horizontal="left" vertical="center"/>
    </xf>
    <xf numFmtId="0" fontId="0" fillId="23" borderId="55" xfId="0" applyFont="1" applyFill="1" applyBorder="1" applyAlignment="1">
      <alignment horizontal="left" vertical="center"/>
    </xf>
    <xf numFmtId="0" fontId="0" fillId="23" borderId="56" xfId="0" applyFont="1" applyFill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47" xfId="0" applyFont="1" applyBorder="1" applyAlignment="1">
      <alignment horizontal="left" vertical="center"/>
    </xf>
    <xf numFmtId="0" fontId="0" fillId="0" borderId="51" xfId="0" applyFont="1" applyBorder="1" applyAlignment="1">
      <alignment horizontal="left" vertical="center"/>
    </xf>
    <xf numFmtId="0" fontId="0" fillId="23" borderId="6" xfId="0" applyFont="1" applyFill="1" applyBorder="1" applyAlignment="1">
      <alignment horizontal="left" vertical="center"/>
    </xf>
    <xf numFmtId="0" fontId="0" fillId="23" borderId="47" xfId="0" applyFont="1" applyFill="1" applyBorder="1" applyAlignment="1">
      <alignment horizontal="left" vertical="center"/>
    </xf>
    <xf numFmtId="0" fontId="0" fillId="23" borderId="51" xfId="0" applyFont="1" applyFill="1" applyBorder="1" applyAlignment="1">
      <alignment horizontal="left" vertical="center"/>
    </xf>
    <xf numFmtId="0" fontId="0" fillId="0" borderId="50" xfId="0" applyFont="1" applyBorder="1" applyAlignment="1">
      <alignment horizontal="left" vertical="center"/>
    </xf>
    <xf numFmtId="0" fontId="0" fillId="0" borderId="28" xfId="0" applyFont="1" applyBorder="1" applyAlignment="1">
      <alignment horizontal="left" vertical="center"/>
    </xf>
    <xf numFmtId="0" fontId="0" fillId="0" borderId="30" xfId="0" applyFont="1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48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236220</xdr:rowOff>
        </xdr:from>
        <xdr:to>
          <xdr:col>3</xdr:col>
          <xdr:colOff>1775460</xdr:colOff>
          <xdr:row>9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185793</xdr:colOff>
      <xdr:row>5</xdr:row>
      <xdr:rowOff>192741</xdr:rowOff>
    </xdr:from>
    <xdr:to>
      <xdr:col>13</xdr:col>
      <xdr:colOff>2135280</xdr:colOff>
      <xdr:row>9</xdr:row>
      <xdr:rowOff>396577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752850" y="1237770"/>
          <a:ext cx="4583830" cy="1216207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02"/>
            <a:ext cx="4533902" cy="1200149"/>
            <a:chOff x="7698065" y="870452"/>
            <a:chExt cx="3897982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52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0"/>
              <a:ext cx="3871272" cy="342901"/>
              <a:chOff x="7724775" y="1535060"/>
              <a:chExt cx="3871272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4"/>
                <a:ext cx="1790706" cy="333377"/>
                <a:chOff x="7724775" y="1544584"/>
                <a:chExt cx="1790706" cy="333377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4"/>
                      <a:ext cx="1790706" cy="333377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36576" tIns="32004" rIns="36576" bIns="32004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0"/>
                <a:ext cx="1596259" cy="342900"/>
                <a:chOff x="9999788" y="1535060"/>
                <a:chExt cx="1596259" cy="342900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0"/>
                      <a:ext cx="1596259" cy="342900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36576" tIns="32004" rIns="36576" bIns="32004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400425" y="1045029"/>
          <a:ext cx="4664528" cy="148862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121920</xdr:colOff>
          <xdr:row>9</xdr:row>
          <xdr:rowOff>350520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68580</xdr:rowOff>
        </xdr:from>
        <xdr:to>
          <xdr:col>3</xdr:col>
          <xdr:colOff>1013460</xdr:colOff>
          <xdr:row>9</xdr:row>
          <xdr:rowOff>350520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</xdr:colOff>
          <xdr:row>0</xdr:row>
          <xdr:rowOff>121920</xdr:rowOff>
        </xdr:from>
        <xdr:to>
          <xdr:col>1</xdr:col>
          <xdr:colOff>937260</xdr:colOff>
          <xdr:row>2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47" tableBorderDxfId="946">
  <tableColumns count="4">
    <tableColumn id="1" xr3:uid="{86185E31-EC52-4ECC-BC3E-33C26B14F7C2}" name="Series" dataDxfId="945">
      <calculatedColumnFormula>_xlfn.CONCAT($V$7," ",V8)</calculatedColumnFormula>
    </tableColumn>
    <tableColumn id="2" xr3:uid="{788D8AF7-A2FF-4152-9FEC-3D734C94A926}" name="Serie" dataDxfId="944"/>
    <tableColumn id="3" xr3:uid="{98F42830-BCA0-414B-9FEF-78FCD5DB348B}" name="indexMin" dataDxfId="943"/>
    <tableColumn id="4" xr3:uid="{E4B94243-8BBE-45E2-AAC0-0D18C5A6695E}" name="indexMax" dataDxfId="94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1" dataDxfId="939" headerRowBorderDxfId="940" tableBorderDxfId="938">
  <tableColumns count="1">
    <tableColumn id="1" xr3:uid="{8473C081-0E42-4FA9-8C99-E5B7E8CD3209}" name="Tours" dataDxfId="93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36" headerRowBorderDxfId="935" tableBorderDxfId="934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33" dataDxfId="932" tableBorderDxfId="931">
  <autoFilter ref="D12:F13" xr:uid="{FCA0E9AA-8BD9-46EB-B07B-67F06EACCB48}"/>
  <tableColumns count="3">
    <tableColumn id="1" xr3:uid="{47561816-2B53-47F6-822E-269C476F3FFD}" name="Tour importé" dataDxfId="930"/>
    <tableColumn id="2" xr3:uid="{E2C3F515-D8A3-4FC2-B632-32DB6D91A198}" name="Type" dataDxfId="929">
      <calculatedColumnFormula>INDEX(TableauType[TYPE],Tableau6[[#This Row],[TypeIndex]])</calculatedColumnFormula>
    </tableColumn>
    <tableColumn id="3" xr3:uid="{617E6B65-5E58-4C9B-9DC4-488608A74753}" name="TypeIndex" dataDxfId="92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27" dataDxfId="926">
  <autoFilter ref="AD7:AD15" xr:uid="{9029752C-EFC9-4C60-BDF1-B009EF2F440D}"/>
  <tableColumns count="1">
    <tableColumn id="1" xr3:uid="{47EFDC89-116E-4E91-94A2-C4CDC0579100}" name="Fichiers" dataDxfId="9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24" headerRowBorderDxfId="923" tableBorderDxfId="922" totalsRowBorderDxfId="921">
  <autoFilter ref="U18:V22" xr:uid="{BBFFD128-4797-4BD5-B581-AA8D8277F8F3}"/>
  <tableColumns count="2">
    <tableColumn id="1" xr3:uid="{903026A3-43DC-4900-8F6E-2271BCA97B81}" name="Fichiers Homme" dataDxfId="920"/>
    <tableColumn id="2" xr3:uid="{C9FC1671-8A12-4C52-9797-E5DB3A7B67E7}" name="Fichiers Dame" dataDxfId="919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918" tableBorderDxfId="917">
  <autoFilter ref="B3:AK350" xr:uid="{757563A6-7DEF-4C3D-A97A-B10AA5BF5A55}"/>
  <sortState xmlns:xlrd2="http://schemas.microsoft.com/office/spreadsheetml/2017/richdata2" ref="B18:AK150">
    <sortCondition ref="AJ3:AJ350"/>
  </sortState>
  <tableColumns count="36">
    <tableColumn id="1" xr3:uid="{46FBD385-6600-4EA5-9FBF-8661E23C917F}" name="Nom - Prénom" dataDxfId="916"/>
    <tableColumn id="2" xr3:uid="{ECBEFB46-CF2E-4172-8E5C-37DBEC25E1AE}" name="Club" dataDxfId="915"/>
    <tableColumn id="3" xr3:uid="{FBA83F7F-D4E7-4A15-99EC-CE8D436D7EB3}" name="Index" dataDxfId="914"/>
    <tableColumn id="4" xr3:uid="{0090B21E-C7ED-4CC4-A4C8-7AED1146F2F9}" name="Série" dataDxfId="913"/>
    <tableColumn id="5" xr3:uid="{7D4E8E6A-E590-441A-A2B5-664E220061CC}" name="Score     Net1" dataDxfId="912"/>
    <tableColumn id="6" xr3:uid="{84241967-A195-4D05-9846-F0E084774539}" name="Rang   Net1" dataDxfId="911"/>
    <tableColumn id="7" xr3:uid="{F27CD3EA-D421-4623-93DF-5DFCAA423771}" name="Score    Brut1" dataDxfId="910"/>
    <tableColumn id="8" xr3:uid="{62D1F21B-032A-484B-BC39-395CC4756A54}" name="Rang   Brut1" dataDxfId="909"/>
    <tableColumn id="9" xr3:uid="{D3289CF1-FAC6-4CC0-B2B6-80CBB0406845}" name="Score      Net2" dataDxfId="908"/>
    <tableColumn id="10" xr3:uid="{2F18A068-FD19-4313-83C9-0AB3AA88EE3F}" name="Rang      Net2" dataDxfId="907"/>
    <tableColumn id="11" xr3:uid="{A7248FAA-403B-4BFE-B0D4-859E30DE4A95}" name="Score      Brut2" dataDxfId="906"/>
    <tableColumn id="12" xr3:uid="{4F6F4506-16A0-4352-A12B-8992CD80B9B6}" name="Rang      Brut2" dataDxfId="905"/>
    <tableColumn id="13" xr3:uid="{68CAD2A6-712A-4B66-A7A3-D58BF5303438}" name="Score      Net3" dataDxfId="904"/>
    <tableColumn id="14" xr3:uid="{9F172573-6C25-46FC-BE9F-F56834E813D9}" name="Rang      Net3" dataDxfId="903"/>
    <tableColumn id="15" xr3:uid="{618A094F-BB99-4883-A19C-4EBA6E699BCF}" name="Score      Brut3" dataDxfId="902"/>
    <tableColumn id="16" xr3:uid="{0E544C66-61C9-46D5-A427-A9677AE96910}" name="Rang      Brut3" dataDxfId="901"/>
    <tableColumn id="17" xr3:uid="{24730B87-D2CD-487D-99BD-EACD109C443F}" name="Score        Net4" dataDxfId="900"/>
    <tableColumn id="18" xr3:uid="{F0B85087-E217-4534-9BC7-B04BDDCCA8B9}" name="Rang        Net4" dataDxfId="899"/>
    <tableColumn id="19" xr3:uid="{7DDCD1A6-A182-48A1-9F3F-836B917D0B07}" name="Score        Brut4" dataDxfId="898"/>
    <tableColumn id="20" xr3:uid="{8EABA2E9-9ADA-4192-8BB2-2F58072A8E01}" name="Rang        Brut4" dataDxfId="897"/>
    <tableColumn id="21" xr3:uid="{79E31DB6-4982-4160-9B1D-20DE3F5E1BB8}" name="Score        Net5" dataDxfId="896"/>
    <tableColumn id="22" xr3:uid="{DB589AF3-34B3-447A-A354-D474E90FDB4F}" name="Rang        Net5" dataDxfId="895"/>
    <tableColumn id="23" xr3:uid="{EC9FE005-CE9F-448B-81FE-28EDD1A971F9}" name="Score        Brut5" dataDxfId="894"/>
    <tableColumn id="24" xr3:uid="{220294A2-C79D-45F3-9AE5-D46451BBF584}" name="Rang        Brut5" dataDxfId="893"/>
    <tableColumn id="25" xr3:uid="{A772CA9D-C689-4C9F-9855-E6A692839D23}" name="Score        Net6" dataDxfId="892"/>
    <tableColumn id="26" xr3:uid="{D2589416-857A-4C41-AC6D-96D41817DEC7}" name="Rang        Net6" dataDxfId="891"/>
    <tableColumn id="27" xr3:uid="{27ADC7D0-24DE-4505-9913-856D8DE338A9}" name="Score        Brut6" dataDxfId="890"/>
    <tableColumn id="28" xr3:uid="{ABDBDCB4-7B27-49F8-BC7A-7843BC9FF7A5}" name="Rang        Brut6" dataDxfId="889"/>
    <tableColumn id="29" xr3:uid="{941D9336-449B-439E-B469-314E549EA186}" name="Score Net Max" dataDxfId="888">
      <calculatedColumnFormula>IF(MIN(F4,J4,N4,R4,V4,Z4)&lt;&gt;0,MIN(F4,J4,N4,R4,V4,Z4),"")</calculatedColumnFormula>
    </tableColumn>
    <tableColumn id="30" xr3:uid="{90574FCA-077D-4C2D-95A6-25042040131A}" name="Score Brut Max" dataDxfId="887">
      <calculatedColumnFormula>IF(MIN(H4,L4,P4,T4,X4,AB4)&lt;&gt;0,MIN(H4,L4,P4,T4,X4,AB4),"")</calculatedColumnFormula>
    </tableColumn>
    <tableColumn id="31" xr3:uid="{7D46739F-AA9F-4F4C-8559-42672BDC3359}" name="Score Net Finale" dataDxfId="886"/>
    <tableColumn id="32" xr3:uid="{11EAF1CA-8CD4-40A4-91A3-87D38FCF3433}" name="Rang Net Finale" dataDxfId="885"/>
    <tableColumn id="33" xr3:uid="{66A96B4D-B263-479C-A036-CA0A68FB1450}" name="Score Brut Finale" dataDxfId="884"/>
    <tableColumn id="34" xr3:uid="{AB46E898-F45B-460F-A38E-C5A2BFD53000}" name="Rang Brut Finale" dataDxfId="883"/>
    <tableColumn id="35" xr3:uid="{E7B91838-CDE0-4965-B3BE-53C906009CF4}" name="Score Net LGS" dataDxfId="882">
      <calculatedColumnFormula>IF(AD4="","",IF(ISBLANK(AF4),"En cours",AD4+AF4))</calculatedColumnFormula>
    </tableColumn>
    <tableColumn id="36" xr3:uid="{2A90CEF2-3F60-4761-BD52-022404B7522C}" name="Score Brut LGS" dataDxfId="88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880" tableBorderDxfId="879">
  <autoFilter ref="B3:AK350" xr:uid="{E9B37CBB-E8EE-4443-BEEC-6E8A9D0EB34B}"/>
  <sortState xmlns:xlrd2="http://schemas.microsoft.com/office/spreadsheetml/2017/richdata2" ref="B14:AK24">
    <sortCondition ref="AJ3:AJ350"/>
  </sortState>
  <tableColumns count="36">
    <tableColumn id="1" xr3:uid="{8D8DCB9F-B21E-48F0-B06F-30CE3AABF015}" name="Nom - Prénom" dataDxfId="878"/>
    <tableColumn id="2" xr3:uid="{6DF6013E-11A9-4F6E-B527-4EB5242D32FC}" name="Club" dataDxfId="877"/>
    <tableColumn id="3" xr3:uid="{809481FC-1207-4212-8E64-39319F31B86C}" name="Index" dataDxfId="876"/>
    <tableColumn id="4" xr3:uid="{61BCE2E5-DC5C-48C2-BA39-6573DBA32351}" name="Série" dataDxfId="875"/>
    <tableColumn id="5" xr3:uid="{5210E73B-D34C-4FAE-A187-64170B309A2C}" name="Score     Net1" dataDxfId="874"/>
    <tableColumn id="6" xr3:uid="{0C146610-8133-4769-A4EC-4AF4A9EB4EEA}" name="Rang   Net1" dataDxfId="873"/>
    <tableColumn id="7" xr3:uid="{DC3B3441-4412-46B5-8015-7E44D9FF0A16}" name="Score    Brut1" dataDxfId="872"/>
    <tableColumn id="8" xr3:uid="{780A2D1B-C1E0-4E66-A641-80609193E5ED}" name="Rang   Brut1" dataDxfId="871"/>
    <tableColumn id="9" xr3:uid="{A286DE62-5493-4750-8D3A-4E0268951135}" name="Score      Net2" dataDxfId="870"/>
    <tableColumn id="10" xr3:uid="{9AA9E923-19AE-4E9C-B03E-6CCB420B0DE0}" name="Rang      Net2" dataDxfId="869"/>
    <tableColumn id="11" xr3:uid="{13D9FCED-A177-4823-BBF5-CB6BBFD92170}" name="Score      Brut2" dataDxfId="868"/>
    <tableColumn id="12" xr3:uid="{AE79BCC0-99C9-4A29-85F9-06518743CC41}" name="Rang      Brut2" dataDxfId="867"/>
    <tableColumn id="13" xr3:uid="{6260EBE1-C4F8-4892-8111-6848B59FFDDC}" name="Score      Net3" dataDxfId="866"/>
    <tableColumn id="14" xr3:uid="{70D3C91B-53A9-4C67-AA7C-86DB6FCC84EA}" name="Rang      Net3" dataDxfId="865"/>
    <tableColumn id="15" xr3:uid="{316ABADB-80DF-4341-9456-B07A916EE828}" name="Score      Brut3" dataDxfId="864"/>
    <tableColumn id="16" xr3:uid="{5F33B9A2-6C2B-44A9-B727-D955FDD7A57E}" name="Rang      Brut3" dataDxfId="863"/>
    <tableColumn id="17" xr3:uid="{7405128E-0D40-44C5-B3B7-9098CE3F571B}" name="Score        Net4" dataDxfId="862"/>
    <tableColumn id="18" xr3:uid="{57B1622B-69C7-4A1C-8967-6906A0E60401}" name="Rang        Net4" dataDxfId="861"/>
    <tableColumn id="19" xr3:uid="{765D8E18-32EC-4D78-B6D5-C889630A0B4D}" name="Score        Brut4" dataDxfId="860"/>
    <tableColumn id="20" xr3:uid="{F9E9BC2E-A9E0-415E-92F8-F007D70D402D}" name="Rang        Brut4" dataDxfId="859"/>
    <tableColumn id="21" xr3:uid="{56B8C53B-2683-43AB-BA94-98D12846892B}" name="Score        Net5" dataDxfId="858"/>
    <tableColumn id="22" xr3:uid="{CEE64EB1-2B37-4BE8-AD6C-F73635777200}" name="Rang        Net5" dataDxfId="857"/>
    <tableColumn id="23" xr3:uid="{08967303-5AA9-43EB-A7B1-57000258446B}" name="Score        Brut5" dataDxfId="856"/>
    <tableColumn id="24" xr3:uid="{8200C06D-A6A7-4584-BCE4-DE94947CAA08}" name="Rang        Brut5" dataDxfId="855"/>
    <tableColumn id="25" xr3:uid="{E363B218-F04E-4259-A65F-BE04FA1C15B3}" name="Score        Net6" dataDxfId="854"/>
    <tableColumn id="26" xr3:uid="{EC92842C-B321-4087-AA25-F376E0579048}" name="Rang        Net6" dataDxfId="853"/>
    <tableColumn id="27" xr3:uid="{3EF61377-66C7-4D60-AF65-BAFD2DD291D8}" name="Score        Brut6" dataDxfId="852"/>
    <tableColumn id="28" xr3:uid="{251BB10E-2B2F-4B4A-8805-D7C49FF7D091}" name="Rang        Brut6" dataDxfId="851"/>
    <tableColumn id="29" xr3:uid="{937492D8-E20B-486F-B289-5EBB929EA97E}" name="Score Net Max" dataDxfId="850">
      <calculatedColumnFormula>IF(MIN(F4,J4,N4,R4,V4,Z4)&lt;&gt;0,MIN(F4,J4,N4,R4,V4,Z4),"")</calculatedColumnFormula>
    </tableColumn>
    <tableColumn id="30" xr3:uid="{BFCE7449-4F11-49CA-B00B-6CF4C21DE23E}" name="Score Brut Max" dataDxfId="849">
      <calculatedColumnFormula>IF(MIN(H4,L4,P4,T4,X4,AB4)&lt;&gt;0,MIN(H4,L4,P4,T4,X4,AB4),"")</calculatedColumnFormula>
    </tableColumn>
    <tableColumn id="31" xr3:uid="{061F8C59-D91F-49DB-89E4-FD5BF5DEA2BE}" name="Score Net Finale" dataDxfId="848"/>
    <tableColumn id="32" xr3:uid="{47CCF636-B700-4893-BB69-C5F49188A737}" name="Rang Net Finale" dataDxfId="847"/>
    <tableColumn id="33" xr3:uid="{34BE4EC2-EAC1-40DC-82EA-B21BFA645C43}" name="Score Brut Finale" dataDxfId="846"/>
    <tableColumn id="34" xr3:uid="{B4CC10FB-AE7D-4F7B-B5E6-A21DFBD43F7A}" name="Rang Brut Finale" dataDxfId="845"/>
    <tableColumn id="35" xr3:uid="{2A85E5CE-D8F3-4ABA-BB20-EF4EC4E5400C}" name="Score Net LGS" dataDxfId="844">
      <calculatedColumnFormula>IF(AD4="","",IF(ISBLANK(AF4),"En cours",AD4+AF4))</calculatedColumnFormula>
    </tableColumn>
    <tableColumn id="36" xr3:uid="{E2505702-E088-4E30-97F4-10F7B06362C7}" name="Score Brut LGS" dataDxfId="84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842" dataDxfId="841">
  <autoFilter ref="B4:F5" xr:uid="{BEE036B7-08A7-43AF-AC9F-62B639BE2327}"/>
  <tableColumns count="5">
    <tableColumn id="1" xr3:uid="{07F0EE21-57C5-4450-A337-C4E93B37093B}" name="type" dataDxfId="840"/>
    <tableColumn id="4" xr3:uid="{5D76DE16-D7AC-47BB-8E5C-7D62535B0C45}" name="joueurs" dataDxfId="839"/>
    <tableColumn id="6" xr3:uid="{AAEF716B-5939-451B-9370-6D6F4B67A6B4}" name="feuille" dataDxfId="838"/>
    <tableColumn id="2" xr3:uid="{15443A43-A7C3-4E12-8B5A-8DC832EBEFF5}" name="reference" dataDxfId="837"/>
    <tableColumn id="3" xr3:uid="{C5F94F07-C4F6-41F7-9201-803FDABD5D1F}" name="date" dataDxfId="83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70" zoomScaleNormal="70" workbookViewId="0">
      <selection activeCell="D18" sqref="D18"/>
    </sheetView>
  </sheetViews>
  <sheetFormatPr baseColWidth="10" defaultRowHeight="14.4" x14ac:dyDescent="0.3"/>
  <cols>
    <col min="1" max="1" width="2.5546875" customWidth="1"/>
    <col min="2" max="3" width="5.6640625" customWidth="1"/>
    <col min="4" max="4" width="32.6640625" customWidth="1"/>
    <col min="5" max="5" width="33.6640625" customWidth="1"/>
    <col min="6" max="6" width="8.6640625" style="4" customWidth="1"/>
    <col min="7" max="9" width="8.6640625" customWidth="1"/>
    <col min="10" max="10" width="3.88671875" customWidth="1"/>
    <col min="11" max="12" width="5.6640625" customWidth="1"/>
    <col min="13" max="13" width="32.6640625" customWidth="1"/>
    <col min="14" max="14" width="33.6640625" customWidth="1"/>
    <col min="15" max="15" width="11.33203125" style="4" customWidth="1"/>
    <col min="16" max="16" width="11.33203125" customWidth="1"/>
    <col min="17" max="18" width="8.6640625" customWidth="1"/>
    <col min="20" max="20" width="4" customWidth="1"/>
    <col min="21" max="21" width="31.5546875" customWidth="1"/>
    <col min="22" max="22" width="31.6640625" customWidth="1"/>
    <col min="23" max="23" width="11.5546875" customWidth="1"/>
    <col min="24" max="24" width="11.88671875" customWidth="1"/>
    <col min="25" max="25" width="3.33203125" customWidth="1"/>
    <col min="26" max="26" width="11.5546875" customWidth="1"/>
    <col min="27" max="27" width="3.44140625" customWidth="1"/>
    <col min="28" max="28" width="11.5546875" customWidth="1"/>
    <col min="29" max="29" width="3.44140625" customWidth="1"/>
    <col min="30" max="30" width="14.88671875" customWidth="1"/>
    <col min="31" max="31" width="3.33203125" customWidth="1"/>
  </cols>
  <sheetData>
    <row r="1" spans="1:31" ht="15" thickBot="1" x14ac:dyDescent="0.35"/>
    <row r="2" spans="1:31" x14ac:dyDescent="0.3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" thickBot="1" x14ac:dyDescent="0.35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 t="s">
        <v>94</v>
      </c>
      <c r="O3" s="67">
        <v>44788</v>
      </c>
    </row>
    <row r="4" spans="1:31" ht="15" thickBot="1" x14ac:dyDescent="0.35"/>
    <row r="5" spans="1:31" ht="21.6" thickBot="1" x14ac:dyDescent="0.35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60" t="s">
        <v>82</v>
      </c>
      <c r="Q5" s="161"/>
      <c r="R5" s="162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4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63" t="str">
        <f>IF(Tableau6[Type]=INDEX(TableauType[],1),U19,V19)</f>
        <v>export_DAME_Brut_12.xlsx</v>
      </c>
      <c r="Q6" s="164"/>
      <c r="R6" s="165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6" thickBot="1" x14ac:dyDescent="0.35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66" t="str">
        <f>IF(Tableau6[Type]=INDEX(TableauType[],1),U20,V20)</f>
        <v>export_DAME_Net_12.xlsx</v>
      </c>
      <c r="Q7" s="167"/>
      <c r="R7" s="168"/>
      <c r="T7" s="23"/>
      <c r="U7" s="12" t="s">
        <v>13</v>
      </c>
      <c r="V7" s="122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11" t="s">
        <v>76</v>
      </c>
      <c r="AC7" s="25"/>
      <c r="AD7" s="121" t="s">
        <v>81</v>
      </c>
      <c r="AE7" s="28"/>
    </row>
    <row r="8" spans="1:31" x14ac:dyDescent="0.3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69" t="str">
        <f>IF(Tableau6[Type]=INDEX(TableauType[],1),U21,V21)</f>
        <v>export_DAME_Brut_34.xlsx</v>
      </c>
      <c r="Q8" s="170"/>
      <c r="R8" s="171"/>
      <c r="T8" s="23"/>
      <c r="U8" s="126" t="str">
        <f>_xlfn.CONCAT($V$7," ",V8)</f>
        <v>Serie 1</v>
      </c>
      <c r="V8" s="123">
        <v>1</v>
      </c>
      <c r="W8" s="6">
        <v>0</v>
      </c>
      <c r="X8" s="10">
        <v>11.4</v>
      </c>
      <c r="Y8" s="25"/>
      <c r="Z8" s="16">
        <v>1</v>
      </c>
      <c r="AA8" s="25"/>
      <c r="AB8" s="110" t="s">
        <v>74</v>
      </c>
      <c r="AC8" s="25"/>
      <c r="AD8" s="119"/>
      <c r="AE8" s="28"/>
    </row>
    <row r="9" spans="1:31" ht="15" thickBot="1" x14ac:dyDescent="0.35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72" t="str">
        <f>IF(Tableau6[Type]=INDEX(TableauType[],1),U22,V22)</f>
        <v>export_DAME_Net_34.xlsx</v>
      </c>
      <c r="Q9" s="173"/>
      <c r="R9" s="174"/>
      <c r="T9" s="23"/>
      <c r="U9" s="127" t="str">
        <f>_xlfn.CONCAT($V$7," ",V9)</f>
        <v>Serie 2</v>
      </c>
      <c r="V9" s="124">
        <v>2</v>
      </c>
      <c r="W9" s="8">
        <v>11.5</v>
      </c>
      <c r="X9" s="11">
        <v>18.399999999999999</v>
      </c>
      <c r="Y9" s="25"/>
      <c r="Z9" s="17">
        <v>2</v>
      </c>
      <c r="AA9" s="25"/>
      <c r="AB9" s="112" t="s">
        <v>75</v>
      </c>
      <c r="AC9" s="25"/>
      <c r="AD9" s="120"/>
      <c r="AE9" s="28"/>
    </row>
    <row r="10" spans="1:31" ht="41.25" customHeight="1" thickBot="1" x14ac:dyDescent="0.35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7" t="str">
        <f>_xlfn.CONCAT($V$7," ",V10)</f>
        <v>Serie 3</v>
      </c>
      <c r="V10" s="124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9"/>
      <c r="AE10" s="28"/>
    </row>
    <row r="11" spans="1:31" x14ac:dyDescent="0.3">
      <c r="T11" s="23"/>
      <c r="U11" s="127" t="str">
        <f>_xlfn.CONCAT($V$7," ",V11)</f>
        <v>Serie 4</v>
      </c>
      <c r="V11" s="12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20"/>
      <c r="AE11" s="28"/>
    </row>
    <row r="12" spans="1:31" x14ac:dyDescent="0.3">
      <c r="D12" s="113" t="s">
        <v>31</v>
      </c>
      <c r="E12" s="114" t="s">
        <v>77</v>
      </c>
      <c r="F12" s="115" t="s">
        <v>78</v>
      </c>
      <c r="T12" s="23"/>
      <c r="U12" s="127" t="str">
        <f>_xlfn.CONCAT($V$7," ",V12)</f>
        <v>Serie 5</v>
      </c>
      <c r="V12" s="12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9"/>
      <c r="AE12" s="28"/>
    </row>
    <row r="13" spans="1:31" ht="15.6" x14ac:dyDescent="0.3">
      <c r="D13" s="116">
        <v>1</v>
      </c>
      <c r="E13" s="117" t="str">
        <f>INDEX(TableauType[TYPE],Tableau6[[#This Row],[TypeIndex]])</f>
        <v>DAME</v>
      </c>
      <c r="F13" s="118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20"/>
      <c r="AE13" s="28"/>
    </row>
    <row r="14" spans="1:31" x14ac:dyDescent="0.3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9"/>
      <c r="AE14" s="28"/>
    </row>
    <row r="15" spans="1:31" ht="25.8" x14ac:dyDescent="0.3">
      <c r="B15" s="158" t="s">
        <v>1</v>
      </c>
      <c r="C15" s="158"/>
      <c r="D15" s="158"/>
      <c r="E15" s="158"/>
      <c r="F15" s="158"/>
      <c r="G15" s="158"/>
      <c r="H15" s="158"/>
      <c r="I15" s="158"/>
      <c r="K15" s="159" t="s">
        <v>2</v>
      </c>
      <c r="L15" s="159"/>
      <c r="M15" s="159"/>
      <c r="N15" s="159"/>
      <c r="O15" s="159"/>
      <c r="P15" s="159"/>
      <c r="Q15" s="159"/>
      <c r="R15" s="159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20"/>
      <c r="AE15" s="28"/>
    </row>
    <row r="16" spans="1:31" ht="29.4" thickBot="1" x14ac:dyDescent="0.35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" thickBot="1" x14ac:dyDescent="0.35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" thickBot="1" x14ac:dyDescent="0.35">
      <c r="F18"/>
      <c r="O18"/>
      <c r="T18" s="23"/>
      <c r="U18" s="128" t="s">
        <v>83</v>
      </c>
      <c r="V18" s="129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3">
      <c r="F19"/>
      <c r="O19"/>
      <c r="T19" s="23"/>
      <c r="U19" s="5" t="s">
        <v>86</v>
      </c>
      <c r="V19" s="130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3">
      <c r="F20"/>
      <c r="O20"/>
      <c r="T20" s="23"/>
      <c r="U20" s="7" t="s">
        <v>88</v>
      </c>
      <c r="V20" s="131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3">
      <c r="F21"/>
      <c r="O21"/>
      <c r="T21" s="23"/>
      <c r="U21" s="7" t="s">
        <v>90</v>
      </c>
      <c r="V21" s="131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" thickBot="1" x14ac:dyDescent="0.35">
      <c r="F22"/>
      <c r="O22"/>
      <c r="T22" s="23"/>
      <c r="U22" s="132" t="s">
        <v>92</v>
      </c>
      <c r="V22" s="133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3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" thickBot="1" x14ac:dyDescent="0.35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3">
      <c r="F25"/>
      <c r="O25"/>
    </row>
    <row r="26" spans="6:31" x14ac:dyDescent="0.3">
      <c r="F26"/>
      <c r="O26"/>
    </row>
    <row r="27" spans="6:31" x14ac:dyDescent="0.3">
      <c r="F27"/>
      <c r="O27"/>
    </row>
    <row r="28" spans="6:31" x14ac:dyDescent="0.3">
      <c r="F28"/>
      <c r="O28"/>
    </row>
    <row r="29" spans="6:31" x14ac:dyDescent="0.3">
      <c r="F29"/>
      <c r="O29"/>
    </row>
    <row r="30" spans="6:31" x14ac:dyDescent="0.3">
      <c r="F30"/>
      <c r="O30"/>
    </row>
    <row r="31" spans="6:31" x14ac:dyDescent="0.3">
      <c r="F31"/>
      <c r="O31"/>
    </row>
    <row r="32" spans="6:31" x14ac:dyDescent="0.3">
      <c r="F32"/>
      <c r="O32"/>
    </row>
    <row r="33" spans="6:15" x14ac:dyDescent="0.3">
      <c r="F33"/>
      <c r="O33"/>
    </row>
    <row r="34" spans="6:15" x14ac:dyDescent="0.3">
      <c r="F34"/>
      <c r="O34"/>
    </row>
    <row r="35" spans="6:15" x14ac:dyDescent="0.3">
      <c r="F35"/>
      <c r="O35"/>
    </row>
    <row r="36" spans="6:15" x14ac:dyDescent="0.3">
      <c r="F36"/>
      <c r="O36"/>
    </row>
    <row r="37" spans="6:15" x14ac:dyDescent="0.3">
      <c r="F37"/>
      <c r="O37"/>
    </row>
    <row r="38" spans="6:15" x14ac:dyDescent="0.3">
      <c r="F38"/>
      <c r="O38"/>
    </row>
    <row r="39" spans="6:15" x14ac:dyDescent="0.3">
      <c r="F39"/>
      <c r="O39"/>
    </row>
    <row r="40" spans="6:15" x14ac:dyDescent="0.3">
      <c r="F40"/>
      <c r="O40"/>
    </row>
    <row r="41" spans="6:15" x14ac:dyDescent="0.3">
      <c r="F41"/>
      <c r="O41"/>
    </row>
    <row r="42" spans="6:15" x14ac:dyDescent="0.3">
      <c r="F42"/>
      <c r="O42"/>
    </row>
    <row r="43" spans="6:15" x14ac:dyDescent="0.3">
      <c r="F43"/>
      <c r="O43"/>
    </row>
    <row r="44" spans="6:15" x14ac:dyDescent="0.3">
      <c r="F44"/>
      <c r="O44"/>
    </row>
    <row r="45" spans="6:15" x14ac:dyDescent="0.3">
      <c r="F45"/>
      <c r="O45"/>
    </row>
    <row r="46" spans="6:15" x14ac:dyDescent="0.3">
      <c r="F46"/>
      <c r="O46"/>
    </row>
    <row r="47" spans="6:15" x14ac:dyDescent="0.3">
      <c r="F47"/>
      <c r="O47"/>
    </row>
    <row r="48" spans="6:15" x14ac:dyDescent="0.3">
      <c r="F48"/>
      <c r="O48"/>
    </row>
    <row r="49" spans="6:15" x14ac:dyDescent="0.3">
      <c r="F49"/>
      <c r="O49"/>
    </row>
    <row r="50" spans="6:15" x14ac:dyDescent="0.3">
      <c r="F50"/>
      <c r="O50"/>
    </row>
    <row r="51" spans="6:15" x14ac:dyDescent="0.3">
      <c r="F51"/>
      <c r="O51"/>
    </row>
    <row r="52" spans="6:15" x14ac:dyDescent="0.3">
      <c r="F52"/>
      <c r="O52"/>
    </row>
    <row r="53" spans="6:15" x14ac:dyDescent="0.3">
      <c r="F53"/>
      <c r="O53"/>
    </row>
    <row r="54" spans="6:15" x14ac:dyDescent="0.3">
      <c r="F54"/>
      <c r="O54"/>
    </row>
    <row r="55" spans="6:15" x14ac:dyDescent="0.3">
      <c r="F55"/>
      <c r="O55"/>
    </row>
    <row r="56" spans="6:15" x14ac:dyDescent="0.3">
      <c r="F56"/>
      <c r="O56"/>
    </row>
    <row r="57" spans="6:15" x14ac:dyDescent="0.3">
      <c r="F57"/>
      <c r="O57"/>
    </row>
    <row r="58" spans="6:15" x14ac:dyDescent="0.3">
      <c r="F58"/>
      <c r="O58"/>
    </row>
    <row r="59" spans="6:15" x14ac:dyDescent="0.3">
      <c r="F59"/>
      <c r="O59"/>
    </row>
    <row r="60" spans="6:15" x14ac:dyDescent="0.3">
      <c r="F60"/>
      <c r="O60"/>
    </row>
    <row r="61" spans="6:15" x14ac:dyDescent="0.3">
      <c r="F61"/>
      <c r="O61"/>
    </row>
    <row r="62" spans="6:15" x14ac:dyDescent="0.3">
      <c r="F62"/>
      <c r="O62"/>
    </row>
    <row r="63" spans="6:15" x14ac:dyDescent="0.3">
      <c r="F63"/>
      <c r="O63"/>
    </row>
    <row r="64" spans="6:15" x14ac:dyDescent="0.3">
      <c r="F64"/>
      <c r="O64"/>
    </row>
    <row r="65" spans="6:15" x14ac:dyDescent="0.3">
      <c r="F65"/>
      <c r="O65"/>
    </row>
    <row r="66" spans="6:15" x14ac:dyDescent="0.3">
      <c r="F66"/>
      <c r="O66"/>
    </row>
    <row r="67" spans="6:15" x14ac:dyDescent="0.3">
      <c r="F67"/>
      <c r="O67"/>
    </row>
    <row r="68" spans="6:15" x14ac:dyDescent="0.3">
      <c r="F68"/>
      <c r="O68"/>
    </row>
    <row r="69" spans="6:15" x14ac:dyDescent="0.3">
      <c r="F69"/>
      <c r="O69"/>
    </row>
    <row r="70" spans="6:15" x14ac:dyDescent="0.3">
      <c r="F70"/>
      <c r="O70"/>
    </row>
    <row r="71" spans="6:15" x14ac:dyDescent="0.3">
      <c r="F71"/>
      <c r="O71"/>
    </row>
    <row r="72" spans="6:15" x14ac:dyDescent="0.3">
      <c r="F72"/>
      <c r="O72"/>
    </row>
    <row r="73" spans="6:15" x14ac:dyDescent="0.3">
      <c r="F73"/>
      <c r="O73"/>
    </row>
    <row r="74" spans="6:15" x14ac:dyDescent="0.3">
      <c r="F74"/>
      <c r="O74"/>
    </row>
    <row r="75" spans="6:15" x14ac:dyDescent="0.3">
      <c r="F75"/>
      <c r="O75"/>
    </row>
    <row r="76" spans="6:15" x14ac:dyDescent="0.3">
      <c r="F76"/>
      <c r="O76"/>
    </row>
    <row r="77" spans="6:15" x14ac:dyDescent="0.3">
      <c r="F77"/>
      <c r="O77"/>
    </row>
    <row r="78" spans="6:15" x14ac:dyDescent="0.3">
      <c r="F78"/>
      <c r="O78"/>
    </row>
    <row r="79" spans="6:15" x14ac:dyDescent="0.3">
      <c r="F79"/>
      <c r="O79"/>
    </row>
    <row r="80" spans="6:15" x14ac:dyDescent="0.3">
      <c r="F80"/>
      <c r="O80"/>
    </row>
    <row r="81" spans="6:15" x14ac:dyDescent="0.3">
      <c r="F81"/>
      <c r="O81"/>
    </row>
    <row r="82" spans="6:15" x14ac:dyDescent="0.3">
      <c r="F82"/>
      <c r="O82"/>
    </row>
    <row r="83" spans="6:15" x14ac:dyDescent="0.3">
      <c r="F83"/>
      <c r="O83"/>
    </row>
    <row r="84" spans="6:15" x14ac:dyDescent="0.3">
      <c r="F84"/>
      <c r="O84"/>
    </row>
    <row r="85" spans="6:15" x14ac:dyDescent="0.3">
      <c r="F85"/>
      <c r="O85"/>
    </row>
    <row r="86" spans="6:15" x14ac:dyDescent="0.3">
      <c r="F86"/>
      <c r="O86"/>
    </row>
    <row r="87" spans="6:15" x14ac:dyDescent="0.3">
      <c r="F87"/>
      <c r="O87"/>
    </row>
    <row r="88" spans="6:15" x14ac:dyDescent="0.3">
      <c r="F88"/>
      <c r="O88"/>
    </row>
    <row r="89" spans="6:15" x14ac:dyDescent="0.3">
      <c r="F89"/>
      <c r="O89"/>
    </row>
    <row r="90" spans="6:15" x14ac:dyDescent="0.3">
      <c r="F90"/>
      <c r="O90"/>
    </row>
    <row r="91" spans="6:15" x14ac:dyDescent="0.3">
      <c r="F91"/>
      <c r="O91"/>
    </row>
    <row r="92" spans="6:15" x14ac:dyDescent="0.3">
      <c r="F92"/>
      <c r="O92"/>
    </row>
    <row r="93" spans="6:15" x14ac:dyDescent="0.3">
      <c r="F93"/>
      <c r="O93"/>
    </row>
    <row r="94" spans="6:15" x14ac:dyDescent="0.3">
      <c r="F94"/>
      <c r="O94"/>
    </row>
    <row r="95" spans="6:15" x14ac:dyDescent="0.3">
      <c r="F95"/>
      <c r="O95"/>
    </row>
    <row r="96" spans="6:15" x14ac:dyDescent="0.3">
      <c r="F96"/>
      <c r="O96"/>
    </row>
    <row r="97" spans="6:15" x14ac:dyDescent="0.3">
      <c r="F97"/>
      <c r="O97"/>
    </row>
    <row r="98" spans="6:15" x14ac:dyDescent="0.3">
      <c r="F98"/>
      <c r="O98"/>
    </row>
    <row r="99" spans="6:15" x14ac:dyDescent="0.3">
      <c r="F99"/>
      <c r="O99"/>
    </row>
    <row r="100" spans="6:15" x14ac:dyDescent="0.3">
      <c r="F100"/>
      <c r="O100"/>
    </row>
    <row r="101" spans="6:15" x14ac:dyDescent="0.3">
      <c r="F101"/>
      <c r="O101"/>
    </row>
    <row r="102" spans="6:15" x14ac:dyDescent="0.3">
      <c r="F102"/>
      <c r="O102"/>
    </row>
    <row r="103" spans="6:15" x14ac:dyDescent="0.3">
      <c r="F103"/>
      <c r="O103"/>
    </row>
    <row r="104" spans="6:15" x14ac:dyDescent="0.3">
      <c r="F104"/>
      <c r="O104"/>
    </row>
    <row r="105" spans="6:15" x14ac:dyDescent="0.3">
      <c r="F105"/>
      <c r="O105"/>
    </row>
    <row r="106" spans="6:15" x14ac:dyDescent="0.3">
      <c r="F106"/>
      <c r="O106"/>
    </row>
    <row r="107" spans="6:15" x14ac:dyDescent="0.3">
      <c r="F107"/>
      <c r="O107"/>
    </row>
    <row r="108" spans="6:15" x14ac:dyDescent="0.3">
      <c r="F108"/>
      <c r="O108"/>
    </row>
    <row r="109" spans="6:15" x14ac:dyDescent="0.3">
      <c r="F109"/>
      <c r="O109"/>
    </row>
    <row r="110" spans="6:15" x14ac:dyDescent="0.3">
      <c r="F110"/>
      <c r="O110"/>
    </row>
    <row r="111" spans="6:15" x14ac:dyDescent="0.3">
      <c r="F111"/>
      <c r="O111"/>
    </row>
    <row r="112" spans="6:15" x14ac:dyDescent="0.3">
      <c r="F112"/>
      <c r="O112"/>
    </row>
    <row r="113" spans="6:15" x14ac:dyDescent="0.3">
      <c r="F113"/>
      <c r="O113"/>
    </row>
    <row r="114" spans="6:15" x14ac:dyDescent="0.3">
      <c r="F114"/>
      <c r="O114"/>
    </row>
    <row r="115" spans="6:15" x14ac:dyDescent="0.3">
      <c r="F115"/>
      <c r="O115"/>
    </row>
    <row r="116" spans="6:15" x14ac:dyDescent="0.3">
      <c r="F116"/>
      <c r="O116"/>
    </row>
    <row r="117" spans="6:15" x14ac:dyDescent="0.3">
      <c r="F117"/>
      <c r="O117"/>
    </row>
    <row r="118" spans="6:15" x14ac:dyDescent="0.3">
      <c r="F118"/>
      <c r="O118"/>
    </row>
    <row r="119" spans="6:15" x14ac:dyDescent="0.3">
      <c r="F119"/>
      <c r="O119"/>
    </row>
    <row r="120" spans="6:15" x14ac:dyDescent="0.3">
      <c r="F120"/>
      <c r="O120"/>
    </row>
    <row r="121" spans="6:15" x14ac:dyDescent="0.3">
      <c r="F121"/>
      <c r="O121"/>
    </row>
    <row r="122" spans="6:15" x14ac:dyDescent="0.3">
      <c r="F122"/>
      <c r="O122"/>
    </row>
    <row r="123" spans="6:15" x14ac:dyDescent="0.3">
      <c r="F123"/>
      <c r="O123"/>
    </row>
    <row r="124" spans="6:15" x14ac:dyDescent="0.3">
      <c r="F124"/>
      <c r="O124"/>
    </row>
    <row r="125" spans="6:15" x14ac:dyDescent="0.3">
      <c r="F125"/>
      <c r="O125"/>
    </row>
    <row r="126" spans="6:15" x14ac:dyDescent="0.3">
      <c r="F126"/>
      <c r="O126"/>
    </row>
    <row r="127" spans="6:15" x14ac:dyDescent="0.3">
      <c r="F127"/>
      <c r="O127"/>
    </row>
    <row r="128" spans="6:15" x14ac:dyDescent="0.3">
      <c r="F128"/>
      <c r="O128"/>
    </row>
    <row r="129" spans="6:15" x14ac:dyDescent="0.3">
      <c r="F129"/>
      <c r="O129"/>
    </row>
    <row r="130" spans="6:15" x14ac:dyDescent="0.3">
      <c r="F130"/>
      <c r="O130"/>
    </row>
    <row r="131" spans="6:15" x14ac:dyDescent="0.3">
      <c r="F131"/>
      <c r="O131"/>
    </row>
    <row r="132" spans="6:15" x14ac:dyDescent="0.3">
      <c r="F132"/>
      <c r="O132"/>
    </row>
    <row r="133" spans="6:15" x14ac:dyDescent="0.3">
      <c r="F133"/>
      <c r="O133"/>
    </row>
    <row r="134" spans="6:15" x14ac:dyDescent="0.3">
      <c r="F134"/>
      <c r="O134"/>
    </row>
    <row r="135" spans="6:15" x14ac:dyDescent="0.3">
      <c r="F135"/>
      <c r="O135"/>
    </row>
    <row r="136" spans="6:15" x14ac:dyDescent="0.3">
      <c r="F136"/>
      <c r="O136"/>
    </row>
    <row r="137" spans="6:15" x14ac:dyDescent="0.3">
      <c r="F137"/>
      <c r="O137"/>
    </row>
    <row r="138" spans="6:15" x14ac:dyDescent="0.3">
      <c r="F138"/>
      <c r="O138"/>
    </row>
    <row r="139" spans="6:15" x14ac:dyDescent="0.3">
      <c r="F139"/>
      <c r="O139"/>
    </row>
    <row r="140" spans="6:15" x14ac:dyDescent="0.3">
      <c r="F140"/>
      <c r="O140"/>
    </row>
    <row r="141" spans="6:15" x14ac:dyDescent="0.3">
      <c r="F141"/>
      <c r="O141"/>
    </row>
    <row r="142" spans="6:15" x14ac:dyDescent="0.3">
      <c r="F142"/>
      <c r="O142"/>
    </row>
    <row r="143" spans="6:15" x14ac:dyDescent="0.3">
      <c r="F143"/>
      <c r="O143"/>
    </row>
    <row r="144" spans="6:15" x14ac:dyDescent="0.3">
      <c r="F144"/>
      <c r="O144"/>
    </row>
    <row r="145" spans="6:15" x14ac:dyDescent="0.3">
      <c r="F145"/>
      <c r="O145"/>
    </row>
    <row r="146" spans="6:15" x14ac:dyDescent="0.3">
      <c r="F146"/>
      <c r="O146"/>
    </row>
    <row r="147" spans="6:15" x14ac:dyDescent="0.3">
      <c r="F147"/>
      <c r="O147"/>
    </row>
    <row r="148" spans="6:15" x14ac:dyDescent="0.3">
      <c r="F148"/>
      <c r="O148"/>
    </row>
    <row r="149" spans="6:15" x14ac:dyDescent="0.3">
      <c r="F149"/>
      <c r="O149"/>
    </row>
    <row r="150" spans="6:15" x14ac:dyDescent="0.3">
      <c r="F150"/>
      <c r="O150"/>
    </row>
    <row r="151" spans="6:15" x14ac:dyDescent="0.3">
      <c r="F151"/>
      <c r="O151"/>
    </row>
    <row r="152" spans="6:15" x14ac:dyDescent="0.3">
      <c r="F152"/>
      <c r="O152"/>
    </row>
    <row r="153" spans="6:15" x14ac:dyDescent="0.3">
      <c r="F153"/>
      <c r="O153"/>
    </row>
    <row r="154" spans="6:15" x14ac:dyDescent="0.3">
      <c r="F154"/>
      <c r="O154"/>
    </row>
    <row r="155" spans="6:15" x14ac:dyDescent="0.3">
      <c r="F155"/>
      <c r="O155"/>
    </row>
    <row r="156" spans="6:15" x14ac:dyDescent="0.3">
      <c r="F156"/>
      <c r="O156"/>
    </row>
    <row r="157" spans="6:15" x14ac:dyDescent="0.3">
      <c r="F157"/>
      <c r="O157"/>
    </row>
    <row r="158" spans="6:15" x14ac:dyDescent="0.3">
      <c r="F158"/>
      <c r="O158"/>
    </row>
    <row r="159" spans="6:15" x14ac:dyDescent="0.3">
      <c r="F159"/>
      <c r="O159"/>
    </row>
    <row r="160" spans="6:15" x14ac:dyDescent="0.3">
      <c r="F160"/>
      <c r="O160"/>
    </row>
    <row r="161" spans="6:15" x14ac:dyDescent="0.3">
      <c r="F161"/>
      <c r="O161"/>
    </row>
    <row r="162" spans="6:15" x14ac:dyDescent="0.3">
      <c r="F162"/>
      <c r="O162"/>
    </row>
    <row r="163" spans="6:15" x14ac:dyDescent="0.3">
      <c r="F163"/>
      <c r="O163"/>
    </row>
    <row r="164" spans="6:15" x14ac:dyDescent="0.3">
      <c r="F164"/>
      <c r="O164"/>
    </row>
    <row r="165" spans="6:15" x14ac:dyDescent="0.3">
      <c r="F165"/>
      <c r="O165"/>
    </row>
    <row r="166" spans="6:15" x14ac:dyDescent="0.3">
      <c r="F166"/>
      <c r="O166"/>
    </row>
    <row r="167" spans="6:15" x14ac:dyDescent="0.3">
      <c r="F167"/>
      <c r="O167"/>
    </row>
    <row r="168" spans="6:15" x14ac:dyDescent="0.3">
      <c r="F168"/>
      <c r="O168"/>
    </row>
    <row r="169" spans="6:15" x14ac:dyDescent="0.3">
      <c r="F169"/>
      <c r="O169"/>
    </row>
    <row r="170" spans="6:15" x14ac:dyDescent="0.3">
      <c r="F170"/>
      <c r="O170"/>
    </row>
    <row r="171" spans="6:15" x14ac:dyDescent="0.3">
      <c r="F171"/>
      <c r="O171"/>
    </row>
    <row r="172" spans="6:15" x14ac:dyDescent="0.3">
      <c r="F172"/>
      <c r="O172"/>
    </row>
    <row r="173" spans="6:15" x14ac:dyDescent="0.3">
      <c r="F173"/>
      <c r="O173"/>
    </row>
    <row r="174" spans="6:15" x14ac:dyDescent="0.3">
      <c r="F174"/>
      <c r="O174"/>
    </row>
    <row r="175" spans="6:15" x14ac:dyDescent="0.3">
      <c r="F175"/>
      <c r="O175"/>
    </row>
    <row r="176" spans="6:15" x14ac:dyDescent="0.3">
      <c r="F176"/>
      <c r="O176"/>
    </row>
    <row r="177" spans="6:15" x14ac:dyDescent="0.3">
      <c r="F177"/>
      <c r="O177"/>
    </row>
    <row r="178" spans="6:15" x14ac:dyDescent="0.3">
      <c r="F178"/>
      <c r="O178"/>
    </row>
    <row r="179" spans="6:15" x14ac:dyDescent="0.3">
      <c r="F179"/>
      <c r="O179"/>
    </row>
    <row r="180" spans="6:15" x14ac:dyDescent="0.3">
      <c r="F180"/>
      <c r="O180"/>
    </row>
    <row r="181" spans="6:15" x14ac:dyDescent="0.3">
      <c r="F181"/>
      <c r="O181"/>
    </row>
    <row r="182" spans="6:15" x14ac:dyDescent="0.3">
      <c r="F182"/>
      <c r="O182"/>
    </row>
    <row r="183" spans="6:15" x14ac:dyDescent="0.3">
      <c r="F183"/>
      <c r="O183"/>
    </row>
    <row r="184" spans="6:15" x14ac:dyDescent="0.3">
      <c r="F184"/>
      <c r="O184"/>
    </row>
    <row r="185" spans="6:15" x14ac:dyDescent="0.3">
      <c r="F185"/>
      <c r="O185"/>
    </row>
    <row r="186" spans="6:15" x14ac:dyDescent="0.3">
      <c r="F186"/>
      <c r="O186"/>
    </row>
    <row r="187" spans="6:15" x14ac:dyDescent="0.3">
      <c r="F187"/>
      <c r="O187"/>
    </row>
    <row r="188" spans="6:15" x14ac:dyDescent="0.3">
      <c r="F188"/>
      <c r="O188"/>
    </row>
    <row r="189" spans="6:15" x14ac:dyDescent="0.3">
      <c r="F189"/>
      <c r="O189"/>
    </row>
    <row r="190" spans="6:15" x14ac:dyDescent="0.3">
      <c r="F190"/>
      <c r="O190"/>
    </row>
    <row r="191" spans="6:15" x14ac:dyDescent="0.3">
      <c r="F191"/>
      <c r="O191"/>
    </row>
    <row r="192" spans="6:15" x14ac:dyDescent="0.3">
      <c r="F192"/>
      <c r="O192"/>
    </row>
    <row r="193" spans="6:15" x14ac:dyDescent="0.3">
      <c r="F193"/>
      <c r="O193"/>
    </row>
    <row r="194" spans="6:15" x14ac:dyDescent="0.3">
      <c r="F194"/>
      <c r="O194"/>
    </row>
    <row r="195" spans="6:15" x14ac:dyDescent="0.3">
      <c r="F195"/>
      <c r="O195"/>
    </row>
    <row r="196" spans="6:15" x14ac:dyDescent="0.3">
      <c r="F196"/>
      <c r="O196"/>
    </row>
    <row r="197" spans="6:15" x14ac:dyDescent="0.3">
      <c r="F197"/>
      <c r="O197"/>
    </row>
    <row r="198" spans="6:15" x14ac:dyDescent="0.3">
      <c r="F198"/>
      <c r="O198"/>
    </row>
    <row r="199" spans="6:15" x14ac:dyDescent="0.3">
      <c r="F199"/>
      <c r="O199"/>
    </row>
    <row r="200" spans="6:15" x14ac:dyDescent="0.3">
      <c r="F200"/>
      <c r="O200"/>
    </row>
    <row r="201" spans="6:15" x14ac:dyDescent="0.3">
      <c r="F201"/>
      <c r="O201"/>
    </row>
    <row r="202" spans="6:15" x14ac:dyDescent="0.3">
      <c r="F202"/>
      <c r="O202"/>
    </row>
    <row r="203" spans="6:15" x14ac:dyDescent="0.3">
      <c r="F203"/>
      <c r="O203"/>
    </row>
    <row r="204" spans="6:15" x14ac:dyDescent="0.3">
      <c r="F204"/>
      <c r="O204"/>
    </row>
    <row r="205" spans="6:15" x14ac:dyDescent="0.3">
      <c r="F205"/>
      <c r="O205"/>
    </row>
    <row r="206" spans="6:15" x14ac:dyDescent="0.3">
      <c r="F206"/>
      <c r="O206"/>
    </row>
    <row r="207" spans="6:15" x14ac:dyDescent="0.3">
      <c r="F207"/>
      <c r="O207"/>
    </row>
    <row r="208" spans="6:15" x14ac:dyDescent="0.3">
      <c r="F208"/>
      <c r="O208"/>
    </row>
    <row r="209" spans="6:15" x14ac:dyDescent="0.3">
      <c r="F209"/>
      <c r="O209"/>
    </row>
    <row r="210" spans="6:15" x14ac:dyDescent="0.3">
      <c r="F210"/>
      <c r="O210"/>
    </row>
    <row r="211" spans="6:15" x14ac:dyDescent="0.3">
      <c r="F211"/>
      <c r="O211"/>
    </row>
    <row r="212" spans="6:15" x14ac:dyDescent="0.3">
      <c r="F212"/>
      <c r="O212"/>
    </row>
    <row r="213" spans="6:15" x14ac:dyDescent="0.3">
      <c r="F213"/>
      <c r="O213"/>
    </row>
    <row r="214" spans="6:15" x14ac:dyDescent="0.3">
      <c r="F214"/>
      <c r="O214"/>
    </row>
    <row r="215" spans="6:15" x14ac:dyDescent="0.3">
      <c r="F215"/>
      <c r="O215"/>
    </row>
    <row r="216" spans="6:15" x14ac:dyDescent="0.3">
      <c r="F216"/>
      <c r="O216"/>
    </row>
    <row r="217" spans="6:15" x14ac:dyDescent="0.3">
      <c r="F217"/>
      <c r="O217"/>
    </row>
    <row r="218" spans="6:15" x14ac:dyDescent="0.3">
      <c r="F218"/>
      <c r="O218"/>
    </row>
    <row r="219" spans="6:15" x14ac:dyDescent="0.3">
      <c r="F219"/>
      <c r="O219"/>
    </row>
    <row r="220" spans="6:15" x14ac:dyDescent="0.3">
      <c r="F220"/>
      <c r="O220"/>
    </row>
    <row r="221" spans="6:15" x14ac:dyDescent="0.3">
      <c r="F221"/>
      <c r="O221"/>
    </row>
    <row r="222" spans="6:15" x14ac:dyDescent="0.3">
      <c r="F222"/>
      <c r="O222"/>
    </row>
    <row r="223" spans="6:15" x14ac:dyDescent="0.3">
      <c r="F223"/>
      <c r="O223"/>
    </row>
    <row r="224" spans="6:15" x14ac:dyDescent="0.3">
      <c r="F224"/>
      <c r="O224"/>
    </row>
    <row r="225" spans="6:15" x14ac:dyDescent="0.3">
      <c r="F225"/>
      <c r="O225"/>
    </row>
    <row r="226" spans="6:15" x14ac:dyDescent="0.3">
      <c r="F226"/>
      <c r="O226"/>
    </row>
    <row r="227" spans="6:15" x14ac:dyDescent="0.3">
      <c r="F227"/>
      <c r="O227"/>
    </row>
    <row r="228" spans="6:15" x14ac:dyDescent="0.3">
      <c r="F228"/>
      <c r="O228"/>
    </row>
    <row r="229" spans="6:15" x14ac:dyDescent="0.3">
      <c r="F229"/>
      <c r="O229"/>
    </row>
    <row r="230" spans="6:15" x14ac:dyDescent="0.3">
      <c r="F230"/>
      <c r="O230"/>
    </row>
    <row r="231" spans="6:15" x14ac:dyDescent="0.3">
      <c r="F231"/>
      <c r="O231"/>
    </row>
    <row r="232" spans="6:15" x14ac:dyDescent="0.3">
      <c r="F232"/>
      <c r="O232"/>
    </row>
    <row r="233" spans="6:15" x14ac:dyDescent="0.3">
      <c r="F233"/>
      <c r="O233"/>
    </row>
    <row r="234" spans="6:15" x14ac:dyDescent="0.3">
      <c r="F234"/>
      <c r="O234"/>
    </row>
    <row r="235" spans="6:15" x14ac:dyDescent="0.3">
      <c r="F235"/>
      <c r="O235"/>
    </row>
    <row r="236" spans="6:15" x14ac:dyDescent="0.3">
      <c r="F236"/>
      <c r="O236"/>
    </row>
    <row r="237" spans="6:15" x14ac:dyDescent="0.3">
      <c r="F237"/>
      <c r="O237"/>
    </row>
    <row r="238" spans="6:15" x14ac:dyDescent="0.3">
      <c r="F238"/>
      <c r="O238"/>
    </row>
    <row r="239" spans="6:15" x14ac:dyDescent="0.3">
      <c r="F239"/>
      <c r="O239"/>
    </row>
    <row r="240" spans="6:15" x14ac:dyDescent="0.3">
      <c r="F240"/>
      <c r="O240"/>
    </row>
    <row r="241" spans="6:15" x14ac:dyDescent="0.3">
      <c r="F241"/>
      <c r="O241"/>
    </row>
    <row r="242" spans="6:15" x14ac:dyDescent="0.3">
      <c r="F242"/>
      <c r="O242"/>
    </row>
    <row r="243" spans="6:15" x14ac:dyDescent="0.3">
      <c r="F243"/>
      <c r="O243"/>
    </row>
    <row r="244" spans="6:15" x14ac:dyDescent="0.3">
      <c r="F244"/>
      <c r="O244"/>
    </row>
    <row r="245" spans="6:15" x14ac:dyDescent="0.3">
      <c r="F245"/>
      <c r="O245"/>
    </row>
    <row r="246" spans="6:15" x14ac:dyDescent="0.3">
      <c r="F246"/>
      <c r="O246"/>
    </row>
    <row r="247" spans="6:15" x14ac:dyDescent="0.3">
      <c r="F247"/>
      <c r="O247"/>
    </row>
    <row r="248" spans="6:15" x14ac:dyDescent="0.3">
      <c r="F248"/>
      <c r="O248"/>
    </row>
    <row r="249" spans="6:15" x14ac:dyDescent="0.3">
      <c r="F249"/>
      <c r="O249"/>
    </row>
    <row r="250" spans="6:15" x14ac:dyDescent="0.3">
      <c r="F250"/>
      <c r="O250"/>
    </row>
    <row r="251" spans="6:15" x14ac:dyDescent="0.3">
      <c r="F251"/>
      <c r="O251"/>
    </row>
    <row r="252" spans="6:15" x14ac:dyDescent="0.3">
      <c r="F252"/>
      <c r="O252"/>
    </row>
    <row r="253" spans="6:15" x14ac:dyDescent="0.3">
      <c r="F253"/>
      <c r="O253"/>
    </row>
    <row r="254" spans="6:15" x14ac:dyDescent="0.3">
      <c r="F254"/>
      <c r="O254"/>
    </row>
    <row r="255" spans="6:15" x14ac:dyDescent="0.3">
      <c r="F255"/>
      <c r="O255"/>
    </row>
    <row r="256" spans="6:15" x14ac:dyDescent="0.3">
      <c r="F256"/>
      <c r="O256"/>
    </row>
    <row r="257" spans="6:15" x14ac:dyDescent="0.3">
      <c r="F257"/>
      <c r="O257"/>
    </row>
    <row r="258" spans="6:15" x14ac:dyDescent="0.3">
      <c r="F258"/>
      <c r="O258"/>
    </row>
    <row r="259" spans="6:15" x14ac:dyDescent="0.3">
      <c r="F259"/>
      <c r="O259"/>
    </row>
    <row r="260" spans="6:15" x14ac:dyDescent="0.3">
      <c r="F260"/>
      <c r="O260"/>
    </row>
    <row r="261" spans="6:15" x14ac:dyDescent="0.3">
      <c r="F261"/>
      <c r="O261"/>
    </row>
    <row r="262" spans="6:15" x14ac:dyDescent="0.3">
      <c r="F262"/>
      <c r="O262"/>
    </row>
    <row r="263" spans="6:15" x14ac:dyDescent="0.3">
      <c r="F263"/>
      <c r="O263"/>
    </row>
    <row r="264" spans="6:15" x14ac:dyDescent="0.3">
      <c r="F264"/>
      <c r="O264"/>
    </row>
    <row r="265" spans="6:15" x14ac:dyDescent="0.3">
      <c r="F265"/>
      <c r="O265"/>
    </row>
    <row r="266" spans="6:15" x14ac:dyDescent="0.3">
      <c r="F266"/>
      <c r="O266"/>
    </row>
    <row r="267" spans="6:15" x14ac:dyDescent="0.3">
      <c r="F267"/>
      <c r="O267"/>
    </row>
    <row r="268" spans="6:15" x14ac:dyDescent="0.3">
      <c r="F268"/>
      <c r="O268"/>
    </row>
    <row r="269" spans="6:15" x14ac:dyDescent="0.3">
      <c r="F269"/>
      <c r="O269"/>
    </row>
    <row r="270" spans="6:15" x14ac:dyDescent="0.3">
      <c r="F270"/>
      <c r="O270"/>
    </row>
    <row r="271" spans="6:15" x14ac:dyDescent="0.3">
      <c r="F271"/>
      <c r="O271"/>
    </row>
    <row r="272" spans="6:15" x14ac:dyDescent="0.3">
      <c r="F272"/>
      <c r="O272"/>
    </row>
    <row r="273" spans="6:15" x14ac:dyDescent="0.3">
      <c r="F273"/>
      <c r="O273"/>
    </row>
    <row r="274" spans="6:15" x14ac:dyDescent="0.3">
      <c r="F274"/>
      <c r="O274"/>
    </row>
    <row r="275" spans="6:15" x14ac:dyDescent="0.3">
      <c r="F275"/>
      <c r="O275"/>
    </row>
    <row r="276" spans="6:15" x14ac:dyDescent="0.3">
      <c r="F276"/>
      <c r="O276"/>
    </row>
    <row r="277" spans="6:15" x14ac:dyDescent="0.3">
      <c r="F277"/>
      <c r="O277"/>
    </row>
    <row r="278" spans="6:15" x14ac:dyDescent="0.3">
      <c r="F278"/>
      <c r="O278"/>
    </row>
    <row r="279" spans="6:15" x14ac:dyDescent="0.3">
      <c r="F279"/>
      <c r="O279"/>
    </row>
    <row r="280" spans="6:15" x14ac:dyDescent="0.3">
      <c r="F280"/>
      <c r="O280"/>
    </row>
    <row r="281" spans="6:15" x14ac:dyDescent="0.3">
      <c r="F281"/>
      <c r="O281"/>
    </row>
    <row r="282" spans="6:15" x14ac:dyDescent="0.3">
      <c r="F282"/>
      <c r="O282"/>
    </row>
    <row r="283" spans="6:15" x14ac:dyDescent="0.3">
      <c r="F283"/>
      <c r="O283"/>
    </row>
    <row r="284" spans="6:15" x14ac:dyDescent="0.3">
      <c r="F284"/>
      <c r="O284"/>
    </row>
    <row r="285" spans="6:15" x14ac:dyDescent="0.3">
      <c r="F285"/>
      <c r="O285"/>
    </row>
    <row r="286" spans="6:15" x14ac:dyDescent="0.3">
      <c r="F286"/>
      <c r="O286"/>
    </row>
    <row r="287" spans="6:15" x14ac:dyDescent="0.3">
      <c r="F287"/>
      <c r="O287"/>
    </row>
    <row r="288" spans="6:15" x14ac:dyDescent="0.3">
      <c r="F288"/>
      <c r="O288"/>
    </row>
    <row r="289" spans="6:15" x14ac:dyDescent="0.3">
      <c r="F289"/>
      <c r="O289"/>
    </row>
    <row r="290" spans="6:15" x14ac:dyDescent="0.3">
      <c r="F290"/>
      <c r="O290"/>
    </row>
    <row r="291" spans="6:15" x14ac:dyDescent="0.3">
      <c r="F291"/>
      <c r="O291"/>
    </row>
    <row r="292" spans="6:15" x14ac:dyDescent="0.3">
      <c r="F292"/>
      <c r="O292"/>
    </row>
    <row r="293" spans="6:15" x14ac:dyDescent="0.3">
      <c r="F293"/>
      <c r="O293"/>
    </row>
    <row r="294" spans="6:15" x14ac:dyDescent="0.3">
      <c r="F294"/>
      <c r="O294"/>
    </row>
    <row r="295" spans="6:15" x14ac:dyDescent="0.3">
      <c r="F295"/>
      <c r="O295"/>
    </row>
    <row r="296" spans="6:15" x14ac:dyDescent="0.3">
      <c r="F296"/>
      <c r="O296"/>
    </row>
    <row r="297" spans="6:15" x14ac:dyDescent="0.3">
      <c r="F297"/>
      <c r="O297"/>
    </row>
    <row r="298" spans="6:15" x14ac:dyDescent="0.3">
      <c r="F298"/>
      <c r="O298"/>
    </row>
    <row r="299" spans="6:15" x14ac:dyDescent="0.3">
      <c r="F299"/>
      <c r="O299"/>
    </row>
    <row r="300" spans="6:15" x14ac:dyDescent="0.3">
      <c r="F300"/>
      <c r="O300"/>
    </row>
    <row r="301" spans="6:15" x14ac:dyDescent="0.3">
      <c r="F301"/>
      <c r="O301"/>
    </row>
    <row r="302" spans="6:15" x14ac:dyDescent="0.3">
      <c r="F302"/>
      <c r="O302"/>
    </row>
    <row r="303" spans="6:15" x14ac:dyDescent="0.3">
      <c r="F303"/>
      <c r="O303"/>
    </row>
    <row r="304" spans="6:15" x14ac:dyDescent="0.3">
      <c r="F304"/>
      <c r="O304"/>
    </row>
    <row r="305" spans="6:15" x14ac:dyDescent="0.3">
      <c r="F305"/>
      <c r="O305"/>
    </row>
    <row r="306" spans="6:15" x14ac:dyDescent="0.3">
      <c r="F306"/>
      <c r="O306"/>
    </row>
    <row r="307" spans="6:15" x14ac:dyDescent="0.3">
      <c r="F307"/>
      <c r="O307"/>
    </row>
    <row r="308" spans="6:15" x14ac:dyDescent="0.3">
      <c r="F308"/>
      <c r="O308"/>
    </row>
    <row r="309" spans="6:15" x14ac:dyDescent="0.3">
      <c r="F309"/>
      <c r="O309"/>
    </row>
    <row r="310" spans="6:15" x14ac:dyDescent="0.3">
      <c r="F310"/>
      <c r="O310"/>
    </row>
    <row r="311" spans="6:15" x14ac:dyDescent="0.3">
      <c r="F311"/>
      <c r="O311"/>
    </row>
    <row r="312" spans="6:15" x14ac:dyDescent="0.3">
      <c r="F312"/>
      <c r="O312"/>
    </row>
    <row r="313" spans="6:15" x14ac:dyDescent="0.3">
      <c r="F313"/>
      <c r="O313"/>
    </row>
    <row r="314" spans="6:15" x14ac:dyDescent="0.3">
      <c r="F314"/>
      <c r="O314"/>
    </row>
    <row r="315" spans="6:15" x14ac:dyDescent="0.3">
      <c r="F315"/>
      <c r="O315"/>
    </row>
    <row r="316" spans="6:15" x14ac:dyDescent="0.3">
      <c r="F316"/>
      <c r="O316"/>
    </row>
    <row r="317" spans="6:15" x14ac:dyDescent="0.3">
      <c r="F317"/>
      <c r="O317"/>
    </row>
    <row r="318" spans="6:15" x14ac:dyDescent="0.3">
      <c r="F318"/>
      <c r="O318"/>
    </row>
    <row r="319" spans="6:15" x14ac:dyDescent="0.3">
      <c r="F319"/>
      <c r="O319"/>
    </row>
    <row r="320" spans="6:15" x14ac:dyDescent="0.3">
      <c r="F320"/>
      <c r="O320"/>
    </row>
    <row r="321" spans="6:15" x14ac:dyDescent="0.3">
      <c r="F321"/>
      <c r="O321"/>
    </row>
    <row r="322" spans="6:15" x14ac:dyDescent="0.3">
      <c r="F322"/>
      <c r="O322"/>
    </row>
    <row r="323" spans="6:15" x14ac:dyDescent="0.3">
      <c r="F323"/>
      <c r="O323"/>
    </row>
    <row r="324" spans="6:15" x14ac:dyDescent="0.3">
      <c r="F324"/>
      <c r="O324"/>
    </row>
    <row r="325" spans="6:15" x14ac:dyDescent="0.3">
      <c r="F325"/>
      <c r="O325"/>
    </row>
    <row r="326" spans="6:15" x14ac:dyDescent="0.3">
      <c r="F326"/>
      <c r="O326"/>
    </row>
    <row r="327" spans="6:15" x14ac:dyDescent="0.3">
      <c r="F327"/>
      <c r="O327"/>
    </row>
    <row r="328" spans="6:15" x14ac:dyDescent="0.3">
      <c r="F328"/>
      <c r="O328"/>
    </row>
    <row r="329" spans="6:15" x14ac:dyDescent="0.3">
      <c r="F329"/>
      <c r="O329"/>
    </row>
    <row r="330" spans="6:15" x14ac:dyDescent="0.3">
      <c r="F330"/>
      <c r="O330"/>
    </row>
    <row r="331" spans="6:15" x14ac:dyDescent="0.3">
      <c r="F331"/>
      <c r="O331"/>
    </row>
    <row r="332" spans="6:15" x14ac:dyDescent="0.3">
      <c r="F332"/>
      <c r="O332"/>
    </row>
    <row r="333" spans="6:15" x14ac:dyDescent="0.3">
      <c r="F333"/>
      <c r="O333"/>
    </row>
    <row r="334" spans="6:15" x14ac:dyDescent="0.3">
      <c r="F334"/>
      <c r="O334"/>
    </row>
    <row r="335" spans="6:15" x14ac:dyDescent="0.3">
      <c r="F335"/>
      <c r="O335"/>
    </row>
    <row r="336" spans="6:15" x14ac:dyDescent="0.3">
      <c r="F336"/>
      <c r="O336"/>
    </row>
    <row r="337" spans="6:15" x14ac:dyDescent="0.3">
      <c r="F337"/>
      <c r="O337"/>
    </row>
    <row r="338" spans="6:15" x14ac:dyDescent="0.3">
      <c r="F338"/>
      <c r="O338"/>
    </row>
    <row r="339" spans="6:15" x14ac:dyDescent="0.3">
      <c r="F339"/>
      <c r="O339"/>
    </row>
    <row r="340" spans="6:15" x14ac:dyDescent="0.3">
      <c r="F340"/>
      <c r="O340"/>
    </row>
    <row r="341" spans="6:15" x14ac:dyDescent="0.3">
      <c r="F341"/>
      <c r="O341"/>
    </row>
    <row r="342" spans="6:15" x14ac:dyDescent="0.3">
      <c r="F342"/>
      <c r="O342"/>
    </row>
    <row r="343" spans="6:15" x14ac:dyDescent="0.3">
      <c r="F343"/>
      <c r="O343"/>
    </row>
    <row r="344" spans="6:15" x14ac:dyDescent="0.3">
      <c r="F344"/>
      <c r="O344"/>
    </row>
    <row r="345" spans="6:15" x14ac:dyDescent="0.3">
      <c r="F345"/>
      <c r="O345"/>
    </row>
    <row r="346" spans="6:15" x14ac:dyDescent="0.3">
      <c r="F346"/>
      <c r="O346"/>
    </row>
    <row r="347" spans="6:15" x14ac:dyDescent="0.3">
      <c r="F347"/>
      <c r="O347"/>
    </row>
    <row r="348" spans="6:15" x14ac:dyDescent="0.3">
      <c r="F348"/>
      <c r="O348"/>
    </row>
    <row r="349" spans="6:15" x14ac:dyDescent="0.3">
      <c r="F349"/>
      <c r="O349"/>
    </row>
    <row r="350" spans="6:15" x14ac:dyDescent="0.3">
      <c r="F350"/>
      <c r="O350"/>
    </row>
    <row r="351" spans="6:15" x14ac:dyDescent="0.3">
      <c r="F351"/>
      <c r="O351"/>
    </row>
    <row r="352" spans="6:15" x14ac:dyDescent="0.3">
      <c r="F352"/>
      <c r="O352"/>
    </row>
    <row r="353" spans="6:15" x14ac:dyDescent="0.3">
      <c r="F353"/>
      <c r="O353"/>
    </row>
    <row r="354" spans="6:15" x14ac:dyDescent="0.3">
      <c r="F354"/>
      <c r="O354"/>
    </row>
    <row r="355" spans="6:15" x14ac:dyDescent="0.3">
      <c r="F355"/>
      <c r="O355"/>
    </row>
    <row r="356" spans="6:15" x14ac:dyDescent="0.3">
      <c r="F356"/>
      <c r="O356"/>
    </row>
    <row r="357" spans="6:15" x14ac:dyDescent="0.3">
      <c r="F357"/>
      <c r="O357"/>
    </row>
    <row r="358" spans="6:15" x14ac:dyDescent="0.3">
      <c r="F358"/>
      <c r="O358"/>
    </row>
    <row r="359" spans="6:15" x14ac:dyDescent="0.3">
      <c r="F359"/>
      <c r="O359"/>
    </row>
    <row r="360" spans="6:15" x14ac:dyDescent="0.3">
      <c r="F360"/>
      <c r="O360"/>
    </row>
    <row r="361" spans="6:15" x14ac:dyDescent="0.3">
      <c r="F361"/>
      <c r="O361"/>
    </row>
    <row r="362" spans="6:15" x14ac:dyDescent="0.3">
      <c r="F362"/>
      <c r="O362"/>
    </row>
    <row r="363" spans="6:15" x14ac:dyDescent="0.3">
      <c r="F363"/>
      <c r="O363"/>
    </row>
    <row r="364" spans="6:15" x14ac:dyDescent="0.3">
      <c r="F364"/>
      <c r="O364"/>
    </row>
    <row r="365" spans="6:15" x14ac:dyDescent="0.3">
      <c r="F365"/>
      <c r="O365"/>
    </row>
    <row r="366" spans="6:15" x14ac:dyDescent="0.3">
      <c r="F366"/>
      <c r="O366"/>
    </row>
    <row r="367" spans="6:15" x14ac:dyDescent="0.3">
      <c r="F367"/>
      <c r="O367"/>
    </row>
    <row r="368" spans="6:15" x14ac:dyDescent="0.3">
      <c r="F368"/>
      <c r="O368"/>
    </row>
    <row r="369" spans="6:15" x14ac:dyDescent="0.3">
      <c r="F369"/>
      <c r="O369"/>
    </row>
    <row r="370" spans="6:15" x14ac:dyDescent="0.3">
      <c r="F370"/>
      <c r="O370"/>
    </row>
    <row r="371" spans="6:15" x14ac:dyDescent="0.3">
      <c r="F371"/>
      <c r="O371"/>
    </row>
    <row r="372" spans="6:15" x14ac:dyDescent="0.3">
      <c r="F372"/>
      <c r="O372"/>
    </row>
    <row r="373" spans="6:15" x14ac:dyDescent="0.3">
      <c r="F373"/>
      <c r="O373"/>
    </row>
    <row r="374" spans="6:15" x14ac:dyDescent="0.3">
      <c r="F374"/>
      <c r="O374"/>
    </row>
    <row r="375" spans="6:15" x14ac:dyDescent="0.3">
      <c r="F375"/>
      <c r="O375"/>
    </row>
    <row r="376" spans="6:15" x14ac:dyDescent="0.3">
      <c r="F376"/>
      <c r="O376"/>
    </row>
    <row r="377" spans="6:15" x14ac:dyDescent="0.3">
      <c r="F377"/>
      <c r="O377"/>
    </row>
    <row r="378" spans="6:15" x14ac:dyDescent="0.3">
      <c r="F378"/>
      <c r="O378"/>
    </row>
    <row r="379" spans="6:15" x14ac:dyDescent="0.3">
      <c r="F379"/>
      <c r="O379"/>
    </row>
    <row r="380" spans="6:15" x14ac:dyDescent="0.3">
      <c r="F380"/>
      <c r="O380"/>
    </row>
    <row r="381" spans="6:15" x14ac:dyDescent="0.3">
      <c r="F381"/>
      <c r="O381"/>
    </row>
    <row r="382" spans="6:15" x14ac:dyDescent="0.3">
      <c r="F382"/>
      <c r="O382"/>
    </row>
    <row r="383" spans="6:15" x14ac:dyDescent="0.3">
      <c r="F383"/>
      <c r="O383"/>
    </row>
    <row r="384" spans="6:15" x14ac:dyDescent="0.3">
      <c r="F384"/>
      <c r="O384"/>
    </row>
    <row r="385" spans="6:15" x14ac:dyDescent="0.3">
      <c r="F385"/>
      <c r="O385"/>
    </row>
    <row r="386" spans="6:15" x14ac:dyDescent="0.3">
      <c r="F386"/>
      <c r="O386"/>
    </row>
    <row r="387" spans="6:15" x14ac:dyDescent="0.3">
      <c r="F387"/>
      <c r="O387"/>
    </row>
    <row r="388" spans="6:15" x14ac:dyDescent="0.3">
      <c r="F388"/>
      <c r="O388"/>
    </row>
    <row r="389" spans="6:15" x14ac:dyDescent="0.3">
      <c r="F389"/>
      <c r="O389"/>
    </row>
    <row r="390" spans="6:15" x14ac:dyDescent="0.3">
      <c r="F390"/>
      <c r="O390"/>
    </row>
    <row r="391" spans="6:15" x14ac:dyDescent="0.3">
      <c r="F391"/>
      <c r="O391"/>
    </row>
    <row r="392" spans="6:15" x14ac:dyDescent="0.3">
      <c r="F392"/>
      <c r="O392"/>
    </row>
    <row r="393" spans="6:15" x14ac:dyDescent="0.3">
      <c r="F393"/>
      <c r="O393"/>
    </row>
    <row r="394" spans="6:15" x14ac:dyDescent="0.3">
      <c r="F394"/>
      <c r="O394"/>
    </row>
    <row r="395" spans="6:15" x14ac:dyDescent="0.3">
      <c r="F395"/>
      <c r="O395"/>
    </row>
    <row r="396" spans="6:15" x14ac:dyDescent="0.3">
      <c r="F396"/>
      <c r="O396"/>
    </row>
    <row r="397" spans="6:15" x14ac:dyDescent="0.3">
      <c r="F397"/>
      <c r="O397"/>
    </row>
    <row r="398" spans="6:15" x14ac:dyDescent="0.3">
      <c r="F398"/>
      <c r="O398"/>
    </row>
    <row r="399" spans="6:15" x14ac:dyDescent="0.3">
      <c r="F399"/>
      <c r="O399"/>
    </row>
    <row r="400" spans="6:15" x14ac:dyDescent="0.3">
      <c r="F400"/>
      <c r="O400"/>
    </row>
    <row r="401" spans="6:15" x14ac:dyDescent="0.3">
      <c r="F401"/>
      <c r="O401"/>
    </row>
    <row r="402" spans="6:15" x14ac:dyDescent="0.3">
      <c r="F402"/>
      <c r="O402"/>
    </row>
    <row r="403" spans="6:15" x14ac:dyDescent="0.3">
      <c r="F403"/>
      <c r="O403"/>
    </row>
    <row r="404" spans="6:15" x14ac:dyDescent="0.3">
      <c r="F404"/>
      <c r="O404"/>
    </row>
    <row r="405" spans="6:15" x14ac:dyDescent="0.3">
      <c r="F405"/>
      <c r="O405"/>
    </row>
    <row r="406" spans="6:15" x14ac:dyDescent="0.3">
      <c r="F406"/>
      <c r="O406"/>
    </row>
    <row r="407" spans="6:15" x14ac:dyDescent="0.3">
      <c r="F407"/>
      <c r="O407"/>
    </row>
    <row r="408" spans="6:15" x14ac:dyDescent="0.3">
      <c r="F408"/>
      <c r="O408"/>
    </row>
    <row r="409" spans="6:15" x14ac:dyDescent="0.3">
      <c r="F409"/>
      <c r="O409"/>
    </row>
    <row r="410" spans="6:15" x14ac:dyDescent="0.3">
      <c r="F410"/>
      <c r="O410"/>
    </row>
    <row r="411" spans="6:15" x14ac:dyDescent="0.3">
      <c r="F411"/>
      <c r="O411"/>
    </row>
    <row r="412" spans="6:15" x14ac:dyDescent="0.3">
      <c r="F412"/>
      <c r="O412"/>
    </row>
    <row r="413" spans="6:15" x14ac:dyDescent="0.3">
      <c r="F413"/>
      <c r="O413"/>
    </row>
    <row r="414" spans="6:15" x14ac:dyDescent="0.3">
      <c r="F414"/>
      <c r="O414"/>
    </row>
    <row r="415" spans="6:15" x14ac:dyDescent="0.3">
      <c r="F415"/>
      <c r="O415"/>
    </row>
    <row r="416" spans="6:15" x14ac:dyDescent="0.3">
      <c r="F416"/>
      <c r="O416"/>
    </row>
    <row r="417" spans="6:15" x14ac:dyDescent="0.3">
      <c r="F417"/>
      <c r="O417"/>
    </row>
    <row r="418" spans="6:15" x14ac:dyDescent="0.3">
      <c r="F418"/>
      <c r="O418"/>
    </row>
    <row r="419" spans="6:15" x14ac:dyDescent="0.3">
      <c r="F419"/>
      <c r="O419"/>
    </row>
    <row r="420" spans="6:15" x14ac:dyDescent="0.3">
      <c r="F420"/>
      <c r="O420"/>
    </row>
    <row r="421" spans="6:15" x14ac:dyDescent="0.3">
      <c r="F421"/>
      <c r="O421"/>
    </row>
    <row r="422" spans="6:15" x14ac:dyDescent="0.3">
      <c r="F422"/>
      <c r="O422"/>
    </row>
    <row r="423" spans="6:15" x14ac:dyDescent="0.3">
      <c r="F423"/>
      <c r="O423"/>
    </row>
    <row r="424" spans="6:15" x14ac:dyDescent="0.3">
      <c r="F424"/>
      <c r="O424"/>
    </row>
    <row r="425" spans="6:15" x14ac:dyDescent="0.3">
      <c r="F425"/>
      <c r="O425"/>
    </row>
    <row r="426" spans="6:15" x14ac:dyDescent="0.3">
      <c r="F426"/>
      <c r="O426"/>
    </row>
    <row r="427" spans="6:15" x14ac:dyDescent="0.3">
      <c r="F427"/>
      <c r="O427"/>
    </row>
    <row r="428" spans="6:15" x14ac:dyDescent="0.3">
      <c r="F428"/>
      <c r="O428"/>
    </row>
    <row r="429" spans="6:15" x14ac:dyDescent="0.3">
      <c r="F429"/>
      <c r="O429"/>
    </row>
    <row r="430" spans="6:15" x14ac:dyDescent="0.3">
      <c r="F430"/>
      <c r="O430"/>
    </row>
    <row r="431" spans="6:15" x14ac:dyDescent="0.3">
      <c r="F431"/>
      <c r="O431"/>
    </row>
    <row r="432" spans="6:15" x14ac:dyDescent="0.3">
      <c r="F432"/>
      <c r="O432"/>
    </row>
    <row r="433" spans="6:15" x14ac:dyDescent="0.3">
      <c r="F433"/>
      <c r="O433"/>
    </row>
    <row r="434" spans="6:15" x14ac:dyDescent="0.3">
      <c r="F434"/>
      <c r="O434"/>
    </row>
    <row r="435" spans="6:15" x14ac:dyDescent="0.3">
      <c r="F435"/>
      <c r="O435"/>
    </row>
    <row r="436" spans="6:15" x14ac:dyDescent="0.3">
      <c r="F436"/>
      <c r="O436"/>
    </row>
    <row r="437" spans="6:15" x14ac:dyDescent="0.3">
      <c r="F437"/>
      <c r="O437"/>
    </row>
    <row r="438" spans="6:15" x14ac:dyDescent="0.3">
      <c r="F438"/>
      <c r="O438"/>
    </row>
    <row r="439" spans="6:15" x14ac:dyDescent="0.3">
      <c r="F439"/>
      <c r="O439"/>
    </row>
    <row r="440" spans="6:15" x14ac:dyDescent="0.3">
      <c r="F440"/>
      <c r="O440"/>
    </row>
    <row r="441" spans="6:15" x14ac:dyDescent="0.3">
      <c r="F441"/>
      <c r="O441"/>
    </row>
    <row r="442" spans="6:15" x14ac:dyDescent="0.3">
      <c r="F442"/>
      <c r="O442"/>
    </row>
    <row r="443" spans="6:15" x14ac:dyDescent="0.3">
      <c r="F443"/>
      <c r="O443"/>
    </row>
    <row r="444" spans="6:15" x14ac:dyDescent="0.3">
      <c r="F444"/>
      <c r="O444"/>
    </row>
    <row r="445" spans="6:15" x14ac:dyDescent="0.3">
      <c r="F445"/>
      <c r="O445"/>
    </row>
    <row r="446" spans="6:15" x14ac:dyDescent="0.3">
      <c r="F446"/>
      <c r="O446"/>
    </row>
    <row r="447" spans="6:15" x14ac:dyDescent="0.3">
      <c r="F447"/>
      <c r="O447"/>
    </row>
    <row r="448" spans="6:15" x14ac:dyDescent="0.3">
      <c r="F448"/>
      <c r="O448"/>
    </row>
    <row r="449" spans="6:15" x14ac:dyDescent="0.3">
      <c r="F449"/>
      <c r="O449"/>
    </row>
    <row r="450" spans="6:15" x14ac:dyDescent="0.3">
      <c r="F450"/>
      <c r="O450"/>
    </row>
    <row r="451" spans="6:15" x14ac:dyDescent="0.3">
      <c r="F451"/>
      <c r="O451"/>
    </row>
    <row r="452" spans="6:15" x14ac:dyDescent="0.3">
      <c r="F452"/>
      <c r="O452"/>
    </row>
    <row r="453" spans="6:15" x14ac:dyDescent="0.3">
      <c r="F453"/>
      <c r="O453"/>
    </row>
    <row r="454" spans="6:15" x14ac:dyDescent="0.3">
      <c r="F454"/>
      <c r="O454"/>
    </row>
    <row r="455" spans="6:15" x14ac:dyDescent="0.3">
      <c r="F455"/>
      <c r="O455"/>
    </row>
    <row r="456" spans="6:15" x14ac:dyDescent="0.3">
      <c r="F456"/>
      <c r="O456"/>
    </row>
    <row r="457" spans="6:15" x14ac:dyDescent="0.3">
      <c r="F457"/>
      <c r="O457"/>
    </row>
    <row r="458" spans="6:15" x14ac:dyDescent="0.3">
      <c r="F458"/>
      <c r="O458"/>
    </row>
    <row r="459" spans="6:15" x14ac:dyDescent="0.3">
      <c r="F459"/>
      <c r="O459"/>
    </row>
    <row r="460" spans="6:15" x14ac:dyDescent="0.3">
      <c r="F460"/>
      <c r="O460"/>
    </row>
    <row r="461" spans="6:15" x14ac:dyDescent="0.3">
      <c r="F461"/>
      <c r="O461"/>
    </row>
    <row r="462" spans="6:15" x14ac:dyDescent="0.3">
      <c r="F462"/>
      <c r="O462"/>
    </row>
    <row r="463" spans="6:15" x14ac:dyDescent="0.3">
      <c r="F463"/>
      <c r="O463"/>
    </row>
    <row r="464" spans="6:15" x14ac:dyDescent="0.3">
      <c r="F464"/>
      <c r="O464"/>
    </row>
    <row r="465" spans="6:15" x14ac:dyDescent="0.3">
      <c r="F465"/>
      <c r="O465"/>
    </row>
    <row r="466" spans="6:15" x14ac:dyDescent="0.3">
      <c r="F466"/>
      <c r="O466"/>
    </row>
    <row r="467" spans="6:15" x14ac:dyDescent="0.3">
      <c r="F467"/>
      <c r="O467"/>
    </row>
    <row r="468" spans="6:15" x14ac:dyDescent="0.3">
      <c r="F468"/>
      <c r="O468"/>
    </row>
    <row r="469" spans="6:15" x14ac:dyDescent="0.3">
      <c r="F469"/>
      <c r="O469"/>
    </row>
    <row r="470" spans="6:15" x14ac:dyDescent="0.3">
      <c r="F470"/>
      <c r="O470"/>
    </row>
    <row r="471" spans="6:15" x14ac:dyDescent="0.3">
      <c r="F471"/>
      <c r="O471"/>
    </row>
    <row r="472" spans="6:15" x14ac:dyDescent="0.3">
      <c r="F472"/>
      <c r="O472"/>
    </row>
    <row r="473" spans="6:15" x14ac:dyDescent="0.3">
      <c r="F473"/>
      <c r="O473"/>
    </row>
    <row r="474" spans="6:15" x14ac:dyDescent="0.3">
      <c r="F474"/>
      <c r="O474"/>
    </row>
    <row r="475" spans="6:15" x14ac:dyDescent="0.3">
      <c r="F475"/>
      <c r="O475"/>
    </row>
    <row r="476" spans="6:15" x14ac:dyDescent="0.3">
      <c r="F476"/>
      <c r="O476"/>
    </row>
    <row r="477" spans="6:15" x14ac:dyDescent="0.3">
      <c r="F477"/>
      <c r="O477"/>
    </row>
    <row r="478" spans="6:15" x14ac:dyDescent="0.3">
      <c r="F478"/>
      <c r="O478"/>
    </row>
    <row r="479" spans="6:15" x14ac:dyDescent="0.3">
      <c r="F479"/>
      <c r="O479"/>
    </row>
    <row r="480" spans="6:15" x14ac:dyDescent="0.3">
      <c r="F480"/>
      <c r="O480"/>
    </row>
    <row r="481" spans="6:15" x14ac:dyDescent="0.3">
      <c r="F481"/>
      <c r="O481"/>
    </row>
    <row r="482" spans="6:15" x14ac:dyDescent="0.3">
      <c r="F482"/>
      <c r="O482"/>
    </row>
    <row r="483" spans="6:15" x14ac:dyDescent="0.3">
      <c r="F483"/>
      <c r="O483"/>
    </row>
    <row r="484" spans="6:15" x14ac:dyDescent="0.3">
      <c r="F484"/>
      <c r="O484"/>
    </row>
    <row r="485" spans="6:15" x14ac:dyDescent="0.3">
      <c r="F485"/>
      <c r="O485"/>
    </row>
    <row r="486" spans="6:15" x14ac:dyDescent="0.3">
      <c r="F486"/>
      <c r="O486"/>
    </row>
    <row r="487" spans="6:15" x14ac:dyDescent="0.3">
      <c r="F487"/>
      <c r="O487"/>
    </row>
    <row r="488" spans="6:15" x14ac:dyDescent="0.3">
      <c r="F488"/>
      <c r="O488"/>
    </row>
    <row r="489" spans="6:15" x14ac:dyDescent="0.3">
      <c r="F489"/>
      <c r="O489"/>
    </row>
    <row r="490" spans="6:15" x14ac:dyDescent="0.3">
      <c r="F490"/>
      <c r="O490"/>
    </row>
    <row r="491" spans="6:15" x14ac:dyDescent="0.3">
      <c r="F491"/>
      <c r="O491"/>
    </row>
    <row r="492" spans="6:15" x14ac:dyDescent="0.3">
      <c r="F492"/>
      <c r="O492"/>
    </row>
    <row r="493" spans="6:15" x14ac:dyDescent="0.3">
      <c r="F493"/>
      <c r="O493"/>
    </row>
    <row r="494" spans="6:15" x14ac:dyDescent="0.3">
      <c r="F494"/>
      <c r="O494"/>
    </row>
    <row r="495" spans="6:15" x14ac:dyDescent="0.3">
      <c r="F495"/>
      <c r="O495"/>
    </row>
    <row r="496" spans="6:15" x14ac:dyDescent="0.3">
      <c r="F496"/>
      <c r="O496"/>
    </row>
    <row r="497" spans="6:15" x14ac:dyDescent="0.3">
      <c r="F497"/>
      <c r="O497"/>
    </row>
    <row r="498" spans="6:15" x14ac:dyDescent="0.3">
      <c r="F498"/>
      <c r="O498"/>
    </row>
    <row r="499" spans="6:15" x14ac:dyDescent="0.3">
      <c r="F499"/>
      <c r="O499"/>
    </row>
    <row r="500" spans="6:15" x14ac:dyDescent="0.3">
      <c r="F500"/>
      <c r="O500"/>
    </row>
    <row r="501" spans="6:15" x14ac:dyDescent="0.3">
      <c r="F501"/>
      <c r="O501"/>
    </row>
    <row r="502" spans="6:15" x14ac:dyDescent="0.3">
      <c r="F502"/>
      <c r="O502"/>
    </row>
    <row r="503" spans="6:15" x14ac:dyDescent="0.3">
      <c r="F503"/>
      <c r="O503"/>
    </row>
    <row r="504" spans="6:15" x14ac:dyDescent="0.3">
      <c r="F504"/>
      <c r="O504"/>
    </row>
    <row r="505" spans="6:15" x14ac:dyDescent="0.3">
      <c r="F505"/>
      <c r="O505"/>
    </row>
    <row r="506" spans="6:15" x14ac:dyDescent="0.3">
      <c r="F506"/>
      <c r="O506"/>
    </row>
    <row r="507" spans="6:15" x14ac:dyDescent="0.3">
      <c r="F507"/>
      <c r="O507"/>
    </row>
    <row r="508" spans="6:15" x14ac:dyDescent="0.3">
      <c r="F508"/>
      <c r="O508"/>
    </row>
    <row r="509" spans="6:15" x14ac:dyDescent="0.3">
      <c r="F509"/>
      <c r="O509"/>
    </row>
    <row r="510" spans="6:15" x14ac:dyDescent="0.3">
      <c r="F510"/>
      <c r="O510"/>
    </row>
    <row r="511" spans="6:15" x14ac:dyDescent="0.3">
      <c r="F511"/>
      <c r="O511"/>
    </row>
    <row r="512" spans="6:15" x14ac:dyDescent="0.3">
      <c r="F512"/>
      <c r="O512"/>
    </row>
    <row r="513" spans="6:15" x14ac:dyDescent="0.3">
      <c r="F513"/>
      <c r="O513"/>
    </row>
    <row r="514" spans="6:15" x14ac:dyDescent="0.3">
      <c r="F514"/>
      <c r="O514"/>
    </row>
    <row r="515" spans="6:15" x14ac:dyDescent="0.3">
      <c r="F515"/>
      <c r="O515"/>
    </row>
    <row r="516" spans="6:15" x14ac:dyDescent="0.3">
      <c r="F516"/>
      <c r="O516"/>
    </row>
    <row r="517" spans="6:15" x14ac:dyDescent="0.3">
      <c r="F517"/>
      <c r="O517"/>
    </row>
    <row r="518" spans="6:15" x14ac:dyDescent="0.3">
      <c r="F518"/>
      <c r="O518"/>
    </row>
    <row r="519" spans="6:15" x14ac:dyDescent="0.3">
      <c r="F519"/>
      <c r="O519"/>
    </row>
    <row r="520" spans="6:15" x14ac:dyDescent="0.3">
      <c r="F520"/>
      <c r="O520"/>
    </row>
    <row r="521" spans="6:15" x14ac:dyDescent="0.3">
      <c r="F521"/>
      <c r="O521"/>
    </row>
    <row r="522" spans="6:15" x14ac:dyDescent="0.3">
      <c r="F522"/>
      <c r="O522"/>
    </row>
    <row r="523" spans="6:15" x14ac:dyDescent="0.3">
      <c r="F523"/>
      <c r="O523"/>
    </row>
    <row r="524" spans="6:15" x14ac:dyDescent="0.3">
      <c r="F524"/>
      <c r="O524"/>
    </row>
    <row r="525" spans="6:15" x14ac:dyDescent="0.3">
      <c r="F525"/>
      <c r="O525"/>
    </row>
    <row r="526" spans="6:15" x14ac:dyDescent="0.3">
      <c r="F526"/>
      <c r="O526"/>
    </row>
    <row r="527" spans="6:15" x14ac:dyDescent="0.3">
      <c r="F527"/>
      <c r="O527"/>
    </row>
    <row r="528" spans="6:15" x14ac:dyDescent="0.3">
      <c r="F528"/>
      <c r="O528"/>
    </row>
    <row r="529" spans="6:15" x14ac:dyDescent="0.3">
      <c r="F529"/>
      <c r="O529"/>
    </row>
    <row r="530" spans="6:15" x14ac:dyDescent="0.3">
      <c r="F530"/>
      <c r="O530"/>
    </row>
    <row r="531" spans="6:15" x14ac:dyDescent="0.3">
      <c r="F531"/>
      <c r="O531"/>
    </row>
    <row r="532" spans="6:15" x14ac:dyDescent="0.3">
      <c r="F532"/>
      <c r="O532"/>
    </row>
    <row r="533" spans="6:15" x14ac:dyDescent="0.3">
      <c r="F533"/>
      <c r="O533"/>
    </row>
    <row r="534" spans="6:15" x14ac:dyDescent="0.3">
      <c r="F534"/>
      <c r="O534"/>
    </row>
    <row r="535" spans="6:15" x14ac:dyDescent="0.3">
      <c r="F535"/>
      <c r="O535"/>
    </row>
    <row r="536" spans="6:15" x14ac:dyDescent="0.3">
      <c r="F536"/>
      <c r="O536"/>
    </row>
    <row r="537" spans="6:15" x14ac:dyDescent="0.3">
      <c r="F537"/>
      <c r="O537"/>
    </row>
    <row r="538" spans="6:15" x14ac:dyDescent="0.3">
      <c r="F538"/>
      <c r="O538"/>
    </row>
    <row r="539" spans="6:15" x14ac:dyDescent="0.3">
      <c r="F539"/>
      <c r="O539"/>
    </row>
    <row r="540" spans="6:15" x14ac:dyDescent="0.3">
      <c r="F540"/>
      <c r="O540"/>
    </row>
    <row r="541" spans="6:15" x14ac:dyDescent="0.3">
      <c r="F541"/>
      <c r="O541"/>
    </row>
    <row r="542" spans="6:15" x14ac:dyDescent="0.3">
      <c r="F542"/>
      <c r="O542"/>
    </row>
    <row r="543" spans="6:15" x14ac:dyDescent="0.3">
      <c r="F543"/>
      <c r="O543"/>
    </row>
    <row r="544" spans="6:15" x14ac:dyDescent="0.3">
      <c r="F544"/>
      <c r="O544"/>
    </row>
    <row r="545" spans="6:15" x14ac:dyDescent="0.3">
      <c r="F545"/>
      <c r="O545"/>
    </row>
    <row r="546" spans="6:15" x14ac:dyDescent="0.3">
      <c r="F546"/>
      <c r="O546"/>
    </row>
    <row r="547" spans="6:15" x14ac:dyDescent="0.3">
      <c r="F547"/>
      <c r="O547"/>
    </row>
    <row r="548" spans="6:15" x14ac:dyDescent="0.3">
      <c r="F548"/>
      <c r="O548"/>
    </row>
    <row r="549" spans="6:15" x14ac:dyDescent="0.3">
      <c r="F549"/>
      <c r="O549"/>
    </row>
    <row r="550" spans="6:15" x14ac:dyDescent="0.3">
      <c r="F550"/>
      <c r="O550"/>
    </row>
    <row r="551" spans="6:15" x14ac:dyDescent="0.3">
      <c r="F551"/>
      <c r="O551"/>
    </row>
    <row r="552" spans="6:15" x14ac:dyDescent="0.3">
      <c r="F552"/>
      <c r="O552"/>
    </row>
    <row r="553" spans="6:15" x14ac:dyDescent="0.3">
      <c r="F553"/>
      <c r="O553"/>
    </row>
    <row r="554" spans="6:15" x14ac:dyDescent="0.3">
      <c r="F554"/>
      <c r="O554"/>
    </row>
    <row r="555" spans="6:15" x14ac:dyDescent="0.3">
      <c r="F555"/>
      <c r="O555"/>
    </row>
    <row r="556" spans="6:15" x14ac:dyDescent="0.3">
      <c r="F556"/>
      <c r="O556"/>
    </row>
    <row r="557" spans="6:15" x14ac:dyDescent="0.3">
      <c r="F557"/>
      <c r="O557"/>
    </row>
    <row r="558" spans="6:15" x14ac:dyDescent="0.3">
      <c r="F558"/>
      <c r="O558"/>
    </row>
    <row r="559" spans="6:15" x14ac:dyDescent="0.3">
      <c r="F559"/>
      <c r="O559"/>
    </row>
    <row r="560" spans="6:15" x14ac:dyDescent="0.3">
      <c r="F560"/>
      <c r="O560"/>
    </row>
    <row r="561" spans="6:15" x14ac:dyDescent="0.3">
      <c r="F561"/>
      <c r="O561"/>
    </row>
    <row r="562" spans="6:15" x14ac:dyDescent="0.3">
      <c r="F562"/>
      <c r="O562"/>
    </row>
    <row r="563" spans="6:15" x14ac:dyDescent="0.3">
      <c r="F563"/>
      <c r="O563"/>
    </row>
    <row r="564" spans="6:15" x14ac:dyDescent="0.3">
      <c r="F564"/>
      <c r="O564"/>
    </row>
    <row r="565" spans="6:15" x14ac:dyDescent="0.3">
      <c r="F565"/>
      <c r="O565"/>
    </row>
    <row r="566" spans="6:15" x14ac:dyDescent="0.3">
      <c r="F566"/>
      <c r="O566"/>
    </row>
    <row r="567" spans="6:15" x14ac:dyDescent="0.3">
      <c r="F567"/>
      <c r="O567"/>
    </row>
    <row r="568" spans="6:15" x14ac:dyDescent="0.3">
      <c r="F568"/>
      <c r="O568"/>
    </row>
    <row r="569" spans="6:15" x14ac:dyDescent="0.3">
      <c r="F569"/>
      <c r="O569"/>
    </row>
    <row r="570" spans="6:15" x14ac:dyDescent="0.3">
      <c r="F570"/>
      <c r="O570"/>
    </row>
    <row r="571" spans="6:15" x14ac:dyDescent="0.3">
      <c r="F571"/>
      <c r="O571"/>
    </row>
    <row r="572" spans="6:15" x14ac:dyDescent="0.3">
      <c r="F572"/>
      <c r="O572"/>
    </row>
    <row r="573" spans="6:15" x14ac:dyDescent="0.3">
      <c r="F573"/>
      <c r="O573"/>
    </row>
    <row r="574" spans="6:15" x14ac:dyDescent="0.3">
      <c r="F574"/>
      <c r="O574"/>
    </row>
    <row r="575" spans="6:15" x14ac:dyDescent="0.3">
      <c r="F575"/>
      <c r="O575"/>
    </row>
    <row r="576" spans="6:15" x14ac:dyDescent="0.3">
      <c r="F576"/>
      <c r="O576"/>
    </row>
    <row r="577" spans="6:15" x14ac:dyDescent="0.3">
      <c r="F577"/>
      <c r="O577"/>
    </row>
    <row r="578" spans="6:15" x14ac:dyDescent="0.3">
      <c r="F578"/>
      <c r="O578"/>
    </row>
    <row r="579" spans="6:15" x14ac:dyDescent="0.3">
      <c r="F579"/>
      <c r="O579"/>
    </row>
    <row r="580" spans="6:15" x14ac:dyDescent="0.3">
      <c r="F580"/>
      <c r="O580"/>
    </row>
    <row r="581" spans="6:15" x14ac:dyDescent="0.3">
      <c r="F581"/>
      <c r="O581"/>
    </row>
    <row r="582" spans="6:15" x14ac:dyDescent="0.3">
      <c r="F582"/>
      <c r="O582"/>
    </row>
    <row r="583" spans="6:15" x14ac:dyDescent="0.3">
      <c r="F583"/>
      <c r="O583"/>
    </row>
    <row r="584" spans="6:15" x14ac:dyDescent="0.3">
      <c r="F584"/>
      <c r="O584"/>
    </row>
    <row r="585" spans="6:15" x14ac:dyDescent="0.3">
      <c r="F585"/>
      <c r="O585"/>
    </row>
    <row r="586" spans="6:15" x14ac:dyDescent="0.3">
      <c r="F586"/>
      <c r="O586"/>
    </row>
    <row r="587" spans="6:15" x14ac:dyDescent="0.3">
      <c r="F587"/>
      <c r="O587"/>
    </row>
    <row r="588" spans="6:15" x14ac:dyDescent="0.3">
      <c r="F588"/>
      <c r="O588"/>
    </row>
    <row r="589" spans="6:15" x14ac:dyDescent="0.3">
      <c r="F589"/>
      <c r="O589"/>
    </row>
    <row r="590" spans="6:15" x14ac:dyDescent="0.3">
      <c r="F590"/>
      <c r="O590"/>
    </row>
    <row r="591" spans="6:15" x14ac:dyDescent="0.3">
      <c r="F591"/>
      <c r="O591"/>
    </row>
    <row r="592" spans="6:15" x14ac:dyDescent="0.3">
      <c r="F592"/>
      <c r="O592"/>
    </row>
    <row r="593" spans="6:15" x14ac:dyDescent="0.3">
      <c r="F593"/>
      <c r="O593"/>
    </row>
    <row r="594" spans="6:15" x14ac:dyDescent="0.3">
      <c r="F594"/>
      <c r="O594"/>
    </row>
    <row r="595" spans="6:15" x14ac:dyDescent="0.3">
      <c r="F595"/>
      <c r="O595"/>
    </row>
    <row r="596" spans="6:15" x14ac:dyDescent="0.3">
      <c r="F596"/>
      <c r="O596"/>
    </row>
    <row r="597" spans="6:15" x14ac:dyDescent="0.3">
      <c r="F597"/>
      <c r="O597"/>
    </row>
    <row r="598" spans="6:15" x14ac:dyDescent="0.3">
      <c r="F598"/>
      <c r="O598"/>
    </row>
    <row r="599" spans="6:15" x14ac:dyDescent="0.3">
      <c r="F599"/>
      <c r="O599"/>
    </row>
    <row r="600" spans="6:15" x14ac:dyDescent="0.3">
      <c r="F600"/>
      <c r="O600"/>
    </row>
    <row r="601" spans="6:15" x14ac:dyDescent="0.3">
      <c r="F601"/>
      <c r="O601"/>
    </row>
    <row r="602" spans="6:15" x14ac:dyDescent="0.3">
      <c r="F602"/>
      <c r="O602"/>
    </row>
    <row r="603" spans="6:15" x14ac:dyDescent="0.3">
      <c r="F603"/>
      <c r="O603"/>
    </row>
    <row r="604" spans="6:15" x14ac:dyDescent="0.3">
      <c r="F604"/>
      <c r="O604"/>
    </row>
    <row r="605" spans="6:15" x14ac:dyDescent="0.3">
      <c r="F605"/>
      <c r="O605"/>
    </row>
    <row r="606" spans="6:15" x14ac:dyDescent="0.3">
      <c r="F606"/>
      <c r="O606"/>
    </row>
    <row r="607" spans="6:15" x14ac:dyDescent="0.3">
      <c r="F607"/>
      <c r="O607"/>
    </row>
    <row r="608" spans="6:15" x14ac:dyDescent="0.3">
      <c r="F608"/>
      <c r="O608"/>
    </row>
    <row r="609" spans="6:15" x14ac:dyDescent="0.3">
      <c r="F609"/>
      <c r="O609"/>
    </row>
    <row r="610" spans="6:15" x14ac:dyDescent="0.3">
      <c r="F610"/>
      <c r="O610"/>
    </row>
    <row r="611" spans="6:15" x14ac:dyDescent="0.3">
      <c r="F611"/>
      <c r="O611"/>
    </row>
    <row r="612" spans="6:15" x14ac:dyDescent="0.3">
      <c r="F612"/>
      <c r="O612"/>
    </row>
    <row r="613" spans="6:15" x14ac:dyDescent="0.3">
      <c r="F613"/>
      <c r="O613"/>
    </row>
    <row r="614" spans="6:15" x14ac:dyDescent="0.3">
      <c r="F614"/>
      <c r="O614"/>
    </row>
    <row r="615" spans="6:15" x14ac:dyDescent="0.3">
      <c r="F615"/>
      <c r="O615"/>
    </row>
    <row r="616" spans="6:15" x14ac:dyDescent="0.3">
      <c r="F616"/>
      <c r="O616"/>
    </row>
    <row r="617" spans="6:15" x14ac:dyDescent="0.3">
      <c r="F617"/>
      <c r="O617"/>
    </row>
    <row r="618" spans="6:15" x14ac:dyDescent="0.3">
      <c r="F618"/>
      <c r="O618"/>
    </row>
    <row r="619" spans="6:15" x14ac:dyDescent="0.3">
      <c r="F619"/>
      <c r="O619"/>
    </row>
    <row r="620" spans="6:15" x14ac:dyDescent="0.3">
      <c r="F620"/>
      <c r="O620"/>
    </row>
    <row r="621" spans="6:15" x14ac:dyDescent="0.3">
      <c r="F621"/>
      <c r="O621"/>
    </row>
    <row r="622" spans="6:15" x14ac:dyDescent="0.3">
      <c r="F622"/>
      <c r="O622"/>
    </row>
    <row r="623" spans="6:15" x14ac:dyDescent="0.3">
      <c r="F623"/>
      <c r="O623"/>
    </row>
    <row r="624" spans="6:15" x14ac:dyDescent="0.3">
      <c r="F624"/>
      <c r="O624"/>
    </row>
    <row r="625" spans="6:15" x14ac:dyDescent="0.3">
      <c r="F625"/>
      <c r="O625"/>
    </row>
    <row r="626" spans="6:15" x14ac:dyDescent="0.3">
      <c r="F626"/>
      <c r="O626"/>
    </row>
    <row r="627" spans="6:15" x14ac:dyDescent="0.3">
      <c r="F627"/>
      <c r="O627"/>
    </row>
    <row r="628" spans="6:15" x14ac:dyDescent="0.3">
      <c r="F628"/>
      <c r="O628"/>
    </row>
    <row r="629" spans="6:15" x14ac:dyDescent="0.3">
      <c r="F629"/>
      <c r="O629"/>
    </row>
    <row r="630" spans="6:15" x14ac:dyDescent="0.3">
      <c r="F630"/>
      <c r="O630"/>
    </row>
    <row r="631" spans="6:15" x14ac:dyDescent="0.3">
      <c r="F631"/>
      <c r="O631"/>
    </row>
    <row r="632" spans="6:15" x14ac:dyDescent="0.3">
      <c r="F632"/>
      <c r="O632"/>
    </row>
    <row r="633" spans="6:15" x14ac:dyDescent="0.3">
      <c r="F633"/>
      <c r="O633"/>
    </row>
    <row r="634" spans="6:15" x14ac:dyDescent="0.3">
      <c r="F634"/>
      <c r="O634"/>
    </row>
    <row r="635" spans="6:15" x14ac:dyDescent="0.3">
      <c r="F635"/>
      <c r="O635"/>
    </row>
    <row r="636" spans="6:15" x14ac:dyDescent="0.3">
      <c r="F636"/>
      <c r="O636"/>
    </row>
    <row r="637" spans="6:15" x14ac:dyDescent="0.3">
      <c r="F637"/>
      <c r="O637"/>
    </row>
    <row r="638" spans="6:15" x14ac:dyDescent="0.3">
      <c r="F638"/>
      <c r="O638"/>
    </row>
    <row r="639" spans="6:15" x14ac:dyDescent="0.3">
      <c r="F639"/>
      <c r="O639"/>
    </row>
    <row r="640" spans="6:15" x14ac:dyDescent="0.3">
      <c r="F640"/>
      <c r="O640"/>
    </row>
    <row r="641" spans="6:15" x14ac:dyDescent="0.3">
      <c r="F641"/>
      <c r="O641"/>
    </row>
    <row r="642" spans="6:15" x14ac:dyDescent="0.3">
      <c r="F642"/>
      <c r="O642"/>
    </row>
    <row r="643" spans="6:15" x14ac:dyDescent="0.3">
      <c r="F643"/>
      <c r="O643"/>
    </row>
    <row r="644" spans="6:15" x14ac:dyDescent="0.3">
      <c r="F644"/>
      <c r="O644"/>
    </row>
    <row r="645" spans="6:15" x14ac:dyDescent="0.3">
      <c r="F645"/>
      <c r="O645"/>
    </row>
    <row r="646" spans="6:15" x14ac:dyDescent="0.3">
      <c r="F646"/>
      <c r="O646"/>
    </row>
    <row r="647" spans="6:15" x14ac:dyDescent="0.3">
      <c r="F647"/>
      <c r="O647"/>
    </row>
    <row r="648" spans="6:15" x14ac:dyDescent="0.3">
      <c r="F648"/>
      <c r="O648"/>
    </row>
    <row r="649" spans="6:15" x14ac:dyDescent="0.3">
      <c r="F649"/>
      <c r="O649"/>
    </row>
    <row r="650" spans="6:15" x14ac:dyDescent="0.3">
      <c r="F650"/>
      <c r="O650"/>
    </row>
    <row r="651" spans="6:15" x14ac:dyDescent="0.3">
      <c r="F651"/>
      <c r="O651"/>
    </row>
    <row r="652" spans="6:15" x14ac:dyDescent="0.3">
      <c r="F652"/>
      <c r="O652"/>
    </row>
    <row r="653" spans="6:15" x14ac:dyDescent="0.3">
      <c r="F653"/>
      <c r="O653"/>
    </row>
    <row r="654" spans="6:15" x14ac:dyDescent="0.3">
      <c r="F654"/>
      <c r="O654"/>
    </row>
    <row r="655" spans="6:15" x14ac:dyDescent="0.3">
      <c r="F655"/>
      <c r="O655"/>
    </row>
    <row r="656" spans="6:15" x14ac:dyDescent="0.3">
      <c r="F656"/>
      <c r="O656"/>
    </row>
    <row r="657" spans="6:15" x14ac:dyDescent="0.3">
      <c r="F657"/>
      <c r="O657"/>
    </row>
    <row r="658" spans="6:15" x14ac:dyDescent="0.3">
      <c r="F658"/>
      <c r="O658"/>
    </row>
    <row r="659" spans="6:15" x14ac:dyDescent="0.3">
      <c r="F659"/>
      <c r="O659"/>
    </row>
    <row r="660" spans="6:15" x14ac:dyDescent="0.3">
      <c r="F660"/>
      <c r="O660"/>
    </row>
    <row r="661" spans="6:15" x14ac:dyDescent="0.3">
      <c r="F661"/>
      <c r="O661"/>
    </row>
    <row r="662" spans="6:15" x14ac:dyDescent="0.3">
      <c r="F662"/>
      <c r="O662"/>
    </row>
    <row r="663" spans="6:15" x14ac:dyDescent="0.3">
      <c r="F663"/>
      <c r="O663"/>
    </row>
    <row r="664" spans="6:15" x14ac:dyDescent="0.3">
      <c r="F664"/>
      <c r="O664"/>
    </row>
    <row r="665" spans="6:15" x14ac:dyDescent="0.3">
      <c r="F665"/>
      <c r="O665"/>
    </row>
    <row r="666" spans="6:15" x14ac:dyDescent="0.3">
      <c r="F666"/>
      <c r="O666"/>
    </row>
    <row r="667" spans="6:15" x14ac:dyDescent="0.3">
      <c r="F667"/>
      <c r="O667"/>
    </row>
    <row r="668" spans="6:15" x14ac:dyDescent="0.3">
      <c r="F668"/>
      <c r="O668"/>
    </row>
    <row r="669" spans="6:15" x14ac:dyDescent="0.3">
      <c r="F669"/>
      <c r="O669"/>
    </row>
    <row r="670" spans="6:15" x14ac:dyDescent="0.3">
      <c r="F670"/>
      <c r="O670"/>
    </row>
    <row r="671" spans="6:15" x14ac:dyDescent="0.3">
      <c r="F671"/>
      <c r="O671"/>
    </row>
    <row r="672" spans="6:15" x14ac:dyDescent="0.3">
      <c r="F672"/>
      <c r="O672"/>
    </row>
    <row r="673" spans="6:15" x14ac:dyDescent="0.3">
      <c r="F673"/>
      <c r="O673"/>
    </row>
    <row r="674" spans="6:15" x14ac:dyDescent="0.3">
      <c r="F674"/>
      <c r="O674"/>
    </row>
    <row r="675" spans="6:15" x14ac:dyDescent="0.3">
      <c r="F675"/>
      <c r="O675"/>
    </row>
    <row r="676" spans="6:15" x14ac:dyDescent="0.3">
      <c r="F676"/>
      <c r="O676"/>
    </row>
    <row r="677" spans="6:15" x14ac:dyDescent="0.3">
      <c r="F677"/>
      <c r="O677"/>
    </row>
    <row r="678" spans="6:15" x14ac:dyDescent="0.3">
      <c r="F678"/>
      <c r="O678"/>
    </row>
    <row r="679" spans="6:15" x14ac:dyDescent="0.3">
      <c r="F679"/>
      <c r="O679"/>
    </row>
    <row r="680" spans="6:15" x14ac:dyDescent="0.3">
      <c r="F680"/>
      <c r="O680"/>
    </row>
    <row r="681" spans="6:15" x14ac:dyDescent="0.3">
      <c r="F681"/>
      <c r="O681"/>
    </row>
    <row r="682" spans="6:15" x14ac:dyDescent="0.3">
      <c r="F682"/>
      <c r="O682"/>
    </row>
    <row r="683" spans="6:15" x14ac:dyDescent="0.3">
      <c r="F683"/>
      <c r="O683"/>
    </row>
    <row r="684" spans="6:15" x14ac:dyDescent="0.3">
      <c r="F684"/>
      <c r="O684"/>
    </row>
    <row r="685" spans="6:15" x14ac:dyDescent="0.3">
      <c r="F685"/>
      <c r="O685"/>
    </row>
    <row r="686" spans="6:15" x14ac:dyDescent="0.3">
      <c r="F686"/>
      <c r="O686"/>
    </row>
    <row r="687" spans="6:15" x14ac:dyDescent="0.3">
      <c r="F687"/>
      <c r="O687"/>
    </row>
    <row r="688" spans="6:15" x14ac:dyDescent="0.3">
      <c r="F688"/>
      <c r="O688"/>
    </row>
    <row r="689" spans="6:15" x14ac:dyDescent="0.3">
      <c r="F689"/>
      <c r="O689"/>
    </row>
    <row r="690" spans="6:15" x14ac:dyDescent="0.3">
      <c r="F690"/>
      <c r="O690"/>
    </row>
    <row r="691" spans="6:15" x14ac:dyDescent="0.3">
      <c r="F691"/>
      <c r="O691"/>
    </row>
    <row r="692" spans="6:15" x14ac:dyDescent="0.3">
      <c r="F692"/>
      <c r="O692"/>
    </row>
    <row r="693" spans="6:15" x14ac:dyDescent="0.3">
      <c r="F693"/>
      <c r="O693"/>
    </row>
    <row r="694" spans="6:15" x14ac:dyDescent="0.3">
      <c r="F694"/>
      <c r="O694"/>
    </row>
    <row r="695" spans="6:15" x14ac:dyDescent="0.3">
      <c r="F695"/>
      <c r="O695"/>
    </row>
    <row r="696" spans="6:15" x14ac:dyDescent="0.3">
      <c r="F696"/>
      <c r="O696"/>
    </row>
    <row r="697" spans="6:15" x14ac:dyDescent="0.3">
      <c r="F697"/>
      <c r="O697"/>
    </row>
    <row r="698" spans="6:15" x14ac:dyDescent="0.3">
      <c r="F698"/>
      <c r="O698"/>
    </row>
    <row r="699" spans="6:15" x14ac:dyDescent="0.3">
      <c r="F699"/>
      <c r="O699"/>
    </row>
    <row r="700" spans="6:15" x14ac:dyDescent="0.3">
      <c r="F700"/>
      <c r="O700"/>
    </row>
    <row r="701" spans="6:15" x14ac:dyDescent="0.3">
      <c r="F701"/>
      <c r="O701"/>
    </row>
    <row r="702" spans="6:15" x14ac:dyDescent="0.3">
      <c r="F702"/>
      <c r="O702"/>
    </row>
    <row r="703" spans="6:15" x14ac:dyDescent="0.3">
      <c r="F703"/>
      <c r="O703"/>
    </row>
    <row r="704" spans="6:15" x14ac:dyDescent="0.3">
      <c r="F704"/>
      <c r="O704"/>
    </row>
    <row r="705" spans="6:15" x14ac:dyDescent="0.3">
      <c r="F705"/>
      <c r="O705"/>
    </row>
    <row r="706" spans="6:15" x14ac:dyDescent="0.3">
      <c r="F706"/>
      <c r="O706"/>
    </row>
    <row r="707" spans="6:15" x14ac:dyDescent="0.3">
      <c r="F707"/>
      <c r="O707"/>
    </row>
    <row r="708" spans="6:15" x14ac:dyDescent="0.3">
      <c r="F708"/>
      <c r="O708"/>
    </row>
    <row r="709" spans="6:15" x14ac:dyDescent="0.3">
      <c r="F709"/>
      <c r="O709"/>
    </row>
    <row r="710" spans="6:15" x14ac:dyDescent="0.3">
      <c r="F710"/>
      <c r="O710"/>
    </row>
    <row r="711" spans="6:15" x14ac:dyDescent="0.3">
      <c r="F711"/>
      <c r="O711"/>
    </row>
    <row r="712" spans="6:15" x14ac:dyDescent="0.3">
      <c r="F712"/>
      <c r="O712"/>
    </row>
    <row r="713" spans="6:15" x14ac:dyDescent="0.3">
      <c r="F713"/>
      <c r="O713"/>
    </row>
    <row r="714" spans="6:15" x14ac:dyDescent="0.3">
      <c r="F714"/>
      <c r="O714"/>
    </row>
    <row r="715" spans="6:15" x14ac:dyDescent="0.3">
      <c r="F715"/>
      <c r="O715"/>
    </row>
    <row r="716" spans="6:15" x14ac:dyDescent="0.3">
      <c r="F716"/>
      <c r="O716"/>
    </row>
    <row r="717" spans="6:15" x14ac:dyDescent="0.3">
      <c r="F717"/>
      <c r="O717"/>
    </row>
    <row r="718" spans="6:15" x14ac:dyDescent="0.3">
      <c r="F718"/>
      <c r="O718"/>
    </row>
    <row r="719" spans="6:15" x14ac:dyDescent="0.3">
      <c r="F719"/>
      <c r="O719"/>
    </row>
    <row r="720" spans="6:15" x14ac:dyDescent="0.3">
      <c r="F720"/>
      <c r="O720"/>
    </row>
    <row r="721" spans="6:15" x14ac:dyDescent="0.3">
      <c r="F721"/>
      <c r="O721"/>
    </row>
    <row r="722" spans="6:15" x14ac:dyDescent="0.3">
      <c r="F722"/>
      <c r="O722"/>
    </row>
    <row r="723" spans="6:15" x14ac:dyDescent="0.3">
      <c r="F723"/>
      <c r="O723"/>
    </row>
    <row r="724" spans="6:15" x14ac:dyDescent="0.3">
      <c r="F724"/>
      <c r="O724"/>
    </row>
    <row r="725" spans="6:15" x14ac:dyDescent="0.3">
      <c r="F725"/>
      <c r="O725"/>
    </row>
    <row r="726" spans="6:15" x14ac:dyDescent="0.3">
      <c r="F726"/>
      <c r="O726"/>
    </row>
    <row r="727" spans="6:15" x14ac:dyDescent="0.3">
      <c r="F727"/>
      <c r="O727"/>
    </row>
    <row r="728" spans="6:15" x14ac:dyDescent="0.3">
      <c r="F728"/>
      <c r="O728"/>
    </row>
    <row r="729" spans="6:15" x14ac:dyDescent="0.3">
      <c r="F729"/>
      <c r="O729"/>
    </row>
    <row r="730" spans="6:15" x14ac:dyDescent="0.3">
      <c r="F730"/>
      <c r="O730"/>
    </row>
    <row r="731" spans="6:15" x14ac:dyDescent="0.3">
      <c r="F731"/>
      <c r="O731"/>
    </row>
    <row r="732" spans="6:15" x14ac:dyDescent="0.3">
      <c r="F732"/>
      <c r="O732"/>
    </row>
    <row r="733" spans="6:15" x14ac:dyDescent="0.3">
      <c r="F733"/>
      <c r="O733"/>
    </row>
    <row r="734" spans="6:15" x14ac:dyDescent="0.3">
      <c r="F734"/>
      <c r="O734"/>
    </row>
    <row r="735" spans="6:15" x14ac:dyDescent="0.3">
      <c r="F735"/>
      <c r="O735"/>
    </row>
    <row r="736" spans="6:15" x14ac:dyDescent="0.3">
      <c r="F736"/>
      <c r="O736"/>
    </row>
    <row r="737" spans="6:15" x14ac:dyDescent="0.3">
      <c r="F737"/>
      <c r="O737"/>
    </row>
    <row r="738" spans="6:15" x14ac:dyDescent="0.3">
      <c r="F738"/>
      <c r="O738"/>
    </row>
    <row r="739" spans="6:15" x14ac:dyDescent="0.3">
      <c r="F739"/>
      <c r="O739"/>
    </row>
    <row r="740" spans="6:15" x14ac:dyDescent="0.3">
      <c r="F740"/>
      <c r="O740"/>
    </row>
    <row r="741" spans="6:15" x14ac:dyDescent="0.3">
      <c r="F741"/>
      <c r="O741"/>
    </row>
    <row r="742" spans="6:15" x14ac:dyDescent="0.3">
      <c r="F742"/>
      <c r="O742"/>
    </row>
    <row r="743" spans="6:15" x14ac:dyDescent="0.3">
      <c r="F743"/>
      <c r="O743"/>
    </row>
    <row r="744" spans="6:15" x14ac:dyDescent="0.3">
      <c r="F744"/>
      <c r="O744"/>
    </row>
    <row r="745" spans="6:15" x14ac:dyDescent="0.3">
      <c r="F745"/>
      <c r="O745"/>
    </row>
    <row r="746" spans="6:15" x14ac:dyDescent="0.3">
      <c r="F746"/>
      <c r="O746"/>
    </row>
    <row r="747" spans="6:15" x14ac:dyDescent="0.3">
      <c r="F747"/>
      <c r="O747"/>
    </row>
    <row r="748" spans="6:15" x14ac:dyDescent="0.3">
      <c r="F748"/>
      <c r="O748"/>
    </row>
    <row r="749" spans="6:15" x14ac:dyDescent="0.3">
      <c r="F749"/>
      <c r="O749"/>
    </row>
    <row r="750" spans="6:15" x14ac:dyDescent="0.3">
      <c r="F750"/>
      <c r="O750"/>
    </row>
    <row r="751" spans="6:15" x14ac:dyDescent="0.3">
      <c r="F751"/>
      <c r="O751"/>
    </row>
    <row r="752" spans="6:15" x14ac:dyDescent="0.3">
      <c r="F752"/>
      <c r="O752"/>
    </row>
    <row r="753" spans="6:15" x14ac:dyDescent="0.3">
      <c r="F753"/>
      <c r="O753"/>
    </row>
    <row r="754" spans="6:15" x14ac:dyDescent="0.3">
      <c r="F754"/>
      <c r="O754"/>
    </row>
    <row r="755" spans="6:15" x14ac:dyDescent="0.3">
      <c r="F755"/>
      <c r="O755"/>
    </row>
    <row r="756" spans="6:15" x14ac:dyDescent="0.3">
      <c r="F756"/>
      <c r="O756"/>
    </row>
    <row r="757" spans="6:15" x14ac:dyDescent="0.3">
      <c r="F757"/>
      <c r="O757"/>
    </row>
    <row r="758" spans="6:15" x14ac:dyDescent="0.3">
      <c r="F758"/>
      <c r="O758"/>
    </row>
    <row r="759" spans="6:15" x14ac:dyDescent="0.3">
      <c r="F759"/>
      <c r="O759"/>
    </row>
    <row r="760" spans="6:15" x14ac:dyDescent="0.3">
      <c r="F760"/>
      <c r="O760"/>
    </row>
    <row r="761" spans="6:15" x14ac:dyDescent="0.3">
      <c r="F761"/>
      <c r="O761"/>
    </row>
    <row r="762" spans="6:15" x14ac:dyDescent="0.3">
      <c r="F762"/>
      <c r="O762"/>
    </row>
    <row r="763" spans="6:15" x14ac:dyDescent="0.3">
      <c r="F763"/>
      <c r="O763"/>
    </row>
    <row r="764" spans="6:15" x14ac:dyDescent="0.3">
      <c r="F764"/>
      <c r="O764"/>
    </row>
    <row r="765" spans="6:15" x14ac:dyDescent="0.3">
      <c r="F765"/>
      <c r="O765"/>
    </row>
    <row r="766" spans="6:15" x14ac:dyDescent="0.3">
      <c r="F766"/>
      <c r="O766"/>
    </row>
    <row r="767" spans="6:15" x14ac:dyDescent="0.3">
      <c r="F767"/>
      <c r="O767"/>
    </row>
    <row r="768" spans="6:15" x14ac:dyDescent="0.3">
      <c r="F768"/>
      <c r="O768"/>
    </row>
    <row r="769" spans="6:15" x14ac:dyDescent="0.3">
      <c r="F769"/>
      <c r="O769"/>
    </row>
    <row r="770" spans="6:15" x14ac:dyDescent="0.3">
      <c r="F770"/>
      <c r="O770"/>
    </row>
    <row r="771" spans="6:15" x14ac:dyDescent="0.3">
      <c r="F771"/>
      <c r="O771"/>
    </row>
    <row r="772" spans="6:15" x14ac:dyDescent="0.3">
      <c r="F772"/>
      <c r="O772"/>
    </row>
    <row r="773" spans="6:15" x14ac:dyDescent="0.3">
      <c r="F773"/>
      <c r="O773"/>
    </row>
    <row r="774" spans="6:15" x14ac:dyDescent="0.3">
      <c r="F774"/>
      <c r="O774"/>
    </row>
    <row r="775" spans="6:15" x14ac:dyDescent="0.3">
      <c r="F775"/>
      <c r="O775"/>
    </row>
    <row r="776" spans="6:15" x14ac:dyDescent="0.3">
      <c r="F776"/>
      <c r="O776"/>
    </row>
    <row r="777" spans="6:15" x14ac:dyDescent="0.3">
      <c r="F777"/>
      <c r="O777"/>
    </row>
    <row r="778" spans="6:15" x14ac:dyDescent="0.3">
      <c r="F778"/>
      <c r="O778"/>
    </row>
    <row r="779" spans="6:15" x14ac:dyDescent="0.3">
      <c r="F779"/>
      <c r="O779"/>
    </row>
    <row r="780" spans="6:15" x14ac:dyDescent="0.3">
      <c r="F780"/>
      <c r="O780"/>
    </row>
    <row r="781" spans="6:15" x14ac:dyDescent="0.3">
      <c r="F781"/>
      <c r="O781"/>
    </row>
    <row r="782" spans="6:15" x14ac:dyDescent="0.3">
      <c r="F782"/>
      <c r="O782"/>
    </row>
    <row r="783" spans="6:15" x14ac:dyDescent="0.3">
      <c r="F783"/>
      <c r="O783"/>
    </row>
    <row r="784" spans="6:15" x14ac:dyDescent="0.3">
      <c r="F784"/>
      <c r="O784"/>
    </row>
    <row r="785" spans="6:15" x14ac:dyDescent="0.3">
      <c r="F785"/>
      <c r="O785"/>
    </row>
    <row r="786" spans="6:15" x14ac:dyDescent="0.3">
      <c r="F786"/>
      <c r="O786"/>
    </row>
    <row r="787" spans="6:15" x14ac:dyDescent="0.3">
      <c r="F787"/>
      <c r="O787"/>
    </row>
    <row r="788" spans="6:15" x14ac:dyDescent="0.3">
      <c r="F788"/>
      <c r="O788"/>
    </row>
    <row r="789" spans="6:15" x14ac:dyDescent="0.3">
      <c r="F789"/>
      <c r="O789"/>
    </row>
    <row r="790" spans="6:15" x14ac:dyDescent="0.3">
      <c r="F790"/>
      <c r="O790"/>
    </row>
    <row r="791" spans="6:15" x14ac:dyDescent="0.3">
      <c r="F791"/>
      <c r="O791"/>
    </row>
    <row r="792" spans="6:15" x14ac:dyDescent="0.3">
      <c r="F792"/>
      <c r="O792"/>
    </row>
    <row r="793" spans="6:15" x14ac:dyDescent="0.3">
      <c r="F793"/>
      <c r="O793"/>
    </row>
    <row r="794" spans="6:15" x14ac:dyDescent="0.3">
      <c r="F794"/>
      <c r="O794"/>
    </row>
    <row r="795" spans="6:15" x14ac:dyDescent="0.3">
      <c r="F795"/>
      <c r="O795"/>
    </row>
    <row r="796" spans="6:15" x14ac:dyDescent="0.3">
      <c r="F796"/>
      <c r="O796"/>
    </row>
    <row r="797" spans="6:15" x14ac:dyDescent="0.3">
      <c r="F797"/>
      <c r="O797"/>
    </row>
    <row r="798" spans="6:15" x14ac:dyDescent="0.3">
      <c r="F798"/>
      <c r="O798"/>
    </row>
    <row r="799" spans="6:15" x14ac:dyDescent="0.3">
      <c r="F799"/>
      <c r="O799"/>
    </row>
    <row r="800" spans="6:15" x14ac:dyDescent="0.3">
      <c r="F800"/>
      <c r="O800"/>
    </row>
    <row r="801" spans="6:15" x14ac:dyDescent="0.3">
      <c r="F801"/>
      <c r="O801"/>
    </row>
    <row r="802" spans="6:15" x14ac:dyDescent="0.3">
      <c r="F802"/>
      <c r="O802"/>
    </row>
    <row r="803" spans="6:15" x14ac:dyDescent="0.3">
      <c r="F803"/>
      <c r="O803"/>
    </row>
    <row r="804" spans="6:15" x14ac:dyDescent="0.3">
      <c r="F804"/>
      <c r="O804"/>
    </row>
    <row r="805" spans="6:15" x14ac:dyDescent="0.3">
      <c r="F805"/>
      <c r="O805"/>
    </row>
    <row r="806" spans="6:15" x14ac:dyDescent="0.3">
      <c r="F806"/>
      <c r="O806"/>
    </row>
    <row r="807" spans="6:15" x14ac:dyDescent="0.3">
      <c r="F807"/>
      <c r="O807"/>
    </row>
    <row r="808" spans="6:15" x14ac:dyDescent="0.3">
      <c r="F808"/>
      <c r="O808"/>
    </row>
    <row r="809" spans="6:15" x14ac:dyDescent="0.3">
      <c r="F809"/>
      <c r="O809"/>
    </row>
    <row r="810" spans="6:15" x14ac:dyDescent="0.3">
      <c r="F810"/>
      <c r="O810"/>
    </row>
    <row r="811" spans="6:15" x14ac:dyDescent="0.3">
      <c r="F811"/>
      <c r="O811"/>
    </row>
    <row r="812" spans="6:15" x14ac:dyDescent="0.3">
      <c r="F812"/>
      <c r="O812"/>
    </row>
    <row r="813" spans="6:15" x14ac:dyDescent="0.3">
      <c r="F813"/>
      <c r="O813"/>
    </row>
    <row r="814" spans="6:15" x14ac:dyDescent="0.3">
      <c r="F814"/>
      <c r="O814"/>
    </row>
    <row r="815" spans="6:15" x14ac:dyDescent="0.3">
      <c r="F815"/>
      <c r="O815"/>
    </row>
    <row r="816" spans="6:15" x14ac:dyDescent="0.3">
      <c r="F816"/>
      <c r="O816"/>
    </row>
    <row r="817" spans="6:15" x14ac:dyDescent="0.3">
      <c r="F817"/>
      <c r="O817"/>
    </row>
    <row r="818" spans="6:15" x14ac:dyDescent="0.3">
      <c r="F818"/>
      <c r="O818"/>
    </row>
    <row r="819" spans="6:15" x14ac:dyDescent="0.3">
      <c r="F819"/>
      <c r="O819"/>
    </row>
    <row r="820" spans="6:15" x14ac:dyDescent="0.3">
      <c r="F820"/>
      <c r="O820"/>
    </row>
    <row r="821" spans="6:15" x14ac:dyDescent="0.3">
      <c r="F821"/>
      <c r="O821"/>
    </row>
    <row r="822" spans="6:15" x14ac:dyDescent="0.3">
      <c r="F822"/>
      <c r="O822"/>
    </row>
    <row r="823" spans="6:15" x14ac:dyDescent="0.3">
      <c r="F823"/>
      <c r="O823"/>
    </row>
    <row r="824" spans="6:15" x14ac:dyDescent="0.3">
      <c r="F824"/>
      <c r="O824"/>
    </row>
    <row r="825" spans="6:15" x14ac:dyDescent="0.3">
      <c r="F825"/>
      <c r="O825"/>
    </row>
    <row r="826" spans="6:15" x14ac:dyDescent="0.3">
      <c r="F826"/>
      <c r="O826"/>
    </row>
    <row r="827" spans="6:15" x14ac:dyDescent="0.3">
      <c r="F827"/>
      <c r="O827"/>
    </row>
    <row r="828" spans="6:15" x14ac:dyDescent="0.3">
      <c r="F828"/>
      <c r="O828"/>
    </row>
    <row r="829" spans="6:15" x14ac:dyDescent="0.3">
      <c r="F829"/>
      <c r="O829"/>
    </row>
    <row r="830" spans="6:15" x14ac:dyDescent="0.3">
      <c r="F830"/>
      <c r="O830"/>
    </row>
    <row r="831" spans="6:15" x14ac:dyDescent="0.3">
      <c r="F831"/>
      <c r="O831"/>
    </row>
    <row r="832" spans="6:15" x14ac:dyDescent="0.3">
      <c r="F832"/>
      <c r="O832"/>
    </row>
    <row r="833" spans="6:15" x14ac:dyDescent="0.3">
      <c r="F833"/>
      <c r="O833"/>
    </row>
    <row r="834" spans="6:15" x14ac:dyDescent="0.3">
      <c r="F834"/>
      <c r="O834"/>
    </row>
    <row r="835" spans="6:15" x14ac:dyDescent="0.3">
      <c r="F835"/>
      <c r="O835"/>
    </row>
    <row r="836" spans="6:15" x14ac:dyDescent="0.3">
      <c r="F836"/>
      <c r="O836"/>
    </row>
    <row r="837" spans="6:15" x14ac:dyDescent="0.3">
      <c r="F837"/>
      <c r="O837"/>
    </row>
    <row r="838" spans="6:15" x14ac:dyDescent="0.3">
      <c r="F838"/>
      <c r="O838"/>
    </row>
    <row r="839" spans="6:15" x14ac:dyDescent="0.3">
      <c r="F839"/>
      <c r="O839"/>
    </row>
    <row r="840" spans="6:15" x14ac:dyDescent="0.3">
      <c r="F840"/>
      <c r="O840"/>
    </row>
    <row r="841" spans="6:15" x14ac:dyDescent="0.3">
      <c r="F841"/>
      <c r="O841"/>
    </row>
    <row r="842" spans="6:15" x14ac:dyDescent="0.3">
      <c r="F842"/>
      <c r="O842"/>
    </row>
    <row r="843" spans="6:15" x14ac:dyDescent="0.3">
      <c r="F843"/>
      <c r="O843"/>
    </row>
    <row r="844" spans="6:15" x14ac:dyDescent="0.3">
      <c r="F844"/>
      <c r="O844"/>
    </row>
    <row r="845" spans="6:15" x14ac:dyDescent="0.3">
      <c r="F845"/>
      <c r="O845"/>
    </row>
    <row r="846" spans="6:15" x14ac:dyDescent="0.3">
      <c r="F846"/>
      <c r="O846"/>
    </row>
    <row r="847" spans="6:15" x14ac:dyDescent="0.3">
      <c r="F847"/>
      <c r="O847"/>
    </row>
    <row r="848" spans="6:15" x14ac:dyDescent="0.3">
      <c r="F848"/>
      <c r="O848"/>
    </row>
    <row r="849" spans="6:15" x14ac:dyDescent="0.3">
      <c r="F849"/>
      <c r="O849"/>
    </row>
    <row r="850" spans="6:15" x14ac:dyDescent="0.3">
      <c r="F850"/>
      <c r="O850"/>
    </row>
    <row r="851" spans="6:15" x14ac:dyDescent="0.3">
      <c r="F851"/>
      <c r="O851"/>
    </row>
    <row r="852" spans="6:15" x14ac:dyDescent="0.3">
      <c r="F852"/>
      <c r="O852"/>
    </row>
    <row r="853" spans="6:15" x14ac:dyDescent="0.3">
      <c r="F853"/>
      <c r="O853"/>
    </row>
    <row r="854" spans="6:15" x14ac:dyDescent="0.3">
      <c r="F854"/>
      <c r="O854"/>
    </row>
    <row r="855" spans="6:15" x14ac:dyDescent="0.3">
      <c r="F855"/>
      <c r="O855"/>
    </row>
    <row r="856" spans="6:15" x14ac:dyDescent="0.3">
      <c r="F856"/>
      <c r="O856"/>
    </row>
    <row r="857" spans="6:15" x14ac:dyDescent="0.3">
      <c r="F857"/>
      <c r="O857"/>
    </row>
    <row r="858" spans="6:15" x14ac:dyDescent="0.3">
      <c r="F858"/>
      <c r="O858"/>
    </row>
    <row r="859" spans="6:15" x14ac:dyDescent="0.3">
      <c r="F859"/>
      <c r="O859"/>
    </row>
    <row r="860" spans="6:15" x14ac:dyDescent="0.3">
      <c r="F860"/>
      <c r="O860"/>
    </row>
    <row r="861" spans="6:15" x14ac:dyDescent="0.3">
      <c r="F861"/>
      <c r="O861"/>
    </row>
    <row r="862" spans="6:15" x14ac:dyDescent="0.3">
      <c r="F862"/>
      <c r="O862"/>
    </row>
    <row r="863" spans="6:15" x14ac:dyDescent="0.3">
      <c r="F863"/>
      <c r="O863"/>
    </row>
    <row r="864" spans="6:15" x14ac:dyDescent="0.3">
      <c r="F864"/>
      <c r="O864"/>
    </row>
    <row r="865" spans="6:15" x14ac:dyDescent="0.3">
      <c r="F865"/>
      <c r="O865"/>
    </row>
    <row r="866" spans="6:15" x14ac:dyDescent="0.3">
      <c r="F866"/>
      <c r="O866"/>
    </row>
    <row r="867" spans="6:15" x14ac:dyDescent="0.3">
      <c r="F867"/>
      <c r="O867"/>
    </row>
    <row r="868" spans="6:15" x14ac:dyDescent="0.3">
      <c r="F868"/>
      <c r="O868"/>
    </row>
    <row r="869" spans="6:15" x14ac:dyDescent="0.3">
      <c r="F869"/>
      <c r="O869"/>
    </row>
    <row r="870" spans="6:15" x14ac:dyDescent="0.3">
      <c r="F870"/>
      <c r="O870"/>
    </row>
    <row r="871" spans="6:15" x14ac:dyDescent="0.3">
      <c r="F871"/>
      <c r="O871"/>
    </row>
    <row r="872" spans="6:15" x14ac:dyDescent="0.3">
      <c r="F872"/>
      <c r="O872"/>
    </row>
    <row r="873" spans="6:15" x14ac:dyDescent="0.3">
      <c r="F873"/>
      <c r="O873"/>
    </row>
    <row r="874" spans="6:15" x14ac:dyDescent="0.3">
      <c r="F874"/>
      <c r="O874"/>
    </row>
    <row r="875" spans="6:15" x14ac:dyDescent="0.3">
      <c r="F875"/>
      <c r="O875"/>
    </row>
    <row r="876" spans="6:15" x14ac:dyDescent="0.3">
      <c r="F876"/>
      <c r="O876"/>
    </row>
    <row r="877" spans="6:15" x14ac:dyDescent="0.3">
      <c r="F877"/>
      <c r="O877"/>
    </row>
    <row r="878" spans="6:15" x14ac:dyDescent="0.3">
      <c r="F878"/>
      <c r="O878"/>
    </row>
    <row r="879" spans="6:15" x14ac:dyDescent="0.3">
      <c r="F879"/>
      <c r="O879"/>
    </row>
    <row r="880" spans="6:15" x14ac:dyDescent="0.3">
      <c r="F880"/>
      <c r="O880"/>
    </row>
    <row r="881" spans="6:15" x14ac:dyDescent="0.3">
      <c r="F881"/>
      <c r="O881"/>
    </row>
    <row r="882" spans="6:15" x14ac:dyDescent="0.3">
      <c r="F882"/>
      <c r="O882"/>
    </row>
    <row r="883" spans="6:15" x14ac:dyDescent="0.3">
      <c r="F883"/>
      <c r="O883"/>
    </row>
    <row r="884" spans="6:15" x14ac:dyDescent="0.3">
      <c r="F884"/>
      <c r="O884"/>
    </row>
    <row r="885" spans="6:15" x14ac:dyDescent="0.3">
      <c r="F885"/>
      <c r="O885"/>
    </row>
    <row r="886" spans="6:15" x14ac:dyDescent="0.3">
      <c r="F886"/>
      <c r="O886"/>
    </row>
    <row r="887" spans="6:15" x14ac:dyDescent="0.3">
      <c r="F887"/>
      <c r="O887"/>
    </row>
    <row r="888" spans="6:15" x14ac:dyDescent="0.3">
      <c r="F888"/>
      <c r="O888"/>
    </row>
    <row r="889" spans="6:15" x14ac:dyDescent="0.3">
      <c r="F889"/>
      <c r="O889"/>
    </row>
    <row r="890" spans="6:15" x14ac:dyDescent="0.3">
      <c r="F890"/>
      <c r="O890"/>
    </row>
    <row r="891" spans="6:15" x14ac:dyDescent="0.3">
      <c r="F891"/>
      <c r="O891"/>
    </row>
    <row r="892" spans="6:15" x14ac:dyDescent="0.3">
      <c r="F892"/>
      <c r="O892"/>
    </row>
    <row r="893" spans="6:15" x14ac:dyDescent="0.3">
      <c r="F893"/>
      <c r="O893"/>
    </row>
    <row r="894" spans="6:15" x14ac:dyDescent="0.3">
      <c r="F894"/>
      <c r="O894"/>
    </row>
    <row r="895" spans="6:15" x14ac:dyDescent="0.3">
      <c r="F895"/>
      <c r="O895"/>
    </row>
    <row r="896" spans="6:15" x14ac:dyDescent="0.3">
      <c r="F896"/>
      <c r="O896"/>
    </row>
    <row r="897" spans="6:15" x14ac:dyDescent="0.3">
      <c r="F897"/>
      <c r="O897"/>
    </row>
    <row r="898" spans="6:15" x14ac:dyDescent="0.3">
      <c r="F898"/>
      <c r="O898"/>
    </row>
    <row r="899" spans="6:15" x14ac:dyDescent="0.3">
      <c r="F899"/>
      <c r="O899"/>
    </row>
    <row r="900" spans="6:15" x14ac:dyDescent="0.3">
      <c r="F900"/>
      <c r="O900"/>
    </row>
    <row r="901" spans="6:15" x14ac:dyDescent="0.3">
      <c r="F901"/>
      <c r="O901"/>
    </row>
    <row r="902" spans="6:15" x14ac:dyDescent="0.3">
      <c r="F902"/>
      <c r="O902"/>
    </row>
    <row r="903" spans="6:15" x14ac:dyDescent="0.3">
      <c r="F903"/>
      <c r="O903"/>
    </row>
    <row r="904" spans="6:15" x14ac:dyDescent="0.3">
      <c r="F904"/>
      <c r="O904"/>
    </row>
    <row r="905" spans="6:15" x14ac:dyDescent="0.3">
      <c r="F905"/>
      <c r="O905"/>
    </row>
    <row r="906" spans="6:15" x14ac:dyDescent="0.3">
      <c r="F906"/>
      <c r="O906"/>
    </row>
    <row r="907" spans="6:15" x14ac:dyDescent="0.3">
      <c r="F907"/>
      <c r="O907"/>
    </row>
    <row r="908" spans="6:15" x14ac:dyDescent="0.3">
      <c r="F908"/>
      <c r="O908"/>
    </row>
    <row r="909" spans="6:15" x14ac:dyDescent="0.3">
      <c r="F909"/>
      <c r="O909"/>
    </row>
    <row r="910" spans="6:15" x14ac:dyDescent="0.3">
      <c r="F910"/>
      <c r="O910"/>
    </row>
    <row r="911" spans="6:15" x14ac:dyDescent="0.3">
      <c r="F911"/>
      <c r="O911"/>
    </row>
    <row r="912" spans="6:15" x14ac:dyDescent="0.3">
      <c r="F912"/>
      <c r="O912"/>
    </row>
    <row r="913" spans="6:15" x14ac:dyDescent="0.3">
      <c r="F913"/>
      <c r="O913"/>
    </row>
    <row r="914" spans="6:15" x14ac:dyDescent="0.3">
      <c r="F914"/>
      <c r="O914"/>
    </row>
    <row r="915" spans="6:15" x14ac:dyDescent="0.3">
      <c r="F915"/>
      <c r="O915"/>
    </row>
    <row r="916" spans="6:15" x14ac:dyDescent="0.3">
      <c r="F916"/>
      <c r="O916"/>
    </row>
    <row r="917" spans="6:15" x14ac:dyDescent="0.3">
      <c r="F917"/>
      <c r="O917"/>
    </row>
    <row r="918" spans="6:15" x14ac:dyDescent="0.3">
      <c r="F918"/>
      <c r="O918"/>
    </row>
    <row r="919" spans="6:15" x14ac:dyDescent="0.3">
      <c r="F919"/>
      <c r="O919"/>
    </row>
    <row r="920" spans="6:15" x14ac:dyDescent="0.3">
      <c r="F920"/>
      <c r="O920"/>
    </row>
    <row r="921" spans="6:15" x14ac:dyDescent="0.3">
      <c r="F921"/>
      <c r="O921"/>
    </row>
    <row r="922" spans="6:15" x14ac:dyDescent="0.3">
      <c r="F922"/>
      <c r="O922"/>
    </row>
    <row r="923" spans="6:15" x14ac:dyDescent="0.3">
      <c r="F923"/>
      <c r="O923"/>
    </row>
    <row r="924" spans="6:15" x14ac:dyDescent="0.3">
      <c r="F924"/>
      <c r="O924"/>
    </row>
    <row r="925" spans="6:15" x14ac:dyDescent="0.3">
      <c r="F925"/>
      <c r="O925"/>
    </row>
    <row r="926" spans="6:15" x14ac:dyDescent="0.3">
      <c r="F926"/>
      <c r="O926"/>
    </row>
    <row r="927" spans="6:15" x14ac:dyDescent="0.3">
      <c r="F927"/>
      <c r="O927"/>
    </row>
    <row r="928" spans="6:15" x14ac:dyDescent="0.3">
      <c r="F928"/>
      <c r="O928"/>
    </row>
    <row r="929" spans="6:15" x14ac:dyDescent="0.3">
      <c r="F929"/>
      <c r="O929"/>
    </row>
    <row r="930" spans="6:15" x14ac:dyDescent="0.3">
      <c r="F930"/>
      <c r="O930"/>
    </row>
    <row r="931" spans="6:15" x14ac:dyDescent="0.3">
      <c r="F931"/>
      <c r="O931"/>
    </row>
    <row r="932" spans="6:15" x14ac:dyDescent="0.3">
      <c r="F932"/>
      <c r="O932"/>
    </row>
    <row r="933" spans="6:15" x14ac:dyDescent="0.3">
      <c r="F933"/>
      <c r="O933"/>
    </row>
    <row r="934" spans="6:15" x14ac:dyDescent="0.3">
      <c r="F934"/>
      <c r="O934"/>
    </row>
    <row r="935" spans="6:15" x14ac:dyDescent="0.3">
      <c r="F935"/>
      <c r="O935"/>
    </row>
    <row r="936" spans="6:15" x14ac:dyDescent="0.3">
      <c r="F936"/>
      <c r="O936"/>
    </row>
    <row r="937" spans="6:15" x14ac:dyDescent="0.3">
      <c r="F937"/>
      <c r="O937"/>
    </row>
    <row r="938" spans="6:15" x14ac:dyDescent="0.3">
      <c r="F938"/>
      <c r="O938"/>
    </row>
    <row r="939" spans="6:15" x14ac:dyDescent="0.3">
      <c r="F939"/>
      <c r="O939"/>
    </row>
    <row r="940" spans="6:15" x14ac:dyDescent="0.3">
      <c r="F940"/>
      <c r="O940"/>
    </row>
    <row r="941" spans="6:15" x14ac:dyDescent="0.3">
      <c r="F941"/>
      <c r="O941"/>
    </row>
    <row r="942" spans="6:15" x14ac:dyDescent="0.3">
      <c r="F942"/>
      <c r="O942"/>
    </row>
    <row r="943" spans="6:15" x14ac:dyDescent="0.3">
      <c r="F943"/>
      <c r="O943"/>
    </row>
    <row r="944" spans="6:15" x14ac:dyDescent="0.3">
      <c r="F944"/>
      <c r="O944"/>
    </row>
    <row r="945" spans="6:15" x14ac:dyDescent="0.3">
      <c r="F945"/>
      <c r="O945"/>
    </row>
    <row r="946" spans="6:15" x14ac:dyDescent="0.3">
      <c r="F946"/>
      <c r="O946"/>
    </row>
    <row r="947" spans="6:15" x14ac:dyDescent="0.3">
      <c r="F947"/>
      <c r="O947"/>
    </row>
    <row r="948" spans="6:15" x14ac:dyDescent="0.3">
      <c r="F948"/>
      <c r="O948"/>
    </row>
    <row r="949" spans="6:15" x14ac:dyDescent="0.3">
      <c r="F949"/>
      <c r="O949"/>
    </row>
    <row r="950" spans="6:15" x14ac:dyDescent="0.3">
      <c r="F950"/>
      <c r="O950"/>
    </row>
    <row r="951" spans="6:15" x14ac:dyDescent="0.3">
      <c r="F951"/>
      <c r="O951"/>
    </row>
    <row r="952" spans="6:15" x14ac:dyDescent="0.3">
      <c r="F952"/>
      <c r="O952"/>
    </row>
    <row r="953" spans="6:15" x14ac:dyDescent="0.3">
      <c r="F953"/>
      <c r="O953"/>
    </row>
    <row r="954" spans="6:15" x14ac:dyDescent="0.3">
      <c r="F954"/>
      <c r="O954"/>
    </row>
    <row r="955" spans="6:15" x14ac:dyDescent="0.3">
      <c r="F955"/>
      <c r="O955"/>
    </row>
    <row r="956" spans="6:15" x14ac:dyDescent="0.3">
      <c r="F956"/>
      <c r="O956"/>
    </row>
    <row r="957" spans="6:15" x14ac:dyDescent="0.3">
      <c r="F957"/>
      <c r="O957"/>
    </row>
    <row r="958" spans="6:15" x14ac:dyDescent="0.3">
      <c r="F958"/>
      <c r="O958"/>
    </row>
    <row r="959" spans="6:15" x14ac:dyDescent="0.3">
      <c r="F959"/>
      <c r="O959"/>
    </row>
    <row r="960" spans="6:15" x14ac:dyDescent="0.3">
      <c r="F960"/>
      <c r="O960"/>
    </row>
    <row r="961" spans="6:15" x14ac:dyDescent="0.3">
      <c r="F961"/>
      <c r="O961"/>
    </row>
    <row r="962" spans="6:15" x14ac:dyDescent="0.3">
      <c r="F962"/>
      <c r="O962"/>
    </row>
    <row r="963" spans="6:15" x14ac:dyDescent="0.3">
      <c r="F963"/>
      <c r="O963"/>
    </row>
    <row r="964" spans="6:15" x14ac:dyDescent="0.3">
      <c r="F964"/>
      <c r="O964"/>
    </row>
    <row r="965" spans="6:15" x14ac:dyDescent="0.3">
      <c r="F965"/>
      <c r="O965"/>
    </row>
    <row r="966" spans="6:15" x14ac:dyDescent="0.3">
      <c r="F966"/>
      <c r="O966"/>
    </row>
    <row r="967" spans="6:15" x14ac:dyDescent="0.3">
      <c r="F967"/>
      <c r="O967"/>
    </row>
    <row r="968" spans="6:15" x14ac:dyDescent="0.3">
      <c r="F968"/>
      <c r="O968"/>
    </row>
    <row r="969" spans="6:15" x14ac:dyDescent="0.3">
      <c r="F969"/>
      <c r="O969"/>
    </row>
    <row r="970" spans="6:15" x14ac:dyDescent="0.3">
      <c r="F970"/>
      <c r="O970"/>
    </row>
    <row r="971" spans="6:15" x14ac:dyDescent="0.3">
      <c r="F971"/>
      <c r="O971"/>
    </row>
    <row r="972" spans="6:15" x14ac:dyDescent="0.3">
      <c r="F972"/>
      <c r="O972"/>
    </row>
    <row r="973" spans="6:15" x14ac:dyDescent="0.3">
      <c r="F973"/>
      <c r="O973"/>
    </row>
    <row r="974" spans="6:15" x14ac:dyDescent="0.3">
      <c r="F974"/>
      <c r="O974"/>
    </row>
    <row r="975" spans="6:15" x14ac:dyDescent="0.3">
      <c r="F975"/>
      <c r="O975"/>
    </row>
    <row r="976" spans="6:15" x14ac:dyDescent="0.3">
      <c r="F976"/>
      <c r="O976"/>
    </row>
    <row r="977" spans="6:15" x14ac:dyDescent="0.3">
      <c r="F977"/>
      <c r="O977"/>
    </row>
    <row r="978" spans="6:15" x14ac:dyDescent="0.3">
      <c r="F978"/>
      <c r="O978"/>
    </row>
    <row r="979" spans="6:15" x14ac:dyDescent="0.3">
      <c r="F979"/>
      <c r="O979"/>
    </row>
    <row r="980" spans="6:15" x14ac:dyDescent="0.3">
      <c r="F980"/>
      <c r="O980"/>
    </row>
    <row r="981" spans="6:15" x14ac:dyDescent="0.3">
      <c r="F981"/>
      <c r="O981"/>
    </row>
    <row r="982" spans="6:15" x14ac:dyDescent="0.3">
      <c r="F982"/>
      <c r="O982"/>
    </row>
    <row r="983" spans="6:15" x14ac:dyDescent="0.3">
      <c r="F983"/>
      <c r="O983"/>
    </row>
    <row r="984" spans="6:15" x14ac:dyDescent="0.3">
      <c r="F984"/>
      <c r="O984"/>
    </row>
    <row r="985" spans="6:15" x14ac:dyDescent="0.3">
      <c r="F985"/>
      <c r="O985"/>
    </row>
    <row r="986" spans="6:15" x14ac:dyDescent="0.3">
      <c r="F986"/>
      <c r="O986"/>
    </row>
    <row r="987" spans="6:15" x14ac:dyDescent="0.3">
      <c r="F987"/>
      <c r="O987"/>
    </row>
    <row r="988" spans="6:15" x14ac:dyDescent="0.3">
      <c r="F988"/>
      <c r="O988"/>
    </row>
    <row r="989" spans="6:15" x14ac:dyDescent="0.3">
      <c r="F989"/>
      <c r="O989"/>
    </row>
    <row r="990" spans="6:15" x14ac:dyDescent="0.3">
      <c r="F990"/>
      <c r="O990"/>
    </row>
    <row r="991" spans="6:15" x14ac:dyDescent="0.3">
      <c r="F991"/>
      <c r="O991"/>
    </row>
    <row r="992" spans="6:15" x14ac:dyDescent="0.3">
      <c r="F992"/>
      <c r="O992"/>
    </row>
    <row r="993" spans="6:15" x14ac:dyDescent="0.3">
      <c r="F993"/>
      <c r="O993"/>
    </row>
    <row r="994" spans="6:15" x14ac:dyDescent="0.3">
      <c r="F994"/>
      <c r="O994"/>
    </row>
    <row r="995" spans="6:15" x14ac:dyDescent="0.3">
      <c r="F995"/>
      <c r="O995"/>
    </row>
    <row r="996" spans="6:15" x14ac:dyDescent="0.3">
      <c r="F996"/>
      <c r="O996"/>
    </row>
    <row r="997" spans="6:15" x14ac:dyDescent="0.3">
      <c r="F997"/>
      <c r="O997"/>
    </row>
    <row r="998" spans="6:15" x14ac:dyDescent="0.3">
      <c r="F998"/>
      <c r="O998"/>
    </row>
    <row r="999" spans="6:15" x14ac:dyDescent="0.3">
      <c r="F999"/>
      <c r="O999"/>
    </row>
    <row r="1000" spans="6:15" x14ac:dyDescent="0.3">
      <c r="F1000"/>
      <c r="O1000"/>
    </row>
    <row r="1001" spans="6:15" x14ac:dyDescent="0.3">
      <c r="F1001"/>
      <c r="O1001"/>
    </row>
    <row r="1002" spans="6:15" x14ac:dyDescent="0.3">
      <c r="F1002"/>
      <c r="O1002"/>
    </row>
    <row r="1003" spans="6:15" x14ac:dyDescent="0.3">
      <c r="F1003"/>
      <c r="O1003"/>
    </row>
    <row r="1004" spans="6:15" x14ac:dyDescent="0.3">
      <c r="F1004"/>
      <c r="O1004"/>
    </row>
    <row r="1005" spans="6:15" x14ac:dyDescent="0.3">
      <c r="F1005"/>
      <c r="O1005"/>
    </row>
    <row r="1006" spans="6:15" x14ac:dyDescent="0.3">
      <c r="F1006"/>
      <c r="O1006"/>
    </row>
    <row r="1007" spans="6:15" x14ac:dyDescent="0.3">
      <c r="F1007"/>
      <c r="O1007"/>
    </row>
    <row r="1008" spans="6:15" x14ac:dyDescent="0.3">
      <c r="F1008"/>
      <c r="O1008"/>
    </row>
    <row r="1009" spans="6:15" x14ac:dyDescent="0.3">
      <c r="F1009"/>
      <c r="O1009"/>
    </row>
    <row r="1010" spans="6:15" x14ac:dyDescent="0.3">
      <c r="F1010"/>
      <c r="O1010"/>
    </row>
    <row r="1011" spans="6:15" x14ac:dyDescent="0.3">
      <c r="F1011"/>
      <c r="O1011"/>
    </row>
    <row r="1012" spans="6:15" x14ac:dyDescent="0.3">
      <c r="F1012"/>
      <c r="O1012"/>
    </row>
    <row r="1013" spans="6:15" x14ac:dyDescent="0.3">
      <c r="F1013"/>
      <c r="O1013"/>
    </row>
    <row r="1014" spans="6:15" x14ac:dyDescent="0.3">
      <c r="F1014"/>
      <c r="O1014"/>
    </row>
    <row r="1015" spans="6:15" x14ac:dyDescent="0.3">
      <c r="F1015"/>
      <c r="O1015"/>
    </row>
    <row r="1016" spans="6:15" x14ac:dyDescent="0.3">
      <c r="F1016"/>
      <c r="O1016"/>
    </row>
    <row r="1017" spans="6:15" x14ac:dyDescent="0.3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11</xdr:col>
                    <xdr:colOff>182880</xdr:colOff>
                    <xdr:row>5</xdr:row>
                    <xdr:rowOff>190500</xdr:rowOff>
                  </from>
                  <to>
                    <xdr:col>12</xdr:col>
                    <xdr:colOff>2065020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11</xdr:col>
                    <xdr:colOff>213360</xdr:colOff>
                    <xdr:row>8</xdr:row>
                    <xdr:rowOff>190500</xdr:rowOff>
                  </from>
                  <to>
                    <xdr:col>12</xdr:col>
                    <xdr:colOff>1912620</xdr:colOff>
                    <xdr:row>9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228600</xdr:colOff>
                    <xdr:row>8</xdr:row>
                    <xdr:rowOff>175260</xdr:rowOff>
                  </from>
                  <to>
                    <xdr:col>13</xdr:col>
                    <xdr:colOff>2087880</xdr:colOff>
                    <xdr:row>9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236220</xdr:rowOff>
                  </from>
                  <to>
                    <xdr:col>3</xdr:col>
                    <xdr:colOff>1775460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952500</xdr:colOff>
                    <xdr:row>6</xdr:row>
                    <xdr:rowOff>220980</xdr:rowOff>
                  </from>
                  <to>
                    <xdr:col>6</xdr:col>
                    <xdr:colOff>358140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960120</xdr:colOff>
                    <xdr:row>9</xdr:row>
                    <xdr:rowOff>83820</xdr:rowOff>
                  </from>
                  <to>
                    <xdr:col>6</xdr:col>
                    <xdr:colOff>373380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106680</xdr:rowOff>
                  </from>
                  <to>
                    <xdr:col>6</xdr:col>
                    <xdr:colOff>175260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487680</xdr:colOff>
                    <xdr:row>5</xdr:row>
                    <xdr:rowOff>68580</xdr:rowOff>
                  </from>
                  <to>
                    <xdr:col>9</xdr:col>
                    <xdr:colOff>129540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7620</xdr:colOff>
                    <xdr:row>5</xdr:row>
                    <xdr:rowOff>190500</xdr:rowOff>
                  </from>
                  <to>
                    <xdr:col>13</xdr:col>
                    <xdr:colOff>2133600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411480</xdr:colOff>
                    <xdr:row>6</xdr:row>
                    <xdr:rowOff>175260</xdr:rowOff>
                  </from>
                  <to>
                    <xdr:col>9</xdr:col>
                    <xdr:colOff>129540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121920</xdr:colOff>
                    <xdr:row>9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68580</xdr:rowOff>
                  </from>
                  <to>
                    <xdr:col>3</xdr:col>
                    <xdr:colOff>1013460</xdr:colOff>
                    <xdr:row>9</xdr:row>
                    <xdr:rowOff>350520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4.4" x14ac:dyDescent="0.3"/>
  <cols>
    <col min="1" max="1" width="5.109375" customWidth="1"/>
    <col min="2" max="2" width="41.109375" customWidth="1"/>
    <col min="3" max="3" width="20.44140625" customWidth="1"/>
    <col min="6" max="6" width="14.88671875" style="76" customWidth="1"/>
    <col min="7" max="7" width="14.33203125" customWidth="1"/>
    <col min="8" max="8" width="15.88671875" style="76" customWidth="1"/>
    <col min="9" max="9" width="15" customWidth="1"/>
    <col min="10" max="10" width="16.44140625" style="76" customWidth="1"/>
    <col min="11" max="11" width="15.88671875" customWidth="1"/>
    <col min="12" max="12" width="17.44140625" style="76" customWidth="1"/>
    <col min="13" max="13" width="16.5546875" customWidth="1"/>
    <col min="14" max="14" width="16.44140625" style="76" customWidth="1"/>
    <col min="15" max="15" width="15.88671875" customWidth="1"/>
    <col min="16" max="16" width="17.44140625" style="76" customWidth="1"/>
    <col min="17" max="17" width="16.5546875" customWidth="1"/>
    <col min="18" max="18" width="18" style="76" customWidth="1"/>
    <col min="19" max="19" width="17.44140625" customWidth="1"/>
    <col min="20" max="20" width="19" style="76" customWidth="1"/>
    <col min="21" max="21" width="18.109375" customWidth="1"/>
    <col min="22" max="22" width="18" style="76" customWidth="1"/>
    <col min="23" max="23" width="17.44140625" customWidth="1"/>
    <col min="24" max="24" width="19" style="76" customWidth="1"/>
    <col min="25" max="25" width="18.109375" customWidth="1"/>
    <col min="26" max="26" width="18" style="76" customWidth="1"/>
    <col min="27" max="27" width="17.44140625" customWidth="1"/>
    <col min="28" max="28" width="19" style="76" customWidth="1"/>
    <col min="29" max="29" width="18.109375" customWidth="1"/>
    <col min="30" max="30" width="18" style="76" customWidth="1"/>
    <col min="31" max="31" width="19" style="76" customWidth="1"/>
    <col min="32" max="32" width="18" style="76" customWidth="1"/>
    <col min="33" max="33" width="17.44140625" customWidth="1"/>
    <col min="34" max="34" width="19" style="76" customWidth="1"/>
    <col min="35" max="35" width="18.109375" customWidth="1"/>
    <col min="36" max="36" width="23.88671875" style="76" customWidth="1"/>
    <col min="37" max="37" width="25.44140625" style="76" customWidth="1"/>
  </cols>
  <sheetData>
    <row r="1" spans="2:37" ht="18.600000000000001" thickBot="1" x14ac:dyDescent="0.4">
      <c r="B1" s="29"/>
      <c r="F1" s="30"/>
      <c r="H1" s="30"/>
    </row>
    <row r="2" spans="2:37" ht="27" thickTop="1" thickBot="1" x14ac:dyDescent="0.35">
      <c r="B2" s="74">
        <f>COUNTA(B4:B7689)</f>
        <v>0</v>
      </c>
      <c r="C2" s="75" t="s">
        <v>38</v>
      </c>
      <c r="E2" s="19"/>
      <c r="F2" s="182" t="s">
        <v>19</v>
      </c>
      <c r="G2" s="183"/>
      <c r="H2" s="183"/>
      <c r="I2" s="184"/>
      <c r="J2" s="185" t="s">
        <v>20</v>
      </c>
      <c r="K2" s="186"/>
      <c r="L2" s="186"/>
      <c r="M2" s="187"/>
      <c r="N2" s="188" t="s">
        <v>21</v>
      </c>
      <c r="O2" s="183"/>
      <c r="P2" s="183"/>
      <c r="Q2" s="184"/>
      <c r="R2" s="185" t="s">
        <v>22</v>
      </c>
      <c r="S2" s="186"/>
      <c r="T2" s="186"/>
      <c r="U2" s="187"/>
      <c r="V2" s="188" t="s">
        <v>23</v>
      </c>
      <c r="W2" s="183"/>
      <c r="X2" s="183"/>
      <c r="Y2" s="184"/>
      <c r="Z2" s="185" t="s">
        <v>24</v>
      </c>
      <c r="AA2" s="186"/>
      <c r="AB2" s="186"/>
      <c r="AC2" s="189"/>
      <c r="AD2" s="175" t="s">
        <v>85</v>
      </c>
      <c r="AE2" s="176"/>
      <c r="AF2" s="177" t="s">
        <v>18</v>
      </c>
      <c r="AG2" s="178"/>
      <c r="AH2" s="178"/>
      <c r="AI2" s="179"/>
      <c r="AJ2" s="180" t="s">
        <v>26</v>
      </c>
      <c r="AK2" s="181"/>
    </row>
    <row r="3" spans="2:37" ht="57.6" x14ac:dyDescent="0.3">
      <c r="B3" s="87" t="s">
        <v>5</v>
      </c>
      <c r="C3" s="88" t="s">
        <v>6</v>
      </c>
      <c r="D3" s="89" t="s">
        <v>7</v>
      </c>
      <c r="E3" s="90" t="s">
        <v>8</v>
      </c>
      <c r="F3" s="91" t="s">
        <v>53</v>
      </c>
      <c r="G3" s="92" t="s">
        <v>41</v>
      </c>
      <c r="H3" s="93" t="s">
        <v>62</v>
      </c>
      <c r="I3" s="94" t="s">
        <v>42</v>
      </c>
      <c r="J3" s="95" t="s">
        <v>54</v>
      </c>
      <c r="K3" s="92" t="s">
        <v>43</v>
      </c>
      <c r="L3" s="93" t="s">
        <v>63</v>
      </c>
      <c r="M3" s="94" t="s">
        <v>44</v>
      </c>
      <c r="N3" s="95" t="s">
        <v>55</v>
      </c>
      <c r="O3" s="92" t="s">
        <v>45</v>
      </c>
      <c r="P3" s="93" t="s">
        <v>64</v>
      </c>
      <c r="Q3" s="94" t="s">
        <v>46</v>
      </c>
      <c r="R3" s="95" t="s">
        <v>56</v>
      </c>
      <c r="S3" s="92" t="s">
        <v>47</v>
      </c>
      <c r="T3" s="93" t="s">
        <v>65</v>
      </c>
      <c r="U3" s="94" t="s">
        <v>48</v>
      </c>
      <c r="V3" s="95" t="s">
        <v>57</v>
      </c>
      <c r="W3" s="92" t="s">
        <v>49</v>
      </c>
      <c r="X3" s="93" t="s">
        <v>66</v>
      </c>
      <c r="Y3" s="94" t="s">
        <v>50</v>
      </c>
      <c r="Z3" s="95" t="s">
        <v>58</v>
      </c>
      <c r="AA3" s="92" t="s">
        <v>51</v>
      </c>
      <c r="AB3" s="93" t="s">
        <v>67</v>
      </c>
      <c r="AC3" s="96" t="s">
        <v>52</v>
      </c>
      <c r="AD3" s="97" t="s">
        <v>59</v>
      </c>
      <c r="AE3" s="98" t="s">
        <v>68</v>
      </c>
      <c r="AF3" s="91" t="s">
        <v>60</v>
      </c>
      <c r="AG3" s="92" t="s">
        <v>39</v>
      </c>
      <c r="AH3" s="93" t="s">
        <v>69</v>
      </c>
      <c r="AI3" s="99" t="s">
        <v>40</v>
      </c>
      <c r="AJ3" s="100" t="s">
        <v>61</v>
      </c>
      <c r="AK3" s="101" t="s">
        <v>70</v>
      </c>
    </row>
    <row r="4" spans="2:37" ht="21" x14ac:dyDescent="0.4">
      <c r="B4" s="156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7" t="str">
        <f t="shared" ref="AD4:AD35" si="0">IF(MIN(F4,J4,N4,R4,V4,Z4)&lt;&gt;0,MIN(F4,J4,N4,R4,V4,Z4),"")</f>
        <v/>
      </c>
      <c r="AE4" s="157" t="str">
        <f t="shared" ref="AE4:AE35" si="1">IF(MIN(H4,L4,P4,T4,X4,AB4)&lt;&gt;0,MIN(H4,L4,P4,T4,X4,AB4),"")</f>
        <v/>
      </c>
      <c r="AF4" s="157"/>
      <c r="AG4" s="156"/>
      <c r="AH4" s="157"/>
      <c r="AI4" s="156"/>
      <c r="AJ4" s="155" t="str">
        <f t="shared" ref="AJ4:AJ35" si="2">IF(AD4="","",IF(ISBLANK(AF4),"En cours",AD4+AF4))</f>
        <v/>
      </c>
      <c r="AK4" s="155" t="str">
        <f t="shared" ref="AK4:AK35" si="3">IF(AE4="","",IF(ISBLANK(AH4),"En cours",AE4+AH4))</f>
        <v/>
      </c>
    </row>
    <row r="5" spans="2:37" ht="21" x14ac:dyDescent="0.4"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7" t="str">
        <f t="shared" si="0"/>
        <v/>
      </c>
      <c r="AE5" s="157" t="str">
        <f t="shared" si="1"/>
        <v/>
      </c>
      <c r="AF5" s="157"/>
      <c r="AG5" s="156"/>
      <c r="AH5" s="157"/>
      <c r="AI5" s="156"/>
      <c r="AJ5" s="155" t="str">
        <f t="shared" si="2"/>
        <v/>
      </c>
      <c r="AK5" s="155" t="str">
        <f t="shared" si="3"/>
        <v/>
      </c>
    </row>
    <row r="6" spans="2:37" ht="21" x14ac:dyDescent="0.4">
      <c r="B6" s="156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7" t="str">
        <f t="shared" si="0"/>
        <v/>
      </c>
      <c r="AE6" s="157" t="str">
        <f t="shared" si="1"/>
        <v/>
      </c>
      <c r="AF6" s="157"/>
      <c r="AG6" s="156"/>
      <c r="AH6" s="157"/>
      <c r="AI6" s="156"/>
      <c r="AJ6" s="155" t="str">
        <f t="shared" si="2"/>
        <v/>
      </c>
      <c r="AK6" s="155" t="str">
        <f t="shared" si="3"/>
        <v/>
      </c>
    </row>
    <row r="7" spans="2:37" ht="21" x14ac:dyDescent="0.4"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7" t="str">
        <f t="shared" si="0"/>
        <v/>
      </c>
      <c r="AE7" s="157" t="str">
        <f t="shared" si="1"/>
        <v/>
      </c>
      <c r="AF7" s="157"/>
      <c r="AG7" s="156"/>
      <c r="AH7" s="157"/>
      <c r="AI7" s="156"/>
      <c r="AJ7" s="155" t="str">
        <f t="shared" si="2"/>
        <v/>
      </c>
      <c r="AK7" s="155" t="str">
        <f t="shared" si="3"/>
        <v/>
      </c>
    </row>
    <row r="8" spans="2:37" ht="21" x14ac:dyDescent="0.4">
      <c r="B8" s="156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7" t="str">
        <f t="shared" si="0"/>
        <v/>
      </c>
      <c r="AE8" s="157" t="str">
        <f t="shared" si="1"/>
        <v/>
      </c>
      <c r="AF8" s="157"/>
      <c r="AG8" s="156"/>
      <c r="AH8" s="157"/>
      <c r="AI8" s="156"/>
      <c r="AJ8" s="155" t="str">
        <f t="shared" si="2"/>
        <v/>
      </c>
      <c r="AK8" s="155" t="str">
        <f t="shared" si="3"/>
        <v/>
      </c>
    </row>
    <row r="9" spans="2:37" ht="21" x14ac:dyDescent="0.4"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7" t="str">
        <f t="shared" si="0"/>
        <v/>
      </c>
      <c r="AE9" s="157" t="str">
        <f t="shared" si="1"/>
        <v/>
      </c>
      <c r="AF9" s="157"/>
      <c r="AG9" s="156"/>
      <c r="AH9" s="157"/>
      <c r="AI9" s="156"/>
      <c r="AJ9" s="155" t="str">
        <f t="shared" si="2"/>
        <v/>
      </c>
      <c r="AK9" s="155" t="str">
        <f t="shared" si="3"/>
        <v/>
      </c>
    </row>
    <row r="10" spans="2:37" ht="21" x14ac:dyDescent="0.4">
      <c r="B10" s="156"/>
      <c r="C10" s="156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7" t="str">
        <f t="shared" si="0"/>
        <v/>
      </c>
      <c r="AE10" s="157" t="str">
        <f t="shared" si="1"/>
        <v/>
      </c>
      <c r="AF10" s="157"/>
      <c r="AG10" s="156"/>
      <c r="AH10" s="157"/>
      <c r="AI10" s="156"/>
      <c r="AJ10" s="155" t="str">
        <f t="shared" si="2"/>
        <v/>
      </c>
      <c r="AK10" s="155" t="str">
        <f t="shared" si="3"/>
        <v/>
      </c>
    </row>
    <row r="11" spans="2:37" ht="21" x14ac:dyDescent="0.4">
      <c r="B11" s="156"/>
      <c r="C11" s="156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7" t="str">
        <f t="shared" si="0"/>
        <v/>
      </c>
      <c r="AE11" s="157" t="str">
        <f t="shared" si="1"/>
        <v/>
      </c>
      <c r="AF11" s="157"/>
      <c r="AG11" s="156"/>
      <c r="AH11" s="157"/>
      <c r="AI11" s="156"/>
      <c r="AJ11" s="155" t="str">
        <f t="shared" si="2"/>
        <v/>
      </c>
      <c r="AK11" s="155" t="str">
        <f t="shared" si="3"/>
        <v/>
      </c>
    </row>
    <row r="12" spans="2:37" ht="21" x14ac:dyDescent="0.4"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7" t="str">
        <f t="shared" si="0"/>
        <v/>
      </c>
      <c r="AE12" s="157" t="str">
        <f t="shared" si="1"/>
        <v/>
      </c>
      <c r="AF12" s="157"/>
      <c r="AG12" s="156"/>
      <c r="AH12" s="157"/>
      <c r="AI12" s="156"/>
      <c r="AJ12" s="155" t="str">
        <f t="shared" si="2"/>
        <v/>
      </c>
      <c r="AK12" s="155" t="str">
        <f t="shared" si="3"/>
        <v/>
      </c>
    </row>
    <row r="13" spans="2:37" ht="21" x14ac:dyDescent="0.4">
      <c r="B13" s="156"/>
      <c r="C13" s="156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7" t="str">
        <f t="shared" si="0"/>
        <v/>
      </c>
      <c r="AE13" s="157" t="str">
        <f t="shared" si="1"/>
        <v/>
      </c>
      <c r="AF13" s="157"/>
      <c r="AG13" s="156"/>
      <c r="AH13" s="157"/>
      <c r="AI13" s="156"/>
      <c r="AJ13" s="155" t="str">
        <f t="shared" si="2"/>
        <v/>
      </c>
      <c r="AK13" s="155" t="str">
        <f t="shared" si="3"/>
        <v/>
      </c>
    </row>
    <row r="14" spans="2:37" ht="21" x14ac:dyDescent="0.4">
      <c r="B14" s="156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7" t="str">
        <f t="shared" si="0"/>
        <v/>
      </c>
      <c r="AE14" s="157" t="str">
        <f t="shared" si="1"/>
        <v/>
      </c>
      <c r="AF14" s="157"/>
      <c r="AG14" s="156"/>
      <c r="AH14" s="157"/>
      <c r="AI14" s="156"/>
      <c r="AJ14" s="155" t="str">
        <f t="shared" si="2"/>
        <v/>
      </c>
      <c r="AK14" s="155" t="str">
        <f t="shared" si="3"/>
        <v/>
      </c>
    </row>
    <row r="15" spans="2:37" ht="21" x14ac:dyDescent="0.4">
      <c r="B15" s="156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7" t="str">
        <f t="shared" si="0"/>
        <v/>
      </c>
      <c r="AE15" s="157" t="str">
        <f t="shared" si="1"/>
        <v/>
      </c>
      <c r="AF15" s="157"/>
      <c r="AG15" s="156"/>
      <c r="AH15" s="157"/>
      <c r="AI15" s="156"/>
      <c r="AJ15" s="155" t="str">
        <f t="shared" si="2"/>
        <v/>
      </c>
      <c r="AK15" s="155" t="str">
        <f t="shared" si="3"/>
        <v/>
      </c>
    </row>
    <row r="16" spans="2:37" ht="21" x14ac:dyDescent="0.4">
      <c r="B16" s="156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7" t="str">
        <f t="shared" si="0"/>
        <v/>
      </c>
      <c r="AE16" s="157" t="str">
        <f t="shared" si="1"/>
        <v/>
      </c>
      <c r="AF16" s="157"/>
      <c r="AG16" s="156"/>
      <c r="AH16" s="157"/>
      <c r="AI16" s="156"/>
      <c r="AJ16" s="155" t="str">
        <f t="shared" si="2"/>
        <v/>
      </c>
      <c r="AK16" s="155" t="str">
        <f t="shared" si="3"/>
        <v/>
      </c>
    </row>
    <row r="17" spans="2:37" ht="21" x14ac:dyDescent="0.4">
      <c r="B17" s="156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7" t="str">
        <f t="shared" si="0"/>
        <v/>
      </c>
      <c r="AE17" s="157" t="str">
        <f t="shared" si="1"/>
        <v/>
      </c>
      <c r="AF17" s="157"/>
      <c r="AG17" s="156"/>
      <c r="AH17" s="157"/>
      <c r="AI17" s="156"/>
      <c r="AJ17" s="155" t="str">
        <f t="shared" si="2"/>
        <v/>
      </c>
      <c r="AK17" s="155" t="str">
        <f t="shared" si="3"/>
        <v/>
      </c>
    </row>
    <row r="18" spans="2:37" ht="21" x14ac:dyDescent="0.4">
      <c r="B18" s="156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7" t="str">
        <f t="shared" si="0"/>
        <v/>
      </c>
      <c r="AE18" s="157" t="str">
        <f t="shared" si="1"/>
        <v/>
      </c>
      <c r="AF18" s="157"/>
      <c r="AG18" s="156"/>
      <c r="AH18" s="157"/>
      <c r="AI18" s="156"/>
      <c r="AJ18" s="155" t="str">
        <f t="shared" si="2"/>
        <v/>
      </c>
      <c r="AK18" s="155" t="str">
        <f t="shared" si="3"/>
        <v/>
      </c>
    </row>
    <row r="19" spans="2:37" ht="21" x14ac:dyDescent="0.4">
      <c r="B19" s="156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7" t="str">
        <f t="shared" si="0"/>
        <v/>
      </c>
      <c r="AE19" s="157" t="str">
        <f t="shared" si="1"/>
        <v/>
      </c>
      <c r="AF19" s="157"/>
      <c r="AG19" s="156"/>
      <c r="AH19" s="157"/>
      <c r="AI19" s="156"/>
      <c r="AJ19" s="155" t="str">
        <f t="shared" si="2"/>
        <v/>
      </c>
      <c r="AK19" s="155" t="str">
        <f t="shared" si="3"/>
        <v/>
      </c>
    </row>
    <row r="20" spans="2:37" ht="21" x14ac:dyDescent="0.4">
      <c r="B20" s="156"/>
      <c r="C20" s="156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7" t="str">
        <f t="shared" si="0"/>
        <v/>
      </c>
      <c r="AE20" s="157" t="str">
        <f t="shared" si="1"/>
        <v/>
      </c>
      <c r="AF20" s="157"/>
      <c r="AG20" s="156"/>
      <c r="AH20" s="157"/>
      <c r="AI20" s="156"/>
      <c r="AJ20" s="155" t="str">
        <f t="shared" si="2"/>
        <v/>
      </c>
      <c r="AK20" s="155" t="str">
        <f t="shared" si="3"/>
        <v/>
      </c>
    </row>
    <row r="21" spans="2:37" ht="21" x14ac:dyDescent="0.4"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7" t="str">
        <f t="shared" si="0"/>
        <v/>
      </c>
      <c r="AE21" s="157" t="str">
        <f t="shared" si="1"/>
        <v/>
      </c>
      <c r="AF21" s="157"/>
      <c r="AG21" s="156"/>
      <c r="AH21" s="157"/>
      <c r="AI21" s="156"/>
      <c r="AJ21" s="155" t="str">
        <f t="shared" si="2"/>
        <v/>
      </c>
      <c r="AK21" s="155" t="str">
        <f t="shared" si="3"/>
        <v/>
      </c>
    </row>
    <row r="22" spans="2:37" ht="21" x14ac:dyDescent="0.4">
      <c r="B22" s="156"/>
      <c r="C22" s="156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7" t="str">
        <f t="shared" si="0"/>
        <v/>
      </c>
      <c r="AE22" s="157" t="str">
        <f t="shared" si="1"/>
        <v/>
      </c>
      <c r="AF22" s="157"/>
      <c r="AG22" s="156"/>
      <c r="AH22" s="157"/>
      <c r="AI22" s="156"/>
      <c r="AJ22" s="155" t="str">
        <f t="shared" si="2"/>
        <v/>
      </c>
      <c r="AK22" s="155" t="str">
        <f t="shared" si="3"/>
        <v/>
      </c>
    </row>
    <row r="23" spans="2:37" ht="21" x14ac:dyDescent="0.4">
      <c r="B23" s="156"/>
      <c r="C23" s="156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57" t="str">
        <f t="shared" si="0"/>
        <v/>
      </c>
      <c r="AE23" s="157" t="str">
        <f t="shared" si="1"/>
        <v/>
      </c>
      <c r="AF23" s="157"/>
      <c r="AG23" s="156"/>
      <c r="AH23" s="157"/>
      <c r="AI23" s="156"/>
      <c r="AJ23" s="155" t="str">
        <f t="shared" si="2"/>
        <v/>
      </c>
      <c r="AK23" s="155" t="str">
        <f t="shared" si="3"/>
        <v/>
      </c>
    </row>
    <row r="24" spans="2:37" ht="21" x14ac:dyDescent="0.4">
      <c r="B24" s="156"/>
      <c r="C24" s="156"/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156"/>
      <c r="AC24" s="156"/>
      <c r="AD24" s="157" t="str">
        <f t="shared" si="0"/>
        <v/>
      </c>
      <c r="AE24" s="157" t="str">
        <f t="shared" si="1"/>
        <v/>
      </c>
      <c r="AF24" s="157"/>
      <c r="AG24" s="156"/>
      <c r="AH24" s="157"/>
      <c r="AI24" s="156"/>
      <c r="AJ24" s="155" t="str">
        <f t="shared" si="2"/>
        <v/>
      </c>
      <c r="AK24" s="155" t="str">
        <f t="shared" si="3"/>
        <v/>
      </c>
    </row>
    <row r="25" spans="2:37" ht="21" x14ac:dyDescent="0.4">
      <c r="B25" s="156"/>
      <c r="C25" s="156"/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6"/>
      <c r="AD25" s="157" t="str">
        <f t="shared" si="0"/>
        <v/>
      </c>
      <c r="AE25" s="157" t="str">
        <f t="shared" si="1"/>
        <v/>
      </c>
      <c r="AF25" s="157"/>
      <c r="AG25" s="156"/>
      <c r="AH25" s="157"/>
      <c r="AI25" s="156"/>
      <c r="AJ25" s="155" t="str">
        <f t="shared" si="2"/>
        <v/>
      </c>
      <c r="AK25" s="155" t="str">
        <f t="shared" si="3"/>
        <v/>
      </c>
    </row>
    <row r="26" spans="2:37" ht="21" x14ac:dyDescent="0.4">
      <c r="B26" s="156"/>
      <c r="C26" s="156"/>
      <c r="D26" s="156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57" t="str">
        <f t="shared" si="0"/>
        <v/>
      </c>
      <c r="AE26" s="157" t="str">
        <f t="shared" si="1"/>
        <v/>
      </c>
      <c r="AF26" s="157"/>
      <c r="AG26" s="156"/>
      <c r="AH26" s="157"/>
      <c r="AI26" s="156"/>
      <c r="AJ26" s="155" t="str">
        <f t="shared" si="2"/>
        <v/>
      </c>
      <c r="AK26" s="155" t="str">
        <f t="shared" si="3"/>
        <v/>
      </c>
    </row>
    <row r="27" spans="2:37" ht="21" x14ac:dyDescent="0.4"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7" t="str">
        <f t="shared" si="0"/>
        <v/>
      </c>
      <c r="AE27" s="157" t="str">
        <f t="shared" si="1"/>
        <v/>
      </c>
      <c r="AF27" s="157"/>
      <c r="AG27" s="156"/>
      <c r="AH27" s="157"/>
      <c r="AI27" s="156"/>
      <c r="AJ27" s="155" t="str">
        <f t="shared" si="2"/>
        <v/>
      </c>
      <c r="AK27" s="155" t="str">
        <f t="shared" si="3"/>
        <v/>
      </c>
    </row>
    <row r="28" spans="2:37" ht="21" x14ac:dyDescent="0.4">
      <c r="B28" s="156"/>
      <c r="C28" s="156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57" t="str">
        <f t="shared" si="0"/>
        <v/>
      </c>
      <c r="AE28" s="157" t="str">
        <f t="shared" si="1"/>
        <v/>
      </c>
      <c r="AF28" s="157"/>
      <c r="AG28" s="156"/>
      <c r="AH28" s="157"/>
      <c r="AI28" s="156"/>
      <c r="AJ28" s="155" t="str">
        <f t="shared" si="2"/>
        <v/>
      </c>
      <c r="AK28" s="155" t="str">
        <f t="shared" si="3"/>
        <v/>
      </c>
    </row>
    <row r="29" spans="2:37" ht="21" x14ac:dyDescent="0.4">
      <c r="B29" s="156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57" t="str">
        <f t="shared" si="0"/>
        <v/>
      </c>
      <c r="AE29" s="157" t="str">
        <f t="shared" si="1"/>
        <v/>
      </c>
      <c r="AF29" s="157"/>
      <c r="AG29" s="156"/>
      <c r="AH29" s="157"/>
      <c r="AI29" s="156"/>
      <c r="AJ29" s="155" t="str">
        <f t="shared" si="2"/>
        <v/>
      </c>
      <c r="AK29" s="155" t="str">
        <f t="shared" si="3"/>
        <v/>
      </c>
    </row>
    <row r="30" spans="2:37" ht="21" x14ac:dyDescent="0.4">
      <c r="B30" s="156"/>
      <c r="C30" s="156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6"/>
      <c r="AD30" s="157" t="str">
        <f t="shared" si="0"/>
        <v/>
      </c>
      <c r="AE30" s="157" t="str">
        <f t="shared" si="1"/>
        <v/>
      </c>
      <c r="AF30" s="157"/>
      <c r="AG30" s="156"/>
      <c r="AH30" s="157"/>
      <c r="AI30" s="156"/>
      <c r="AJ30" s="155" t="str">
        <f t="shared" si="2"/>
        <v/>
      </c>
      <c r="AK30" s="155" t="str">
        <f t="shared" si="3"/>
        <v/>
      </c>
    </row>
    <row r="31" spans="2:37" ht="21" x14ac:dyDescent="0.4">
      <c r="B31" s="156"/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7" t="str">
        <f t="shared" si="0"/>
        <v/>
      </c>
      <c r="AE31" s="157" t="str">
        <f t="shared" si="1"/>
        <v/>
      </c>
      <c r="AF31" s="157"/>
      <c r="AG31" s="156"/>
      <c r="AH31" s="157"/>
      <c r="AI31" s="156"/>
      <c r="AJ31" s="155" t="str">
        <f t="shared" si="2"/>
        <v/>
      </c>
      <c r="AK31" s="155" t="str">
        <f t="shared" si="3"/>
        <v/>
      </c>
    </row>
    <row r="32" spans="2:37" ht="21" x14ac:dyDescent="0.4">
      <c r="B32" s="156"/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7" t="str">
        <f t="shared" si="0"/>
        <v/>
      </c>
      <c r="AE32" s="157" t="str">
        <f t="shared" si="1"/>
        <v/>
      </c>
      <c r="AF32" s="157"/>
      <c r="AG32" s="156"/>
      <c r="AH32" s="157"/>
      <c r="AI32" s="156"/>
      <c r="AJ32" s="155" t="str">
        <f t="shared" si="2"/>
        <v/>
      </c>
      <c r="AK32" s="155" t="str">
        <f t="shared" si="3"/>
        <v/>
      </c>
    </row>
    <row r="33" spans="2:37" ht="21" x14ac:dyDescent="0.4">
      <c r="B33" s="156"/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7" t="str">
        <f t="shared" si="0"/>
        <v/>
      </c>
      <c r="AE33" s="157" t="str">
        <f t="shared" si="1"/>
        <v/>
      </c>
      <c r="AF33" s="157"/>
      <c r="AG33" s="156"/>
      <c r="AH33" s="157"/>
      <c r="AI33" s="156"/>
      <c r="AJ33" s="155" t="str">
        <f t="shared" si="2"/>
        <v/>
      </c>
      <c r="AK33" s="155" t="str">
        <f t="shared" si="3"/>
        <v/>
      </c>
    </row>
    <row r="34" spans="2:37" ht="21" x14ac:dyDescent="0.4">
      <c r="B34" s="156"/>
      <c r="C34" s="156"/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7" t="str">
        <f t="shared" si="0"/>
        <v/>
      </c>
      <c r="AE34" s="157" t="str">
        <f t="shared" si="1"/>
        <v/>
      </c>
      <c r="AF34" s="157"/>
      <c r="AG34" s="156"/>
      <c r="AH34" s="157"/>
      <c r="AI34" s="156"/>
      <c r="AJ34" s="155" t="str">
        <f t="shared" si="2"/>
        <v/>
      </c>
      <c r="AK34" s="155" t="str">
        <f t="shared" si="3"/>
        <v/>
      </c>
    </row>
    <row r="35" spans="2:37" ht="21" x14ac:dyDescent="0.4">
      <c r="B35" s="156"/>
      <c r="C35" s="156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7" t="str">
        <f t="shared" si="0"/>
        <v/>
      </c>
      <c r="AE35" s="157" t="str">
        <f t="shared" si="1"/>
        <v/>
      </c>
      <c r="AF35" s="157"/>
      <c r="AG35" s="156"/>
      <c r="AH35" s="157"/>
      <c r="AI35" s="156"/>
      <c r="AJ35" s="155" t="str">
        <f t="shared" si="2"/>
        <v/>
      </c>
      <c r="AK35" s="155" t="str">
        <f t="shared" si="3"/>
        <v/>
      </c>
    </row>
    <row r="36" spans="2:37" ht="21" x14ac:dyDescent="0.4">
      <c r="B36" s="156"/>
      <c r="C36" s="156"/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7" t="str">
        <f t="shared" ref="AD36:AD68" si="4">IF(MIN(F36,J36,N36,R36,V36,Z36)&lt;&gt;0,MIN(F36,J36,N36,R36,V36,Z36),"")</f>
        <v/>
      </c>
      <c r="AE36" s="157" t="str">
        <f t="shared" ref="AE36:AE68" si="5">IF(MIN(H36,L36,P36,T36,X36,AB36)&lt;&gt;0,MIN(H36,L36,P36,T36,X36,AB36),"")</f>
        <v/>
      </c>
      <c r="AF36" s="157"/>
      <c r="AG36" s="156"/>
      <c r="AH36" s="157"/>
      <c r="AI36" s="156"/>
      <c r="AJ36" s="155" t="str">
        <f t="shared" ref="AJ36:AJ68" si="6">IF(AD36="","",IF(ISBLANK(AF36),"En cours",AD36+AF36))</f>
        <v/>
      </c>
      <c r="AK36" s="155" t="str">
        <f t="shared" ref="AK36:AK68" si="7">IF(AE36="","",IF(ISBLANK(AH36),"En cours",AE36+AH36))</f>
        <v/>
      </c>
    </row>
    <row r="37" spans="2:37" ht="21" x14ac:dyDescent="0.4">
      <c r="B37" s="156"/>
      <c r="C37" s="156"/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7" t="str">
        <f t="shared" si="4"/>
        <v/>
      </c>
      <c r="AE37" s="157" t="str">
        <f t="shared" si="5"/>
        <v/>
      </c>
      <c r="AF37" s="157"/>
      <c r="AG37" s="156"/>
      <c r="AH37" s="157"/>
      <c r="AI37" s="156"/>
      <c r="AJ37" s="155" t="str">
        <f t="shared" si="6"/>
        <v/>
      </c>
      <c r="AK37" s="155" t="str">
        <f t="shared" si="7"/>
        <v/>
      </c>
    </row>
    <row r="38" spans="2:37" ht="21" x14ac:dyDescent="0.4">
      <c r="B38" s="156"/>
      <c r="C38" s="156"/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7" t="str">
        <f t="shared" si="4"/>
        <v/>
      </c>
      <c r="AE38" s="157" t="str">
        <f t="shared" si="5"/>
        <v/>
      </c>
      <c r="AF38" s="157"/>
      <c r="AG38" s="156"/>
      <c r="AH38" s="157"/>
      <c r="AI38" s="156"/>
      <c r="AJ38" s="155" t="str">
        <f t="shared" si="6"/>
        <v/>
      </c>
      <c r="AK38" s="155" t="str">
        <f t="shared" si="7"/>
        <v/>
      </c>
    </row>
    <row r="39" spans="2:37" ht="21" x14ac:dyDescent="0.4">
      <c r="B39" s="156"/>
      <c r="C39" s="156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7" t="str">
        <f t="shared" si="4"/>
        <v/>
      </c>
      <c r="AE39" s="157" t="str">
        <f t="shared" si="5"/>
        <v/>
      </c>
      <c r="AF39" s="157"/>
      <c r="AG39" s="156"/>
      <c r="AH39" s="157"/>
      <c r="AI39" s="156"/>
      <c r="AJ39" s="155" t="str">
        <f t="shared" si="6"/>
        <v/>
      </c>
      <c r="AK39" s="155" t="str">
        <f t="shared" si="7"/>
        <v/>
      </c>
    </row>
    <row r="40" spans="2:37" ht="21" x14ac:dyDescent="0.4">
      <c r="B40" s="156"/>
      <c r="C40" s="156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7" t="str">
        <f t="shared" si="4"/>
        <v/>
      </c>
      <c r="AE40" s="157" t="str">
        <f t="shared" si="5"/>
        <v/>
      </c>
      <c r="AF40" s="157"/>
      <c r="AG40" s="156"/>
      <c r="AH40" s="157"/>
      <c r="AI40" s="156"/>
      <c r="AJ40" s="155" t="str">
        <f t="shared" si="6"/>
        <v/>
      </c>
      <c r="AK40" s="155" t="str">
        <f t="shared" si="7"/>
        <v/>
      </c>
    </row>
    <row r="41" spans="2:37" ht="21" x14ac:dyDescent="0.4">
      <c r="B41" s="156"/>
      <c r="C41" s="156"/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7" t="str">
        <f t="shared" si="4"/>
        <v/>
      </c>
      <c r="AE41" s="157" t="str">
        <f t="shared" si="5"/>
        <v/>
      </c>
      <c r="AF41" s="157"/>
      <c r="AG41" s="156"/>
      <c r="AH41" s="157"/>
      <c r="AI41" s="156"/>
      <c r="AJ41" s="155" t="str">
        <f t="shared" si="6"/>
        <v/>
      </c>
      <c r="AK41" s="155" t="str">
        <f t="shared" si="7"/>
        <v/>
      </c>
    </row>
    <row r="42" spans="2:37" ht="21" x14ac:dyDescent="0.4">
      <c r="B42" s="156"/>
      <c r="C42" s="156"/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7" t="str">
        <f t="shared" si="4"/>
        <v/>
      </c>
      <c r="AE42" s="157" t="str">
        <f t="shared" si="5"/>
        <v/>
      </c>
      <c r="AF42" s="157"/>
      <c r="AG42" s="156"/>
      <c r="AH42" s="157"/>
      <c r="AI42" s="156"/>
      <c r="AJ42" s="155" t="str">
        <f t="shared" si="6"/>
        <v/>
      </c>
      <c r="AK42" s="155" t="str">
        <f t="shared" si="7"/>
        <v/>
      </c>
    </row>
    <row r="43" spans="2:37" ht="21" x14ac:dyDescent="0.4">
      <c r="B43" s="156"/>
      <c r="C43" s="156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7" t="str">
        <f t="shared" si="4"/>
        <v/>
      </c>
      <c r="AE43" s="157" t="str">
        <f t="shared" si="5"/>
        <v/>
      </c>
      <c r="AF43" s="157"/>
      <c r="AG43" s="156"/>
      <c r="AH43" s="157"/>
      <c r="AI43" s="156"/>
      <c r="AJ43" s="155" t="str">
        <f t="shared" si="6"/>
        <v/>
      </c>
      <c r="AK43" s="155" t="str">
        <f t="shared" si="7"/>
        <v/>
      </c>
    </row>
    <row r="44" spans="2:37" ht="21" x14ac:dyDescent="0.4">
      <c r="B44" s="156"/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7" t="str">
        <f t="shared" si="4"/>
        <v/>
      </c>
      <c r="AE44" s="157" t="str">
        <f t="shared" si="5"/>
        <v/>
      </c>
      <c r="AF44" s="157"/>
      <c r="AG44" s="156"/>
      <c r="AH44" s="157"/>
      <c r="AI44" s="156"/>
      <c r="AJ44" s="155" t="str">
        <f t="shared" si="6"/>
        <v/>
      </c>
      <c r="AK44" s="155" t="str">
        <f t="shared" si="7"/>
        <v/>
      </c>
    </row>
    <row r="45" spans="2:37" ht="21" x14ac:dyDescent="0.4">
      <c r="B45" s="156"/>
      <c r="C45" s="156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7" t="str">
        <f t="shared" si="4"/>
        <v/>
      </c>
      <c r="AE45" s="157" t="str">
        <f t="shared" si="5"/>
        <v/>
      </c>
      <c r="AF45" s="157"/>
      <c r="AG45" s="156"/>
      <c r="AH45" s="157"/>
      <c r="AI45" s="156"/>
      <c r="AJ45" s="155" t="str">
        <f t="shared" si="6"/>
        <v/>
      </c>
      <c r="AK45" s="155" t="str">
        <f t="shared" si="7"/>
        <v/>
      </c>
    </row>
    <row r="46" spans="2:37" ht="21" x14ac:dyDescent="0.4">
      <c r="B46" s="156"/>
      <c r="C46" s="156"/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7" t="str">
        <f t="shared" si="4"/>
        <v/>
      </c>
      <c r="AE46" s="157" t="str">
        <f t="shared" si="5"/>
        <v/>
      </c>
      <c r="AF46" s="157"/>
      <c r="AG46" s="156"/>
      <c r="AH46" s="157"/>
      <c r="AI46" s="156"/>
      <c r="AJ46" s="155" t="str">
        <f t="shared" si="6"/>
        <v/>
      </c>
      <c r="AK46" s="155" t="str">
        <f t="shared" si="7"/>
        <v/>
      </c>
    </row>
    <row r="47" spans="2:37" ht="21" x14ac:dyDescent="0.4">
      <c r="B47" s="156"/>
      <c r="C47" s="156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7" t="str">
        <f t="shared" si="4"/>
        <v/>
      </c>
      <c r="AE47" s="157" t="str">
        <f t="shared" si="5"/>
        <v/>
      </c>
      <c r="AF47" s="157"/>
      <c r="AG47" s="156"/>
      <c r="AH47" s="157"/>
      <c r="AI47" s="156"/>
      <c r="AJ47" s="155" t="str">
        <f t="shared" si="6"/>
        <v/>
      </c>
      <c r="AK47" s="155" t="str">
        <f t="shared" si="7"/>
        <v/>
      </c>
    </row>
    <row r="48" spans="2:37" ht="21" x14ac:dyDescent="0.4"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7" t="str">
        <f t="shared" si="4"/>
        <v/>
      </c>
      <c r="AE48" s="157" t="str">
        <f t="shared" si="5"/>
        <v/>
      </c>
      <c r="AF48" s="157"/>
      <c r="AG48" s="156"/>
      <c r="AH48" s="157"/>
      <c r="AI48" s="156"/>
      <c r="AJ48" s="155" t="str">
        <f t="shared" si="6"/>
        <v/>
      </c>
      <c r="AK48" s="155" t="str">
        <f t="shared" si="7"/>
        <v/>
      </c>
    </row>
    <row r="49" spans="2:37" ht="21" x14ac:dyDescent="0.4">
      <c r="B49" s="156"/>
      <c r="C49" s="156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7" t="str">
        <f t="shared" si="4"/>
        <v/>
      </c>
      <c r="AE49" s="157" t="str">
        <f t="shared" si="5"/>
        <v/>
      </c>
      <c r="AF49" s="157"/>
      <c r="AG49" s="156"/>
      <c r="AH49" s="157"/>
      <c r="AI49" s="156"/>
      <c r="AJ49" s="155" t="str">
        <f t="shared" si="6"/>
        <v/>
      </c>
      <c r="AK49" s="155" t="str">
        <f t="shared" si="7"/>
        <v/>
      </c>
    </row>
    <row r="50" spans="2:37" ht="21" x14ac:dyDescent="0.4">
      <c r="B50" s="156"/>
      <c r="C50" s="156"/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7" t="str">
        <f t="shared" si="4"/>
        <v/>
      </c>
      <c r="AE50" s="157" t="str">
        <f t="shared" si="5"/>
        <v/>
      </c>
      <c r="AF50" s="157"/>
      <c r="AG50" s="156"/>
      <c r="AH50" s="157"/>
      <c r="AI50" s="156"/>
      <c r="AJ50" s="155" t="str">
        <f t="shared" si="6"/>
        <v/>
      </c>
      <c r="AK50" s="155" t="str">
        <f t="shared" si="7"/>
        <v/>
      </c>
    </row>
    <row r="51" spans="2:37" ht="21" x14ac:dyDescent="0.4">
      <c r="B51" s="156"/>
      <c r="C51" s="156"/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7" t="str">
        <f t="shared" si="4"/>
        <v/>
      </c>
      <c r="AE51" s="157" t="str">
        <f t="shared" si="5"/>
        <v/>
      </c>
      <c r="AF51" s="157"/>
      <c r="AG51" s="156"/>
      <c r="AH51" s="157"/>
      <c r="AI51" s="156"/>
      <c r="AJ51" s="155" t="str">
        <f t="shared" si="6"/>
        <v/>
      </c>
      <c r="AK51" s="155" t="str">
        <f t="shared" si="7"/>
        <v/>
      </c>
    </row>
    <row r="52" spans="2:37" ht="21" x14ac:dyDescent="0.4">
      <c r="B52" s="156"/>
      <c r="C52" s="156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7" t="str">
        <f t="shared" si="4"/>
        <v/>
      </c>
      <c r="AE52" s="157" t="str">
        <f t="shared" si="5"/>
        <v/>
      </c>
      <c r="AF52" s="157"/>
      <c r="AG52" s="156"/>
      <c r="AH52" s="157"/>
      <c r="AI52" s="156"/>
      <c r="AJ52" s="155" t="str">
        <f t="shared" si="6"/>
        <v/>
      </c>
      <c r="AK52" s="155" t="str">
        <f t="shared" si="7"/>
        <v/>
      </c>
    </row>
    <row r="53" spans="2:37" ht="21" x14ac:dyDescent="0.4">
      <c r="B53" s="156"/>
      <c r="C53" s="156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7" t="str">
        <f t="shared" si="4"/>
        <v/>
      </c>
      <c r="AE53" s="157" t="str">
        <f t="shared" si="5"/>
        <v/>
      </c>
      <c r="AF53" s="157"/>
      <c r="AG53" s="156"/>
      <c r="AH53" s="157"/>
      <c r="AI53" s="156"/>
      <c r="AJ53" s="155" t="str">
        <f t="shared" si="6"/>
        <v/>
      </c>
      <c r="AK53" s="155" t="str">
        <f t="shared" si="7"/>
        <v/>
      </c>
    </row>
    <row r="54" spans="2:37" ht="21" x14ac:dyDescent="0.4">
      <c r="B54" s="156"/>
      <c r="C54" s="156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7" t="str">
        <f t="shared" si="4"/>
        <v/>
      </c>
      <c r="AE54" s="157" t="str">
        <f t="shared" si="5"/>
        <v/>
      </c>
      <c r="AF54" s="157"/>
      <c r="AG54" s="156"/>
      <c r="AH54" s="157"/>
      <c r="AI54" s="156"/>
      <c r="AJ54" s="155" t="str">
        <f t="shared" si="6"/>
        <v/>
      </c>
      <c r="AK54" s="155" t="str">
        <f t="shared" si="7"/>
        <v/>
      </c>
    </row>
    <row r="55" spans="2:37" ht="21" x14ac:dyDescent="0.4">
      <c r="B55" s="156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7" t="str">
        <f t="shared" si="4"/>
        <v/>
      </c>
      <c r="AE55" s="157" t="str">
        <f t="shared" si="5"/>
        <v/>
      </c>
      <c r="AF55" s="157"/>
      <c r="AG55" s="156"/>
      <c r="AH55" s="157"/>
      <c r="AI55" s="156"/>
      <c r="AJ55" s="155" t="str">
        <f t="shared" si="6"/>
        <v/>
      </c>
      <c r="AK55" s="155" t="str">
        <f t="shared" si="7"/>
        <v/>
      </c>
    </row>
    <row r="56" spans="2:37" ht="21" x14ac:dyDescent="0.4">
      <c r="B56" s="156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7" t="str">
        <f t="shared" si="4"/>
        <v/>
      </c>
      <c r="AE56" s="157" t="str">
        <f t="shared" si="5"/>
        <v/>
      </c>
      <c r="AF56" s="157"/>
      <c r="AG56" s="156"/>
      <c r="AH56" s="157"/>
      <c r="AI56" s="156"/>
      <c r="AJ56" s="155" t="str">
        <f t="shared" si="6"/>
        <v/>
      </c>
      <c r="AK56" s="155" t="str">
        <f t="shared" si="7"/>
        <v/>
      </c>
    </row>
    <row r="57" spans="2:37" ht="21" x14ac:dyDescent="0.4"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7" t="str">
        <f t="shared" si="4"/>
        <v/>
      </c>
      <c r="AE57" s="157" t="str">
        <f t="shared" si="5"/>
        <v/>
      </c>
      <c r="AF57" s="157"/>
      <c r="AG57" s="156"/>
      <c r="AH57" s="157"/>
      <c r="AI57" s="156"/>
      <c r="AJ57" s="155" t="str">
        <f t="shared" si="6"/>
        <v/>
      </c>
      <c r="AK57" s="155" t="str">
        <f t="shared" si="7"/>
        <v/>
      </c>
    </row>
    <row r="58" spans="2:37" ht="21" x14ac:dyDescent="0.4"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7" t="str">
        <f t="shared" si="4"/>
        <v/>
      </c>
      <c r="AE58" s="157" t="str">
        <f t="shared" si="5"/>
        <v/>
      </c>
      <c r="AF58" s="157"/>
      <c r="AG58" s="156"/>
      <c r="AH58" s="157"/>
      <c r="AI58" s="156"/>
      <c r="AJ58" s="155" t="str">
        <f t="shared" si="6"/>
        <v/>
      </c>
      <c r="AK58" s="155" t="str">
        <f t="shared" si="7"/>
        <v/>
      </c>
    </row>
    <row r="59" spans="2:37" ht="21" x14ac:dyDescent="0.4">
      <c r="B59" s="156"/>
      <c r="C59" s="156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7" t="str">
        <f t="shared" si="4"/>
        <v/>
      </c>
      <c r="AE59" s="157" t="str">
        <f t="shared" si="5"/>
        <v/>
      </c>
      <c r="AF59" s="157"/>
      <c r="AG59" s="156"/>
      <c r="AH59" s="157"/>
      <c r="AI59" s="156"/>
      <c r="AJ59" s="155" t="str">
        <f t="shared" si="6"/>
        <v/>
      </c>
      <c r="AK59" s="155" t="str">
        <f t="shared" si="7"/>
        <v/>
      </c>
    </row>
    <row r="60" spans="2:37" ht="21" x14ac:dyDescent="0.4">
      <c r="B60" s="156"/>
      <c r="C60" s="156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7" t="str">
        <f t="shared" si="4"/>
        <v/>
      </c>
      <c r="AE60" s="157" t="str">
        <f t="shared" si="5"/>
        <v/>
      </c>
      <c r="AF60" s="157"/>
      <c r="AG60" s="156"/>
      <c r="AH60" s="157"/>
      <c r="AI60" s="156"/>
      <c r="AJ60" s="155" t="str">
        <f t="shared" si="6"/>
        <v/>
      </c>
      <c r="AK60" s="155" t="str">
        <f t="shared" si="7"/>
        <v/>
      </c>
    </row>
    <row r="61" spans="2:37" ht="21" x14ac:dyDescent="0.4">
      <c r="B61" s="156"/>
      <c r="C61" s="156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57" t="str">
        <f t="shared" si="4"/>
        <v/>
      </c>
      <c r="AE61" s="157" t="str">
        <f t="shared" si="5"/>
        <v/>
      </c>
      <c r="AF61" s="157"/>
      <c r="AG61" s="156"/>
      <c r="AH61" s="157"/>
      <c r="AI61" s="156"/>
      <c r="AJ61" s="155" t="str">
        <f t="shared" si="6"/>
        <v/>
      </c>
      <c r="AK61" s="155" t="str">
        <f t="shared" si="7"/>
        <v/>
      </c>
    </row>
    <row r="62" spans="2:37" ht="21" x14ac:dyDescent="0.4"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7" t="str">
        <f t="shared" si="4"/>
        <v/>
      </c>
      <c r="AE62" s="157" t="str">
        <f t="shared" si="5"/>
        <v/>
      </c>
      <c r="AF62" s="157"/>
      <c r="AG62" s="156"/>
      <c r="AH62" s="157"/>
      <c r="AI62" s="156"/>
      <c r="AJ62" s="155" t="str">
        <f t="shared" si="6"/>
        <v/>
      </c>
      <c r="AK62" s="155" t="str">
        <f t="shared" si="7"/>
        <v/>
      </c>
    </row>
    <row r="63" spans="2:37" ht="21" x14ac:dyDescent="0.4">
      <c r="B63" s="156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7" t="str">
        <f t="shared" si="4"/>
        <v/>
      </c>
      <c r="AE63" s="157" t="str">
        <f t="shared" si="5"/>
        <v/>
      </c>
      <c r="AF63" s="157"/>
      <c r="AG63" s="156"/>
      <c r="AH63" s="157"/>
      <c r="AI63" s="156"/>
      <c r="AJ63" s="155" t="str">
        <f t="shared" si="6"/>
        <v/>
      </c>
      <c r="AK63" s="155" t="str">
        <f t="shared" si="7"/>
        <v/>
      </c>
    </row>
    <row r="64" spans="2:37" ht="21" x14ac:dyDescent="0.4">
      <c r="B64" s="15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7" t="str">
        <f t="shared" si="4"/>
        <v/>
      </c>
      <c r="AE64" s="157" t="str">
        <f t="shared" si="5"/>
        <v/>
      </c>
      <c r="AF64" s="157"/>
      <c r="AG64" s="156"/>
      <c r="AH64" s="157"/>
      <c r="AI64" s="156"/>
      <c r="AJ64" s="155" t="str">
        <f t="shared" si="6"/>
        <v/>
      </c>
      <c r="AK64" s="155" t="str">
        <f t="shared" si="7"/>
        <v/>
      </c>
    </row>
    <row r="65" spans="2:37" ht="21" x14ac:dyDescent="0.4">
      <c r="B65" s="15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7" t="str">
        <f t="shared" si="4"/>
        <v/>
      </c>
      <c r="AE65" s="157" t="str">
        <f t="shared" si="5"/>
        <v/>
      </c>
      <c r="AF65" s="157"/>
      <c r="AG65" s="156"/>
      <c r="AH65" s="157"/>
      <c r="AI65" s="156"/>
      <c r="AJ65" s="155" t="str">
        <f t="shared" si="6"/>
        <v/>
      </c>
      <c r="AK65" s="155" t="str">
        <f t="shared" si="7"/>
        <v/>
      </c>
    </row>
    <row r="66" spans="2:37" ht="21" x14ac:dyDescent="0.4">
      <c r="B66" s="15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57" t="str">
        <f t="shared" si="4"/>
        <v/>
      </c>
      <c r="AE66" s="157" t="str">
        <f t="shared" si="5"/>
        <v/>
      </c>
      <c r="AF66" s="157"/>
      <c r="AG66" s="156"/>
      <c r="AH66" s="157"/>
      <c r="AI66" s="156"/>
      <c r="AJ66" s="155" t="str">
        <f t="shared" si="6"/>
        <v/>
      </c>
      <c r="AK66" s="155" t="str">
        <f t="shared" si="7"/>
        <v/>
      </c>
    </row>
    <row r="67" spans="2:37" ht="21" x14ac:dyDescent="0.4">
      <c r="B67" s="156"/>
      <c r="C67" s="156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7" t="str">
        <f t="shared" si="4"/>
        <v/>
      </c>
      <c r="AE67" s="157" t="str">
        <f t="shared" si="5"/>
        <v/>
      </c>
      <c r="AF67" s="157"/>
      <c r="AG67" s="156"/>
      <c r="AH67" s="157"/>
      <c r="AI67" s="156"/>
      <c r="AJ67" s="155" t="str">
        <f t="shared" si="6"/>
        <v/>
      </c>
      <c r="AK67" s="155" t="str">
        <f t="shared" si="7"/>
        <v/>
      </c>
    </row>
    <row r="68" spans="2:37" ht="21" x14ac:dyDescent="0.4">
      <c r="B68" s="156"/>
      <c r="C68" s="156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156"/>
      <c r="AC68" s="156"/>
      <c r="AD68" s="157" t="str">
        <f t="shared" si="4"/>
        <v/>
      </c>
      <c r="AE68" s="157" t="str">
        <f t="shared" si="5"/>
        <v/>
      </c>
      <c r="AF68" s="157"/>
      <c r="AG68" s="156"/>
      <c r="AH68" s="157"/>
      <c r="AI68" s="156"/>
      <c r="AJ68" s="155" t="str">
        <f t="shared" si="6"/>
        <v/>
      </c>
      <c r="AK68" s="155" t="str">
        <f t="shared" si="7"/>
        <v/>
      </c>
    </row>
    <row r="69" spans="2:37" ht="21" x14ac:dyDescent="0.4"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156"/>
      <c r="AC69" s="156"/>
      <c r="AD69" s="157" t="str">
        <f t="shared" ref="AD69:AD99" si="8">IF(MIN(F69,J69,N69,R69,V69,Z69)&lt;&gt;0,MIN(F69,J69,N69,R69,V69,Z69),"")</f>
        <v/>
      </c>
      <c r="AE69" s="157" t="str">
        <f t="shared" ref="AE69:AE99" si="9">IF(MIN(H69,L69,P69,T69,X69,AB69)&lt;&gt;0,MIN(H69,L69,P69,T69,X69,AB69),"")</f>
        <v/>
      </c>
      <c r="AF69" s="157"/>
      <c r="AG69" s="156"/>
      <c r="AH69" s="157"/>
      <c r="AI69" s="156"/>
      <c r="AJ69" s="155" t="str">
        <f t="shared" ref="AJ69:AJ99" si="10">IF(AD69="","",IF(ISBLANK(AF69),"En cours",AD69+AF69))</f>
        <v/>
      </c>
      <c r="AK69" s="155" t="str">
        <f t="shared" ref="AK69:AK99" si="11">IF(AE69="","",IF(ISBLANK(AH69),"En cours",AE69+AH69))</f>
        <v/>
      </c>
    </row>
    <row r="70" spans="2:37" ht="21" x14ac:dyDescent="0.4"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7" t="str">
        <f t="shared" si="8"/>
        <v/>
      </c>
      <c r="AE70" s="157" t="str">
        <f t="shared" si="9"/>
        <v/>
      </c>
      <c r="AF70" s="157"/>
      <c r="AG70" s="156"/>
      <c r="AH70" s="157"/>
      <c r="AI70" s="156"/>
      <c r="AJ70" s="155" t="str">
        <f t="shared" si="10"/>
        <v/>
      </c>
      <c r="AK70" s="155" t="str">
        <f t="shared" si="11"/>
        <v/>
      </c>
    </row>
    <row r="71" spans="2:37" ht="21" x14ac:dyDescent="0.4">
      <c r="B71" s="156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7" t="str">
        <f t="shared" si="8"/>
        <v/>
      </c>
      <c r="AE71" s="157" t="str">
        <f t="shared" si="9"/>
        <v/>
      </c>
      <c r="AF71" s="157"/>
      <c r="AG71" s="156"/>
      <c r="AH71" s="157"/>
      <c r="AI71" s="156"/>
      <c r="AJ71" s="155" t="str">
        <f t="shared" si="10"/>
        <v/>
      </c>
      <c r="AK71" s="155" t="str">
        <f t="shared" si="11"/>
        <v/>
      </c>
    </row>
    <row r="72" spans="2:37" ht="21" x14ac:dyDescent="0.4">
      <c r="B72" s="156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7" t="str">
        <f t="shared" si="8"/>
        <v/>
      </c>
      <c r="AE72" s="157" t="str">
        <f t="shared" si="9"/>
        <v/>
      </c>
      <c r="AF72" s="157"/>
      <c r="AG72" s="156"/>
      <c r="AH72" s="157"/>
      <c r="AI72" s="156"/>
      <c r="AJ72" s="155" t="str">
        <f t="shared" si="10"/>
        <v/>
      </c>
      <c r="AK72" s="155" t="str">
        <f t="shared" si="11"/>
        <v/>
      </c>
    </row>
    <row r="73" spans="2:37" ht="21" x14ac:dyDescent="0.4">
      <c r="B73" s="156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156"/>
      <c r="AC73" s="156"/>
      <c r="AD73" s="157" t="str">
        <f t="shared" si="8"/>
        <v/>
      </c>
      <c r="AE73" s="157" t="str">
        <f t="shared" si="9"/>
        <v/>
      </c>
      <c r="AF73" s="157"/>
      <c r="AG73" s="156"/>
      <c r="AH73" s="157"/>
      <c r="AI73" s="156"/>
      <c r="AJ73" s="155" t="str">
        <f t="shared" si="10"/>
        <v/>
      </c>
      <c r="AK73" s="155" t="str">
        <f t="shared" si="11"/>
        <v/>
      </c>
    </row>
    <row r="74" spans="2:37" ht="21" x14ac:dyDescent="0.4"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156"/>
      <c r="AC74" s="156"/>
      <c r="AD74" s="157" t="str">
        <f t="shared" si="8"/>
        <v/>
      </c>
      <c r="AE74" s="157" t="str">
        <f t="shared" si="9"/>
        <v/>
      </c>
      <c r="AF74" s="157"/>
      <c r="AG74" s="156"/>
      <c r="AH74" s="157"/>
      <c r="AI74" s="156"/>
      <c r="AJ74" s="155" t="str">
        <f t="shared" si="10"/>
        <v/>
      </c>
      <c r="AK74" s="155" t="str">
        <f t="shared" si="11"/>
        <v/>
      </c>
    </row>
    <row r="75" spans="2:37" ht="21" x14ac:dyDescent="0.4">
      <c r="B75" s="15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  <c r="AB75" s="156"/>
      <c r="AC75" s="156"/>
      <c r="AD75" s="157" t="str">
        <f t="shared" si="8"/>
        <v/>
      </c>
      <c r="AE75" s="157" t="str">
        <f t="shared" si="9"/>
        <v/>
      </c>
      <c r="AF75" s="157"/>
      <c r="AG75" s="156"/>
      <c r="AH75" s="157"/>
      <c r="AI75" s="156"/>
      <c r="AJ75" s="155" t="str">
        <f t="shared" si="10"/>
        <v/>
      </c>
      <c r="AK75" s="155" t="str">
        <f t="shared" si="11"/>
        <v/>
      </c>
    </row>
    <row r="76" spans="2:37" ht="21" x14ac:dyDescent="0.4">
      <c r="B76" s="15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156"/>
      <c r="AC76" s="156"/>
      <c r="AD76" s="157" t="str">
        <f t="shared" si="8"/>
        <v/>
      </c>
      <c r="AE76" s="157" t="str">
        <f t="shared" si="9"/>
        <v/>
      </c>
      <c r="AF76" s="157"/>
      <c r="AG76" s="156"/>
      <c r="AH76" s="157"/>
      <c r="AI76" s="156"/>
      <c r="AJ76" s="155" t="str">
        <f t="shared" si="10"/>
        <v/>
      </c>
      <c r="AK76" s="155" t="str">
        <f t="shared" si="11"/>
        <v/>
      </c>
    </row>
    <row r="77" spans="2:37" ht="21" x14ac:dyDescent="0.4"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156"/>
      <c r="AC77" s="156"/>
      <c r="AD77" s="157" t="str">
        <f t="shared" si="8"/>
        <v/>
      </c>
      <c r="AE77" s="157" t="str">
        <f t="shared" si="9"/>
        <v/>
      </c>
      <c r="AF77" s="157"/>
      <c r="AG77" s="156"/>
      <c r="AH77" s="157"/>
      <c r="AI77" s="156"/>
      <c r="AJ77" s="155" t="str">
        <f t="shared" si="10"/>
        <v/>
      </c>
      <c r="AK77" s="155" t="str">
        <f t="shared" si="11"/>
        <v/>
      </c>
    </row>
    <row r="78" spans="2:37" ht="21" x14ac:dyDescent="0.4"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  <c r="AA78" s="156"/>
      <c r="AB78" s="156"/>
      <c r="AC78" s="156"/>
      <c r="AD78" s="157" t="str">
        <f t="shared" si="8"/>
        <v/>
      </c>
      <c r="AE78" s="157" t="str">
        <f t="shared" si="9"/>
        <v/>
      </c>
      <c r="AF78" s="157"/>
      <c r="AG78" s="156"/>
      <c r="AH78" s="157"/>
      <c r="AI78" s="156"/>
      <c r="AJ78" s="155" t="str">
        <f t="shared" si="10"/>
        <v/>
      </c>
      <c r="AK78" s="155" t="str">
        <f t="shared" si="11"/>
        <v/>
      </c>
    </row>
    <row r="79" spans="2:37" ht="21" x14ac:dyDescent="0.4"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156"/>
      <c r="AC79" s="156"/>
      <c r="AD79" s="157" t="str">
        <f t="shared" si="8"/>
        <v/>
      </c>
      <c r="AE79" s="157" t="str">
        <f t="shared" si="9"/>
        <v/>
      </c>
      <c r="AF79" s="157"/>
      <c r="AG79" s="156"/>
      <c r="AH79" s="157"/>
      <c r="AI79" s="156"/>
      <c r="AJ79" s="155" t="str">
        <f t="shared" si="10"/>
        <v/>
      </c>
      <c r="AK79" s="155" t="str">
        <f t="shared" si="11"/>
        <v/>
      </c>
    </row>
    <row r="80" spans="2:37" ht="21" x14ac:dyDescent="0.4"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157" t="str">
        <f t="shared" si="8"/>
        <v/>
      </c>
      <c r="AE80" s="157" t="str">
        <f t="shared" si="9"/>
        <v/>
      </c>
      <c r="AF80" s="157"/>
      <c r="AG80" s="156"/>
      <c r="AH80" s="157"/>
      <c r="AI80" s="156"/>
      <c r="AJ80" s="155" t="str">
        <f t="shared" si="10"/>
        <v/>
      </c>
      <c r="AK80" s="155" t="str">
        <f t="shared" si="11"/>
        <v/>
      </c>
    </row>
    <row r="81" spans="2:37" ht="21" x14ac:dyDescent="0.4"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  <c r="AA81" s="156"/>
      <c r="AB81" s="156"/>
      <c r="AC81" s="156"/>
      <c r="AD81" s="157" t="str">
        <f t="shared" si="8"/>
        <v/>
      </c>
      <c r="AE81" s="157" t="str">
        <f t="shared" si="9"/>
        <v/>
      </c>
      <c r="AF81" s="157"/>
      <c r="AG81" s="156"/>
      <c r="AH81" s="157"/>
      <c r="AI81" s="156"/>
      <c r="AJ81" s="155" t="str">
        <f t="shared" si="10"/>
        <v/>
      </c>
      <c r="AK81" s="155" t="str">
        <f t="shared" si="11"/>
        <v/>
      </c>
    </row>
    <row r="82" spans="2:37" ht="21" x14ac:dyDescent="0.4"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/>
      <c r="AC82" s="156"/>
      <c r="AD82" s="157" t="str">
        <f t="shared" si="8"/>
        <v/>
      </c>
      <c r="AE82" s="157" t="str">
        <f t="shared" si="9"/>
        <v/>
      </c>
      <c r="AF82" s="157"/>
      <c r="AG82" s="156"/>
      <c r="AH82" s="157"/>
      <c r="AI82" s="156"/>
      <c r="AJ82" s="155" t="str">
        <f t="shared" si="10"/>
        <v/>
      </c>
      <c r="AK82" s="155" t="str">
        <f t="shared" si="11"/>
        <v/>
      </c>
    </row>
    <row r="83" spans="2:37" ht="21" x14ac:dyDescent="0.4"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156"/>
      <c r="AC83" s="156"/>
      <c r="AD83" s="157" t="str">
        <f t="shared" si="8"/>
        <v/>
      </c>
      <c r="AE83" s="157" t="str">
        <f t="shared" si="9"/>
        <v/>
      </c>
      <c r="AF83" s="157"/>
      <c r="AG83" s="156"/>
      <c r="AH83" s="157"/>
      <c r="AI83" s="156"/>
      <c r="AJ83" s="155" t="str">
        <f t="shared" si="10"/>
        <v/>
      </c>
      <c r="AK83" s="155" t="str">
        <f t="shared" si="11"/>
        <v/>
      </c>
    </row>
    <row r="84" spans="2:37" ht="21" x14ac:dyDescent="0.4"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156"/>
      <c r="AC84" s="156"/>
      <c r="AD84" s="157" t="str">
        <f t="shared" si="8"/>
        <v/>
      </c>
      <c r="AE84" s="157" t="str">
        <f t="shared" si="9"/>
        <v/>
      </c>
      <c r="AF84" s="157"/>
      <c r="AG84" s="156"/>
      <c r="AH84" s="157"/>
      <c r="AI84" s="156"/>
      <c r="AJ84" s="155" t="str">
        <f t="shared" si="10"/>
        <v/>
      </c>
      <c r="AK84" s="155" t="str">
        <f t="shared" si="11"/>
        <v/>
      </c>
    </row>
    <row r="85" spans="2:37" ht="21" x14ac:dyDescent="0.4">
      <c r="B85" s="156"/>
      <c r="C85" s="156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156"/>
      <c r="AC85" s="156"/>
      <c r="AD85" s="157" t="str">
        <f t="shared" si="8"/>
        <v/>
      </c>
      <c r="AE85" s="157" t="str">
        <f t="shared" si="9"/>
        <v/>
      </c>
      <c r="AF85" s="157"/>
      <c r="AG85" s="156"/>
      <c r="AH85" s="157"/>
      <c r="AI85" s="156"/>
      <c r="AJ85" s="155" t="str">
        <f t="shared" si="10"/>
        <v/>
      </c>
      <c r="AK85" s="155" t="str">
        <f t="shared" si="11"/>
        <v/>
      </c>
    </row>
    <row r="86" spans="2:37" ht="21" x14ac:dyDescent="0.4"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AC86" s="156"/>
      <c r="AD86" s="157" t="str">
        <f t="shared" si="8"/>
        <v/>
      </c>
      <c r="AE86" s="157" t="str">
        <f t="shared" si="9"/>
        <v/>
      </c>
      <c r="AF86" s="157"/>
      <c r="AG86" s="156"/>
      <c r="AH86" s="157"/>
      <c r="AI86" s="156"/>
      <c r="AJ86" s="155" t="str">
        <f t="shared" si="10"/>
        <v/>
      </c>
      <c r="AK86" s="155" t="str">
        <f t="shared" si="11"/>
        <v/>
      </c>
    </row>
    <row r="87" spans="2:37" ht="21" x14ac:dyDescent="0.4">
      <c r="B87" s="156"/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  <c r="AA87" s="156"/>
      <c r="AB87" s="156"/>
      <c r="AC87" s="156"/>
      <c r="AD87" s="157" t="str">
        <f t="shared" si="8"/>
        <v/>
      </c>
      <c r="AE87" s="157" t="str">
        <f t="shared" si="9"/>
        <v/>
      </c>
      <c r="AF87" s="157"/>
      <c r="AG87" s="156"/>
      <c r="AH87" s="157"/>
      <c r="AI87" s="156"/>
      <c r="AJ87" s="155" t="str">
        <f t="shared" si="10"/>
        <v/>
      </c>
      <c r="AK87" s="155" t="str">
        <f t="shared" si="11"/>
        <v/>
      </c>
    </row>
    <row r="88" spans="2:37" ht="21" x14ac:dyDescent="0.4">
      <c r="B88" s="156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57" t="str">
        <f t="shared" si="8"/>
        <v/>
      </c>
      <c r="AE88" s="157" t="str">
        <f t="shared" si="9"/>
        <v/>
      </c>
      <c r="AF88" s="157"/>
      <c r="AG88" s="156"/>
      <c r="AH88" s="157"/>
      <c r="AI88" s="156"/>
      <c r="AJ88" s="155" t="str">
        <f t="shared" si="10"/>
        <v/>
      </c>
      <c r="AK88" s="155" t="str">
        <f t="shared" si="11"/>
        <v/>
      </c>
    </row>
    <row r="89" spans="2:37" ht="21" x14ac:dyDescent="0.4">
      <c r="B89" s="156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  <c r="AD89" s="157" t="str">
        <f t="shared" si="8"/>
        <v/>
      </c>
      <c r="AE89" s="157" t="str">
        <f t="shared" si="9"/>
        <v/>
      </c>
      <c r="AF89" s="157"/>
      <c r="AG89" s="156"/>
      <c r="AH89" s="157"/>
      <c r="AI89" s="156"/>
      <c r="AJ89" s="155" t="str">
        <f t="shared" si="10"/>
        <v/>
      </c>
      <c r="AK89" s="155" t="str">
        <f t="shared" si="11"/>
        <v/>
      </c>
    </row>
    <row r="90" spans="2:37" ht="21" x14ac:dyDescent="0.4"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7" t="str">
        <f t="shared" si="8"/>
        <v/>
      </c>
      <c r="AE90" s="157" t="str">
        <f t="shared" si="9"/>
        <v/>
      </c>
      <c r="AF90" s="157"/>
      <c r="AG90" s="156"/>
      <c r="AH90" s="157"/>
      <c r="AI90" s="156"/>
      <c r="AJ90" s="155" t="str">
        <f t="shared" si="10"/>
        <v/>
      </c>
      <c r="AK90" s="155" t="str">
        <f t="shared" si="11"/>
        <v/>
      </c>
    </row>
    <row r="91" spans="2:37" ht="21" x14ac:dyDescent="0.4"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57" t="str">
        <f t="shared" si="8"/>
        <v/>
      </c>
      <c r="AE91" s="157" t="str">
        <f t="shared" si="9"/>
        <v/>
      </c>
      <c r="AF91" s="157"/>
      <c r="AG91" s="156"/>
      <c r="AH91" s="157"/>
      <c r="AI91" s="156"/>
      <c r="AJ91" s="155" t="str">
        <f t="shared" si="10"/>
        <v/>
      </c>
      <c r="AK91" s="155" t="str">
        <f t="shared" si="11"/>
        <v/>
      </c>
    </row>
    <row r="92" spans="2:37" ht="21" x14ac:dyDescent="0.4">
      <c r="B92" s="15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57" t="str">
        <f t="shared" si="8"/>
        <v/>
      </c>
      <c r="AE92" s="157" t="str">
        <f t="shared" si="9"/>
        <v/>
      </c>
      <c r="AF92" s="157"/>
      <c r="AG92" s="156"/>
      <c r="AH92" s="157"/>
      <c r="AI92" s="156"/>
      <c r="AJ92" s="155" t="str">
        <f t="shared" si="10"/>
        <v/>
      </c>
      <c r="AK92" s="155" t="str">
        <f t="shared" si="11"/>
        <v/>
      </c>
    </row>
    <row r="93" spans="2:37" ht="21" x14ac:dyDescent="0.4">
      <c r="B93" s="15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57" t="str">
        <f t="shared" si="8"/>
        <v/>
      </c>
      <c r="AE93" s="157" t="str">
        <f t="shared" si="9"/>
        <v/>
      </c>
      <c r="AF93" s="157"/>
      <c r="AG93" s="156"/>
      <c r="AH93" s="157"/>
      <c r="AI93" s="156"/>
      <c r="AJ93" s="155" t="str">
        <f t="shared" si="10"/>
        <v/>
      </c>
      <c r="AK93" s="155" t="str">
        <f t="shared" si="11"/>
        <v/>
      </c>
    </row>
    <row r="94" spans="2:37" ht="21" x14ac:dyDescent="0.4">
      <c r="B94" s="156"/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  <c r="AA94" s="156"/>
      <c r="AB94" s="156"/>
      <c r="AC94" s="156"/>
      <c r="AD94" s="157" t="str">
        <f t="shared" si="8"/>
        <v/>
      </c>
      <c r="AE94" s="157" t="str">
        <f t="shared" si="9"/>
        <v/>
      </c>
      <c r="AF94" s="157"/>
      <c r="AG94" s="156"/>
      <c r="AH94" s="157"/>
      <c r="AI94" s="156"/>
      <c r="AJ94" s="155" t="str">
        <f t="shared" si="10"/>
        <v/>
      </c>
      <c r="AK94" s="155" t="str">
        <f t="shared" si="11"/>
        <v/>
      </c>
    </row>
    <row r="95" spans="2:37" ht="21" x14ac:dyDescent="0.4">
      <c r="B95" s="156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156"/>
      <c r="AC95" s="156"/>
      <c r="AD95" s="157" t="str">
        <f t="shared" si="8"/>
        <v/>
      </c>
      <c r="AE95" s="157" t="str">
        <f t="shared" si="9"/>
        <v/>
      </c>
      <c r="AF95" s="157"/>
      <c r="AG95" s="156"/>
      <c r="AH95" s="157"/>
      <c r="AI95" s="156"/>
      <c r="AJ95" s="155" t="str">
        <f t="shared" si="10"/>
        <v/>
      </c>
      <c r="AK95" s="155" t="str">
        <f t="shared" si="11"/>
        <v/>
      </c>
    </row>
    <row r="96" spans="2:37" ht="21" x14ac:dyDescent="0.4"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  <c r="AA96" s="156"/>
      <c r="AB96" s="156"/>
      <c r="AC96" s="156"/>
      <c r="AD96" s="157" t="str">
        <f t="shared" si="8"/>
        <v/>
      </c>
      <c r="AE96" s="157" t="str">
        <f t="shared" si="9"/>
        <v/>
      </c>
      <c r="AF96" s="157"/>
      <c r="AG96" s="156"/>
      <c r="AH96" s="157"/>
      <c r="AI96" s="156"/>
      <c r="AJ96" s="155" t="str">
        <f t="shared" si="10"/>
        <v/>
      </c>
      <c r="AK96" s="155" t="str">
        <f t="shared" si="11"/>
        <v/>
      </c>
    </row>
    <row r="97" spans="2:37" ht="21" x14ac:dyDescent="0.4">
      <c r="B97" s="156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156"/>
      <c r="AC97" s="156"/>
      <c r="AD97" s="157" t="str">
        <f t="shared" si="8"/>
        <v/>
      </c>
      <c r="AE97" s="157" t="str">
        <f t="shared" si="9"/>
        <v/>
      </c>
      <c r="AF97" s="157"/>
      <c r="AG97" s="156"/>
      <c r="AH97" s="157"/>
      <c r="AI97" s="156"/>
      <c r="AJ97" s="155" t="str">
        <f t="shared" si="10"/>
        <v/>
      </c>
      <c r="AK97" s="155" t="str">
        <f t="shared" si="11"/>
        <v/>
      </c>
    </row>
    <row r="98" spans="2:37" ht="21" x14ac:dyDescent="0.4">
      <c r="B98" s="156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57" t="str">
        <f t="shared" si="8"/>
        <v/>
      </c>
      <c r="AE98" s="157" t="str">
        <f t="shared" si="9"/>
        <v/>
      </c>
      <c r="AF98" s="157"/>
      <c r="AG98" s="156"/>
      <c r="AH98" s="157"/>
      <c r="AI98" s="156"/>
      <c r="AJ98" s="155" t="str">
        <f t="shared" si="10"/>
        <v/>
      </c>
      <c r="AK98" s="155" t="str">
        <f t="shared" si="11"/>
        <v/>
      </c>
    </row>
    <row r="99" spans="2:37" ht="21" x14ac:dyDescent="0.4"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57" t="str">
        <f t="shared" si="8"/>
        <v/>
      </c>
      <c r="AE99" s="157" t="str">
        <f t="shared" si="9"/>
        <v/>
      </c>
      <c r="AF99" s="157"/>
      <c r="AG99" s="156"/>
      <c r="AH99" s="157"/>
      <c r="AI99" s="156"/>
      <c r="AJ99" s="155" t="str">
        <f t="shared" si="10"/>
        <v/>
      </c>
      <c r="AK99" s="155" t="str">
        <f t="shared" si="11"/>
        <v/>
      </c>
    </row>
    <row r="100" spans="2:37" ht="21" x14ac:dyDescent="0.4">
      <c r="B100" s="156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57" t="str">
        <f t="shared" ref="AD100:AD131" si="12">IF(MIN(F100,J100,N100,R100,V100,Z100)&lt;&gt;0,MIN(F100,J100,N100,R100,V100,Z100),"")</f>
        <v/>
      </c>
      <c r="AE100" s="157" t="str">
        <f t="shared" ref="AE100:AE131" si="13">IF(MIN(H100,L100,P100,T100,X100,AB100)&lt;&gt;0,MIN(H100,L100,P100,T100,X100,AB100),"")</f>
        <v/>
      </c>
      <c r="AF100" s="157"/>
      <c r="AG100" s="156"/>
      <c r="AH100" s="157"/>
      <c r="AI100" s="156"/>
      <c r="AJ100" s="155" t="str">
        <f t="shared" ref="AJ100:AJ131" si="14">IF(AD100="","",IF(ISBLANK(AF100),"En cours",AD100+AF100))</f>
        <v/>
      </c>
      <c r="AK100" s="155" t="str">
        <f t="shared" ref="AK100:AK131" si="15">IF(AE100="","",IF(ISBLANK(AH100),"En cours",AE100+AH100))</f>
        <v/>
      </c>
    </row>
    <row r="101" spans="2:37" ht="21" x14ac:dyDescent="0.4">
      <c r="B101" s="156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57" t="str">
        <f t="shared" si="12"/>
        <v/>
      </c>
      <c r="AE101" s="157" t="str">
        <f t="shared" si="13"/>
        <v/>
      </c>
      <c r="AF101" s="157"/>
      <c r="AG101" s="156"/>
      <c r="AH101" s="157"/>
      <c r="AI101" s="156"/>
      <c r="AJ101" s="155" t="str">
        <f t="shared" si="14"/>
        <v/>
      </c>
      <c r="AK101" s="155" t="str">
        <f t="shared" si="15"/>
        <v/>
      </c>
    </row>
    <row r="102" spans="2:37" ht="21" x14ac:dyDescent="0.4">
      <c r="B102" s="156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156"/>
      <c r="AC102" s="156"/>
      <c r="AD102" s="157" t="str">
        <f t="shared" si="12"/>
        <v/>
      </c>
      <c r="AE102" s="157" t="str">
        <f t="shared" si="13"/>
        <v/>
      </c>
      <c r="AF102" s="157"/>
      <c r="AG102" s="156"/>
      <c r="AH102" s="157"/>
      <c r="AI102" s="156"/>
      <c r="AJ102" s="155" t="str">
        <f t="shared" si="14"/>
        <v/>
      </c>
      <c r="AK102" s="155" t="str">
        <f t="shared" si="15"/>
        <v/>
      </c>
    </row>
    <row r="103" spans="2:37" ht="21" x14ac:dyDescent="0.4"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156"/>
      <c r="AC103" s="156"/>
      <c r="AD103" s="157" t="str">
        <f t="shared" si="12"/>
        <v/>
      </c>
      <c r="AE103" s="157" t="str">
        <f t="shared" si="13"/>
        <v/>
      </c>
      <c r="AF103" s="157"/>
      <c r="AG103" s="156"/>
      <c r="AH103" s="157"/>
      <c r="AI103" s="156"/>
      <c r="AJ103" s="155" t="str">
        <f t="shared" si="14"/>
        <v/>
      </c>
      <c r="AK103" s="155" t="str">
        <f t="shared" si="15"/>
        <v/>
      </c>
    </row>
    <row r="104" spans="2:37" ht="21" x14ac:dyDescent="0.4"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156"/>
      <c r="AC104" s="156"/>
      <c r="AD104" s="157" t="str">
        <f t="shared" si="12"/>
        <v/>
      </c>
      <c r="AE104" s="157" t="str">
        <f t="shared" si="13"/>
        <v/>
      </c>
      <c r="AF104" s="157"/>
      <c r="AG104" s="156"/>
      <c r="AH104" s="157"/>
      <c r="AI104" s="156"/>
      <c r="AJ104" s="155" t="str">
        <f t="shared" si="14"/>
        <v/>
      </c>
      <c r="AK104" s="155" t="str">
        <f t="shared" si="15"/>
        <v/>
      </c>
    </row>
    <row r="105" spans="2:37" ht="21" x14ac:dyDescent="0.4"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156"/>
      <c r="AC105" s="156"/>
      <c r="AD105" s="157" t="str">
        <f t="shared" si="12"/>
        <v/>
      </c>
      <c r="AE105" s="157" t="str">
        <f t="shared" si="13"/>
        <v/>
      </c>
      <c r="AF105" s="157"/>
      <c r="AG105" s="156"/>
      <c r="AH105" s="157"/>
      <c r="AI105" s="156"/>
      <c r="AJ105" s="155" t="str">
        <f t="shared" si="14"/>
        <v/>
      </c>
      <c r="AK105" s="155" t="str">
        <f t="shared" si="15"/>
        <v/>
      </c>
    </row>
    <row r="106" spans="2:37" ht="21" x14ac:dyDescent="0.4"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156"/>
      <c r="AC106" s="156"/>
      <c r="AD106" s="157" t="str">
        <f t="shared" si="12"/>
        <v/>
      </c>
      <c r="AE106" s="157" t="str">
        <f t="shared" si="13"/>
        <v/>
      </c>
      <c r="AF106" s="157"/>
      <c r="AG106" s="156"/>
      <c r="AH106" s="157"/>
      <c r="AI106" s="156"/>
      <c r="AJ106" s="155" t="str">
        <f t="shared" si="14"/>
        <v/>
      </c>
      <c r="AK106" s="155" t="str">
        <f t="shared" si="15"/>
        <v/>
      </c>
    </row>
    <row r="107" spans="2:37" ht="21" x14ac:dyDescent="0.4"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156"/>
      <c r="Y107" s="156"/>
      <c r="Z107" s="156"/>
      <c r="AA107" s="156"/>
      <c r="AB107" s="156"/>
      <c r="AC107" s="156"/>
      <c r="AD107" s="157" t="str">
        <f t="shared" si="12"/>
        <v/>
      </c>
      <c r="AE107" s="157" t="str">
        <f t="shared" si="13"/>
        <v/>
      </c>
      <c r="AF107" s="157"/>
      <c r="AG107" s="156"/>
      <c r="AH107" s="157"/>
      <c r="AI107" s="156"/>
      <c r="AJ107" s="155" t="str">
        <f t="shared" si="14"/>
        <v/>
      </c>
      <c r="AK107" s="155" t="str">
        <f t="shared" si="15"/>
        <v/>
      </c>
    </row>
    <row r="108" spans="2:37" ht="21" x14ac:dyDescent="0.4"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156"/>
      <c r="Y108" s="156"/>
      <c r="Z108" s="156"/>
      <c r="AA108" s="156"/>
      <c r="AB108" s="156"/>
      <c r="AC108" s="156"/>
      <c r="AD108" s="157" t="str">
        <f t="shared" si="12"/>
        <v/>
      </c>
      <c r="AE108" s="157" t="str">
        <f t="shared" si="13"/>
        <v/>
      </c>
      <c r="AF108" s="157"/>
      <c r="AG108" s="156"/>
      <c r="AH108" s="157"/>
      <c r="AI108" s="156"/>
      <c r="AJ108" s="155" t="str">
        <f t="shared" si="14"/>
        <v/>
      </c>
      <c r="AK108" s="155" t="str">
        <f t="shared" si="15"/>
        <v/>
      </c>
    </row>
    <row r="109" spans="2:37" ht="21" x14ac:dyDescent="0.4"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  <c r="AA109" s="156"/>
      <c r="AB109" s="156"/>
      <c r="AC109" s="156"/>
      <c r="AD109" s="157" t="str">
        <f t="shared" si="12"/>
        <v/>
      </c>
      <c r="AE109" s="157" t="str">
        <f t="shared" si="13"/>
        <v/>
      </c>
      <c r="AF109" s="157"/>
      <c r="AG109" s="156"/>
      <c r="AH109" s="157"/>
      <c r="AI109" s="156"/>
      <c r="AJ109" s="155" t="str">
        <f t="shared" si="14"/>
        <v/>
      </c>
      <c r="AK109" s="155" t="str">
        <f t="shared" si="15"/>
        <v/>
      </c>
    </row>
    <row r="110" spans="2:37" ht="21" x14ac:dyDescent="0.4"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156"/>
      <c r="AC110" s="156"/>
      <c r="AD110" s="157" t="str">
        <f t="shared" si="12"/>
        <v/>
      </c>
      <c r="AE110" s="157" t="str">
        <f t="shared" si="13"/>
        <v/>
      </c>
      <c r="AF110" s="157"/>
      <c r="AG110" s="156"/>
      <c r="AH110" s="157"/>
      <c r="AI110" s="156"/>
      <c r="AJ110" s="155" t="str">
        <f t="shared" si="14"/>
        <v/>
      </c>
      <c r="AK110" s="155" t="str">
        <f t="shared" si="15"/>
        <v/>
      </c>
    </row>
    <row r="111" spans="2:37" ht="21" x14ac:dyDescent="0.4"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  <c r="AA111" s="156"/>
      <c r="AB111" s="156"/>
      <c r="AC111" s="156"/>
      <c r="AD111" s="157" t="str">
        <f t="shared" si="12"/>
        <v/>
      </c>
      <c r="AE111" s="157" t="str">
        <f t="shared" si="13"/>
        <v/>
      </c>
      <c r="AF111" s="157"/>
      <c r="AG111" s="156"/>
      <c r="AH111" s="157"/>
      <c r="AI111" s="156"/>
      <c r="AJ111" s="155" t="str">
        <f t="shared" si="14"/>
        <v/>
      </c>
      <c r="AK111" s="155" t="str">
        <f t="shared" si="15"/>
        <v/>
      </c>
    </row>
    <row r="112" spans="2:37" ht="21" x14ac:dyDescent="0.4"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156"/>
      <c r="AC112" s="156"/>
      <c r="AD112" s="157" t="str">
        <f t="shared" si="12"/>
        <v/>
      </c>
      <c r="AE112" s="157" t="str">
        <f t="shared" si="13"/>
        <v/>
      </c>
      <c r="AF112" s="157"/>
      <c r="AG112" s="156"/>
      <c r="AH112" s="157"/>
      <c r="AI112" s="156"/>
      <c r="AJ112" s="155" t="str">
        <f t="shared" si="14"/>
        <v/>
      </c>
      <c r="AK112" s="155" t="str">
        <f t="shared" si="15"/>
        <v/>
      </c>
    </row>
    <row r="113" spans="2:37" ht="21" x14ac:dyDescent="0.4"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156"/>
      <c r="AC113" s="156"/>
      <c r="AD113" s="157" t="str">
        <f t="shared" si="12"/>
        <v/>
      </c>
      <c r="AE113" s="157" t="str">
        <f t="shared" si="13"/>
        <v/>
      </c>
      <c r="AF113" s="157"/>
      <c r="AG113" s="156"/>
      <c r="AH113" s="157"/>
      <c r="AI113" s="156"/>
      <c r="AJ113" s="155" t="str">
        <f t="shared" si="14"/>
        <v/>
      </c>
      <c r="AK113" s="155" t="str">
        <f t="shared" si="15"/>
        <v/>
      </c>
    </row>
    <row r="114" spans="2:37" ht="21" x14ac:dyDescent="0.4"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  <c r="AA114" s="156"/>
      <c r="AB114" s="156"/>
      <c r="AC114" s="156"/>
      <c r="AD114" s="157" t="str">
        <f t="shared" si="12"/>
        <v/>
      </c>
      <c r="AE114" s="157" t="str">
        <f t="shared" si="13"/>
        <v/>
      </c>
      <c r="AF114" s="157"/>
      <c r="AG114" s="156"/>
      <c r="AH114" s="157"/>
      <c r="AI114" s="156"/>
      <c r="AJ114" s="155" t="str">
        <f t="shared" si="14"/>
        <v/>
      </c>
      <c r="AK114" s="155" t="str">
        <f t="shared" si="15"/>
        <v/>
      </c>
    </row>
    <row r="115" spans="2:37" ht="21" x14ac:dyDescent="0.4"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156"/>
      <c r="AC115" s="156"/>
      <c r="AD115" s="157" t="str">
        <f t="shared" si="12"/>
        <v/>
      </c>
      <c r="AE115" s="157" t="str">
        <f t="shared" si="13"/>
        <v/>
      </c>
      <c r="AF115" s="157"/>
      <c r="AG115" s="156"/>
      <c r="AH115" s="157"/>
      <c r="AI115" s="156"/>
      <c r="AJ115" s="155" t="str">
        <f t="shared" si="14"/>
        <v/>
      </c>
      <c r="AK115" s="155" t="str">
        <f t="shared" si="15"/>
        <v/>
      </c>
    </row>
    <row r="116" spans="2:37" ht="21" x14ac:dyDescent="0.4"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156"/>
      <c r="AC116" s="156"/>
      <c r="AD116" s="157" t="str">
        <f t="shared" si="12"/>
        <v/>
      </c>
      <c r="AE116" s="157" t="str">
        <f t="shared" si="13"/>
        <v/>
      </c>
      <c r="AF116" s="157"/>
      <c r="AG116" s="156"/>
      <c r="AH116" s="157"/>
      <c r="AI116" s="156"/>
      <c r="AJ116" s="155" t="str">
        <f t="shared" si="14"/>
        <v/>
      </c>
      <c r="AK116" s="155" t="str">
        <f t="shared" si="15"/>
        <v/>
      </c>
    </row>
    <row r="117" spans="2:37" ht="21" x14ac:dyDescent="0.4"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  <c r="AA117" s="156"/>
      <c r="AB117" s="156"/>
      <c r="AC117" s="156"/>
      <c r="AD117" s="157" t="str">
        <f t="shared" si="12"/>
        <v/>
      </c>
      <c r="AE117" s="157" t="str">
        <f t="shared" si="13"/>
        <v/>
      </c>
      <c r="AF117" s="157"/>
      <c r="AG117" s="156"/>
      <c r="AH117" s="157"/>
      <c r="AI117" s="156"/>
      <c r="AJ117" s="155" t="str">
        <f t="shared" si="14"/>
        <v/>
      </c>
      <c r="AK117" s="155" t="str">
        <f t="shared" si="15"/>
        <v/>
      </c>
    </row>
    <row r="118" spans="2:37" ht="21" x14ac:dyDescent="0.4"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156"/>
      <c r="AC118" s="156"/>
      <c r="AD118" s="157" t="str">
        <f t="shared" si="12"/>
        <v/>
      </c>
      <c r="AE118" s="157" t="str">
        <f t="shared" si="13"/>
        <v/>
      </c>
      <c r="AF118" s="157"/>
      <c r="AG118" s="156"/>
      <c r="AH118" s="157"/>
      <c r="AI118" s="156"/>
      <c r="AJ118" s="155" t="str">
        <f t="shared" si="14"/>
        <v/>
      </c>
      <c r="AK118" s="155" t="str">
        <f t="shared" si="15"/>
        <v/>
      </c>
    </row>
    <row r="119" spans="2:37" ht="21" x14ac:dyDescent="0.4"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57" t="str">
        <f t="shared" si="12"/>
        <v/>
      </c>
      <c r="AE119" s="157" t="str">
        <f t="shared" si="13"/>
        <v/>
      </c>
      <c r="AF119" s="157"/>
      <c r="AG119" s="156"/>
      <c r="AH119" s="157"/>
      <c r="AI119" s="156"/>
      <c r="AJ119" s="155" t="str">
        <f t="shared" si="14"/>
        <v/>
      </c>
      <c r="AK119" s="155" t="str">
        <f t="shared" si="15"/>
        <v/>
      </c>
    </row>
    <row r="120" spans="2:37" ht="21" x14ac:dyDescent="0.4"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B120" s="156"/>
      <c r="AC120" s="156"/>
      <c r="AD120" s="157" t="str">
        <f t="shared" si="12"/>
        <v/>
      </c>
      <c r="AE120" s="157" t="str">
        <f t="shared" si="13"/>
        <v/>
      </c>
      <c r="AF120" s="157"/>
      <c r="AG120" s="156"/>
      <c r="AH120" s="157"/>
      <c r="AI120" s="156"/>
      <c r="AJ120" s="155" t="str">
        <f t="shared" si="14"/>
        <v/>
      </c>
      <c r="AK120" s="155" t="str">
        <f t="shared" si="15"/>
        <v/>
      </c>
    </row>
    <row r="121" spans="2:37" ht="21" x14ac:dyDescent="0.4"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  <c r="AD121" s="157" t="str">
        <f t="shared" si="12"/>
        <v/>
      </c>
      <c r="AE121" s="157" t="str">
        <f t="shared" si="13"/>
        <v/>
      </c>
      <c r="AF121" s="157"/>
      <c r="AG121" s="156"/>
      <c r="AH121" s="157"/>
      <c r="AI121" s="156"/>
      <c r="AJ121" s="155" t="str">
        <f t="shared" si="14"/>
        <v/>
      </c>
      <c r="AK121" s="155" t="str">
        <f t="shared" si="15"/>
        <v/>
      </c>
    </row>
    <row r="122" spans="2:37" ht="21" x14ac:dyDescent="0.4"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57" t="str">
        <f t="shared" si="12"/>
        <v/>
      </c>
      <c r="AE122" s="157" t="str">
        <f t="shared" si="13"/>
        <v/>
      </c>
      <c r="AF122" s="157"/>
      <c r="AG122" s="156"/>
      <c r="AH122" s="157"/>
      <c r="AI122" s="156"/>
      <c r="AJ122" s="155" t="str">
        <f t="shared" si="14"/>
        <v/>
      </c>
      <c r="AK122" s="155" t="str">
        <f t="shared" si="15"/>
        <v/>
      </c>
    </row>
    <row r="123" spans="2:37" ht="21" x14ac:dyDescent="0.4"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57" t="str">
        <f t="shared" si="12"/>
        <v/>
      </c>
      <c r="AE123" s="157" t="str">
        <f t="shared" si="13"/>
        <v/>
      </c>
      <c r="AF123" s="157"/>
      <c r="AG123" s="156"/>
      <c r="AH123" s="157"/>
      <c r="AI123" s="156"/>
      <c r="AJ123" s="155" t="str">
        <f t="shared" si="14"/>
        <v/>
      </c>
      <c r="AK123" s="155" t="str">
        <f t="shared" si="15"/>
        <v/>
      </c>
    </row>
    <row r="124" spans="2:37" ht="21" x14ac:dyDescent="0.4"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57" t="str">
        <f t="shared" si="12"/>
        <v/>
      </c>
      <c r="AE124" s="157" t="str">
        <f t="shared" si="13"/>
        <v/>
      </c>
      <c r="AF124" s="157"/>
      <c r="AG124" s="156"/>
      <c r="AH124" s="157"/>
      <c r="AI124" s="156"/>
      <c r="AJ124" s="155" t="str">
        <f t="shared" si="14"/>
        <v/>
      </c>
      <c r="AK124" s="155" t="str">
        <f t="shared" si="15"/>
        <v/>
      </c>
    </row>
    <row r="125" spans="2:37" ht="21" x14ac:dyDescent="0.4"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  <c r="AA125" s="156"/>
      <c r="AB125" s="156"/>
      <c r="AC125" s="156"/>
      <c r="AD125" s="157" t="str">
        <f t="shared" si="12"/>
        <v/>
      </c>
      <c r="AE125" s="157" t="str">
        <f t="shared" si="13"/>
        <v/>
      </c>
      <c r="AF125" s="157"/>
      <c r="AG125" s="156"/>
      <c r="AH125" s="157"/>
      <c r="AI125" s="156"/>
      <c r="AJ125" s="155" t="str">
        <f t="shared" si="14"/>
        <v/>
      </c>
      <c r="AK125" s="155" t="str">
        <f t="shared" si="15"/>
        <v/>
      </c>
    </row>
    <row r="126" spans="2:37" ht="21" x14ac:dyDescent="0.4"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  <c r="AA126" s="156"/>
      <c r="AB126" s="156"/>
      <c r="AC126" s="156"/>
      <c r="AD126" s="157" t="str">
        <f t="shared" si="12"/>
        <v/>
      </c>
      <c r="AE126" s="157" t="str">
        <f t="shared" si="13"/>
        <v/>
      </c>
      <c r="AF126" s="157"/>
      <c r="AG126" s="156"/>
      <c r="AH126" s="157"/>
      <c r="AI126" s="156"/>
      <c r="AJ126" s="155" t="str">
        <f t="shared" si="14"/>
        <v/>
      </c>
      <c r="AK126" s="155" t="str">
        <f t="shared" si="15"/>
        <v/>
      </c>
    </row>
    <row r="127" spans="2:37" ht="21" x14ac:dyDescent="0.4"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156"/>
      <c r="AC127" s="156"/>
      <c r="AD127" s="157" t="str">
        <f t="shared" si="12"/>
        <v/>
      </c>
      <c r="AE127" s="157" t="str">
        <f t="shared" si="13"/>
        <v/>
      </c>
      <c r="AF127" s="157"/>
      <c r="AG127" s="156"/>
      <c r="AH127" s="157"/>
      <c r="AI127" s="156"/>
      <c r="AJ127" s="155" t="str">
        <f t="shared" si="14"/>
        <v/>
      </c>
      <c r="AK127" s="155" t="str">
        <f t="shared" si="15"/>
        <v/>
      </c>
    </row>
    <row r="128" spans="2:37" ht="21" x14ac:dyDescent="0.4"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7" t="str">
        <f t="shared" si="12"/>
        <v/>
      </c>
      <c r="AE128" s="157" t="str">
        <f t="shared" si="13"/>
        <v/>
      </c>
      <c r="AF128" s="157"/>
      <c r="AG128" s="156"/>
      <c r="AH128" s="157"/>
      <c r="AI128" s="156"/>
      <c r="AJ128" s="155" t="str">
        <f t="shared" si="14"/>
        <v/>
      </c>
      <c r="AK128" s="155" t="str">
        <f t="shared" si="15"/>
        <v/>
      </c>
    </row>
    <row r="129" spans="2:37" ht="21" x14ac:dyDescent="0.4"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7" t="str">
        <f t="shared" si="12"/>
        <v/>
      </c>
      <c r="AE129" s="157" t="str">
        <f t="shared" si="13"/>
        <v/>
      </c>
      <c r="AF129" s="157"/>
      <c r="AG129" s="156"/>
      <c r="AH129" s="157"/>
      <c r="AI129" s="156"/>
      <c r="AJ129" s="155" t="str">
        <f t="shared" si="14"/>
        <v/>
      </c>
      <c r="AK129" s="155" t="str">
        <f t="shared" si="15"/>
        <v/>
      </c>
    </row>
    <row r="130" spans="2:37" ht="21" x14ac:dyDescent="0.4"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156"/>
      <c r="AC130" s="156"/>
      <c r="AD130" s="157" t="str">
        <f t="shared" si="12"/>
        <v/>
      </c>
      <c r="AE130" s="157" t="str">
        <f t="shared" si="13"/>
        <v/>
      </c>
      <c r="AF130" s="157"/>
      <c r="AG130" s="156"/>
      <c r="AH130" s="157"/>
      <c r="AI130" s="156"/>
      <c r="AJ130" s="155" t="str">
        <f t="shared" si="14"/>
        <v/>
      </c>
      <c r="AK130" s="155" t="str">
        <f t="shared" si="15"/>
        <v/>
      </c>
    </row>
    <row r="131" spans="2:37" ht="21" x14ac:dyDescent="0.4"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  <c r="AA131" s="156"/>
      <c r="AB131" s="156"/>
      <c r="AC131" s="156"/>
      <c r="AD131" s="157" t="str">
        <f t="shared" si="12"/>
        <v/>
      </c>
      <c r="AE131" s="157" t="str">
        <f t="shared" si="13"/>
        <v/>
      </c>
      <c r="AF131" s="157"/>
      <c r="AG131" s="156"/>
      <c r="AH131" s="157"/>
      <c r="AI131" s="156"/>
      <c r="AJ131" s="155" t="str">
        <f t="shared" si="14"/>
        <v/>
      </c>
      <c r="AK131" s="155" t="str">
        <f t="shared" si="15"/>
        <v/>
      </c>
    </row>
    <row r="132" spans="2:37" ht="21" x14ac:dyDescent="0.4"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  <c r="AA132" s="156"/>
      <c r="AB132" s="156"/>
      <c r="AC132" s="156"/>
      <c r="AD132" s="157" t="str">
        <f t="shared" ref="AD132:AD151" si="16">IF(MIN(F132,J132,N132,R132,V132,Z132)&lt;&gt;0,MIN(F132,J132,N132,R132,V132,Z132),"")</f>
        <v/>
      </c>
      <c r="AE132" s="157" t="str">
        <f t="shared" ref="AE132:AE151" si="17">IF(MIN(H132,L132,P132,T132,X132,AB132)&lt;&gt;0,MIN(H132,L132,P132,T132,X132,AB132),"")</f>
        <v/>
      </c>
      <c r="AF132" s="157"/>
      <c r="AG132" s="156"/>
      <c r="AH132" s="157"/>
      <c r="AI132" s="156"/>
      <c r="AJ132" s="155" t="str">
        <f t="shared" ref="AJ132:AJ151" si="18">IF(AD132="","",IF(ISBLANK(AF132),"En cours",AD132+AF132))</f>
        <v/>
      </c>
      <c r="AK132" s="155" t="str">
        <f t="shared" ref="AK132:AK151" si="19">IF(AE132="","",IF(ISBLANK(AH132),"En cours",AE132+AH132))</f>
        <v/>
      </c>
    </row>
    <row r="133" spans="2:37" ht="21" x14ac:dyDescent="0.4"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  <c r="AA133" s="156"/>
      <c r="AB133" s="156"/>
      <c r="AC133" s="156"/>
      <c r="AD133" s="157" t="str">
        <f t="shared" si="16"/>
        <v/>
      </c>
      <c r="AE133" s="157" t="str">
        <f t="shared" si="17"/>
        <v/>
      </c>
      <c r="AF133" s="157"/>
      <c r="AG133" s="156"/>
      <c r="AH133" s="157"/>
      <c r="AI133" s="156"/>
      <c r="AJ133" s="155" t="str">
        <f t="shared" si="18"/>
        <v/>
      </c>
      <c r="AK133" s="155" t="str">
        <f t="shared" si="19"/>
        <v/>
      </c>
    </row>
    <row r="134" spans="2:37" ht="21" x14ac:dyDescent="0.4"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  <c r="AA134" s="156"/>
      <c r="AB134" s="156"/>
      <c r="AC134" s="156"/>
      <c r="AD134" s="157" t="str">
        <f t="shared" si="16"/>
        <v/>
      </c>
      <c r="AE134" s="157" t="str">
        <f t="shared" si="17"/>
        <v/>
      </c>
      <c r="AF134" s="157"/>
      <c r="AG134" s="156"/>
      <c r="AH134" s="157"/>
      <c r="AI134" s="156"/>
      <c r="AJ134" s="155" t="str">
        <f t="shared" si="18"/>
        <v/>
      </c>
      <c r="AK134" s="155" t="str">
        <f t="shared" si="19"/>
        <v/>
      </c>
    </row>
    <row r="135" spans="2:37" ht="21" x14ac:dyDescent="0.4"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  <c r="AA135" s="156"/>
      <c r="AB135" s="156"/>
      <c r="AC135" s="156"/>
      <c r="AD135" s="157" t="str">
        <f t="shared" si="16"/>
        <v/>
      </c>
      <c r="AE135" s="157" t="str">
        <f t="shared" si="17"/>
        <v/>
      </c>
      <c r="AF135" s="157"/>
      <c r="AG135" s="156"/>
      <c r="AH135" s="157"/>
      <c r="AI135" s="156"/>
      <c r="AJ135" s="155" t="str">
        <f t="shared" si="18"/>
        <v/>
      </c>
      <c r="AK135" s="155" t="str">
        <f t="shared" si="19"/>
        <v/>
      </c>
    </row>
    <row r="136" spans="2:37" ht="21" x14ac:dyDescent="0.4"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  <c r="AD136" s="157" t="str">
        <f t="shared" si="16"/>
        <v/>
      </c>
      <c r="AE136" s="157" t="str">
        <f t="shared" si="17"/>
        <v/>
      </c>
      <c r="AF136" s="157"/>
      <c r="AG136" s="156"/>
      <c r="AH136" s="157"/>
      <c r="AI136" s="156"/>
      <c r="AJ136" s="155" t="str">
        <f t="shared" si="18"/>
        <v/>
      </c>
      <c r="AK136" s="155" t="str">
        <f t="shared" si="19"/>
        <v/>
      </c>
    </row>
    <row r="137" spans="2:37" ht="21" x14ac:dyDescent="0.4"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156"/>
      <c r="Y137" s="156"/>
      <c r="Z137" s="156"/>
      <c r="AA137" s="156"/>
      <c r="AB137" s="156"/>
      <c r="AC137" s="156"/>
      <c r="AD137" s="157" t="str">
        <f t="shared" si="16"/>
        <v/>
      </c>
      <c r="AE137" s="157" t="str">
        <f t="shared" si="17"/>
        <v/>
      </c>
      <c r="AF137" s="157"/>
      <c r="AG137" s="156"/>
      <c r="AH137" s="157"/>
      <c r="AI137" s="156"/>
      <c r="AJ137" s="155" t="str">
        <f t="shared" si="18"/>
        <v/>
      </c>
      <c r="AK137" s="155" t="str">
        <f t="shared" si="19"/>
        <v/>
      </c>
    </row>
    <row r="138" spans="2:37" ht="21" x14ac:dyDescent="0.4"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  <c r="AA138" s="156"/>
      <c r="AB138" s="156"/>
      <c r="AC138" s="156"/>
      <c r="AD138" s="157" t="str">
        <f t="shared" si="16"/>
        <v/>
      </c>
      <c r="AE138" s="157" t="str">
        <f t="shared" si="17"/>
        <v/>
      </c>
      <c r="AF138" s="157"/>
      <c r="AG138" s="156"/>
      <c r="AH138" s="157"/>
      <c r="AI138" s="156"/>
      <c r="AJ138" s="155" t="str">
        <f t="shared" si="18"/>
        <v/>
      </c>
      <c r="AK138" s="155" t="str">
        <f t="shared" si="19"/>
        <v/>
      </c>
    </row>
    <row r="139" spans="2:37" ht="21" x14ac:dyDescent="0.4"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156"/>
      <c r="AC139" s="156"/>
      <c r="AD139" s="157" t="str">
        <f t="shared" si="16"/>
        <v/>
      </c>
      <c r="AE139" s="157" t="str">
        <f t="shared" si="17"/>
        <v/>
      </c>
      <c r="AF139" s="157"/>
      <c r="AG139" s="156"/>
      <c r="AH139" s="157"/>
      <c r="AI139" s="156"/>
      <c r="AJ139" s="155" t="str">
        <f t="shared" si="18"/>
        <v/>
      </c>
      <c r="AK139" s="155" t="str">
        <f t="shared" si="19"/>
        <v/>
      </c>
    </row>
    <row r="140" spans="2:37" ht="21" x14ac:dyDescent="0.4"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156"/>
      <c r="Y140" s="156"/>
      <c r="Z140" s="156"/>
      <c r="AA140" s="156"/>
      <c r="AB140" s="156"/>
      <c r="AC140" s="156"/>
      <c r="AD140" s="157" t="str">
        <f t="shared" si="16"/>
        <v/>
      </c>
      <c r="AE140" s="157" t="str">
        <f t="shared" si="17"/>
        <v/>
      </c>
      <c r="AF140" s="157"/>
      <c r="AG140" s="156"/>
      <c r="AH140" s="157"/>
      <c r="AI140" s="156"/>
      <c r="AJ140" s="155" t="str">
        <f t="shared" si="18"/>
        <v/>
      </c>
      <c r="AK140" s="155" t="str">
        <f t="shared" si="19"/>
        <v/>
      </c>
    </row>
    <row r="141" spans="2:37" ht="21" x14ac:dyDescent="0.4"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156"/>
      <c r="Y141" s="156"/>
      <c r="Z141" s="156"/>
      <c r="AA141" s="156"/>
      <c r="AB141" s="156"/>
      <c r="AC141" s="156"/>
      <c r="AD141" s="157" t="str">
        <f t="shared" si="16"/>
        <v/>
      </c>
      <c r="AE141" s="157" t="str">
        <f t="shared" si="17"/>
        <v/>
      </c>
      <c r="AF141" s="157"/>
      <c r="AG141" s="156"/>
      <c r="AH141" s="157"/>
      <c r="AI141" s="156"/>
      <c r="AJ141" s="155" t="str">
        <f t="shared" si="18"/>
        <v/>
      </c>
      <c r="AK141" s="155" t="str">
        <f t="shared" si="19"/>
        <v/>
      </c>
    </row>
    <row r="142" spans="2:37" ht="21" x14ac:dyDescent="0.4"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156"/>
      <c r="Y142" s="156"/>
      <c r="Z142" s="156"/>
      <c r="AA142" s="156"/>
      <c r="AB142" s="156"/>
      <c r="AC142" s="156"/>
      <c r="AD142" s="157" t="str">
        <f t="shared" si="16"/>
        <v/>
      </c>
      <c r="AE142" s="157" t="str">
        <f t="shared" si="17"/>
        <v/>
      </c>
      <c r="AF142" s="157"/>
      <c r="AG142" s="156"/>
      <c r="AH142" s="157"/>
      <c r="AI142" s="156"/>
      <c r="AJ142" s="155" t="str">
        <f t="shared" si="18"/>
        <v/>
      </c>
      <c r="AK142" s="155" t="str">
        <f t="shared" si="19"/>
        <v/>
      </c>
    </row>
    <row r="143" spans="2:37" ht="21" x14ac:dyDescent="0.4"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6"/>
      <c r="AA143" s="156"/>
      <c r="AB143" s="156"/>
      <c r="AC143" s="156"/>
      <c r="AD143" s="157" t="str">
        <f t="shared" si="16"/>
        <v/>
      </c>
      <c r="AE143" s="157" t="str">
        <f t="shared" si="17"/>
        <v/>
      </c>
      <c r="AF143" s="157"/>
      <c r="AG143" s="156"/>
      <c r="AH143" s="157"/>
      <c r="AI143" s="156"/>
      <c r="AJ143" s="155" t="str">
        <f t="shared" si="18"/>
        <v/>
      </c>
      <c r="AK143" s="155" t="str">
        <f t="shared" si="19"/>
        <v/>
      </c>
    </row>
    <row r="144" spans="2:37" ht="21" x14ac:dyDescent="0.4"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  <c r="AA144" s="156"/>
      <c r="AB144" s="156"/>
      <c r="AC144" s="156"/>
      <c r="AD144" s="157" t="str">
        <f t="shared" si="16"/>
        <v/>
      </c>
      <c r="AE144" s="157" t="str">
        <f t="shared" si="17"/>
        <v/>
      </c>
      <c r="AF144" s="157"/>
      <c r="AG144" s="156"/>
      <c r="AH144" s="157"/>
      <c r="AI144" s="156"/>
      <c r="AJ144" s="155" t="str">
        <f t="shared" si="18"/>
        <v/>
      </c>
      <c r="AK144" s="155" t="str">
        <f t="shared" si="19"/>
        <v/>
      </c>
    </row>
    <row r="145" spans="2:37" ht="21" x14ac:dyDescent="0.4"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156"/>
      <c r="AC145" s="156"/>
      <c r="AD145" s="157" t="str">
        <f t="shared" si="16"/>
        <v/>
      </c>
      <c r="AE145" s="157" t="str">
        <f t="shared" si="17"/>
        <v/>
      </c>
      <c r="AF145" s="157"/>
      <c r="AG145" s="156"/>
      <c r="AH145" s="157"/>
      <c r="AI145" s="156"/>
      <c r="AJ145" s="155" t="str">
        <f t="shared" si="18"/>
        <v/>
      </c>
      <c r="AK145" s="155" t="str">
        <f t="shared" si="19"/>
        <v/>
      </c>
    </row>
    <row r="146" spans="2:37" ht="21" x14ac:dyDescent="0.4"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156"/>
      <c r="AC146" s="156"/>
      <c r="AD146" s="157" t="str">
        <f t="shared" si="16"/>
        <v/>
      </c>
      <c r="AE146" s="157" t="str">
        <f t="shared" si="17"/>
        <v/>
      </c>
      <c r="AF146" s="157"/>
      <c r="AG146" s="156"/>
      <c r="AH146" s="157"/>
      <c r="AI146" s="156"/>
      <c r="AJ146" s="155" t="str">
        <f t="shared" si="18"/>
        <v/>
      </c>
      <c r="AK146" s="155" t="str">
        <f t="shared" si="19"/>
        <v/>
      </c>
    </row>
    <row r="147" spans="2:37" ht="21" x14ac:dyDescent="0.4"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156"/>
      <c r="AC147" s="156"/>
      <c r="AD147" s="157" t="str">
        <f t="shared" si="16"/>
        <v/>
      </c>
      <c r="AE147" s="157" t="str">
        <f t="shared" si="17"/>
        <v/>
      </c>
      <c r="AF147" s="157"/>
      <c r="AG147" s="156"/>
      <c r="AH147" s="157"/>
      <c r="AI147" s="156"/>
      <c r="AJ147" s="155" t="str">
        <f t="shared" si="18"/>
        <v/>
      </c>
      <c r="AK147" s="155" t="str">
        <f t="shared" si="19"/>
        <v/>
      </c>
    </row>
    <row r="148" spans="2:37" ht="21" x14ac:dyDescent="0.4"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57" t="str">
        <f t="shared" si="16"/>
        <v/>
      </c>
      <c r="AE148" s="157" t="str">
        <f t="shared" si="17"/>
        <v/>
      </c>
      <c r="AF148" s="157"/>
      <c r="AG148" s="156"/>
      <c r="AH148" s="157"/>
      <c r="AI148" s="156"/>
      <c r="AJ148" s="155" t="str">
        <f t="shared" si="18"/>
        <v/>
      </c>
      <c r="AK148" s="155" t="str">
        <f t="shared" si="19"/>
        <v/>
      </c>
    </row>
    <row r="149" spans="2:37" ht="21" x14ac:dyDescent="0.4"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  <c r="AD149" s="157" t="str">
        <f t="shared" si="16"/>
        <v/>
      </c>
      <c r="AE149" s="157" t="str">
        <f t="shared" si="17"/>
        <v/>
      </c>
      <c r="AF149" s="157"/>
      <c r="AG149" s="156"/>
      <c r="AH149" s="157"/>
      <c r="AI149" s="156"/>
      <c r="AJ149" s="155" t="str">
        <f t="shared" si="18"/>
        <v/>
      </c>
      <c r="AK149" s="155" t="str">
        <f t="shared" si="19"/>
        <v/>
      </c>
    </row>
    <row r="150" spans="2:37" ht="21" x14ac:dyDescent="0.4"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  <c r="AA150" s="156"/>
      <c r="AB150" s="156"/>
      <c r="AC150" s="156"/>
      <c r="AD150" s="157" t="str">
        <f t="shared" si="16"/>
        <v/>
      </c>
      <c r="AE150" s="157" t="str">
        <f t="shared" si="17"/>
        <v/>
      </c>
      <c r="AF150" s="157"/>
      <c r="AG150" s="156"/>
      <c r="AH150" s="157"/>
      <c r="AI150" s="156"/>
      <c r="AJ150" s="155" t="str">
        <f t="shared" si="18"/>
        <v/>
      </c>
      <c r="AK150" s="155" t="str">
        <f t="shared" si="19"/>
        <v/>
      </c>
    </row>
    <row r="151" spans="2:37" ht="21" x14ac:dyDescent="0.4"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156"/>
      <c r="AC151" s="156"/>
      <c r="AD151" s="157" t="str">
        <f t="shared" si="16"/>
        <v/>
      </c>
      <c r="AE151" s="157" t="str">
        <f t="shared" si="17"/>
        <v/>
      </c>
      <c r="AF151" s="157"/>
      <c r="AG151" s="156"/>
      <c r="AH151" s="157"/>
      <c r="AI151" s="156"/>
      <c r="AJ151" s="155" t="str">
        <f t="shared" si="18"/>
        <v/>
      </c>
      <c r="AK151" s="155" t="str">
        <f t="shared" si="19"/>
        <v/>
      </c>
    </row>
    <row r="152" spans="2:37" ht="21" x14ac:dyDescent="0.4">
      <c r="B152" s="135"/>
      <c r="C152" s="135"/>
      <c r="D152" s="135"/>
      <c r="E152" s="135"/>
      <c r="F152" s="135"/>
      <c r="G152" s="135"/>
      <c r="H152" s="135"/>
      <c r="I152" s="135"/>
      <c r="J152" s="135"/>
      <c r="K152" s="135"/>
      <c r="L152" s="135"/>
      <c r="M152" s="135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6" t="str">
        <f t="shared" ref="AD152:AD163" si="20">IF(MIN(F152,J152,N152,R152,V152,Z152)&lt;&gt;0,MIN(F152,J152,N152,R152,V152,Z152),"")</f>
        <v/>
      </c>
      <c r="AE152" s="136" t="str">
        <f t="shared" ref="AE152:AE163" si="21">IF(MIN(H152,L152,P152,T152,X152,AB152)&lt;&gt;0,MIN(H152,L152,P152,T152,X152,AB152),"")</f>
        <v/>
      </c>
      <c r="AF152" s="136"/>
      <c r="AG152" s="135"/>
      <c r="AH152" s="136"/>
      <c r="AI152" s="135"/>
      <c r="AJ152" s="134" t="str">
        <f t="shared" ref="AJ152:AJ163" si="22">IF(AD152="","",IF(ISBLANK(AF152),"En cours",AD152+AF152))</f>
        <v/>
      </c>
      <c r="AK152" s="134" t="str">
        <f t="shared" ref="AK152:AK163" si="23">IF(AE152="","",IF(ISBLANK(AH152),"En cours",AE152+AH152))</f>
        <v/>
      </c>
    </row>
    <row r="153" spans="2:37" ht="21" x14ac:dyDescent="0.4">
      <c r="B153" s="135"/>
      <c r="C153" s="135"/>
      <c r="D153" s="135"/>
      <c r="E153" s="135"/>
      <c r="F153" s="135"/>
      <c r="G153" s="135"/>
      <c r="H153" s="135"/>
      <c r="I153" s="135"/>
      <c r="J153" s="135"/>
      <c r="K153" s="135"/>
      <c r="L153" s="135"/>
      <c r="M153" s="135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6" t="str">
        <f t="shared" si="20"/>
        <v/>
      </c>
      <c r="AE153" s="136" t="str">
        <f t="shared" si="21"/>
        <v/>
      </c>
      <c r="AF153" s="136"/>
      <c r="AG153" s="135"/>
      <c r="AH153" s="136"/>
      <c r="AI153" s="135"/>
      <c r="AJ153" s="134" t="str">
        <f t="shared" si="22"/>
        <v/>
      </c>
      <c r="AK153" s="134" t="str">
        <f t="shared" si="23"/>
        <v/>
      </c>
    </row>
    <row r="154" spans="2:37" ht="21" x14ac:dyDescent="0.4">
      <c r="B154" s="135"/>
      <c r="C154" s="135"/>
      <c r="D154" s="135"/>
      <c r="E154" s="135"/>
      <c r="F154" s="135"/>
      <c r="G154" s="135"/>
      <c r="H154" s="135"/>
      <c r="I154" s="135"/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6" t="str">
        <f t="shared" si="20"/>
        <v/>
      </c>
      <c r="AE154" s="136" t="str">
        <f t="shared" si="21"/>
        <v/>
      </c>
      <c r="AF154" s="136"/>
      <c r="AG154" s="135"/>
      <c r="AH154" s="136"/>
      <c r="AI154" s="135"/>
      <c r="AJ154" s="134" t="str">
        <f t="shared" si="22"/>
        <v/>
      </c>
      <c r="AK154" s="134" t="str">
        <f t="shared" si="23"/>
        <v/>
      </c>
    </row>
    <row r="155" spans="2:37" ht="21" x14ac:dyDescent="0.4">
      <c r="B155" s="135"/>
      <c r="C155" s="135"/>
      <c r="D155" s="135"/>
      <c r="E155" s="135"/>
      <c r="F155" s="135"/>
      <c r="G155" s="135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6" t="str">
        <f t="shared" si="20"/>
        <v/>
      </c>
      <c r="AE155" s="136" t="str">
        <f t="shared" si="21"/>
        <v/>
      </c>
      <c r="AF155" s="136"/>
      <c r="AG155" s="135"/>
      <c r="AH155" s="136"/>
      <c r="AI155" s="135"/>
      <c r="AJ155" s="134" t="str">
        <f t="shared" si="22"/>
        <v/>
      </c>
      <c r="AK155" s="134" t="str">
        <f t="shared" si="23"/>
        <v/>
      </c>
    </row>
    <row r="156" spans="2:37" ht="21" x14ac:dyDescent="0.4">
      <c r="B156" s="135"/>
      <c r="C156" s="135"/>
      <c r="D156" s="135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6" t="str">
        <f t="shared" si="20"/>
        <v/>
      </c>
      <c r="AE156" s="136" t="str">
        <f t="shared" si="21"/>
        <v/>
      </c>
      <c r="AF156" s="136"/>
      <c r="AG156" s="135"/>
      <c r="AH156" s="136"/>
      <c r="AI156" s="135"/>
      <c r="AJ156" s="134" t="str">
        <f t="shared" si="22"/>
        <v/>
      </c>
      <c r="AK156" s="134" t="str">
        <f t="shared" si="23"/>
        <v/>
      </c>
    </row>
    <row r="157" spans="2:37" ht="21" x14ac:dyDescent="0.4">
      <c r="B157" s="135"/>
      <c r="C157" s="135"/>
      <c r="D157" s="135"/>
      <c r="E157" s="135"/>
      <c r="F157" s="135"/>
      <c r="G157" s="135"/>
      <c r="H157" s="135"/>
      <c r="I157" s="135"/>
      <c r="J157" s="135"/>
      <c r="K157" s="135"/>
      <c r="L157" s="135"/>
      <c r="M157" s="135"/>
      <c r="N157" s="135"/>
      <c r="O157" s="135"/>
      <c r="P157" s="135"/>
      <c r="Q157" s="135"/>
      <c r="R157" s="135"/>
      <c r="S157" s="135"/>
      <c r="T157" s="135"/>
      <c r="U157" s="135"/>
      <c r="V157" s="135"/>
      <c r="W157" s="135"/>
      <c r="X157" s="135"/>
      <c r="Y157" s="135"/>
      <c r="Z157" s="135"/>
      <c r="AA157" s="135"/>
      <c r="AB157" s="135"/>
      <c r="AC157" s="135"/>
      <c r="AD157" s="136" t="str">
        <f t="shared" si="20"/>
        <v/>
      </c>
      <c r="AE157" s="136" t="str">
        <f t="shared" si="21"/>
        <v/>
      </c>
      <c r="AF157" s="136"/>
      <c r="AG157" s="135"/>
      <c r="AH157" s="136"/>
      <c r="AI157" s="135"/>
      <c r="AJ157" s="134" t="str">
        <f t="shared" si="22"/>
        <v/>
      </c>
      <c r="AK157" s="134" t="str">
        <f t="shared" si="23"/>
        <v/>
      </c>
    </row>
    <row r="158" spans="2:37" ht="21" x14ac:dyDescent="0.4">
      <c r="B158" s="135"/>
      <c r="C158" s="135"/>
      <c r="D158" s="135"/>
      <c r="E158" s="135"/>
      <c r="F158" s="135"/>
      <c r="G158" s="135"/>
      <c r="H158" s="135"/>
      <c r="I158" s="135"/>
      <c r="J158" s="135"/>
      <c r="K158" s="135"/>
      <c r="L158" s="135"/>
      <c r="M158" s="135"/>
      <c r="N158" s="135"/>
      <c r="O158" s="135"/>
      <c r="P158" s="135"/>
      <c r="Q158" s="135"/>
      <c r="R158" s="135"/>
      <c r="S158" s="135"/>
      <c r="T158" s="135"/>
      <c r="U158" s="135"/>
      <c r="V158" s="135"/>
      <c r="W158" s="135"/>
      <c r="X158" s="135"/>
      <c r="Y158" s="135"/>
      <c r="Z158" s="135"/>
      <c r="AA158" s="135"/>
      <c r="AB158" s="135"/>
      <c r="AC158" s="135"/>
      <c r="AD158" s="136" t="str">
        <f t="shared" si="20"/>
        <v/>
      </c>
      <c r="AE158" s="136" t="str">
        <f t="shared" si="21"/>
        <v/>
      </c>
      <c r="AF158" s="136"/>
      <c r="AG158" s="135"/>
      <c r="AH158" s="136"/>
      <c r="AI158" s="135"/>
      <c r="AJ158" s="134" t="str">
        <f t="shared" si="22"/>
        <v/>
      </c>
      <c r="AK158" s="134" t="str">
        <f t="shared" si="23"/>
        <v/>
      </c>
    </row>
    <row r="159" spans="2:37" ht="21" x14ac:dyDescent="0.4">
      <c r="B159" s="137"/>
      <c r="C159" s="138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/>
      <c r="S159" s="138"/>
      <c r="T159" s="138"/>
      <c r="U159" s="138"/>
      <c r="V159" s="138"/>
      <c r="W159" s="138"/>
      <c r="X159" s="138"/>
      <c r="Y159" s="138"/>
      <c r="Z159" s="138"/>
      <c r="AA159" s="138"/>
      <c r="AB159" s="138"/>
      <c r="AC159" s="138"/>
      <c r="AD159" s="139" t="str">
        <f t="shared" si="20"/>
        <v/>
      </c>
      <c r="AE159" s="139" t="str">
        <f t="shared" si="21"/>
        <v/>
      </c>
      <c r="AF159" s="139"/>
      <c r="AG159" s="138"/>
      <c r="AH159" s="139"/>
      <c r="AI159" s="138"/>
      <c r="AJ159" s="140" t="str">
        <f t="shared" si="22"/>
        <v/>
      </c>
      <c r="AK159" s="141" t="str">
        <f t="shared" si="23"/>
        <v/>
      </c>
    </row>
    <row r="160" spans="2:37" ht="21" x14ac:dyDescent="0.4">
      <c r="B160" s="137"/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/>
      <c r="S160" s="138"/>
      <c r="T160" s="138"/>
      <c r="U160" s="138"/>
      <c r="V160" s="138"/>
      <c r="W160" s="138"/>
      <c r="X160" s="138"/>
      <c r="Y160" s="138"/>
      <c r="Z160" s="138"/>
      <c r="AA160" s="138"/>
      <c r="AB160" s="138"/>
      <c r="AC160" s="138"/>
      <c r="AD160" s="139" t="str">
        <f t="shared" si="20"/>
        <v/>
      </c>
      <c r="AE160" s="139" t="str">
        <f t="shared" si="21"/>
        <v/>
      </c>
      <c r="AF160" s="139"/>
      <c r="AG160" s="138"/>
      <c r="AH160" s="139"/>
      <c r="AI160" s="138"/>
      <c r="AJ160" s="140" t="str">
        <f t="shared" si="22"/>
        <v/>
      </c>
      <c r="AK160" s="141" t="str">
        <f t="shared" si="23"/>
        <v/>
      </c>
    </row>
    <row r="161" spans="2:37" ht="21" x14ac:dyDescent="0.4">
      <c r="B161" s="137"/>
      <c r="C161" s="138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/>
      <c r="S161" s="138"/>
      <c r="T161" s="138"/>
      <c r="U161" s="138"/>
      <c r="V161" s="138"/>
      <c r="W161" s="138"/>
      <c r="X161" s="138"/>
      <c r="Y161" s="138"/>
      <c r="Z161" s="138"/>
      <c r="AA161" s="138"/>
      <c r="AB161" s="138"/>
      <c r="AC161" s="138"/>
      <c r="AD161" s="139" t="str">
        <f t="shared" si="20"/>
        <v/>
      </c>
      <c r="AE161" s="139" t="str">
        <f t="shared" si="21"/>
        <v/>
      </c>
      <c r="AF161" s="139"/>
      <c r="AG161" s="138"/>
      <c r="AH161" s="139"/>
      <c r="AI161" s="138"/>
      <c r="AJ161" s="140" t="str">
        <f t="shared" si="22"/>
        <v/>
      </c>
      <c r="AK161" s="141" t="str">
        <f t="shared" si="23"/>
        <v/>
      </c>
    </row>
    <row r="162" spans="2:37" ht="21" x14ac:dyDescent="0.4">
      <c r="B162" s="137"/>
      <c r="C162" s="138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/>
      <c r="S162" s="138"/>
      <c r="T162" s="138"/>
      <c r="U162" s="138"/>
      <c r="V162" s="138"/>
      <c r="W162" s="138"/>
      <c r="X162" s="138"/>
      <c r="Y162" s="138"/>
      <c r="Z162" s="138"/>
      <c r="AA162" s="138"/>
      <c r="AB162" s="138"/>
      <c r="AC162" s="138"/>
      <c r="AD162" s="139" t="str">
        <f t="shared" si="20"/>
        <v/>
      </c>
      <c r="AE162" s="139" t="str">
        <f t="shared" si="21"/>
        <v/>
      </c>
      <c r="AF162" s="139"/>
      <c r="AG162" s="138"/>
      <c r="AH162" s="139"/>
      <c r="AI162" s="138"/>
      <c r="AJ162" s="140" t="str">
        <f t="shared" si="22"/>
        <v/>
      </c>
      <c r="AK162" s="141" t="str">
        <f t="shared" si="23"/>
        <v/>
      </c>
    </row>
    <row r="163" spans="2:37" ht="21" x14ac:dyDescent="0.4">
      <c r="B163" s="137"/>
      <c r="C163" s="138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38"/>
      <c r="R163" s="138"/>
      <c r="S163" s="138"/>
      <c r="T163" s="138"/>
      <c r="U163" s="138"/>
      <c r="V163" s="138"/>
      <c r="W163" s="138"/>
      <c r="X163" s="138"/>
      <c r="Y163" s="138"/>
      <c r="Z163" s="138"/>
      <c r="AA163" s="138"/>
      <c r="AB163" s="138"/>
      <c r="AC163" s="138"/>
      <c r="AD163" s="139" t="str">
        <f t="shared" si="20"/>
        <v/>
      </c>
      <c r="AE163" s="139" t="str">
        <f t="shared" si="21"/>
        <v/>
      </c>
      <c r="AF163" s="139"/>
      <c r="AG163" s="138"/>
      <c r="AH163" s="139"/>
      <c r="AI163" s="138"/>
      <c r="AJ163" s="140" t="str">
        <f t="shared" si="22"/>
        <v/>
      </c>
      <c r="AK163" s="141" t="str">
        <f t="shared" si="23"/>
        <v/>
      </c>
    </row>
    <row r="164" spans="2:37" ht="21" x14ac:dyDescent="0.4">
      <c r="B164" s="137"/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38"/>
      <c r="Y164" s="138"/>
      <c r="Z164" s="138"/>
      <c r="AA164" s="138"/>
      <c r="AB164" s="138"/>
      <c r="AC164" s="138"/>
      <c r="AD164" s="139" t="str">
        <f t="shared" ref="AD164:AD179" si="24">IF(MIN(F164,J164,N164,R164,V164,Z164)&lt;&gt;0,MIN(F164,J164,N164,R164,V164,Z164),"")</f>
        <v/>
      </c>
      <c r="AE164" s="139" t="str">
        <f t="shared" ref="AE164:AE179" si="25">IF(MIN(H164,L164,P164,T164,X164,AB164)&lt;&gt;0,MIN(H164,L164,P164,T164,X164,AB164),"")</f>
        <v/>
      </c>
      <c r="AF164" s="139"/>
      <c r="AG164" s="138"/>
      <c r="AH164" s="139"/>
      <c r="AI164" s="138"/>
      <c r="AJ164" s="140" t="str">
        <f t="shared" ref="AJ164:AJ179" si="26">IF(AD164="","",IF(ISBLANK(AF164),"En cours",AD164+AF164))</f>
        <v/>
      </c>
      <c r="AK164" s="141" t="str">
        <f t="shared" ref="AK164:AK179" si="27">IF(AE164="","",IF(ISBLANK(AH164),"En cours",AE164+AH164))</f>
        <v/>
      </c>
    </row>
    <row r="165" spans="2:37" ht="21" x14ac:dyDescent="0.4">
      <c r="B165" s="137"/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/>
      <c r="U165" s="138"/>
      <c r="V165" s="138"/>
      <c r="W165" s="138"/>
      <c r="X165" s="138"/>
      <c r="Y165" s="138"/>
      <c r="Z165" s="138"/>
      <c r="AA165" s="138"/>
      <c r="AB165" s="138"/>
      <c r="AC165" s="138"/>
      <c r="AD165" s="139" t="str">
        <f t="shared" si="24"/>
        <v/>
      </c>
      <c r="AE165" s="139" t="str">
        <f t="shared" si="25"/>
        <v/>
      </c>
      <c r="AF165" s="139"/>
      <c r="AG165" s="138"/>
      <c r="AH165" s="139"/>
      <c r="AI165" s="138"/>
      <c r="AJ165" s="140" t="str">
        <f t="shared" si="26"/>
        <v/>
      </c>
      <c r="AK165" s="141" t="str">
        <f t="shared" si="27"/>
        <v/>
      </c>
    </row>
    <row r="166" spans="2:37" ht="21" x14ac:dyDescent="0.4">
      <c r="B166" s="137"/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/>
      <c r="U166" s="138"/>
      <c r="V166" s="138"/>
      <c r="W166" s="138"/>
      <c r="X166" s="138"/>
      <c r="Y166" s="138"/>
      <c r="Z166" s="138"/>
      <c r="AA166" s="138"/>
      <c r="AB166" s="138"/>
      <c r="AC166" s="138"/>
      <c r="AD166" s="139" t="str">
        <f t="shared" si="24"/>
        <v/>
      </c>
      <c r="AE166" s="139" t="str">
        <f t="shared" si="25"/>
        <v/>
      </c>
      <c r="AF166" s="139"/>
      <c r="AG166" s="138"/>
      <c r="AH166" s="139"/>
      <c r="AI166" s="138"/>
      <c r="AJ166" s="140" t="str">
        <f t="shared" si="26"/>
        <v/>
      </c>
      <c r="AK166" s="141" t="str">
        <f t="shared" si="27"/>
        <v/>
      </c>
    </row>
    <row r="167" spans="2:37" ht="21" x14ac:dyDescent="0.4">
      <c r="B167" s="137"/>
      <c r="C167" s="138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/>
      <c r="V167" s="138"/>
      <c r="W167" s="138"/>
      <c r="X167" s="138"/>
      <c r="Y167" s="138"/>
      <c r="Z167" s="138"/>
      <c r="AA167" s="138"/>
      <c r="AB167" s="138"/>
      <c r="AC167" s="138"/>
      <c r="AD167" s="139" t="str">
        <f t="shared" si="24"/>
        <v/>
      </c>
      <c r="AE167" s="139" t="str">
        <f t="shared" si="25"/>
        <v/>
      </c>
      <c r="AF167" s="139"/>
      <c r="AG167" s="138"/>
      <c r="AH167" s="139"/>
      <c r="AI167" s="138"/>
      <c r="AJ167" s="140" t="str">
        <f t="shared" si="26"/>
        <v/>
      </c>
      <c r="AK167" s="141" t="str">
        <f t="shared" si="27"/>
        <v/>
      </c>
    </row>
    <row r="168" spans="2:37" ht="21" x14ac:dyDescent="0.4">
      <c r="B168" s="137"/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/>
      <c r="V168" s="138"/>
      <c r="W168" s="138"/>
      <c r="X168" s="138"/>
      <c r="Y168" s="138"/>
      <c r="Z168" s="138"/>
      <c r="AA168" s="138"/>
      <c r="AB168" s="138"/>
      <c r="AC168" s="138"/>
      <c r="AD168" s="139" t="str">
        <f t="shared" si="24"/>
        <v/>
      </c>
      <c r="AE168" s="139" t="str">
        <f t="shared" si="25"/>
        <v/>
      </c>
      <c r="AF168" s="139"/>
      <c r="AG168" s="138"/>
      <c r="AH168" s="139"/>
      <c r="AI168" s="138"/>
      <c r="AJ168" s="140" t="str">
        <f t="shared" si="26"/>
        <v/>
      </c>
      <c r="AK168" s="141" t="str">
        <f t="shared" si="27"/>
        <v/>
      </c>
    </row>
    <row r="169" spans="2:37" ht="21" x14ac:dyDescent="0.4">
      <c r="B169" s="137"/>
      <c r="C169" s="138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38"/>
      <c r="Y169" s="138"/>
      <c r="Z169" s="138"/>
      <c r="AA169" s="138"/>
      <c r="AB169" s="138"/>
      <c r="AC169" s="138"/>
      <c r="AD169" s="139" t="str">
        <f t="shared" si="24"/>
        <v/>
      </c>
      <c r="AE169" s="139" t="str">
        <f t="shared" si="25"/>
        <v/>
      </c>
      <c r="AF169" s="139"/>
      <c r="AG169" s="138"/>
      <c r="AH169" s="139"/>
      <c r="AI169" s="138"/>
      <c r="AJ169" s="140" t="str">
        <f t="shared" si="26"/>
        <v/>
      </c>
      <c r="AK169" s="141" t="str">
        <f t="shared" si="27"/>
        <v/>
      </c>
    </row>
    <row r="170" spans="2:37" ht="21" x14ac:dyDescent="0.4">
      <c r="B170" s="144"/>
      <c r="C170" s="145"/>
      <c r="D170" s="145"/>
      <c r="E170" s="145"/>
      <c r="F170" s="145"/>
      <c r="G170" s="145"/>
      <c r="H170" s="145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5"/>
      <c r="AA170" s="145"/>
      <c r="AB170" s="145"/>
      <c r="AC170" s="145"/>
      <c r="AD170" s="146" t="str">
        <f t="shared" si="24"/>
        <v/>
      </c>
      <c r="AE170" s="146" t="str">
        <f t="shared" si="25"/>
        <v/>
      </c>
      <c r="AF170" s="146"/>
      <c r="AG170" s="145"/>
      <c r="AH170" s="146"/>
      <c r="AI170" s="145"/>
      <c r="AJ170" s="147" t="str">
        <f t="shared" si="26"/>
        <v/>
      </c>
      <c r="AK170" s="148" t="str">
        <f t="shared" si="27"/>
        <v/>
      </c>
    </row>
    <row r="171" spans="2:37" ht="21" x14ac:dyDescent="0.4">
      <c r="B171" s="144"/>
      <c r="C171" s="145"/>
      <c r="D171" s="145"/>
      <c r="E171" s="145"/>
      <c r="F171" s="145"/>
      <c r="G171" s="145"/>
      <c r="H171" s="145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5"/>
      <c r="AA171" s="145"/>
      <c r="AB171" s="145"/>
      <c r="AC171" s="145"/>
      <c r="AD171" s="146" t="str">
        <f t="shared" si="24"/>
        <v/>
      </c>
      <c r="AE171" s="146" t="str">
        <f t="shared" si="25"/>
        <v/>
      </c>
      <c r="AF171" s="146"/>
      <c r="AG171" s="145"/>
      <c r="AH171" s="146"/>
      <c r="AI171" s="145"/>
      <c r="AJ171" s="147" t="str">
        <f t="shared" si="26"/>
        <v/>
      </c>
      <c r="AK171" s="148" t="str">
        <f t="shared" si="27"/>
        <v/>
      </c>
    </row>
    <row r="172" spans="2:37" ht="21" x14ac:dyDescent="0.4">
      <c r="B172" s="144"/>
      <c r="C172" s="145"/>
      <c r="D172" s="145"/>
      <c r="E172" s="145"/>
      <c r="F172" s="145"/>
      <c r="G172" s="145"/>
      <c r="H172" s="145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5"/>
      <c r="AA172" s="145"/>
      <c r="AB172" s="145"/>
      <c r="AC172" s="145"/>
      <c r="AD172" s="146" t="str">
        <f t="shared" si="24"/>
        <v/>
      </c>
      <c r="AE172" s="146" t="str">
        <f t="shared" si="25"/>
        <v/>
      </c>
      <c r="AF172" s="146"/>
      <c r="AG172" s="145"/>
      <c r="AH172" s="146"/>
      <c r="AI172" s="145"/>
      <c r="AJ172" s="147" t="str">
        <f t="shared" si="26"/>
        <v/>
      </c>
      <c r="AK172" s="148" t="str">
        <f t="shared" si="27"/>
        <v/>
      </c>
    </row>
    <row r="173" spans="2:37" ht="21" x14ac:dyDescent="0.4">
      <c r="B173" s="144"/>
      <c r="C173" s="145"/>
      <c r="D173" s="145"/>
      <c r="E173" s="145"/>
      <c r="F173" s="145"/>
      <c r="G173" s="145"/>
      <c r="H173" s="145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5"/>
      <c r="AA173" s="145"/>
      <c r="AB173" s="145"/>
      <c r="AC173" s="145"/>
      <c r="AD173" s="146" t="str">
        <f t="shared" si="24"/>
        <v/>
      </c>
      <c r="AE173" s="146" t="str">
        <f t="shared" si="25"/>
        <v/>
      </c>
      <c r="AF173" s="146"/>
      <c r="AG173" s="145"/>
      <c r="AH173" s="146"/>
      <c r="AI173" s="145"/>
      <c r="AJ173" s="147" t="str">
        <f t="shared" si="26"/>
        <v/>
      </c>
      <c r="AK173" s="148" t="str">
        <f t="shared" si="27"/>
        <v/>
      </c>
    </row>
    <row r="174" spans="2:37" ht="21" x14ac:dyDescent="0.4">
      <c r="B174" s="144"/>
      <c r="C174" s="145"/>
      <c r="D174" s="145"/>
      <c r="E174" s="145"/>
      <c r="F174" s="145"/>
      <c r="G174" s="145"/>
      <c r="H174" s="145"/>
      <c r="I174" s="145"/>
      <c r="J174" s="145"/>
      <c r="K174" s="145"/>
      <c r="L174" s="145"/>
      <c r="M174" s="145"/>
      <c r="N174" s="145"/>
      <c r="O174" s="145"/>
      <c r="P174" s="145"/>
      <c r="Q174" s="145"/>
      <c r="R174" s="145"/>
      <c r="S174" s="145"/>
      <c r="T174" s="145"/>
      <c r="U174" s="145"/>
      <c r="V174" s="145"/>
      <c r="W174" s="145"/>
      <c r="X174" s="145"/>
      <c r="Y174" s="145"/>
      <c r="Z174" s="145"/>
      <c r="AA174" s="145"/>
      <c r="AB174" s="145"/>
      <c r="AC174" s="145"/>
      <c r="AD174" s="146" t="str">
        <f t="shared" si="24"/>
        <v/>
      </c>
      <c r="AE174" s="146" t="str">
        <f t="shared" si="25"/>
        <v/>
      </c>
      <c r="AF174" s="146"/>
      <c r="AG174" s="145"/>
      <c r="AH174" s="146"/>
      <c r="AI174" s="145"/>
      <c r="AJ174" s="147" t="str">
        <f t="shared" si="26"/>
        <v/>
      </c>
      <c r="AK174" s="148" t="str">
        <f t="shared" si="27"/>
        <v/>
      </c>
    </row>
    <row r="175" spans="2:37" ht="21" x14ac:dyDescent="0.4">
      <c r="B175" s="144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5"/>
      <c r="P175" s="145"/>
      <c r="Q175" s="145"/>
      <c r="R175" s="145"/>
      <c r="S175" s="145"/>
      <c r="T175" s="145"/>
      <c r="U175" s="145"/>
      <c r="V175" s="145"/>
      <c r="W175" s="145"/>
      <c r="X175" s="145"/>
      <c r="Y175" s="145"/>
      <c r="Z175" s="145"/>
      <c r="AA175" s="145"/>
      <c r="AB175" s="145"/>
      <c r="AC175" s="145"/>
      <c r="AD175" s="146" t="str">
        <f t="shared" si="24"/>
        <v/>
      </c>
      <c r="AE175" s="146" t="str">
        <f t="shared" si="25"/>
        <v/>
      </c>
      <c r="AF175" s="146"/>
      <c r="AG175" s="145"/>
      <c r="AH175" s="146"/>
      <c r="AI175" s="145"/>
      <c r="AJ175" s="147" t="str">
        <f t="shared" si="26"/>
        <v/>
      </c>
      <c r="AK175" s="148" t="str">
        <f t="shared" si="27"/>
        <v/>
      </c>
    </row>
    <row r="176" spans="2:37" ht="21" x14ac:dyDescent="0.4">
      <c r="B176" s="144"/>
      <c r="C176" s="145"/>
      <c r="D176" s="145"/>
      <c r="E176" s="145"/>
      <c r="F176" s="145"/>
      <c r="G176" s="145"/>
      <c r="H176" s="145"/>
      <c r="I176" s="145"/>
      <c r="J176" s="145"/>
      <c r="K176" s="145"/>
      <c r="L176" s="145"/>
      <c r="M176" s="145"/>
      <c r="N176" s="145"/>
      <c r="O176" s="145"/>
      <c r="P176" s="145"/>
      <c r="Q176" s="145"/>
      <c r="R176" s="145"/>
      <c r="S176" s="145"/>
      <c r="T176" s="145"/>
      <c r="U176" s="145"/>
      <c r="V176" s="145"/>
      <c r="W176" s="145"/>
      <c r="X176" s="145"/>
      <c r="Y176" s="145"/>
      <c r="Z176" s="145"/>
      <c r="AA176" s="145"/>
      <c r="AB176" s="145"/>
      <c r="AC176" s="145"/>
      <c r="AD176" s="146" t="str">
        <f t="shared" si="24"/>
        <v/>
      </c>
      <c r="AE176" s="146" t="str">
        <f t="shared" si="25"/>
        <v/>
      </c>
      <c r="AF176" s="146"/>
      <c r="AG176" s="145"/>
      <c r="AH176" s="146"/>
      <c r="AI176" s="145"/>
      <c r="AJ176" s="147" t="str">
        <f t="shared" si="26"/>
        <v/>
      </c>
      <c r="AK176" s="148" t="str">
        <f t="shared" si="27"/>
        <v/>
      </c>
    </row>
    <row r="177" spans="2:37" ht="21" x14ac:dyDescent="0.4">
      <c r="B177" s="144"/>
      <c r="C177" s="145"/>
      <c r="D177" s="145"/>
      <c r="E177" s="145"/>
      <c r="F177" s="145"/>
      <c r="G177" s="145"/>
      <c r="H177" s="145"/>
      <c r="I177" s="145"/>
      <c r="J177" s="145"/>
      <c r="K177" s="145"/>
      <c r="L177" s="145"/>
      <c r="M177" s="145"/>
      <c r="N177" s="145"/>
      <c r="O177" s="145"/>
      <c r="P177" s="145"/>
      <c r="Q177" s="145"/>
      <c r="R177" s="145"/>
      <c r="S177" s="145"/>
      <c r="T177" s="145"/>
      <c r="U177" s="145"/>
      <c r="V177" s="145"/>
      <c r="W177" s="145"/>
      <c r="X177" s="145"/>
      <c r="Y177" s="145"/>
      <c r="Z177" s="145"/>
      <c r="AA177" s="145"/>
      <c r="AB177" s="145"/>
      <c r="AC177" s="145"/>
      <c r="AD177" s="146" t="str">
        <f t="shared" si="24"/>
        <v/>
      </c>
      <c r="AE177" s="146" t="str">
        <f t="shared" si="25"/>
        <v/>
      </c>
      <c r="AF177" s="146"/>
      <c r="AG177" s="145"/>
      <c r="AH177" s="146"/>
      <c r="AI177" s="145"/>
      <c r="AJ177" s="147" t="str">
        <f t="shared" si="26"/>
        <v/>
      </c>
      <c r="AK177" s="148" t="str">
        <f t="shared" si="27"/>
        <v/>
      </c>
    </row>
    <row r="178" spans="2:37" ht="21" x14ac:dyDescent="0.4">
      <c r="B178" s="144"/>
      <c r="C178" s="145"/>
      <c r="D178" s="145"/>
      <c r="E178" s="145"/>
      <c r="F178" s="145"/>
      <c r="G178" s="145"/>
      <c r="H178" s="145"/>
      <c r="I178" s="145"/>
      <c r="J178" s="145"/>
      <c r="K178" s="145"/>
      <c r="L178" s="145"/>
      <c r="M178" s="145"/>
      <c r="N178" s="145"/>
      <c r="O178" s="145"/>
      <c r="P178" s="145"/>
      <c r="Q178" s="145"/>
      <c r="R178" s="145"/>
      <c r="S178" s="145"/>
      <c r="T178" s="145"/>
      <c r="U178" s="145"/>
      <c r="V178" s="145"/>
      <c r="W178" s="145"/>
      <c r="X178" s="145"/>
      <c r="Y178" s="145"/>
      <c r="Z178" s="145"/>
      <c r="AA178" s="145"/>
      <c r="AB178" s="145"/>
      <c r="AC178" s="145"/>
      <c r="AD178" s="146" t="str">
        <f t="shared" si="24"/>
        <v/>
      </c>
      <c r="AE178" s="146" t="str">
        <f t="shared" si="25"/>
        <v/>
      </c>
      <c r="AF178" s="146"/>
      <c r="AG178" s="145"/>
      <c r="AH178" s="146"/>
      <c r="AI178" s="145"/>
      <c r="AJ178" s="147" t="str">
        <f t="shared" si="26"/>
        <v/>
      </c>
      <c r="AK178" s="148" t="str">
        <f t="shared" si="27"/>
        <v/>
      </c>
    </row>
    <row r="179" spans="2:37" ht="21" x14ac:dyDescent="0.4">
      <c r="B179" s="151"/>
      <c r="C179" s="152"/>
      <c r="D179" s="152"/>
      <c r="E179" s="152"/>
      <c r="F179" s="152"/>
      <c r="G179" s="152"/>
      <c r="H179" s="152"/>
      <c r="I179" s="152"/>
      <c r="J179" s="152"/>
      <c r="K179" s="152"/>
      <c r="L179" s="152"/>
      <c r="M179" s="152"/>
      <c r="N179" s="152"/>
      <c r="O179" s="152"/>
      <c r="P179" s="152"/>
      <c r="Q179" s="152"/>
      <c r="R179" s="152"/>
      <c r="S179" s="152"/>
      <c r="T179" s="152"/>
      <c r="U179" s="152"/>
      <c r="V179" s="152"/>
      <c r="W179" s="152"/>
      <c r="X179" s="152"/>
      <c r="Y179" s="152"/>
      <c r="Z179" s="152"/>
      <c r="AA179" s="152"/>
      <c r="AB179" s="152"/>
      <c r="AC179" s="152"/>
      <c r="AD179" s="153" t="str">
        <f t="shared" si="24"/>
        <v/>
      </c>
      <c r="AE179" s="153" t="str">
        <f t="shared" si="25"/>
        <v/>
      </c>
      <c r="AF179" s="153"/>
      <c r="AG179" s="152"/>
      <c r="AH179" s="153"/>
      <c r="AI179" s="152"/>
      <c r="AJ179" s="154" t="str">
        <f t="shared" si="26"/>
        <v/>
      </c>
      <c r="AK179" s="155" t="str">
        <f t="shared" si="27"/>
        <v/>
      </c>
    </row>
    <row r="180" spans="2:37" ht="21" x14ac:dyDescent="0.4">
      <c r="B180" s="79"/>
      <c r="C180" s="80"/>
      <c r="D180" s="80"/>
      <c r="E180" s="80"/>
      <c r="F180" s="80"/>
      <c r="G180" s="80"/>
      <c r="H180" s="80"/>
      <c r="I180" s="81"/>
      <c r="J180" s="80"/>
      <c r="K180" s="80"/>
      <c r="L180" s="80"/>
      <c r="M180" s="81"/>
      <c r="N180" s="80"/>
      <c r="O180" s="80"/>
      <c r="P180" s="80"/>
      <c r="Q180" s="81"/>
      <c r="R180" s="80"/>
      <c r="S180" s="80"/>
      <c r="T180" s="80"/>
      <c r="U180" s="81"/>
      <c r="V180" s="80"/>
      <c r="W180" s="80"/>
      <c r="X180" s="80"/>
      <c r="Y180" s="81"/>
      <c r="Z180" s="80"/>
      <c r="AA180" s="80"/>
      <c r="AB180" s="80"/>
      <c r="AC180" s="80"/>
      <c r="AD180" s="82" t="str">
        <f t="shared" ref="AD180:AD195" si="28">IF(MIN(F180,J180,N180,R180,V180,Z180)&lt;&gt;0,MIN(F180,J180,N180,R180,V180,Z180),"")</f>
        <v/>
      </c>
      <c r="AE180" s="83" t="str">
        <f t="shared" ref="AE180:AE195" si="29">IF(MIN(H180,L180,P180,T180,X180,AB180)&lt;&gt;0,MIN(H180,L180,P180,T180,X180,AB180),"")</f>
        <v/>
      </c>
      <c r="AF180" s="84"/>
      <c r="AG180" s="79"/>
      <c r="AH180" s="84"/>
      <c r="AI180" s="79"/>
      <c r="AJ180" s="85" t="str">
        <f t="shared" ref="AJ180:AJ195" si="30">IF(AD180="","",IF(ISBLANK(AF180),"En cours",AD180+AF180))</f>
        <v/>
      </c>
      <c r="AK180" s="86" t="str">
        <f t="shared" ref="AK180:AK195" si="31">IF(AE180="","",IF(ISBLANK(AH180),"En cours",AE180+AH180))</f>
        <v/>
      </c>
    </row>
    <row r="181" spans="2:37" ht="21" x14ac:dyDescent="0.4">
      <c r="B181" s="79"/>
      <c r="C181" s="80"/>
      <c r="D181" s="80"/>
      <c r="E181" s="80"/>
      <c r="F181" s="80"/>
      <c r="G181" s="80"/>
      <c r="H181" s="80"/>
      <c r="I181" s="81"/>
      <c r="J181" s="80"/>
      <c r="K181" s="80"/>
      <c r="L181" s="80"/>
      <c r="M181" s="81"/>
      <c r="N181" s="80"/>
      <c r="O181" s="80"/>
      <c r="P181" s="80"/>
      <c r="Q181" s="81"/>
      <c r="R181" s="80"/>
      <c r="S181" s="80"/>
      <c r="T181" s="80"/>
      <c r="U181" s="81"/>
      <c r="V181" s="80"/>
      <c r="W181" s="80"/>
      <c r="X181" s="80"/>
      <c r="Y181" s="81"/>
      <c r="Z181" s="80"/>
      <c r="AA181" s="80"/>
      <c r="AB181" s="80"/>
      <c r="AC181" s="80"/>
      <c r="AD181" s="82" t="str">
        <f t="shared" si="28"/>
        <v/>
      </c>
      <c r="AE181" s="83" t="str">
        <f t="shared" si="29"/>
        <v/>
      </c>
      <c r="AF181" s="84"/>
      <c r="AG181" s="79"/>
      <c r="AH181" s="84"/>
      <c r="AI181" s="79"/>
      <c r="AJ181" s="85" t="str">
        <f t="shared" si="30"/>
        <v/>
      </c>
      <c r="AK181" s="86" t="str">
        <f t="shared" si="31"/>
        <v/>
      </c>
    </row>
    <row r="182" spans="2:37" ht="21" x14ac:dyDescent="0.4">
      <c r="B182" s="79"/>
      <c r="C182" s="80"/>
      <c r="D182" s="80"/>
      <c r="E182" s="80"/>
      <c r="F182" s="80"/>
      <c r="G182" s="80"/>
      <c r="H182" s="80"/>
      <c r="I182" s="81"/>
      <c r="J182" s="80"/>
      <c r="K182" s="80"/>
      <c r="L182" s="80"/>
      <c r="M182" s="81"/>
      <c r="N182" s="80"/>
      <c r="O182" s="80"/>
      <c r="P182" s="80"/>
      <c r="Q182" s="81"/>
      <c r="R182" s="80"/>
      <c r="S182" s="80"/>
      <c r="T182" s="80"/>
      <c r="U182" s="81"/>
      <c r="V182" s="80"/>
      <c r="W182" s="80"/>
      <c r="X182" s="80"/>
      <c r="Y182" s="81"/>
      <c r="Z182" s="80"/>
      <c r="AA182" s="80"/>
      <c r="AB182" s="80"/>
      <c r="AC182" s="80"/>
      <c r="AD182" s="82" t="str">
        <f t="shared" si="28"/>
        <v/>
      </c>
      <c r="AE182" s="83" t="str">
        <f t="shared" si="29"/>
        <v/>
      </c>
      <c r="AF182" s="84"/>
      <c r="AG182" s="79"/>
      <c r="AH182" s="84"/>
      <c r="AI182" s="79"/>
      <c r="AJ182" s="85" t="str">
        <f t="shared" si="30"/>
        <v/>
      </c>
      <c r="AK182" s="86" t="str">
        <f t="shared" si="31"/>
        <v/>
      </c>
    </row>
    <row r="183" spans="2:37" ht="21" x14ac:dyDescent="0.4">
      <c r="B183" s="79"/>
      <c r="C183" s="80"/>
      <c r="D183" s="80"/>
      <c r="E183" s="80"/>
      <c r="F183" s="80"/>
      <c r="G183" s="80"/>
      <c r="H183" s="80"/>
      <c r="I183" s="81"/>
      <c r="J183" s="80"/>
      <c r="K183" s="80"/>
      <c r="L183" s="80"/>
      <c r="M183" s="81"/>
      <c r="N183" s="80"/>
      <c r="O183" s="80"/>
      <c r="P183" s="80"/>
      <c r="Q183" s="81"/>
      <c r="R183" s="80"/>
      <c r="S183" s="80"/>
      <c r="T183" s="80"/>
      <c r="U183" s="81"/>
      <c r="V183" s="80"/>
      <c r="W183" s="80"/>
      <c r="X183" s="80"/>
      <c r="Y183" s="81"/>
      <c r="Z183" s="80"/>
      <c r="AA183" s="80"/>
      <c r="AB183" s="80"/>
      <c r="AC183" s="80"/>
      <c r="AD183" s="82" t="str">
        <f t="shared" si="28"/>
        <v/>
      </c>
      <c r="AE183" s="83" t="str">
        <f t="shared" si="29"/>
        <v/>
      </c>
      <c r="AF183" s="84"/>
      <c r="AG183" s="79"/>
      <c r="AH183" s="84"/>
      <c r="AI183" s="79"/>
      <c r="AJ183" s="85" t="str">
        <f t="shared" si="30"/>
        <v/>
      </c>
      <c r="AK183" s="86" t="str">
        <f t="shared" si="31"/>
        <v/>
      </c>
    </row>
    <row r="184" spans="2:37" ht="21" x14ac:dyDescent="0.4">
      <c r="B184" s="79"/>
      <c r="C184" s="80"/>
      <c r="D184" s="80"/>
      <c r="E184" s="80"/>
      <c r="F184" s="80"/>
      <c r="G184" s="80"/>
      <c r="H184" s="80"/>
      <c r="I184" s="81"/>
      <c r="J184" s="80"/>
      <c r="K184" s="80"/>
      <c r="L184" s="80"/>
      <c r="M184" s="81"/>
      <c r="N184" s="80"/>
      <c r="O184" s="80"/>
      <c r="P184" s="80"/>
      <c r="Q184" s="81"/>
      <c r="R184" s="80"/>
      <c r="S184" s="80"/>
      <c r="T184" s="80"/>
      <c r="U184" s="81"/>
      <c r="V184" s="80"/>
      <c r="W184" s="80"/>
      <c r="X184" s="80"/>
      <c r="Y184" s="81"/>
      <c r="Z184" s="80"/>
      <c r="AA184" s="80"/>
      <c r="AB184" s="80"/>
      <c r="AC184" s="80"/>
      <c r="AD184" s="82" t="str">
        <f t="shared" si="28"/>
        <v/>
      </c>
      <c r="AE184" s="83" t="str">
        <f t="shared" si="29"/>
        <v/>
      </c>
      <c r="AF184" s="84"/>
      <c r="AG184" s="79"/>
      <c r="AH184" s="84"/>
      <c r="AI184" s="79"/>
      <c r="AJ184" s="85" t="str">
        <f t="shared" si="30"/>
        <v/>
      </c>
      <c r="AK184" s="86" t="str">
        <f t="shared" si="31"/>
        <v/>
      </c>
    </row>
    <row r="185" spans="2:37" ht="21" x14ac:dyDescent="0.4">
      <c r="B185" s="79"/>
      <c r="C185" s="80"/>
      <c r="D185" s="80"/>
      <c r="E185" s="80"/>
      <c r="F185" s="80"/>
      <c r="G185" s="80"/>
      <c r="H185" s="80"/>
      <c r="I185" s="81"/>
      <c r="J185" s="80"/>
      <c r="K185" s="80"/>
      <c r="L185" s="80"/>
      <c r="M185" s="81"/>
      <c r="N185" s="80"/>
      <c r="O185" s="80"/>
      <c r="P185" s="80"/>
      <c r="Q185" s="81"/>
      <c r="R185" s="80"/>
      <c r="S185" s="80"/>
      <c r="T185" s="80"/>
      <c r="U185" s="81"/>
      <c r="V185" s="80"/>
      <c r="W185" s="80"/>
      <c r="X185" s="80"/>
      <c r="Y185" s="81"/>
      <c r="Z185" s="80"/>
      <c r="AA185" s="80"/>
      <c r="AB185" s="80"/>
      <c r="AC185" s="80"/>
      <c r="AD185" s="82" t="str">
        <f t="shared" si="28"/>
        <v/>
      </c>
      <c r="AE185" s="83" t="str">
        <f t="shared" si="29"/>
        <v/>
      </c>
      <c r="AF185" s="84"/>
      <c r="AG185" s="79"/>
      <c r="AH185" s="84"/>
      <c r="AI185" s="79"/>
      <c r="AJ185" s="85" t="str">
        <f t="shared" si="30"/>
        <v/>
      </c>
      <c r="AK185" s="86" t="str">
        <f t="shared" si="31"/>
        <v/>
      </c>
    </row>
    <row r="186" spans="2:37" ht="21" x14ac:dyDescent="0.4">
      <c r="B186" s="79"/>
      <c r="C186" s="80"/>
      <c r="D186" s="80"/>
      <c r="E186" s="80"/>
      <c r="F186" s="80"/>
      <c r="G186" s="80"/>
      <c r="H186" s="80"/>
      <c r="I186" s="81"/>
      <c r="J186" s="80"/>
      <c r="K186" s="80"/>
      <c r="L186" s="80"/>
      <c r="M186" s="81"/>
      <c r="N186" s="80"/>
      <c r="O186" s="80"/>
      <c r="P186" s="80"/>
      <c r="Q186" s="81"/>
      <c r="R186" s="80"/>
      <c r="S186" s="80"/>
      <c r="T186" s="80"/>
      <c r="U186" s="81"/>
      <c r="V186" s="80"/>
      <c r="W186" s="80"/>
      <c r="X186" s="80"/>
      <c r="Y186" s="81"/>
      <c r="Z186" s="80"/>
      <c r="AA186" s="80"/>
      <c r="AB186" s="80"/>
      <c r="AC186" s="80"/>
      <c r="AD186" s="82" t="str">
        <f t="shared" si="28"/>
        <v/>
      </c>
      <c r="AE186" s="83" t="str">
        <f t="shared" si="29"/>
        <v/>
      </c>
      <c r="AF186" s="84"/>
      <c r="AG186" s="79"/>
      <c r="AH186" s="84"/>
      <c r="AI186" s="79"/>
      <c r="AJ186" s="85" t="str">
        <f t="shared" si="30"/>
        <v/>
      </c>
      <c r="AK186" s="86" t="str">
        <f t="shared" si="31"/>
        <v/>
      </c>
    </row>
    <row r="187" spans="2:37" ht="21" x14ac:dyDescent="0.4">
      <c r="B187" s="79"/>
      <c r="C187" s="80"/>
      <c r="D187" s="80"/>
      <c r="E187" s="80"/>
      <c r="F187" s="80"/>
      <c r="G187" s="80"/>
      <c r="H187" s="80"/>
      <c r="I187" s="81"/>
      <c r="J187" s="80"/>
      <c r="K187" s="80"/>
      <c r="L187" s="80"/>
      <c r="M187" s="81"/>
      <c r="N187" s="80"/>
      <c r="O187" s="80"/>
      <c r="P187" s="80"/>
      <c r="Q187" s="81"/>
      <c r="R187" s="80"/>
      <c r="S187" s="80"/>
      <c r="T187" s="80"/>
      <c r="U187" s="81"/>
      <c r="V187" s="80"/>
      <c r="W187" s="80"/>
      <c r="X187" s="80"/>
      <c r="Y187" s="81"/>
      <c r="Z187" s="80"/>
      <c r="AA187" s="80"/>
      <c r="AB187" s="80"/>
      <c r="AC187" s="80"/>
      <c r="AD187" s="82" t="str">
        <f t="shared" si="28"/>
        <v/>
      </c>
      <c r="AE187" s="83" t="str">
        <f t="shared" si="29"/>
        <v/>
      </c>
      <c r="AF187" s="84"/>
      <c r="AG187" s="79"/>
      <c r="AH187" s="84"/>
      <c r="AI187" s="79"/>
      <c r="AJ187" s="85" t="str">
        <f t="shared" si="30"/>
        <v/>
      </c>
      <c r="AK187" s="86" t="str">
        <f t="shared" si="31"/>
        <v/>
      </c>
    </row>
    <row r="188" spans="2:37" ht="21" x14ac:dyDescent="0.4">
      <c r="B188" s="79"/>
      <c r="C188" s="80"/>
      <c r="D188" s="80"/>
      <c r="E188" s="80"/>
      <c r="F188" s="80"/>
      <c r="G188" s="80"/>
      <c r="H188" s="80"/>
      <c r="I188" s="81"/>
      <c r="J188" s="80"/>
      <c r="K188" s="80"/>
      <c r="L188" s="80"/>
      <c r="M188" s="81"/>
      <c r="N188" s="80"/>
      <c r="O188" s="80"/>
      <c r="P188" s="80"/>
      <c r="Q188" s="81"/>
      <c r="R188" s="80"/>
      <c r="S188" s="80"/>
      <c r="T188" s="80"/>
      <c r="U188" s="81"/>
      <c r="V188" s="80"/>
      <c r="W188" s="80"/>
      <c r="X188" s="80"/>
      <c r="Y188" s="81"/>
      <c r="Z188" s="80"/>
      <c r="AA188" s="80"/>
      <c r="AB188" s="80"/>
      <c r="AC188" s="80"/>
      <c r="AD188" s="82" t="str">
        <f t="shared" si="28"/>
        <v/>
      </c>
      <c r="AE188" s="83" t="str">
        <f t="shared" si="29"/>
        <v/>
      </c>
      <c r="AF188" s="84"/>
      <c r="AG188" s="79"/>
      <c r="AH188" s="84"/>
      <c r="AI188" s="79"/>
      <c r="AJ188" s="85" t="str">
        <f t="shared" si="30"/>
        <v/>
      </c>
      <c r="AK188" s="86" t="str">
        <f t="shared" si="31"/>
        <v/>
      </c>
    </row>
    <row r="189" spans="2:37" ht="21" x14ac:dyDescent="0.4">
      <c r="B189" s="79"/>
      <c r="C189" s="80"/>
      <c r="D189" s="80"/>
      <c r="E189" s="80"/>
      <c r="F189" s="80"/>
      <c r="G189" s="80"/>
      <c r="H189" s="80"/>
      <c r="I189" s="81"/>
      <c r="J189" s="80"/>
      <c r="K189" s="80"/>
      <c r="L189" s="80"/>
      <c r="M189" s="81"/>
      <c r="N189" s="80"/>
      <c r="O189" s="80"/>
      <c r="P189" s="80"/>
      <c r="Q189" s="81"/>
      <c r="R189" s="80"/>
      <c r="S189" s="80"/>
      <c r="T189" s="80"/>
      <c r="U189" s="81"/>
      <c r="V189" s="80"/>
      <c r="W189" s="80"/>
      <c r="X189" s="80"/>
      <c r="Y189" s="81"/>
      <c r="Z189" s="80"/>
      <c r="AA189" s="80"/>
      <c r="AB189" s="80"/>
      <c r="AC189" s="80"/>
      <c r="AD189" s="82" t="str">
        <f t="shared" si="28"/>
        <v/>
      </c>
      <c r="AE189" s="83" t="str">
        <f t="shared" si="29"/>
        <v/>
      </c>
      <c r="AF189" s="84"/>
      <c r="AG189" s="79"/>
      <c r="AH189" s="84"/>
      <c r="AI189" s="79"/>
      <c r="AJ189" s="85" t="str">
        <f t="shared" si="30"/>
        <v/>
      </c>
      <c r="AK189" s="86" t="str">
        <f t="shared" si="31"/>
        <v/>
      </c>
    </row>
    <row r="190" spans="2:37" ht="21" x14ac:dyDescent="0.4">
      <c r="B190" s="79"/>
      <c r="C190" s="80"/>
      <c r="D190" s="80"/>
      <c r="E190" s="80"/>
      <c r="F190" s="80"/>
      <c r="G190" s="80"/>
      <c r="H190" s="80"/>
      <c r="I190" s="81"/>
      <c r="J190" s="80"/>
      <c r="K190" s="80"/>
      <c r="L190" s="80"/>
      <c r="M190" s="81"/>
      <c r="N190" s="80"/>
      <c r="O190" s="80"/>
      <c r="P190" s="80"/>
      <c r="Q190" s="81"/>
      <c r="R190" s="80"/>
      <c r="S190" s="80"/>
      <c r="T190" s="80"/>
      <c r="U190" s="81"/>
      <c r="V190" s="80"/>
      <c r="W190" s="80"/>
      <c r="X190" s="80"/>
      <c r="Y190" s="81"/>
      <c r="Z190" s="80"/>
      <c r="AA190" s="80"/>
      <c r="AB190" s="80"/>
      <c r="AC190" s="80"/>
      <c r="AD190" s="82" t="str">
        <f t="shared" si="28"/>
        <v/>
      </c>
      <c r="AE190" s="83" t="str">
        <f t="shared" si="29"/>
        <v/>
      </c>
      <c r="AF190" s="84"/>
      <c r="AG190" s="79"/>
      <c r="AH190" s="84"/>
      <c r="AI190" s="79"/>
      <c r="AJ190" s="85" t="str">
        <f t="shared" si="30"/>
        <v/>
      </c>
      <c r="AK190" s="86" t="str">
        <f t="shared" si="31"/>
        <v/>
      </c>
    </row>
    <row r="191" spans="2:37" ht="21" x14ac:dyDescent="0.4">
      <c r="B191" s="79"/>
      <c r="C191" s="80"/>
      <c r="D191" s="80"/>
      <c r="E191" s="80"/>
      <c r="F191" s="80"/>
      <c r="G191" s="80"/>
      <c r="H191" s="80"/>
      <c r="I191" s="81"/>
      <c r="J191" s="80"/>
      <c r="K191" s="80"/>
      <c r="L191" s="80"/>
      <c r="M191" s="81"/>
      <c r="N191" s="80"/>
      <c r="O191" s="80"/>
      <c r="P191" s="80"/>
      <c r="Q191" s="81"/>
      <c r="R191" s="80"/>
      <c r="S191" s="80"/>
      <c r="T191" s="80"/>
      <c r="U191" s="81"/>
      <c r="V191" s="80"/>
      <c r="W191" s="80"/>
      <c r="X191" s="80"/>
      <c r="Y191" s="81"/>
      <c r="Z191" s="80"/>
      <c r="AA191" s="80"/>
      <c r="AB191" s="80"/>
      <c r="AC191" s="80"/>
      <c r="AD191" s="82" t="str">
        <f t="shared" si="28"/>
        <v/>
      </c>
      <c r="AE191" s="83" t="str">
        <f t="shared" si="29"/>
        <v/>
      </c>
      <c r="AF191" s="84"/>
      <c r="AG191" s="79"/>
      <c r="AH191" s="84"/>
      <c r="AI191" s="79"/>
      <c r="AJ191" s="85" t="str">
        <f t="shared" si="30"/>
        <v/>
      </c>
      <c r="AK191" s="86" t="str">
        <f t="shared" si="31"/>
        <v/>
      </c>
    </row>
    <row r="192" spans="2:37" ht="21" x14ac:dyDescent="0.4">
      <c r="B192" s="79"/>
      <c r="C192" s="80"/>
      <c r="D192" s="80"/>
      <c r="E192" s="80"/>
      <c r="F192" s="80"/>
      <c r="G192" s="80"/>
      <c r="H192" s="80"/>
      <c r="I192" s="81"/>
      <c r="J192" s="80"/>
      <c r="K192" s="80"/>
      <c r="L192" s="80"/>
      <c r="M192" s="81"/>
      <c r="N192" s="80"/>
      <c r="O192" s="80"/>
      <c r="P192" s="80"/>
      <c r="Q192" s="81"/>
      <c r="R192" s="80"/>
      <c r="S192" s="80"/>
      <c r="T192" s="80"/>
      <c r="U192" s="81"/>
      <c r="V192" s="80"/>
      <c r="W192" s="80"/>
      <c r="X192" s="80"/>
      <c r="Y192" s="81"/>
      <c r="Z192" s="80"/>
      <c r="AA192" s="80"/>
      <c r="AB192" s="80"/>
      <c r="AC192" s="80"/>
      <c r="AD192" s="82" t="str">
        <f t="shared" si="28"/>
        <v/>
      </c>
      <c r="AE192" s="83" t="str">
        <f t="shared" si="29"/>
        <v/>
      </c>
      <c r="AF192" s="84"/>
      <c r="AG192" s="79"/>
      <c r="AH192" s="84"/>
      <c r="AI192" s="79"/>
      <c r="AJ192" s="85" t="str">
        <f t="shared" si="30"/>
        <v/>
      </c>
      <c r="AK192" s="86" t="str">
        <f t="shared" si="31"/>
        <v/>
      </c>
    </row>
    <row r="193" spans="2:37" ht="21" x14ac:dyDescent="0.4">
      <c r="B193" s="79"/>
      <c r="C193" s="80"/>
      <c r="D193" s="80"/>
      <c r="E193" s="80"/>
      <c r="F193" s="80"/>
      <c r="G193" s="80"/>
      <c r="H193" s="80"/>
      <c r="I193" s="81"/>
      <c r="J193" s="80"/>
      <c r="K193" s="80"/>
      <c r="L193" s="80"/>
      <c r="M193" s="81"/>
      <c r="N193" s="80"/>
      <c r="O193" s="80"/>
      <c r="P193" s="80"/>
      <c r="Q193" s="81"/>
      <c r="R193" s="80"/>
      <c r="S193" s="80"/>
      <c r="T193" s="80"/>
      <c r="U193" s="81"/>
      <c r="V193" s="80"/>
      <c r="W193" s="80"/>
      <c r="X193" s="80"/>
      <c r="Y193" s="81"/>
      <c r="Z193" s="80"/>
      <c r="AA193" s="80"/>
      <c r="AB193" s="80"/>
      <c r="AC193" s="80"/>
      <c r="AD193" s="82" t="str">
        <f t="shared" si="28"/>
        <v/>
      </c>
      <c r="AE193" s="83" t="str">
        <f t="shared" si="29"/>
        <v/>
      </c>
      <c r="AF193" s="84"/>
      <c r="AG193" s="79"/>
      <c r="AH193" s="84"/>
      <c r="AI193" s="79"/>
      <c r="AJ193" s="85" t="str">
        <f t="shared" si="30"/>
        <v/>
      </c>
      <c r="AK193" s="86" t="str">
        <f t="shared" si="31"/>
        <v/>
      </c>
    </row>
    <row r="194" spans="2:37" ht="21" x14ac:dyDescent="0.4">
      <c r="B194" s="79"/>
      <c r="C194" s="80"/>
      <c r="D194" s="80"/>
      <c r="E194" s="80"/>
      <c r="F194" s="80"/>
      <c r="G194" s="80"/>
      <c r="H194" s="80"/>
      <c r="I194" s="81"/>
      <c r="J194" s="80"/>
      <c r="K194" s="80"/>
      <c r="L194" s="80"/>
      <c r="M194" s="81"/>
      <c r="N194" s="80"/>
      <c r="O194" s="80"/>
      <c r="P194" s="80"/>
      <c r="Q194" s="81"/>
      <c r="R194" s="80"/>
      <c r="S194" s="80"/>
      <c r="T194" s="80"/>
      <c r="U194" s="81"/>
      <c r="V194" s="80"/>
      <c r="W194" s="80"/>
      <c r="X194" s="80"/>
      <c r="Y194" s="81"/>
      <c r="Z194" s="80"/>
      <c r="AA194" s="80"/>
      <c r="AB194" s="80"/>
      <c r="AC194" s="80"/>
      <c r="AD194" s="82" t="str">
        <f t="shared" si="28"/>
        <v/>
      </c>
      <c r="AE194" s="83" t="str">
        <f t="shared" si="29"/>
        <v/>
      </c>
      <c r="AF194" s="84"/>
      <c r="AG194" s="79"/>
      <c r="AH194" s="84"/>
      <c r="AI194" s="79"/>
      <c r="AJ194" s="85" t="str">
        <f t="shared" si="30"/>
        <v/>
      </c>
      <c r="AK194" s="86" t="str">
        <f t="shared" si="31"/>
        <v/>
      </c>
    </row>
    <row r="195" spans="2:37" ht="21" x14ac:dyDescent="0.4">
      <c r="B195" s="79"/>
      <c r="C195" s="80"/>
      <c r="D195" s="80"/>
      <c r="E195" s="80"/>
      <c r="F195" s="80"/>
      <c r="G195" s="80"/>
      <c r="H195" s="80"/>
      <c r="I195" s="81"/>
      <c r="J195" s="80"/>
      <c r="K195" s="80"/>
      <c r="L195" s="80"/>
      <c r="M195" s="81"/>
      <c r="N195" s="80"/>
      <c r="O195" s="80"/>
      <c r="P195" s="80"/>
      <c r="Q195" s="81"/>
      <c r="R195" s="80"/>
      <c r="S195" s="80"/>
      <c r="T195" s="80"/>
      <c r="U195" s="81"/>
      <c r="V195" s="80"/>
      <c r="W195" s="80"/>
      <c r="X195" s="80"/>
      <c r="Y195" s="81"/>
      <c r="Z195" s="80"/>
      <c r="AA195" s="80"/>
      <c r="AB195" s="80"/>
      <c r="AC195" s="80"/>
      <c r="AD195" s="82" t="str">
        <f t="shared" si="28"/>
        <v/>
      </c>
      <c r="AE195" s="83" t="str">
        <f t="shared" si="29"/>
        <v/>
      </c>
      <c r="AF195" s="84"/>
      <c r="AG195" s="79"/>
      <c r="AH195" s="84"/>
      <c r="AI195" s="79"/>
      <c r="AJ195" s="85" t="str">
        <f t="shared" si="30"/>
        <v/>
      </c>
      <c r="AK195" s="86" t="str">
        <f t="shared" si="31"/>
        <v/>
      </c>
    </row>
    <row r="196" spans="2:37" ht="21" x14ac:dyDescent="0.4">
      <c r="B196" s="79"/>
      <c r="C196" s="80"/>
      <c r="D196" s="80"/>
      <c r="E196" s="80"/>
      <c r="F196" s="80"/>
      <c r="G196" s="80"/>
      <c r="H196" s="80"/>
      <c r="I196" s="81"/>
      <c r="J196" s="80"/>
      <c r="K196" s="80"/>
      <c r="L196" s="80"/>
      <c r="M196" s="81"/>
      <c r="N196" s="80"/>
      <c r="O196" s="80"/>
      <c r="P196" s="80"/>
      <c r="Q196" s="81"/>
      <c r="R196" s="80"/>
      <c r="S196" s="80"/>
      <c r="T196" s="80"/>
      <c r="U196" s="81"/>
      <c r="V196" s="80"/>
      <c r="W196" s="80"/>
      <c r="X196" s="80"/>
      <c r="Y196" s="81"/>
      <c r="Z196" s="80"/>
      <c r="AA196" s="80"/>
      <c r="AB196" s="80"/>
      <c r="AC196" s="80"/>
      <c r="AD196" s="82" t="str">
        <f t="shared" ref="AD196:AD259" si="32">IF(MIN(F196,J196,N196,R196,V196,Z196)&lt;&gt;0,MIN(F196,J196,N196,R196,V196,Z196),"")</f>
        <v/>
      </c>
      <c r="AE196" s="83" t="str">
        <f t="shared" ref="AE196:AE259" si="33">IF(MIN(H196,L196,P196,T196,X196,AB196)&lt;&gt;0,MIN(H196,L196,P196,T196,X196,AB196),"")</f>
        <v/>
      </c>
      <c r="AF196" s="84"/>
      <c r="AG196" s="79"/>
      <c r="AH196" s="84"/>
      <c r="AI196" s="79"/>
      <c r="AJ196" s="85" t="str">
        <f t="shared" ref="AJ196:AJ259" si="34">IF(AD196="","",IF(ISBLANK(AF196),"En cours",AD196+AF196))</f>
        <v/>
      </c>
      <c r="AK196" s="86" t="str">
        <f t="shared" ref="AK196:AK259" si="35">IF(AE196="","",IF(ISBLANK(AH196),"En cours",AE196+AH196))</f>
        <v/>
      </c>
    </row>
    <row r="197" spans="2:37" ht="21" x14ac:dyDescent="0.4">
      <c r="B197" s="79"/>
      <c r="C197" s="80"/>
      <c r="D197" s="80"/>
      <c r="E197" s="80"/>
      <c r="F197" s="80"/>
      <c r="G197" s="80"/>
      <c r="H197" s="80"/>
      <c r="I197" s="81"/>
      <c r="J197" s="80"/>
      <c r="K197" s="80"/>
      <c r="L197" s="80"/>
      <c r="M197" s="81"/>
      <c r="N197" s="80"/>
      <c r="O197" s="80"/>
      <c r="P197" s="80"/>
      <c r="Q197" s="81"/>
      <c r="R197" s="80"/>
      <c r="S197" s="80"/>
      <c r="T197" s="80"/>
      <c r="U197" s="81"/>
      <c r="V197" s="80"/>
      <c r="W197" s="80"/>
      <c r="X197" s="80"/>
      <c r="Y197" s="81"/>
      <c r="Z197" s="80"/>
      <c r="AA197" s="80"/>
      <c r="AB197" s="80"/>
      <c r="AC197" s="80"/>
      <c r="AD197" s="82" t="str">
        <f t="shared" si="32"/>
        <v/>
      </c>
      <c r="AE197" s="83" t="str">
        <f t="shared" si="33"/>
        <v/>
      </c>
      <c r="AF197" s="84"/>
      <c r="AG197" s="79"/>
      <c r="AH197" s="84"/>
      <c r="AI197" s="79"/>
      <c r="AJ197" s="85" t="str">
        <f t="shared" si="34"/>
        <v/>
      </c>
      <c r="AK197" s="86" t="str">
        <f t="shared" si="35"/>
        <v/>
      </c>
    </row>
    <row r="198" spans="2:37" ht="21" x14ac:dyDescent="0.4">
      <c r="B198" s="79"/>
      <c r="C198" s="80"/>
      <c r="D198" s="80"/>
      <c r="E198" s="80"/>
      <c r="F198" s="80"/>
      <c r="G198" s="80"/>
      <c r="H198" s="80"/>
      <c r="I198" s="81"/>
      <c r="J198" s="80"/>
      <c r="K198" s="80"/>
      <c r="L198" s="80"/>
      <c r="M198" s="81"/>
      <c r="N198" s="80"/>
      <c r="O198" s="80"/>
      <c r="P198" s="80"/>
      <c r="Q198" s="81"/>
      <c r="R198" s="80"/>
      <c r="S198" s="80"/>
      <c r="T198" s="80"/>
      <c r="U198" s="81"/>
      <c r="V198" s="80"/>
      <c r="W198" s="80"/>
      <c r="X198" s="80"/>
      <c r="Y198" s="81"/>
      <c r="Z198" s="80"/>
      <c r="AA198" s="80"/>
      <c r="AB198" s="80"/>
      <c r="AC198" s="80"/>
      <c r="AD198" s="82" t="str">
        <f t="shared" si="32"/>
        <v/>
      </c>
      <c r="AE198" s="83" t="str">
        <f t="shared" si="33"/>
        <v/>
      </c>
      <c r="AF198" s="84"/>
      <c r="AG198" s="79"/>
      <c r="AH198" s="84"/>
      <c r="AI198" s="79"/>
      <c r="AJ198" s="85" t="str">
        <f t="shared" si="34"/>
        <v/>
      </c>
      <c r="AK198" s="86" t="str">
        <f t="shared" si="35"/>
        <v/>
      </c>
    </row>
    <row r="199" spans="2:37" ht="21" x14ac:dyDescent="0.4">
      <c r="B199" s="79"/>
      <c r="C199" s="80"/>
      <c r="D199" s="80"/>
      <c r="E199" s="80"/>
      <c r="F199" s="80"/>
      <c r="G199" s="80"/>
      <c r="H199" s="80"/>
      <c r="I199" s="81"/>
      <c r="J199" s="80"/>
      <c r="K199" s="80"/>
      <c r="L199" s="80"/>
      <c r="M199" s="81"/>
      <c r="N199" s="80"/>
      <c r="O199" s="80"/>
      <c r="P199" s="80"/>
      <c r="Q199" s="81"/>
      <c r="R199" s="80"/>
      <c r="S199" s="80"/>
      <c r="T199" s="80"/>
      <c r="U199" s="81"/>
      <c r="V199" s="80"/>
      <c r="W199" s="80"/>
      <c r="X199" s="80"/>
      <c r="Y199" s="81"/>
      <c r="Z199" s="80"/>
      <c r="AA199" s="80"/>
      <c r="AB199" s="80"/>
      <c r="AC199" s="80"/>
      <c r="AD199" s="82" t="str">
        <f t="shared" si="32"/>
        <v/>
      </c>
      <c r="AE199" s="83" t="str">
        <f t="shared" si="33"/>
        <v/>
      </c>
      <c r="AF199" s="84"/>
      <c r="AG199" s="79"/>
      <c r="AH199" s="84"/>
      <c r="AI199" s="79"/>
      <c r="AJ199" s="85" t="str">
        <f t="shared" si="34"/>
        <v/>
      </c>
      <c r="AK199" s="86" t="str">
        <f t="shared" si="35"/>
        <v/>
      </c>
    </row>
    <row r="200" spans="2:37" ht="21" x14ac:dyDescent="0.4">
      <c r="B200" s="79"/>
      <c r="C200" s="80"/>
      <c r="D200" s="80"/>
      <c r="E200" s="80"/>
      <c r="F200" s="80"/>
      <c r="G200" s="80"/>
      <c r="H200" s="80"/>
      <c r="I200" s="81"/>
      <c r="J200" s="80"/>
      <c r="K200" s="80"/>
      <c r="L200" s="80"/>
      <c r="M200" s="81"/>
      <c r="N200" s="80"/>
      <c r="O200" s="80"/>
      <c r="P200" s="80"/>
      <c r="Q200" s="81"/>
      <c r="R200" s="80"/>
      <c r="S200" s="80"/>
      <c r="T200" s="80"/>
      <c r="U200" s="81"/>
      <c r="V200" s="80"/>
      <c r="W200" s="80"/>
      <c r="X200" s="80"/>
      <c r="Y200" s="81"/>
      <c r="Z200" s="80"/>
      <c r="AA200" s="80"/>
      <c r="AB200" s="80"/>
      <c r="AC200" s="80"/>
      <c r="AD200" s="82" t="str">
        <f t="shared" si="32"/>
        <v/>
      </c>
      <c r="AE200" s="83" t="str">
        <f t="shared" si="33"/>
        <v/>
      </c>
      <c r="AF200" s="84"/>
      <c r="AG200" s="79"/>
      <c r="AH200" s="84"/>
      <c r="AI200" s="79"/>
      <c r="AJ200" s="85" t="str">
        <f t="shared" si="34"/>
        <v/>
      </c>
      <c r="AK200" s="86" t="str">
        <f t="shared" si="35"/>
        <v/>
      </c>
    </row>
    <row r="201" spans="2:37" ht="21" x14ac:dyDescent="0.4">
      <c r="B201" s="79"/>
      <c r="C201" s="80"/>
      <c r="D201" s="80"/>
      <c r="E201" s="80"/>
      <c r="F201" s="80"/>
      <c r="G201" s="80"/>
      <c r="H201" s="80"/>
      <c r="I201" s="81"/>
      <c r="J201" s="80"/>
      <c r="K201" s="80"/>
      <c r="L201" s="80"/>
      <c r="M201" s="81"/>
      <c r="N201" s="80"/>
      <c r="O201" s="80"/>
      <c r="P201" s="80"/>
      <c r="Q201" s="81"/>
      <c r="R201" s="80"/>
      <c r="S201" s="80"/>
      <c r="T201" s="80"/>
      <c r="U201" s="81"/>
      <c r="V201" s="80"/>
      <c r="W201" s="80"/>
      <c r="X201" s="80"/>
      <c r="Y201" s="81"/>
      <c r="Z201" s="80"/>
      <c r="AA201" s="80"/>
      <c r="AB201" s="80"/>
      <c r="AC201" s="80"/>
      <c r="AD201" s="82" t="str">
        <f t="shared" si="32"/>
        <v/>
      </c>
      <c r="AE201" s="83" t="str">
        <f t="shared" si="33"/>
        <v/>
      </c>
      <c r="AF201" s="84"/>
      <c r="AG201" s="79"/>
      <c r="AH201" s="84"/>
      <c r="AI201" s="79"/>
      <c r="AJ201" s="85" t="str">
        <f t="shared" si="34"/>
        <v/>
      </c>
      <c r="AK201" s="86" t="str">
        <f t="shared" si="35"/>
        <v/>
      </c>
    </row>
    <row r="202" spans="2:37" ht="21" x14ac:dyDescent="0.4">
      <c r="B202" s="79"/>
      <c r="C202" s="80"/>
      <c r="D202" s="80"/>
      <c r="E202" s="80"/>
      <c r="F202" s="80"/>
      <c r="G202" s="80"/>
      <c r="H202" s="80"/>
      <c r="I202" s="81"/>
      <c r="J202" s="80"/>
      <c r="K202" s="80"/>
      <c r="L202" s="80"/>
      <c r="M202" s="81"/>
      <c r="N202" s="80"/>
      <c r="O202" s="80"/>
      <c r="P202" s="80"/>
      <c r="Q202" s="81"/>
      <c r="R202" s="80"/>
      <c r="S202" s="80"/>
      <c r="T202" s="80"/>
      <c r="U202" s="81"/>
      <c r="V202" s="80"/>
      <c r="W202" s="80"/>
      <c r="X202" s="80"/>
      <c r="Y202" s="81"/>
      <c r="Z202" s="80"/>
      <c r="AA202" s="80"/>
      <c r="AB202" s="80"/>
      <c r="AC202" s="80"/>
      <c r="AD202" s="82" t="str">
        <f t="shared" si="32"/>
        <v/>
      </c>
      <c r="AE202" s="83" t="str">
        <f t="shared" si="33"/>
        <v/>
      </c>
      <c r="AF202" s="84"/>
      <c r="AG202" s="79"/>
      <c r="AH202" s="84"/>
      <c r="AI202" s="79"/>
      <c r="AJ202" s="85" t="str">
        <f t="shared" si="34"/>
        <v/>
      </c>
      <c r="AK202" s="86" t="str">
        <f t="shared" si="35"/>
        <v/>
      </c>
    </row>
    <row r="203" spans="2:37" ht="21" x14ac:dyDescent="0.4">
      <c r="B203" s="79"/>
      <c r="C203" s="80"/>
      <c r="D203" s="80"/>
      <c r="E203" s="80"/>
      <c r="F203" s="80"/>
      <c r="G203" s="80"/>
      <c r="H203" s="80"/>
      <c r="I203" s="81"/>
      <c r="J203" s="80"/>
      <c r="K203" s="80"/>
      <c r="L203" s="80"/>
      <c r="M203" s="81"/>
      <c r="N203" s="80"/>
      <c r="O203" s="80"/>
      <c r="P203" s="80"/>
      <c r="Q203" s="81"/>
      <c r="R203" s="80"/>
      <c r="S203" s="80"/>
      <c r="T203" s="80"/>
      <c r="U203" s="81"/>
      <c r="V203" s="80"/>
      <c r="W203" s="80"/>
      <c r="X203" s="80"/>
      <c r="Y203" s="81"/>
      <c r="Z203" s="80"/>
      <c r="AA203" s="80"/>
      <c r="AB203" s="80"/>
      <c r="AC203" s="80"/>
      <c r="AD203" s="82" t="str">
        <f t="shared" si="32"/>
        <v/>
      </c>
      <c r="AE203" s="83" t="str">
        <f t="shared" si="33"/>
        <v/>
      </c>
      <c r="AF203" s="84"/>
      <c r="AG203" s="79"/>
      <c r="AH203" s="84"/>
      <c r="AI203" s="79"/>
      <c r="AJ203" s="85" t="str">
        <f t="shared" si="34"/>
        <v/>
      </c>
      <c r="AK203" s="86" t="str">
        <f t="shared" si="35"/>
        <v/>
      </c>
    </row>
    <row r="204" spans="2:37" ht="21" x14ac:dyDescent="0.4">
      <c r="B204" s="79"/>
      <c r="C204" s="80"/>
      <c r="D204" s="80"/>
      <c r="E204" s="80"/>
      <c r="F204" s="80"/>
      <c r="G204" s="80"/>
      <c r="H204" s="80"/>
      <c r="I204" s="81"/>
      <c r="J204" s="80"/>
      <c r="K204" s="80"/>
      <c r="L204" s="80"/>
      <c r="M204" s="81"/>
      <c r="N204" s="80"/>
      <c r="O204" s="80"/>
      <c r="P204" s="80"/>
      <c r="Q204" s="81"/>
      <c r="R204" s="80"/>
      <c r="S204" s="80"/>
      <c r="T204" s="80"/>
      <c r="U204" s="81"/>
      <c r="V204" s="80"/>
      <c r="W204" s="80"/>
      <c r="X204" s="80"/>
      <c r="Y204" s="81"/>
      <c r="Z204" s="80"/>
      <c r="AA204" s="80"/>
      <c r="AB204" s="80"/>
      <c r="AC204" s="80"/>
      <c r="AD204" s="82" t="str">
        <f t="shared" si="32"/>
        <v/>
      </c>
      <c r="AE204" s="83" t="str">
        <f t="shared" si="33"/>
        <v/>
      </c>
      <c r="AF204" s="84"/>
      <c r="AG204" s="79"/>
      <c r="AH204" s="84"/>
      <c r="AI204" s="79"/>
      <c r="AJ204" s="85" t="str">
        <f t="shared" si="34"/>
        <v/>
      </c>
      <c r="AK204" s="86" t="str">
        <f t="shared" si="35"/>
        <v/>
      </c>
    </row>
    <row r="205" spans="2:37" ht="21" x14ac:dyDescent="0.4">
      <c r="B205" s="79"/>
      <c r="C205" s="80"/>
      <c r="D205" s="80"/>
      <c r="E205" s="80"/>
      <c r="F205" s="80"/>
      <c r="G205" s="80"/>
      <c r="H205" s="80"/>
      <c r="I205" s="81"/>
      <c r="J205" s="80"/>
      <c r="K205" s="80"/>
      <c r="L205" s="80"/>
      <c r="M205" s="81"/>
      <c r="N205" s="80"/>
      <c r="O205" s="80"/>
      <c r="P205" s="80"/>
      <c r="Q205" s="81"/>
      <c r="R205" s="80"/>
      <c r="S205" s="80"/>
      <c r="T205" s="80"/>
      <c r="U205" s="81"/>
      <c r="V205" s="80"/>
      <c r="W205" s="80"/>
      <c r="X205" s="80"/>
      <c r="Y205" s="81"/>
      <c r="Z205" s="80"/>
      <c r="AA205" s="80"/>
      <c r="AB205" s="80"/>
      <c r="AC205" s="80"/>
      <c r="AD205" s="82" t="str">
        <f t="shared" si="32"/>
        <v/>
      </c>
      <c r="AE205" s="83" t="str">
        <f t="shared" si="33"/>
        <v/>
      </c>
      <c r="AF205" s="84"/>
      <c r="AG205" s="79"/>
      <c r="AH205" s="84"/>
      <c r="AI205" s="79"/>
      <c r="AJ205" s="85" t="str">
        <f t="shared" si="34"/>
        <v/>
      </c>
      <c r="AK205" s="86" t="str">
        <f t="shared" si="35"/>
        <v/>
      </c>
    </row>
    <row r="206" spans="2:37" ht="21" x14ac:dyDescent="0.4">
      <c r="B206" s="79"/>
      <c r="C206" s="80"/>
      <c r="D206" s="80"/>
      <c r="E206" s="80"/>
      <c r="F206" s="80"/>
      <c r="G206" s="80"/>
      <c r="H206" s="80"/>
      <c r="I206" s="81"/>
      <c r="J206" s="80"/>
      <c r="K206" s="80"/>
      <c r="L206" s="80"/>
      <c r="M206" s="81"/>
      <c r="N206" s="80"/>
      <c r="O206" s="80"/>
      <c r="P206" s="80"/>
      <c r="Q206" s="81"/>
      <c r="R206" s="80"/>
      <c r="S206" s="80"/>
      <c r="T206" s="80"/>
      <c r="U206" s="81"/>
      <c r="V206" s="80"/>
      <c r="W206" s="80"/>
      <c r="X206" s="80"/>
      <c r="Y206" s="81"/>
      <c r="Z206" s="80"/>
      <c r="AA206" s="80"/>
      <c r="AB206" s="80"/>
      <c r="AC206" s="80"/>
      <c r="AD206" s="82" t="str">
        <f t="shared" si="32"/>
        <v/>
      </c>
      <c r="AE206" s="83" t="str">
        <f t="shared" si="33"/>
        <v/>
      </c>
      <c r="AF206" s="84"/>
      <c r="AG206" s="79"/>
      <c r="AH206" s="84"/>
      <c r="AI206" s="79"/>
      <c r="AJ206" s="85" t="str">
        <f t="shared" si="34"/>
        <v/>
      </c>
      <c r="AK206" s="86" t="str">
        <f t="shared" si="35"/>
        <v/>
      </c>
    </row>
    <row r="207" spans="2:37" ht="21" x14ac:dyDescent="0.4">
      <c r="B207" s="79"/>
      <c r="C207" s="80"/>
      <c r="D207" s="80"/>
      <c r="E207" s="80"/>
      <c r="F207" s="80"/>
      <c r="G207" s="80"/>
      <c r="H207" s="80"/>
      <c r="I207" s="81"/>
      <c r="J207" s="80"/>
      <c r="K207" s="80"/>
      <c r="L207" s="80"/>
      <c r="M207" s="81"/>
      <c r="N207" s="80"/>
      <c r="O207" s="80"/>
      <c r="P207" s="80"/>
      <c r="Q207" s="81"/>
      <c r="R207" s="80"/>
      <c r="S207" s="80"/>
      <c r="T207" s="80"/>
      <c r="U207" s="81"/>
      <c r="V207" s="80"/>
      <c r="W207" s="80"/>
      <c r="X207" s="80"/>
      <c r="Y207" s="81"/>
      <c r="Z207" s="80"/>
      <c r="AA207" s="80"/>
      <c r="AB207" s="80"/>
      <c r="AC207" s="80"/>
      <c r="AD207" s="82" t="str">
        <f t="shared" si="32"/>
        <v/>
      </c>
      <c r="AE207" s="83" t="str">
        <f t="shared" si="33"/>
        <v/>
      </c>
      <c r="AF207" s="84"/>
      <c r="AG207" s="79"/>
      <c r="AH207" s="84"/>
      <c r="AI207" s="79"/>
      <c r="AJ207" s="85" t="str">
        <f t="shared" si="34"/>
        <v/>
      </c>
      <c r="AK207" s="86" t="str">
        <f t="shared" si="35"/>
        <v/>
      </c>
    </row>
    <row r="208" spans="2:37" ht="21" x14ac:dyDescent="0.4">
      <c r="B208" s="79"/>
      <c r="C208" s="80"/>
      <c r="D208" s="80"/>
      <c r="E208" s="80"/>
      <c r="F208" s="80"/>
      <c r="G208" s="80"/>
      <c r="H208" s="80"/>
      <c r="I208" s="81"/>
      <c r="J208" s="80"/>
      <c r="K208" s="80"/>
      <c r="L208" s="80"/>
      <c r="M208" s="81"/>
      <c r="N208" s="80"/>
      <c r="O208" s="80"/>
      <c r="P208" s="80"/>
      <c r="Q208" s="81"/>
      <c r="R208" s="80"/>
      <c r="S208" s="80"/>
      <c r="T208" s="80"/>
      <c r="U208" s="81"/>
      <c r="V208" s="80"/>
      <c r="W208" s="80"/>
      <c r="X208" s="80"/>
      <c r="Y208" s="81"/>
      <c r="Z208" s="80"/>
      <c r="AA208" s="80"/>
      <c r="AB208" s="80"/>
      <c r="AC208" s="80"/>
      <c r="AD208" s="82" t="str">
        <f t="shared" si="32"/>
        <v/>
      </c>
      <c r="AE208" s="83" t="str">
        <f t="shared" si="33"/>
        <v/>
      </c>
      <c r="AF208" s="84"/>
      <c r="AG208" s="79"/>
      <c r="AH208" s="84"/>
      <c r="AI208" s="79"/>
      <c r="AJ208" s="85" t="str">
        <f t="shared" si="34"/>
        <v/>
      </c>
      <c r="AK208" s="86" t="str">
        <f t="shared" si="35"/>
        <v/>
      </c>
    </row>
    <row r="209" spans="2:37" ht="21" x14ac:dyDescent="0.4">
      <c r="B209" s="79"/>
      <c r="C209" s="80"/>
      <c r="D209" s="80"/>
      <c r="E209" s="80"/>
      <c r="F209" s="80"/>
      <c r="G209" s="80"/>
      <c r="H209" s="80"/>
      <c r="I209" s="81"/>
      <c r="J209" s="80"/>
      <c r="K209" s="80"/>
      <c r="L209" s="80"/>
      <c r="M209" s="81"/>
      <c r="N209" s="80"/>
      <c r="O209" s="80"/>
      <c r="P209" s="80"/>
      <c r="Q209" s="81"/>
      <c r="R209" s="80"/>
      <c r="S209" s="80"/>
      <c r="T209" s="80"/>
      <c r="U209" s="81"/>
      <c r="V209" s="80"/>
      <c r="W209" s="80"/>
      <c r="X209" s="80"/>
      <c r="Y209" s="81"/>
      <c r="Z209" s="80"/>
      <c r="AA209" s="80"/>
      <c r="AB209" s="80"/>
      <c r="AC209" s="80"/>
      <c r="AD209" s="82" t="str">
        <f t="shared" si="32"/>
        <v/>
      </c>
      <c r="AE209" s="83" t="str">
        <f t="shared" si="33"/>
        <v/>
      </c>
      <c r="AF209" s="84"/>
      <c r="AG209" s="79"/>
      <c r="AH209" s="84"/>
      <c r="AI209" s="79"/>
      <c r="AJ209" s="85" t="str">
        <f t="shared" si="34"/>
        <v/>
      </c>
      <c r="AK209" s="86" t="str">
        <f t="shared" si="35"/>
        <v/>
      </c>
    </row>
    <row r="210" spans="2:37" ht="21" x14ac:dyDescent="0.4">
      <c r="B210" s="79"/>
      <c r="C210" s="80"/>
      <c r="D210" s="80"/>
      <c r="E210" s="80"/>
      <c r="F210" s="80"/>
      <c r="G210" s="80"/>
      <c r="H210" s="80"/>
      <c r="I210" s="81"/>
      <c r="J210" s="80"/>
      <c r="K210" s="80"/>
      <c r="L210" s="80"/>
      <c r="M210" s="81"/>
      <c r="N210" s="80"/>
      <c r="O210" s="80"/>
      <c r="P210" s="80"/>
      <c r="Q210" s="81"/>
      <c r="R210" s="80"/>
      <c r="S210" s="80"/>
      <c r="T210" s="80"/>
      <c r="U210" s="81"/>
      <c r="V210" s="80"/>
      <c r="W210" s="80"/>
      <c r="X210" s="80"/>
      <c r="Y210" s="81"/>
      <c r="Z210" s="80"/>
      <c r="AA210" s="80"/>
      <c r="AB210" s="80"/>
      <c r="AC210" s="80"/>
      <c r="AD210" s="82" t="str">
        <f t="shared" si="32"/>
        <v/>
      </c>
      <c r="AE210" s="83" t="str">
        <f t="shared" si="33"/>
        <v/>
      </c>
      <c r="AF210" s="84"/>
      <c r="AG210" s="79"/>
      <c r="AH210" s="84"/>
      <c r="AI210" s="79"/>
      <c r="AJ210" s="85" t="str">
        <f t="shared" si="34"/>
        <v/>
      </c>
      <c r="AK210" s="86" t="str">
        <f t="shared" si="35"/>
        <v/>
      </c>
    </row>
    <row r="211" spans="2:37" ht="21" x14ac:dyDescent="0.4">
      <c r="B211" s="79"/>
      <c r="C211" s="80"/>
      <c r="D211" s="80"/>
      <c r="E211" s="80"/>
      <c r="F211" s="80"/>
      <c r="G211" s="80"/>
      <c r="H211" s="80"/>
      <c r="I211" s="81"/>
      <c r="J211" s="80"/>
      <c r="K211" s="80"/>
      <c r="L211" s="80"/>
      <c r="M211" s="81"/>
      <c r="N211" s="80"/>
      <c r="O211" s="80"/>
      <c r="P211" s="80"/>
      <c r="Q211" s="81"/>
      <c r="R211" s="80"/>
      <c r="S211" s="80"/>
      <c r="T211" s="80"/>
      <c r="U211" s="81"/>
      <c r="V211" s="80"/>
      <c r="W211" s="80"/>
      <c r="X211" s="80"/>
      <c r="Y211" s="81"/>
      <c r="Z211" s="80"/>
      <c r="AA211" s="80"/>
      <c r="AB211" s="80"/>
      <c r="AC211" s="80"/>
      <c r="AD211" s="82" t="str">
        <f t="shared" si="32"/>
        <v/>
      </c>
      <c r="AE211" s="83" t="str">
        <f t="shared" si="33"/>
        <v/>
      </c>
      <c r="AF211" s="84"/>
      <c r="AG211" s="79"/>
      <c r="AH211" s="84"/>
      <c r="AI211" s="79"/>
      <c r="AJ211" s="85" t="str">
        <f t="shared" si="34"/>
        <v/>
      </c>
      <c r="AK211" s="86" t="str">
        <f t="shared" si="35"/>
        <v/>
      </c>
    </row>
    <row r="212" spans="2:37" ht="21" x14ac:dyDescent="0.4">
      <c r="B212" s="79"/>
      <c r="C212" s="80"/>
      <c r="D212" s="80"/>
      <c r="E212" s="80"/>
      <c r="F212" s="80"/>
      <c r="G212" s="80"/>
      <c r="H212" s="80"/>
      <c r="I212" s="81"/>
      <c r="J212" s="80"/>
      <c r="K212" s="80"/>
      <c r="L212" s="80"/>
      <c r="M212" s="81"/>
      <c r="N212" s="80"/>
      <c r="O212" s="80"/>
      <c r="P212" s="80"/>
      <c r="Q212" s="81"/>
      <c r="R212" s="80"/>
      <c r="S212" s="80"/>
      <c r="T212" s="80"/>
      <c r="U212" s="81"/>
      <c r="V212" s="80"/>
      <c r="W212" s="80"/>
      <c r="X212" s="80"/>
      <c r="Y212" s="81"/>
      <c r="Z212" s="80"/>
      <c r="AA212" s="80"/>
      <c r="AB212" s="80"/>
      <c r="AC212" s="80"/>
      <c r="AD212" s="82" t="str">
        <f t="shared" si="32"/>
        <v/>
      </c>
      <c r="AE212" s="83" t="str">
        <f t="shared" si="33"/>
        <v/>
      </c>
      <c r="AF212" s="84"/>
      <c r="AG212" s="79"/>
      <c r="AH212" s="84"/>
      <c r="AI212" s="79"/>
      <c r="AJ212" s="85" t="str">
        <f t="shared" si="34"/>
        <v/>
      </c>
      <c r="AK212" s="86" t="str">
        <f t="shared" si="35"/>
        <v/>
      </c>
    </row>
    <row r="213" spans="2:37" ht="21" x14ac:dyDescent="0.4">
      <c r="B213" s="79"/>
      <c r="C213" s="80"/>
      <c r="D213" s="80"/>
      <c r="E213" s="80"/>
      <c r="F213" s="80"/>
      <c r="G213" s="80"/>
      <c r="H213" s="80"/>
      <c r="I213" s="81"/>
      <c r="J213" s="80"/>
      <c r="K213" s="80"/>
      <c r="L213" s="80"/>
      <c r="M213" s="81"/>
      <c r="N213" s="80"/>
      <c r="O213" s="80"/>
      <c r="P213" s="80"/>
      <c r="Q213" s="81"/>
      <c r="R213" s="80"/>
      <c r="S213" s="80"/>
      <c r="T213" s="80"/>
      <c r="U213" s="81"/>
      <c r="V213" s="80"/>
      <c r="W213" s="80"/>
      <c r="X213" s="80"/>
      <c r="Y213" s="81"/>
      <c r="Z213" s="80"/>
      <c r="AA213" s="80"/>
      <c r="AB213" s="80"/>
      <c r="AC213" s="80"/>
      <c r="AD213" s="82" t="str">
        <f t="shared" si="32"/>
        <v/>
      </c>
      <c r="AE213" s="83" t="str">
        <f t="shared" si="33"/>
        <v/>
      </c>
      <c r="AF213" s="84"/>
      <c r="AG213" s="79"/>
      <c r="AH213" s="84"/>
      <c r="AI213" s="79"/>
      <c r="AJ213" s="85" t="str">
        <f t="shared" si="34"/>
        <v/>
      </c>
      <c r="AK213" s="86" t="str">
        <f t="shared" si="35"/>
        <v/>
      </c>
    </row>
    <row r="214" spans="2:37" ht="21" x14ac:dyDescent="0.4">
      <c r="B214" s="79"/>
      <c r="C214" s="80"/>
      <c r="D214" s="80"/>
      <c r="E214" s="80"/>
      <c r="F214" s="80"/>
      <c r="G214" s="80"/>
      <c r="H214" s="80"/>
      <c r="I214" s="81"/>
      <c r="J214" s="80"/>
      <c r="K214" s="80"/>
      <c r="L214" s="80"/>
      <c r="M214" s="81"/>
      <c r="N214" s="80"/>
      <c r="O214" s="80"/>
      <c r="P214" s="80"/>
      <c r="Q214" s="81"/>
      <c r="R214" s="80"/>
      <c r="S214" s="80"/>
      <c r="T214" s="80"/>
      <c r="U214" s="81"/>
      <c r="V214" s="80"/>
      <c r="W214" s="80"/>
      <c r="X214" s="80"/>
      <c r="Y214" s="81"/>
      <c r="Z214" s="80"/>
      <c r="AA214" s="80"/>
      <c r="AB214" s="80"/>
      <c r="AC214" s="80"/>
      <c r="AD214" s="82" t="str">
        <f t="shared" si="32"/>
        <v/>
      </c>
      <c r="AE214" s="83" t="str">
        <f t="shared" si="33"/>
        <v/>
      </c>
      <c r="AF214" s="84"/>
      <c r="AG214" s="79"/>
      <c r="AH214" s="84"/>
      <c r="AI214" s="79"/>
      <c r="AJ214" s="85" t="str">
        <f t="shared" si="34"/>
        <v/>
      </c>
      <c r="AK214" s="86" t="str">
        <f t="shared" si="35"/>
        <v/>
      </c>
    </row>
    <row r="215" spans="2:37" ht="21" x14ac:dyDescent="0.4">
      <c r="B215" s="79"/>
      <c r="C215" s="80"/>
      <c r="D215" s="80"/>
      <c r="E215" s="80"/>
      <c r="F215" s="80"/>
      <c r="G215" s="80"/>
      <c r="H215" s="80"/>
      <c r="I215" s="81"/>
      <c r="J215" s="80"/>
      <c r="K215" s="80"/>
      <c r="L215" s="80"/>
      <c r="M215" s="81"/>
      <c r="N215" s="80"/>
      <c r="O215" s="80"/>
      <c r="P215" s="80"/>
      <c r="Q215" s="81"/>
      <c r="R215" s="80"/>
      <c r="S215" s="80"/>
      <c r="T215" s="80"/>
      <c r="U215" s="81"/>
      <c r="V215" s="80"/>
      <c r="W215" s="80"/>
      <c r="X215" s="80"/>
      <c r="Y215" s="81"/>
      <c r="Z215" s="80"/>
      <c r="AA215" s="80"/>
      <c r="AB215" s="80"/>
      <c r="AC215" s="80"/>
      <c r="AD215" s="82" t="str">
        <f t="shared" si="32"/>
        <v/>
      </c>
      <c r="AE215" s="83" t="str">
        <f t="shared" si="33"/>
        <v/>
      </c>
      <c r="AF215" s="84"/>
      <c r="AG215" s="79"/>
      <c r="AH215" s="84"/>
      <c r="AI215" s="79"/>
      <c r="AJ215" s="85" t="str">
        <f t="shared" si="34"/>
        <v/>
      </c>
      <c r="AK215" s="86" t="str">
        <f t="shared" si="35"/>
        <v/>
      </c>
    </row>
    <row r="216" spans="2:37" ht="21" x14ac:dyDescent="0.4">
      <c r="B216" s="79"/>
      <c r="C216" s="80"/>
      <c r="D216" s="80"/>
      <c r="E216" s="80"/>
      <c r="F216" s="80"/>
      <c r="G216" s="80"/>
      <c r="H216" s="80"/>
      <c r="I216" s="81"/>
      <c r="J216" s="80"/>
      <c r="K216" s="80"/>
      <c r="L216" s="80"/>
      <c r="M216" s="81"/>
      <c r="N216" s="80"/>
      <c r="O216" s="80"/>
      <c r="P216" s="80"/>
      <c r="Q216" s="81"/>
      <c r="R216" s="80"/>
      <c r="S216" s="80"/>
      <c r="T216" s="80"/>
      <c r="U216" s="81"/>
      <c r="V216" s="80"/>
      <c r="W216" s="80"/>
      <c r="X216" s="80"/>
      <c r="Y216" s="81"/>
      <c r="Z216" s="80"/>
      <c r="AA216" s="80"/>
      <c r="AB216" s="80"/>
      <c r="AC216" s="80"/>
      <c r="AD216" s="82" t="str">
        <f t="shared" si="32"/>
        <v/>
      </c>
      <c r="AE216" s="83" t="str">
        <f t="shared" si="33"/>
        <v/>
      </c>
      <c r="AF216" s="84"/>
      <c r="AG216" s="79"/>
      <c r="AH216" s="84"/>
      <c r="AI216" s="79"/>
      <c r="AJ216" s="85" t="str">
        <f t="shared" si="34"/>
        <v/>
      </c>
      <c r="AK216" s="86" t="str">
        <f t="shared" si="35"/>
        <v/>
      </c>
    </row>
    <row r="217" spans="2:37" ht="21" x14ac:dyDescent="0.4">
      <c r="B217" s="79"/>
      <c r="C217" s="80"/>
      <c r="D217" s="80"/>
      <c r="E217" s="80"/>
      <c r="F217" s="80"/>
      <c r="G217" s="80"/>
      <c r="H217" s="80"/>
      <c r="I217" s="81"/>
      <c r="J217" s="80"/>
      <c r="K217" s="80"/>
      <c r="L217" s="80"/>
      <c r="M217" s="81"/>
      <c r="N217" s="80"/>
      <c r="O217" s="80"/>
      <c r="P217" s="80"/>
      <c r="Q217" s="81"/>
      <c r="R217" s="80"/>
      <c r="S217" s="80"/>
      <c r="T217" s="80"/>
      <c r="U217" s="81"/>
      <c r="V217" s="80"/>
      <c r="W217" s="80"/>
      <c r="X217" s="80"/>
      <c r="Y217" s="81"/>
      <c r="Z217" s="80"/>
      <c r="AA217" s="80"/>
      <c r="AB217" s="80"/>
      <c r="AC217" s="80"/>
      <c r="AD217" s="82" t="str">
        <f t="shared" si="32"/>
        <v/>
      </c>
      <c r="AE217" s="83" t="str">
        <f t="shared" si="33"/>
        <v/>
      </c>
      <c r="AF217" s="84"/>
      <c r="AG217" s="79"/>
      <c r="AH217" s="84"/>
      <c r="AI217" s="79"/>
      <c r="AJ217" s="85" t="str">
        <f t="shared" si="34"/>
        <v/>
      </c>
      <c r="AK217" s="86" t="str">
        <f t="shared" si="35"/>
        <v/>
      </c>
    </row>
    <row r="218" spans="2:37" ht="21" x14ac:dyDescent="0.4">
      <c r="B218" s="79"/>
      <c r="C218" s="80"/>
      <c r="D218" s="80"/>
      <c r="E218" s="80"/>
      <c r="F218" s="80"/>
      <c r="G218" s="80"/>
      <c r="H218" s="80"/>
      <c r="I218" s="81"/>
      <c r="J218" s="80"/>
      <c r="K218" s="80"/>
      <c r="L218" s="80"/>
      <c r="M218" s="81"/>
      <c r="N218" s="80"/>
      <c r="O218" s="80"/>
      <c r="P218" s="80"/>
      <c r="Q218" s="81"/>
      <c r="R218" s="80"/>
      <c r="S218" s="80"/>
      <c r="T218" s="80"/>
      <c r="U218" s="81"/>
      <c r="V218" s="80"/>
      <c r="W218" s="80"/>
      <c r="X218" s="80"/>
      <c r="Y218" s="81"/>
      <c r="Z218" s="80"/>
      <c r="AA218" s="80"/>
      <c r="AB218" s="80"/>
      <c r="AC218" s="80"/>
      <c r="AD218" s="82" t="str">
        <f t="shared" si="32"/>
        <v/>
      </c>
      <c r="AE218" s="83" t="str">
        <f t="shared" si="33"/>
        <v/>
      </c>
      <c r="AF218" s="84"/>
      <c r="AG218" s="79"/>
      <c r="AH218" s="84"/>
      <c r="AI218" s="79"/>
      <c r="AJ218" s="85" t="str">
        <f t="shared" si="34"/>
        <v/>
      </c>
      <c r="AK218" s="86" t="str">
        <f t="shared" si="35"/>
        <v/>
      </c>
    </row>
    <row r="219" spans="2:37" ht="21" x14ac:dyDescent="0.4">
      <c r="B219" s="79"/>
      <c r="C219" s="80"/>
      <c r="D219" s="80"/>
      <c r="E219" s="80"/>
      <c r="F219" s="80"/>
      <c r="G219" s="80"/>
      <c r="H219" s="80"/>
      <c r="I219" s="81"/>
      <c r="J219" s="80"/>
      <c r="K219" s="80"/>
      <c r="L219" s="80"/>
      <c r="M219" s="81"/>
      <c r="N219" s="80"/>
      <c r="O219" s="80"/>
      <c r="P219" s="80"/>
      <c r="Q219" s="81"/>
      <c r="R219" s="80"/>
      <c r="S219" s="80"/>
      <c r="T219" s="80"/>
      <c r="U219" s="81"/>
      <c r="V219" s="80"/>
      <c r="W219" s="80"/>
      <c r="X219" s="80"/>
      <c r="Y219" s="81"/>
      <c r="Z219" s="80"/>
      <c r="AA219" s="80"/>
      <c r="AB219" s="80"/>
      <c r="AC219" s="80"/>
      <c r="AD219" s="82" t="str">
        <f t="shared" si="32"/>
        <v/>
      </c>
      <c r="AE219" s="83" t="str">
        <f t="shared" si="33"/>
        <v/>
      </c>
      <c r="AF219" s="84"/>
      <c r="AG219" s="79"/>
      <c r="AH219" s="84"/>
      <c r="AI219" s="79"/>
      <c r="AJ219" s="85" t="str">
        <f t="shared" si="34"/>
        <v/>
      </c>
      <c r="AK219" s="86" t="str">
        <f t="shared" si="35"/>
        <v/>
      </c>
    </row>
    <row r="220" spans="2:37" ht="21" x14ac:dyDescent="0.4">
      <c r="B220" s="79"/>
      <c r="C220" s="80"/>
      <c r="D220" s="80"/>
      <c r="E220" s="80"/>
      <c r="F220" s="80"/>
      <c r="G220" s="80"/>
      <c r="H220" s="80"/>
      <c r="I220" s="81"/>
      <c r="J220" s="80"/>
      <c r="K220" s="80"/>
      <c r="L220" s="80"/>
      <c r="M220" s="81"/>
      <c r="N220" s="80"/>
      <c r="O220" s="80"/>
      <c r="P220" s="80"/>
      <c r="Q220" s="81"/>
      <c r="R220" s="80"/>
      <c r="S220" s="80"/>
      <c r="T220" s="80"/>
      <c r="U220" s="81"/>
      <c r="V220" s="80"/>
      <c r="W220" s="80"/>
      <c r="X220" s="80"/>
      <c r="Y220" s="81"/>
      <c r="Z220" s="80"/>
      <c r="AA220" s="80"/>
      <c r="AB220" s="80"/>
      <c r="AC220" s="80"/>
      <c r="AD220" s="82" t="str">
        <f t="shared" si="32"/>
        <v/>
      </c>
      <c r="AE220" s="83" t="str">
        <f t="shared" si="33"/>
        <v/>
      </c>
      <c r="AF220" s="84"/>
      <c r="AG220" s="79"/>
      <c r="AH220" s="84"/>
      <c r="AI220" s="79"/>
      <c r="AJ220" s="85" t="str">
        <f t="shared" si="34"/>
        <v/>
      </c>
      <c r="AK220" s="86" t="str">
        <f t="shared" si="35"/>
        <v/>
      </c>
    </row>
    <row r="221" spans="2:37" ht="21" x14ac:dyDescent="0.4">
      <c r="B221" s="79"/>
      <c r="C221" s="80"/>
      <c r="D221" s="80"/>
      <c r="E221" s="80"/>
      <c r="F221" s="80"/>
      <c r="G221" s="80"/>
      <c r="H221" s="80"/>
      <c r="I221" s="81"/>
      <c r="J221" s="80"/>
      <c r="K221" s="80"/>
      <c r="L221" s="80"/>
      <c r="M221" s="81"/>
      <c r="N221" s="80"/>
      <c r="O221" s="80"/>
      <c r="P221" s="80"/>
      <c r="Q221" s="81"/>
      <c r="R221" s="80"/>
      <c r="S221" s="80"/>
      <c r="T221" s="80"/>
      <c r="U221" s="81"/>
      <c r="V221" s="80"/>
      <c r="W221" s="80"/>
      <c r="X221" s="80"/>
      <c r="Y221" s="81"/>
      <c r="Z221" s="80"/>
      <c r="AA221" s="80"/>
      <c r="AB221" s="80"/>
      <c r="AC221" s="80"/>
      <c r="AD221" s="82" t="str">
        <f t="shared" si="32"/>
        <v/>
      </c>
      <c r="AE221" s="83" t="str">
        <f t="shared" si="33"/>
        <v/>
      </c>
      <c r="AF221" s="84"/>
      <c r="AG221" s="79"/>
      <c r="AH221" s="84"/>
      <c r="AI221" s="79"/>
      <c r="AJ221" s="85" t="str">
        <f t="shared" si="34"/>
        <v/>
      </c>
      <c r="AK221" s="86" t="str">
        <f t="shared" si="35"/>
        <v/>
      </c>
    </row>
    <row r="222" spans="2:37" ht="21" x14ac:dyDescent="0.4">
      <c r="B222" s="79"/>
      <c r="C222" s="80"/>
      <c r="D222" s="80"/>
      <c r="E222" s="80"/>
      <c r="F222" s="80"/>
      <c r="G222" s="80"/>
      <c r="H222" s="80"/>
      <c r="I222" s="81"/>
      <c r="J222" s="80"/>
      <c r="K222" s="80"/>
      <c r="L222" s="80"/>
      <c r="M222" s="81"/>
      <c r="N222" s="80"/>
      <c r="O222" s="80"/>
      <c r="P222" s="80"/>
      <c r="Q222" s="81"/>
      <c r="R222" s="80"/>
      <c r="S222" s="80"/>
      <c r="T222" s="80"/>
      <c r="U222" s="81"/>
      <c r="V222" s="80"/>
      <c r="W222" s="80"/>
      <c r="X222" s="80"/>
      <c r="Y222" s="81"/>
      <c r="Z222" s="80"/>
      <c r="AA222" s="80"/>
      <c r="AB222" s="80"/>
      <c r="AC222" s="80"/>
      <c r="AD222" s="82" t="str">
        <f t="shared" si="32"/>
        <v/>
      </c>
      <c r="AE222" s="83" t="str">
        <f t="shared" si="33"/>
        <v/>
      </c>
      <c r="AF222" s="84"/>
      <c r="AG222" s="79"/>
      <c r="AH222" s="84"/>
      <c r="AI222" s="79"/>
      <c r="AJ222" s="85" t="str">
        <f t="shared" si="34"/>
        <v/>
      </c>
      <c r="AK222" s="86" t="str">
        <f t="shared" si="35"/>
        <v/>
      </c>
    </row>
    <row r="223" spans="2:37" ht="21" x14ac:dyDescent="0.4">
      <c r="B223" s="79"/>
      <c r="C223" s="80"/>
      <c r="D223" s="80"/>
      <c r="E223" s="80"/>
      <c r="F223" s="80"/>
      <c r="G223" s="80"/>
      <c r="H223" s="80"/>
      <c r="I223" s="81"/>
      <c r="J223" s="80"/>
      <c r="K223" s="80"/>
      <c r="L223" s="80"/>
      <c r="M223" s="81"/>
      <c r="N223" s="80"/>
      <c r="O223" s="80"/>
      <c r="P223" s="80"/>
      <c r="Q223" s="81"/>
      <c r="R223" s="80"/>
      <c r="S223" s="80"/>
      <c r="T223" s="80"/>
      <c r="U223" s="81"/>
      <c r="V223" s="80"/>
      <c r="W223" s="80"/>
      <c r="X223" s="80"/>
      <c r="Y223" s="81"/>
      <c r="Z223" s="80"/>
      <c r="AA223" s="80"/>
      <c r="AB223" s="80"/>
      <c r="AC223" s="80"/>
      <c r="AD223" s="82" t="str">
        <f t="shared" si="32"/>
        <v/>
      </c>
      <c r="AE223" s="83" t="str">
        <f t="shared" si="33"/>
        <v/>
      </c>
      <c r="AF223" s="84"/>
      <c r="AG223" s="79"/>
      <c r="AH223" s="84"/>
      <c r="AI223" s="79"/>
      <c r="AJ223" s="85" t="str">
        <f t="shared" si="34"/>
        <v/>
      </c>
      <c r="AK223" s="86" t="str">
        <f t="shared" si="35"/>
        <v/>
      </c>
    </row>
    <row r="224" spans="2:37" ht="21" x14ac:dyDescent="0.4">
      <c r="B224" s="79"/>
      <c r="C224" s="80"/>
      <c r="D224" s="80"/>
      <c r="E224" s="80"/>
      <c r="F224" s="80"/>
      <c r="G224" s="80"/>
      <c r="H224" s="80"/>
      <c r="I224" s="81"/>
      <c r="J224" s="80"/>
      <c r="K224" s="80"/>
      <c r="L224" s="80"/>
      <c r="M224" s="81"/>
      <c r="N224" s="80"/>
      <c r="O224" s="80"/>
      <c r="P224" s="80"/>
      <c r="Q224" s="81"/>
      <c r="R224" s="80"/>
      <c r="S224" s="80"/>
      <c r="T224" s="80"/>
      <c r="U224" s="81"/>
      <c r="V224" s="80"/>
      <c r="W224" s="80"/>
      <c r="X224" s="80"/>
      <c r="Y224" s="81"/>
      <c r="Z224" s="80"/>
      <c r="AA224" s="80"/>
      <c r="AB224" s="80"/>
      <c r="AC224" s="80"/>
      <c r="AD224" s="82" t="str">
        <f t="shared" si="32"/>
        <v/>
      </c>
      <c r="AE224" s="83" t="str">
        <f t="shared" si="33"/>
        <v/>
      </c>
      <c r="AF224" s="84"/>
      <c r="AG224" s="79"/>
      <c r="AH224" s="84"/>
      <c r="AI224" s="79"/>
      <c r="AJ224" s="85" t="str">
        <f t="shared" si="34"/>
        <v/>
      </c>
      <c r="AK224" s="86" t="str">
        <f t="shared" si="35"/>
        <v/>
      </c>
    </row>
    <row r="225" spans="2:37" ht="21" x14ac:dyDescent="0.4">
      <c r="B225" s="79"/>
      <c r="C225" s="80"/>
      <c r="D225" s="80"/>
      <c r="E225" s="80"/>
      <c r="F225" s="80"/>
      <c r="G225" s="80"/>
      <c r="H225" s="80"/>
      <c r="I225" s="81"/>
      <c r="J225" s="80"/>
      <c r="K225" s="80"/>
      <c r="L225" s="80"/>
      <c r="M225" s="81"/>
      <c r="N225" s="80"/>
      <c r="O225" s="80"/>
      <c r="P225" s="80"/>
      <c r="Q225" s="81"/>
      <c r="R225" s="80"/>
      <c r="S225" s="80"/>
      <c r="T225" s="80"/>
      <c r="U225" s="81"/>
      <c r="V225" s="80"/>
      <c r="W225" s="80"/>
      <c r="X225" s="80"/>
      <c r="Y225" s="81"/>
      <c r="Z225" s="80"/>
      <c r="AA225" s="80"/>
      <c r="AB225" s="80"/>
      <c r="AC225" s="80"/>
      <c r="AD225" s="82" t="str">
        <f t="shared" si="32"/>
        <v/>
      </c>
      <c r="AE225" s="83" t="str">
        <f t="shared" si="33"/>
        <v/>
      </c>
      <c r="AF225" s="84"/>
      <c r="AG225" s="79"/>
      <c r="AH225" s="84"/>
      <c r="AI225" s="79"/>
      <c r="AJ225" s="85" t="str">
        <f t="shared" si="34"/>
        <v/>
      </c>
      <c r="AK225" s="86" t="str">
        <f t="shared" si="35"/>
        <v/>
      </c>
    </row>
    <row r="226" spans="2:37" ht="21" x14ac:dyDescent="0.4">
      <c r="B226" s="79"/>
      <c r="C226" s="80"/>
      <c r="D226" s="80"/>
      <c r="E226" s="80"/>
      <c r="F226" s="80"/>
      <c r="G226" s="80"/>
      <c r="H226" s="80"/>
      <c r="I226" s="81"/>
      <c r="J226" s="80"/>
      <c r="K226" s="80"/>
      <c r="L226" s="80"/>
      <c r="M226" s="81"/>
      <c r="N226" s="80"/>
      <c r="O226" s="80"/>
      <c r="P226" s="80"/>
      <c r="Q226" s="81"/>
      <c r="R226" s="80"/>
      <c r="S226" s="80"/>
      <c r="T226" s="80"/>
      <c r="U226" s="81"/>
      <c r="V226" s="80"/>
      <c r="W226" s="80"/>
      <c r="X226" s="80"/>
      <c r="Y226" s="81"/>
      <c r="Z226" s="80"/>
      <c r="AA226" s="80"/>
      <c r="AB226" s="80"/>
      <c r="AC226" s="80"/>
      <c r="AD226" s="82" t="str">
        <f t="shared" si="32"/>
        <v/>
      </c>
      <c r="AE226" s="83" t="str">
        <f t="shared" si="33"/>
        <v/>
      </c>
      <c r="AF226" s="84"/>
      <c r="AG226" s="79"/>
      <c r="AH226" s="84"/>
      <c r="AI226" s="79"/>
      <c r="AJ226" s="85" t="str">
        <f t="shared" si="34"/>
        <v/>
      </c>
      <c r="AK226" s="86" t="str">
        <f t="shared" si="35"/>
        <v/>
      </c>
    </row>
    <row r="227" spans="2:37" ht="21" x14ac:dyDescent="0.4">
      <c r="B227" s="79"/>
      <c r="C227" s="80"/>
      <c r="D227" s="80"/>
      <c r="E227" s="80"/>
      <c r="F227" s="80"/>
      <c r="G227" s="80"/>
      <c r="H227" s="80"/>
      <c r="I227" s="81"/>
      <c r="J227" s="80"/>
      <c r="K227" s="80"/>
      <c r="L227" s="80"/>
      <c r="M227" s="81"/>
      <c r="N227" s="80"/>
      <c r="O227" s="80"/>
      <c r="P227" s="80"/>
      <c r="Q227" s="81"/>
      <c r="R227" s="80"/>
      <c r="S227" s="80"/>
      <c r="T227" s="80"/>
      <c r="U227" s="81"/>
      <c r="V227" s="80"/>
      <c r="W227" s="80"/>
      <c r="X227" s="80"/>
      <c r="Y227" s="81"/>
      <c r="Z227" s="80"/>
      <c r="AA227" s="80"/>
      <c r="AB227" s="80"/>
      <c r="AC227" s="80"/>
      <c r="AD227" s="82" t="str">
        <f t="shared" si="32"/>
        <v/>
      </c>
      <c r="AE227" s="83" t="str">
        <f t="shared" si="33"/>
        <v/>
      </c>
      <c r="AF227" s="84"/>
      <c r="AG227" s="79"/>
      <c r="AH227" s="84"/>
      <c r="AI227" s="79"/>
      <c r="AJ227" s="85" t="str">
        <f t="shared" si="34"/>
        <v/>
      </c>
      <c r="AK227" s="86" t="str">
        <f t="shared" si="35"/>
        <v/>
      </c>
    </row>
    <row r="228" spans="2:37" ht="21" x14ac:dyDescent="0.4">
      <c r="B228" s="79"/>
      <c r="C228" s="80"/>
      <c r="D228" s="80"/>
      <c r="E228" s="80"/>
      <c r="F228" s="80"/>
      <c r="G228" s="80"/>
      <c r="H228" s="80"/>
      <c r="I228" s="81"/>
      <c r="J228" s="80"/>
      <c r="K228" s="80"/>
      <c r="L228" s="80"/>
      <c r="M228" s="81"/>
      <c r="N228" s="80"/>
      <c r="O228" s="80"/>
      <c r="P228" s="80"/>
      <c r="Q228" s="81"/>
      <c r="R228" s="80"/>
      <c r="S228" s="80"/>
      <c r="T228" s="80"/>
      <c r="U228" s="81"/>
      <c r="V228" s="80"/>
      <c r="W228" s="80"/>
      <c r="X228" s="80"/>
      <c r="Y228" s="81"/>
      <c r="Z228" s="80"/>
      <c r="AA228" s="80"/>
      <c r="AB228" s="80"/>
      <c r="AC228" s="80"/>
      <c r="AD228" s="82" t="str">
        <f t="shared" si="32"/>
        <v/>
      </c>
      <c r="AE228" s="83" t="str">
        <f t="shared" si="33"/>
        <v/>
      </c>
      <c r="AF228" s="84"/>
      <c r="AG228" s="79"/>
      <c r="AH228" s="84"/>
      <c r="AI228" s="79"/>
      <c r="AJ228" s="85" t="str">
        <f t="shared" si="34"/>
        <v/>
      </c>
      <c r="AK228" s="86" t="str">
        <f t="shared" si="35"/>
        <v/>
      </c>
    </row>
    <row r="229" spans="2:37" ht="21" x14ac:dyDescent="0.4">
      <c r="B229" s="79"/>
      <c r="C229" s="80"/>
      <c r="D229" s="80"/>
      <c r="E229" s="80"/>
      <c r="F229" s="80"/>
      <c r="G229" s="80"/>
      <c r="H229" s="80"/>
      <c r="I229" s="81"/>
      <c r="J229" s="80"/>
      <c r="K229" s="80"/>
      <c r="L229" s="80"/>
      <c r="M229" s="81"/>
      <c r="N229" s="80"/>
      <c r="O229" s="80"/>
      <c r="P229" s="80"/>
      <c r="Q229" s="81"/>
      <c r="R229" s="80"/>
      <c r="S229" s="80"/>
      <c r="T229" s="80"/>
      <c r="U229" s="81"/>
      <c r="V229" s="80"/>
      <c r="W229" s="80"/>
      <c r="X229" s="80"/>
      <c r="Y229" s="81"/>
      <c r="Z229" s="80"/>
      <c r="AA229" s="80"/>
      <c r="AB229" s="80"/>
      <c r="AC229" s="80"/>
      <c r="AD229" s="82" t="str">
        <f t="shared" si="32"/>
        <v/>
      </c>
      <c r="AE229" s="83" t="str">
        <f t="shared" si="33"/>
        <v/>
      </c>
      <c r="AF229" s="84"/>
      <c r="AG229" s="79"/>
      <c r="AH229" s="84"/>
      <c r="AI229" s="79"/>
      <c r="AJ229" s="85" t="str">
        <f t="shared" si="34"/>
        <v/>
      </c>
      <c r="AK229" s="86" t="str">
        <f t="shared" si="35"/>
        <v/>
      </c>
    </row>
    <row r="230" spans="2:37" ht="21" x14ac:dyDescent="0.4">
      <c r="B230" s="79"/>
      <c r="C230" s="80"/>
      <c r="D230" s="80"/>
      <c r="E230" s="80"/>
      <c r="F230" s="80"/>
      <c r="G230" s="80"/>
      <c r="H230" s="80"/>
      <c r="I230" s="81"/>
      <c r="J230" s="80"/>
      <c r="K230" s="80"/>
      <c r="L230" s="80"/>
      <c r="M230" s="81"/>
      <c r="N230" s="80"/>
      <c r="O230" s="80"/>
      <c r="P230" s="80"/>
      <c r="Q230" s="81"/>
      <c r="R230" s="80"/>
      <c r="S230" s="80"/>
      <c r="T230" s="80"/>
      <c r="U230" s="81"/>
      <c r="V230" s="80"/>
      <c r="W230" s="80"/>
      <c r="X230" s="80"/>
      <c r="Y230" s="81"/>
      <c r="Z230" s="80"/>
      <c r="AA230" s="80"/>
      <c r="AB230" s="80"/>
      <c r="AC230" s="80"/>
      <c r="AD230" s="82" t="str">
        <f t="shared" si="32"/>
        <v/>
      </c>
      <c r="AE230" s="83" t="str">
        <f t="shared" si="33"/>
        <v/>
      </c>
      <c r="AF230" s="84"/>
      <c r="AG230" s="79"/>
      <c r="AH230" s="84"/>
      <c r="AI230" s="79"/>
      <c r="AJ230" s="85" t="str">
        <f t="shared" si="34"/>
        <v/>
      </c>
      <c r="AK230" s="86" t="str">
        <f t="shared" si="35"/>
        <v/>
      </c>
    </row>
    <row r="231" spans="2:37" ht="21" x14ac:dyDescent="0.4">
      <c r="B231" s="79"/>
      <c r="C231" s="80"/>
      <c r="D231" s="80"/>
      <c r="E231" s="80"/>
      <c r="F231" s="80"/>
      <c r="G231" s="80"/>
      <c r="H231" s="80"/>
      <c r="I231" s="81"/>
      <c r="J231" s="80"/>
      <c r="K231" s="80"/>
      <c r="L231" s="80"/>
      <c r="M231" s="81"/>
      <c r="N231" s="80"/>
      <c r="O231" s="80"/>
      <c r="P231" s="80"/>
      <c r="Q231" s="81"/>
      <c r="R231" s="80"/>
      <c r="S231" s="80"/>
      <c r="T231" s="80"/>
      <c r="U231" s="81"/>
      <c r="V231" s="80"/>
      <c r="W231" s="80"/>
      <c r="X231" s="80"/>
      <c r="Y231" s="81"/>
      <c r="Z231" s="80"/>
      <c r="AA231" s="80"/>
      <c r="AB231" s="80"/>
      <c r="AC231" s="80"/>
      <c r="AD231" s="82" t="str">
        <f t="shared" si="32"/>
        <v/>
      </c>
      <c r="AE231" s="83" t="str">
        <f t="shared" si="33"/>
        <v/>
      </c>
      <c r="AF231" s="84"/>
      <c r="AG231" s="79"/>
      <c r="AH231" s="84"/>
      <c r="AI231" s="79"/>
      <c r="AJ231" s="85" t="str">
        <f t="shared" si="34"/>
        <v/>
      </c>
      <c r="AK231" s="86" t="str">
        <f t="shared" si="35"/>
        <v/>
      </c>
    </row>
    <row r="232" spans="2:37" ht="21" x14ac:dyDescent="0.4">
      <c r="B232" s="79"/>
      <c r="C232" s="80"/>
      <c r="D232" s="80"/>
      <c r="E232" s="80"/>
      <c r="F232" s="80"/>
      <c r="G232" s="80"/>
      <c r="H232" s="80"/>
      <c r="I232" s="81"/>
      <c r="J232" s="80"/>
      <c r="K232" s="80"/>
      <c r="L232" s="80"/>
      <c r="M232" s="81"/>
      <c r="N232" s="80"/>
      <c r="O232" s="80"/>
      <c r="P232" s="80"/>
      <c r="Q232" s="81"/>
      <c r="R232" s="80"/>
      <c r="S232" s="80"/>
      <c r="T232" s="80"/>
      <c r="U232" s="81"/>
      <c r="V232" s="80"/>
      <c r="W232" s="80"/>
      <c r="X232" s="80"/>
      <c r="Y232" s="81"/>
      <c r="Z232" s="80"/>
      <c r="AA232" s="80"/>
      <c r="AB232" s="80"/>
      <c r="AC232" s="80"/>
      <c r="AD232" s="82" t="str">
        <f t="shared" si="32"/>
        <v/>
      </c>
      <c r="AE232" s="83" t="str">
        <f t="shared" si="33"/>
        <v/>
      </c>
      <c r="AF232" s="84"/>
      <c r="AG232" s="79"/>
      <c r="AH232" s="84"/>
      <c r="AI232" s="79"/>
      <c r="AJ232" s="85" t="str">
        <f t="shared" si="34"/>
        <v/>
      </c>
      <c r="AK232" s="86" t="str">
        <f t="shared" si="35"/>
        <v/>
      </c>
    </row>
    <row r="233" spans="2:37" ht="21" x14ac:dyDescent="0.4">
      <c r="B233" s="79"/>
      <c r="C233" s="80"/>
      <c r="D233" s="80"/>
      <c r="E233" s="80"/>
      <c r="F233" s="80"/>
      <c r="G233" s="80"/>
      <c r="H233" s="80"/>
      <c r="I233" s="81"/>
      <c r="J233" s="80"/>
      <c r="K233" s="80"/>
      <c r="L233" s="80"/>
      <c r="M233" s="81"/>
      <c r="N233" s="80"/>
      <c r="O233" s="80"/>
      <c r="P233" s="80"/>
      <c r="Q233" s="81"/>
      <c r="R233" s="80"/>
      <c r="S233" s="80"/>
      <c r="T233" s="80"/>
      <c r="U233" s="81"/>
      <c r="V233" s="80"/>
      <c r="W233" s="80"/>
      <c r="X233" s="80"/>
      <c r="Y233" s="81"/>
      <c r="Z233" s="80"/>
      <c r="AA233" s="80"/>
      <c r="AB233" s="80"/>
      <c r="AC233" s="80"/>
      <c r="AD233" s="82" t="str">
        <f t="shared" si="32"/>
        <v/>
      </c>
      <c r="AE233" s="83" t="str">
        <f t="shared" si="33"/>
        <v/>
      </c>
      <c r="AF233" s="84"/>
      <c r="AG233" s="79"/>
      <c r="AH233" s="84"/>
      <c r="AI233" s="79"/>
      <c r="AJ233" s="85" t="str">
        <f t="shared" si="34"/>
        <v/>
      </c>
      <c r="AK233" s="86" t="str">
        <f t="shared" si="35"/>
        <v/>
      </c>
    </row>
    <row r="234" spans="2:37" ht="21" x14ac:dyDescent="0.4">
      <c r="B234" s="79"/>
      <c r="C234" s="80"/>
      <c r="D234" s="80"/>
      <c r="E234" s="80"/>
      <c r="F234" s="80"/>
      <c r="G234" s="80"/>
      <c r="H234" s="80"/>
      <c r="I234" s="81"/>
      <c r="J234" s="80"/>
      <c r="K234" s="80"/>
      <c r="L234" s="80"/>
      <c r="M234" s="81"/>
      <c r="N234" s="80"/>
      <c r="O234" s="80"/>
      <c r="P234" s="80"/>
      <c r="Q234" s="81"/>
      <c r="R234" s="80"/>
      <c r="S234" s="80"/>
      <c r="T234" s="80"/>
      <c r="U234" s="81"/>
      <c r="V234" s="80"/>
      <c r="W234" s="80"/>
      <c r="X234" s="80"/>
      <c r="Y234" s="81"/>
      <c r="Z234" s="80"/>
      <c r="AA234" s="80"/>
      <c r="AB234" s="80"/>
      <c r="AC234" s="80"/>
      <c r="AD234" s="82" t="str">
        <f t="shared" si="32"/>
        <v/>
      </c>
      <c r="AE234" s="83" t="str">
        <f t="shared" si="33"/>
        <v/>
      </c>
      <c r="AF234" s="84"/>
      <c r="AG234" s="79"/>
      <c r="AH234" s="84"/>
      <c r="AI234" s="79"/>
      <c r="AJ234" s="85" t="str">
        <f t="shared" si="34"/>
        <v/>
      </c>
      <c r="AK234" s="86" t="str">
        <f t="shared" si="35"/>
        <v/>
      </c>
    </row>
    <row r="235" spans="2:37" ht="21" x14ac:dyDescent="0.4">
      <c r="B235" s="79"/>
      <c r="C235" s="80"/>
      <c r="D235" s="80"/>
      <c r="E235" s="80"/>
      <c r="F235" s="80"/>
      <c r="G235" s="80"/>
      <c r="H235" s="80"/>
      <c r="I235" s="81"/>
      <c r="J235" s="80"/>
      <c r="K235" s="80"/>
      <c r="L235" s="80"/>
      <c r="M235" s="81"/>
      <c r="N235" s="80"/>
      <c r="O235" s="80"/>
      <c r="P235" s="80"/>
      <c r="Q235" s="81"/>
      <c r="R235" s="80"/>
      <c r="S235" s="80"/>
      <c r="T235" s="80"/>
      <c r="U235" s="81"/>
      <c r="V235" s="80"/>
      <c r="W235" s="80"/>
      <c r="X235" s="80"/>
      <c r="Y235" s="81"/>
      <c r="Z235" s="80"/>
      <c r="AA235" s="80"/>
      <c r="AB235" s="80"/>
      <c r="AC235" s="80"/>
      <c r="AD235" s="82" t="str">
        <f t="shared" si="32"/>
        <v/>
      </c>
      <c r="AE235" s="83" t="str">
        <f t="shared" si="33"/>
        <v/>
      </c>
      <c r="AF235" s="84"/>
      <c r="AG235" s="79"/>
      <c r="AH235" s="84"/>
      <c r="AI235" s="79"/>
      <c r="AJ235" s="85" t="str">
        <f t="shared" si="34"/>
        <v/>
      </c>
      <c r="AK235" s="86" t="str">
        <f t="shared" si="35"/>
        <v/>
      </c>
    </row>
    <row r="236" spans="2:37" ht="21" x14ac:dyDescent="0.4">
      <c r="B236" s="79"/>
      <c r="C236" s="80"/>
      <c r="D236" s="80"/>
      <c r="E236" s="80"/>
      <c r="F236" s="80"/>
      <c r="G236" s="80"/>
      <c r="H236" s="80"/>
      <c r="I236" s="81"/>
      <c r="J236" s="80"/>
      <c r="K236" s="80"/>
      <c r="L236" s="80"/>
      <c r="M236" s="81"/>
      <c r="N236" s="80"/>
      <c r="O236" s="80"/>
      <c r="P236" s="80"/>
      <c r="Q236" s="81"/>
      <c r="R236" s="80"/>
      <c r="S236" s="80"/>
      <c r="T236" s="80"/>
      <c r="U236" s="81"/>
      <c r="V236" s="80"/>
      <c r="W236" s="80"/>
      <c r="X236" s="80"/>
      <c r="Y236" s="81"/>
      <c r="Z236" s="80"/>
      <c r="AA236" s="80"/>
      <c r="AB236" s="80"/>
      <c r="AC236" s="80"/>
      <c r="AD236" s="82" t="str">
        <f t="shared" si="32"/>
        <v/>
      </c>
      <c r="AE236" s="83" t="str">
        <f t="shared" si="33"/>
        <v/>
      </c>
      <c r="AF236" s="84"/>
      <c r="AG236" s="79"/>
      <c r="AH236" s="84"/>
      <c r="AI236" s="79"/>
      <c r="AJ236" s="85" t="str">
        <f t="shared" si="34"/>
        <v/>
      </c>
      <c r="AK236" s="86" t="str">
        <f t="shared" si="35"/>
        <v/>
      </c>
    </row>
    <row r="237" spans="2:37" ht="21" x14ac:dyDescent="0.4">
      <c r="B237" s="79"/>
      <c r="C237" s="80"/>
      <c r="D237" s="80"/>
      <c r="E237" s="80"/>
      <c r="F237" s="80"/>
      <c r="G237" s="80"/>
      <c r="H237" s="80"/>
      <c r="I237" s="81"/>
      <c r="J237" s="80"/>
      <c r="K237" s="80"/>
      <c r="L237" s="80"/>
      <c r="M237" s="81"/>
      <c r="N237" s="80"/>
      <c r="O237" s="80"/>
      <c r="P237" s="80"/>
      <c r="Q237" s="81"/>
      <c r="R237" s="80"/>
      <c r="S237" s="80"/>
      <c r="T237" s="80"/>
      <c r="U237" s="81"/>
      <c r="V237" s="80"/>
      <c r="W237" s="80"/>
      <c r="X237" s="80"/>
      <c r="Y237" s="81"/>
      <c r="Z237" s="80"/>
      <c r="AA237" s="80"/>
      <c r="AB237" s="80"/>
      <c r="AC237" s="80"/>
      <c r="AD237" s="82" t="str">
        <f t="shared" si="32"/>
        <v/>
      </c>
      <c r="AE237" s="83" t="str">
        <f t="shared" si="33"/>
        <v/>
      </c>
      <c r="AF237" s="84"/>
      <c r="AG237" s="79"/>
      <c r="AH237" s="84"/>
      <c r="AI237" s="79"/>
      <c r="AJ237" s="85" t="str">
        <f t="shared" si="34"/>
        <v/>
      </c>
      <c r="AK237" s="86" t="str">
        <f t="shared" si="35"/>
        <v/>
      </c>
    </row>
    <row r="238" spans="2:37" ht="21" x14ac:dyDescent="0.4">
      <c r="B238" s="79"/>
      <c r="C238" s="80"/>
      <c r="D238" s="80"/>
      <c r="E238" s="80"/>
      <c r="F238" s="80"/>
      <c r="G238" s="80"/>
      <c r="H238" s="80"/>
      <c r="I238" s="81"/>
      <c r="J238" s="80"/>
      <c r="K238" s="80"/>
      <c r="L238" s="80"/>
      <c r="M238" s="81"/>
      <c r="N238" s="80"/>
      <c r="O238" s="80"/>
      <c r="P238" s="80"/>
      <c r="Q238" s="81"/>
      <c r="R238" s="80"/>
      <c r="S238" s="80"/>
      <c r="T238" s="80"/>
      <c r="U238" s="81"/>
      <c r="V238" s="80"/>
      <c r="W238" s="80"/>
      <c r="X238" s="80"/>
      <c r="Y238" s="81"/>
      <c r="Z238" s="80"/>
      <c r="AA238" s="80"/>
      <c r="AB238" s="80"/>
      <c r="AC238" s="80"/>
      <c r="AD238" s="82" t="str">
        <f t="shared" si="32"/>
        <v/>
      </c>
      <c r="AE238" s="83" t="str">
        <f t="shared" si="33"/>
        <v/>
      </c>
      <c r="AF238" s="84"/>
      <c r="AG238" s="79"/>
      <c r="AH238" s="84"/>
      <c r="AI238" s="79"/>
      <c r="AJ238" s="85" t="str">
        <f t="shared" si="34"/>
        <v/>
      </c>
      <c r="AK238" s="86" t="str">
        <f t="shared" si="35"/>
        <v/>
      </c>
    </row>
    <row r="239" spans="2:37" ht="21" x14ac:dyDescent="0.4">
      <c r="B239" s="79"/>
      <c r="C239" s="80"/>
      <c r="D239" s="80"/>
      <c r="E239" s="80"/>
      <c r="F239" s="80"/>
      <c r="G239" s="80"/>
      <c r="H239" s="80"/>
      <c r="I239" s="81"/>
      <c r="J239" s="80"/>
      <c r="K239" s="80"/>
      <c r="L239" s="80"/>
      <c r="M239" s="81"/>
      <c r="N239" s="80"/>
      <c r="O239" s="80"/>
      <c r="P239" s="80"/>
      <c r="Q239" s="81"/>
      <c r="R239" s="80"/>
      <c r="S239" s="80"/>
      <c r="T239" s="80"/>
      <c r="U239" s="81"/>
      <c r="V239" s="80"/>
      <c r="W239" s="80"/>
      <c r="X239" s="80"/>
      <c r="Y239" s="81"/>
      <c r="Z239" s="80"/>
      <c r="AA239" s="80"/>
      <c r="AB239" s="80"/>
      <c r="AC239" s="80"/>
      <c r="AD239" s="82" t="str">
        <f t="shared" si="32"/>
        <v/>
      </c>
      <c r="AE239" s="83" t="str">
        <f t="shared" si="33"/>
        <v/>
      </c>
      <c r="AF239" s="84"/>
      <c r="AG239" s="79"/>
      <c r="AH239" s="84"/>
      <c r="AI239" s="79"/>
      <c r="AJ239" s="85" t="str">
        <f t="shared" si="34"/>
        <v/>
      </c>
      <c r="AK239" s="86" t="str">
        <f t="shared" si="35"/>
        <v/>
      </c>
    </row>
    <row r="240" spans="2:37" ht="21" x14ac:dyDescent="0.4">
      <c r="B240" s="79"/>
      <c r="C240" s="80"/>
      <c r="D240" s="80"/>
      <c r="E240" s="80"/>
      <c r="F240" s="80"/>
      <c r="G240" s="80"/>
      <c r="H240" s="80"/>
      <c r="I240" s="81"/>
      <c r="J240" s="80"/>
      <c r="K240" s="80"/>
      <c r="L240" s="80"/>
      <c r="M240" s="81"/>
      <c r="N240" s="80"/>
      <c r="O240" s="80"/>
      <c r="P240" s="80"/>
      <c r="Q240" s="81"/>
      <c r="R240" s="80"/>
      <c r="S240" s="80"/>
      <c r="T240" s="80"/>
      <c r="U240" s="81"/>
      <c r="V240" s="80"/>
      <c r="W240" s="80"/>
      <c r="X240" s="80"/>
      <c r="Y240" s="81"/>
      <c r="Z240" s="80"/>
      <c r="AA240" s="80"/>
      <c r="AB240" s="80"/>
      <c r="AC240" s="80"/>
      <c r="AD240" s="82" t="str">
        <f t="shared" si="32"/>
        <v/>
      </c>
      <c r="AE240" s="83" t="str">
        <f t="shared" si="33"/>
        <v/>
      </c>
      <c r="AF240" s="84"/>
      <c r="AG240" s="79"/>
      <c r="AH240" s="84"/>
      <c r="AI240" s="79"/>
      <c r="AJ240" s="85" t="str">
        <f t="shared" si="34"/>
        <v/>
      </c>
      <c r="AK240" s="86" t="str">
        <f t="shared" si="35"/>
        <v/>
      </c>
    </row>
    <row r="241" spans="2:37" ht="21" x14ac:dyDescent="0.4">
      <c r="B241" s="79"/>
      <c r="C241" s="80"/>
      <c r="D241" s="80"/>
      <c r="E241" s="80"/>
      <c r="F241" s="80"/>
      <c r="G241" s="80"/>
      <c r="H241" s="80"/>
      <c r="I241" s="81"/>
      <c r="J241" s="80"/>
      <c r="K241" s="80"/>
      <c r="L241" s="80"/>
      <c r="M241" s="81"/>
      <c r="N241" s="80"/>
      <c r="O241" s="80"/>
      <c r="P241" s="80"/>
      <c r="Q241" s="81"/>
      <c r="R241" s="80"/>
      <c r="S241" s="80"/>
      <c r="T241" s="80"/>
      <c r="U241" s="81"/>
      <c r="V241" s="80"/>
      <c r="W241" s="80"/>
      <c r="X241" s="80"/>
      <c r="Y241" s="81"/>
      <c r="Z241" s="80"/>
      <c r="AA241" s="80"/>
      <c r="AB241" s="80"/>
      <c r="AC241" s="80"/>
      <c r="AD241" s="82" t="str">
        <f t="shared" si="32"/>
        <v/>
      </c>
      <c r="AE241" s="83" t="str">
        <f t="shared" si="33"/>
        <v/>
      </c>
      <c r="AF241" s="84"/>
      <c r="AG241" s="79"/>
      <c r="AH241" s="84"/>
      <c r="AI241" s="79"/>
      <c r="AJ241" s="85" t="str">
        <f t="shared" si="34"/>
        <v/>
      </c>
      <c r="AK241" s="86" t="str">
        <f t="shared" si="35"/>
        <v/>
      </c>
    </row>
    <row r="242" spans="2:37" ht="21" x14ac:dyDescent="0.4">
      <c r="B242" s="79"/>
      <c r="C242" s="80"/>
      <c r="D242" s="80"/>
      <c r="E242" s="80"/>
      <c r="F242" s="80"/>
      <c r="G242" s="80"/>
      <c r="H242" s="80"/>
      <c r="I242" s="81"/>
      <c r="J242" s="80"/>
      <c r="K242" s="80"/>
      <c r="L242" s="80"/>
      <c r="M242" s="81"/>
      <c r="N242" s="80"/>
      <c r="O242" s="80"/>
      <c r="P242" s="80"/>
      <c r="Q242" s="81"/>
      <c r="R242" s="80"/>
      <c r="S242" s="80"/>
      <c r="T242" s="80"/>
      <c r="U242" s="81"/>
      <c r="V242" s="80"/>
      <c r="W242" s="80"/>
      <c r="X242" s="80"/>
      <c r="Y242" s="81"/>
      <c r="Z242" s="80"/>
      <c r="AA242" s="80"/>
      <c r="AB242" s="80"/>
      <c r="AC242" s="80"/>
      <c r="AD242" s="82" t="str">
        <f t="shared" si="32"/>
        <v/>
      </c>
      <c r="AE242" s="83" t="str">
        <f t="shared" si="33"/>
        <v/>
      </c>
      <c r="AF242" s="84"/>
      <c r="AG242" s="79"/>
      <c r="AH242" s="84"/>
      <c r="AI242" s="79"/>
      <c r="AJ242" s="85" t="str">
        <f t="shared" si="34"/>
        <v/>
      </c>
      <c r="AK242" s="86" t="str">
        <f t="shared" si="35"/>
        <v/>
      </c>
    </row>
    <row r="243" spans="2:37" ht="21" x14ac:dyDescent="0.4">
      <c r="B243" s="79"/>
      <c r="C243" s="80"/>
      <c r="D243" s="80"/>
      <c r="E243" s="80"/>
      <c r="F243" s="80"/>
      <c r="G243" s="80"/>
      <c r="H243" s="80"/>
      <c r="I243" s="81"/>
      <c r="J243" s="80"/>
      <c r="K243" s="80"/>
      <c r="L243" s="80"/>
      <c r="M243" s="81"/>
      <c r="N243" s="80"/>
      <c r="O243" s="80"/>
      <c r="P243" s="80"/>
      <c r="Q243" s="81"/>
      <c r="R243" s="80"/>
      <c r="S243" s="80"/>
      <c r="T243" s="80"/>
      <c r="U243" s="81"/>
      <c r="V243" s="80"/>
      <c r="W243" s="80"/>
      <c r="X243" s="80"/>
      <c r="Y243" s="81"/>
      <c r="Z243" s="80"/>
      <c r="AA243" s="80"/>
      <c r="AB243" s="80"/>
      <c r="AC243" s="80"/>
      <c r="AD243" s="82" t="str">
        <f t="shared" si="32"/>
        <v/>
      </c>
      <c r="AE243" s="83" t="str">
        <f t="shared" si="33"/>
        <v/>
      </c>
      <c r="AF243" s="84"/>
      <c r="AG243" s="79"/>
      <c r="AH243" s="84"/>
      <c r="AI243" s="79"/>
      <c r="AJ243" s="85" t="str">
        <f t="shared" si="34"/>
        <v/>
      </c>
      <c r="AK243" s="86" t="str">
        <f t="shared" si="35"/>
        <v/>
      </c>
    </row>
    <row r="244" spans="2:37" ht="21" x14ac:dyDescent="0.4">
      <c r="B244" s="79"/>
      <c r="C244" s="80"/>
      <c r="D244" s="80"/>
      <c r="E244" s="80"/>
      <c r="F244" s="80"/>
      <c r="G244" s="80"/>
      <c r="H244" s="80"/>
      <c r="I244" s="81"/>
      <c r="J244" s="80"/>
      <c r="K244" s="80"/>
      <c r="L244" s="80"/>
      <c r="M244" s="81"/>
      <c r="N244" s="80"/>
      <c r="O244" s="80"/>
      <c r="P244" s="80"/>
      <c r="Q244" s="81"/>
      <c r="R244" s="80"/>
      <c r="S244" s="80"/>
      <c r="T244" s="80"/>
      <c r="U244" s="81"/>
      <c r="V244" s="80"/>
      <c r="W244" s="80"/>
      <c r="X244" s="80"/>
      <c r="Y244" s="81"/>
      <c r="Z244" s="80"/>
      <c r="AA244" s="80"/>
      <c r="AB244" s="80"/>
      <c r="AC244" s="80"/>
      <c r="AD244" s="82" t="str">
        <f t="shared" si="32"/>
        <v/>
      </c>
      <c r="AE244" s="83" t="str">
        <f t="shared" si="33"/>
        <v/>
      </c>
      <c r="AF244" s="84"/>
      <c r="AG244" s="79"/>
      <c r="AH244" s="84"/>
      <c r="AI244" s="79"/>
      <c r="AJ244" s="85" t="str">
        <f t="shared" si="34"/>
        <v/>
      </c>
      <c r="AK244" s="86" t="str">
        <f t="shared" si="35"/>
        <v/>
      </c>
    </row>
    <row r="245" spans="2:37" ht="21" x14ac:dyDescent="0.4">
      <c r="B245" s="79"/>
      <c r="C245" s="80"/>
      <c r="D245" s="80"/>
      <c r="E245" s="80"/>
      <c r="F245" s="80"/>
      <c r="G245" s="80"/>
      <c r="H245" s="80"/>
      <c r="I245" s="81"/>
      <c r="J245" s="80"/>
      <c r="K245" s="80"/>
      <c r="L245" s="80"/>
      <c r="M245" s="81"/>
      <c r="N245" s="80"/>
      <c r="O245" s="80"/>
      <c r="P245" s="80"/>
      <c r="Q245" s="81"/>
      <c r="R245" s="80"/>
      <c r="S245" s="80"/>
      <c r="T245" s="80"/>
      <c r="U245" s="81"/>
      <c r="V245" s="80"/>
      <c r="W245" s="80"/>
      <c r="X245" s="80"/>
      <c r="Y245" s="81"/>
      <c r="Z245" s="80"/>
      <c r="AA245" s="80"/>
      <c r="AB245" s="80"/>
      <c r="AC245" s="80"/>
      <c r="AD245" s="82" t="str">
        <f t="shared" si="32"/>
        <v/>
      </c>
      <c r="AE245" s="83" t="str">
        <f t="shared" si="33"/>
        <v/>
      </c>
      <c r="AF245" s="84"/>
      <c r="AG245" s="79"/>
      <c r="AH245" s="84"/>
      <c r="AI245" s="79"/>
      <c r="AJ245" s="85" t="str">
        <f t="shared" si="34"/>
        <v/>
      </c>
      <c r="AK245" s="86" t="str">
        <f t="shared" si="35"/>
        <v/>
      </c>
    </row>
    <row r="246" spans="2:37" ht="21" x14ac:dyDescent="0.4">
      <c r="B246" s="79"/>
      <c r="C246" s="80"/>
      <c r="D246" s="80"/>
      <c r="E246" s="80"/>
      <c r="F246" s="80"/>
      <c r="G246" s="80"/>
      <c r="H246" s="80"/>
      <c r="I246" s="81"/>
      <c r="J246" s="80"/>
      <c r="K246" s="80"/>
      <c r="L246" s="80"/>
      <c r="M246" s="81"/>
      <c r="N246" s="80"/>
      <c r="O246" s="80"/>
      <c r="P246" s="80"/>
      <c r="Q246" s="81"/>
      <c r="R246" s="80"/>
      <c r="S246" s="80"/>
      <c r="T246" s="80"/>
      <c r="U246" s="81"/>
      <c r="V246" s="80"/>
      <c r="W246" s="80"/>
      <c r="X246" s="80"/>
      <c r="Y246" s="81"/>
      <c r="Z246" s="80"/>
      <c r="AA246" s="80"/>
      <c r="AB246" s="80"/>
      <c r="AC246" s="80"/>
      <c r="AD246" s="82" t="str">
        <f t="shared" si="32"/>
        <v/>
      </c>
      <c r="AE246" s="83" t="str">
        <f t="shared" si="33"/>
        <v/>
      </c>
      <c r="AF246" s="84"/>
      <c r="AG246" s="79"/>
      <c r="AH246" s="84"/>
      <c r="AI246" s="79"/>
      <c r="AJ246" s="85" t="str">
        <f t="shared" si="34"/>
        <v/>
      </c>
      <c r="AK246" s="86" t="str">
        <f t="shared" si="35"/>
        <v/>
      </c>
    </row>
    <row r="247" spans="2:37" ht="21" x14ac:dyDescent="0.4">
      <c r="B247" s="79"/>
      <c r="C247" s="80"/>
      <c r="D247" s="80"/>
      <c r="E247" s="80"/>
      <c r="F247" s="80"/>
      <c r="G247" s="80"/>
      <c r="H247" s="80"/>
      <c r="I247" s="81"/>
      <c r="J247" s="80"/>
      <c r="K247" s="80"/>
      <c r="L247" s="80"/>
      <c r="M247" s="81"/>
      <c r="N247" s="80"/>
      <c r="O247" s="80"/>
      <c r="P247" s="80"/>
      <c r="Q247" s="81"/>
      <c r="R247" s="80"/>
      <c r="S247" s="80"/>
      <c r="T247" s="80"/>
      <c r="U247" s="81"/>
      <c r="V247" s="80"/>
      <c r="W247" s="80"/>
      <c r="X247" s="80"/>
      <c r="Y247" s="81"/>
      <c r="Z247" s="80"/>
      <c r="AA247" s="80"/>
      <c r="AB247" s="80"/>
      <c r="AC247" s="80"/>
      <c r="AD247" s="82" t="str">
        <f t="shared" si="32"/>
        <v/>
      </c>
      <c r="AE247" s="83" t="str">
        <f t="shared" si="33"/>
        <v/>
      </c>
      <c r="AF247" s="84"/>
      <c r="AG247" s="79"/>
      <c r="AH247" s="84"/>
      <c r="AI247" s="79"/>
      <c r="AJ247" s="85" t="str">
        <f t="shared" si="34"/>
        <v/>
      </c>
      <c r="AK247" s="86" t="str">
        <f t="shared" si="35"/>
        <v/>
      </c>
    </row>
    <row r="248" spans="2:37" ht="21" x14ac:dyDescent="0.4">
      <c r="B248" s="79"/>
      <c r="C248" s="80"/>
      <c r="D248" s="80"/>
      <c r="E248" s="80"/>
      <c r="F248" s="80"/>
      <c r="G248" s="80"/>
      <c r="H248" s="80"/>
      <c r="I248" s="81"/>
      <c r="J248" s="80"/>
      <c r="K248" s="80"/>
      <c r="L248" s="80"/>
      <c r="M248" s="81"/>
      <c r="N248" s="80"/>
      <c r="O248" s="80"/>
      <c r="P248" s="80"/>
      <c r="Q248" s="81"/>
      <c r="R248" s="80"/>
      <c r="S248" s="80"/>
      <c r="T248" s="80"/>
      <c r="U248" s="81"/>
      <c r="V248" s="80"/>
      <c r="W248" s="80"/>
      <c r="X248" s="80"/>
      <c r="Y248" s="81"/>
      <c r="Z248" s="80"/>
      <c r="AA248" s="80"/>
      <c r="AB248" s="80"/>
      <c r="AC248" s="80"/>
      <c r="AD248" s="82" t="str">
        <f t="shared" si="32"/>
        <v/>
      </c>
      <c r="AE248" s="83" t="str">
        <f t="shared" si="33"/>
        <v/>
      </c>
      <c r="AF248" s="84"/>
      <c r="AG248" s="79"/>
      <c r="AH248" s="84"/>
      <c r="AI248" s="79"/>
      <c r="AJ248" s="85" t="str">
        <f t="shared" si="34"/>
        <v/>
      </c>
      <c r="AK248" s="86" t="str">
        <f t="shared" si="35"/>
        <v/>
      </c>
    </row>
    <row r="249" spans="2:37" ht="21" x14ac:dyDescent="0.4">
      <c r="B249" s="79"/>
      <c r="C249" s="80"/>
      <c r="D249" s="80"/>
      <c r="E249" s="80"/>
      <c r="F249" s="80"/>
      <c r="G249" s="80"/>
      <c r="H249" s="80"/>
      <c r="I249" s="81"/>
      <c r="J249" s="80"/>
      <c r="K249" s="80"/>
      <c r="L249" s="80"/>
      <c r="M249" s="81"/>
      <c r="N249" s="80"/>
      <c r="O249" s="80"/>
      <c r="P249" s="80"/>
      <c r="Q249" s="81"/>
      <c r="R249" s="80"/>
      <c r="S249" s="80"/>
      <c r="T249" s="80"/>
      <c r="U249" s="81"/>
      <c r="V249" s="80"/>
      <c r="W249" s="80"/>
      <c r="X249" s="80"/>
      <c r="Y249" s="81"/>
      <c r="Z249" s="80"/>
      <c r="AA249" s="80"/>
      <c r="AB249" s="80"/>
      <c r="AC249" s="80"/>
      <c r="AD249" s="82" t="str">
        <f t="shared" si="32"/>
        <v/>
      </c>
      <c r="AE249" s="83" t="str">
        <f t="shared" si="33"/>
        <v/>
      </c>
      <c r="AF249" s="84"/>
      <c r="AG249" s="79"/>
      <c r="AH249" s="84"/>
      <c r="AI249" s="79"/>
      <c r="AJ249" s="85" t="str">
        <f t="shared" si="34"/>
        <v/>
      </c>
      <c r="AK249" s="86" t="str">
        <f t="shared" si="35"/>
        <v/>
      </c>
    </row>
    <row r="250" spans="2:37" ht="21" x14ac:dyDescent="0.4">
      <c r="B250" s="79"/>
      <c r="C250" s="80"/>
      <c r="D250" s="80"/>
      <c r="E250" s="80"/>
      <c r="F250" s="80"/>
      <c r="G250" s="80"/>
      <c r="H250" s="80"/>
      <c r="I250" s="81"/>
      <c r="J250" s="80"/>
      <c r="K250" s="80"/>
      <c r="L250" s="80"/>
      <c r="M250" s="81"/>
      <c r="N250" s="80"/>
      <c r="O250" s="80"/>
      <c r="P250" s="80"/>
      <c r="Q250" s="81"/>
      <c r="R250" s="80"/>
      <c r="S250" s="80"/>
      <c r="T250" s="80"/>
      <c r="U250" s="81"/>
      <c r="V250" s="80"/>
      <c r="W250" s="80"/>
      <c r="X250" s="80"/>
      <c r="Y250" s="81"/>
      <c r="Z250" s="80"/>
      <c r="AA250" s="80"/>
      <c r="AB250" s="80"/>
      <c r="AC250" s="80"/>
      <c r="AD250" s="82" t="str">
        <f t="shared" si="32"/>
        <v/>
      </c>
      <c r="AE250" s="83" t="str">
        <f t="shared" si="33"/>
        <v/>
      </c>
      <c r="AF250" s="84"/>
      <c r="AG250" s="79"/>
      <c r="AH250" s="84"/>
      <c r="AI250" s="79"/>
      <c r="AJ250" s="85" t="str">
        <f t="shared" si="34"/>
        <v/>
      </c>
      <c r="AK250" s="86" t="str">
        <f t="shared" si="35"/>
        <v/>
      </c>
    </row>
    <row r="251" spans="2:37" ht="21" x14ac:dyDescent="0.4">
      <c r="B251" s="79"/>
      <c r="C251" s="80"/>
      <c r="D251" s="80"/>
      <c r="E251" s="80"/>
      <c r="F251" s="80"/>
      <c r="G251" s="80"/>
      <c r="H251" s="80"/>
      <c r="I251" s="81"/>
      <c r="J251" s="80"/>
      <c r="K251" s="80"/>
      <c r="L251" s="80"/>
      <c r="M251" s="81"/>
      <c r="N251" s="80"/>
      <c r="O251" s="80"/>
      <c r="P251" s="80"/>
      <c r="Q251" s="81"/>
      <c r="R251" s="80"/>
      <c r="S251" s="80"/>
      <c r="T251" s="80"/>
      <c r="U251" s="81"/>
      <c r="V251" s="80"/>
      <c r="W251" s="80"/>
      <c r="X251" s="80"/>
      <c r="Y251" s="81"/>
      <c r="Z251" s="80"/>
      <c r="AA251" s="80"/>
      <c r="AB251" s="80"/>
      <c r="AC251" s="80"/>
      <c r="AD251" s="82" t="str">
        <f t="shared" si="32"/>
        <v/>
      </c>
      <c r="AE251" s="83" t="str">
        <f t="shared" si="33"/>
        <v/>
      </c>
      <c r="AF251" s="84"/>
      <c r="AG251" s="79"/>
      <c r="AH251" s="84"/>
      <c r="AI251" s="79"/>
      <c r="AJ251" s="85" t="str">
        <f t="shared" si="34"/>
        <v/>
      </c>
      <c r="AK251" s="86" t="str">
        <f t="shared" si="35"/>
        <v/>
      </c>
    </row>
    <row r="252" spans="2:37" ht="21" x14ac:dyDescent="0.4">
      <c r="B252" s="79"/>
      <c r="C252" s="80"/>
      <c r="D252" s="80"/>
      <c r="E252" s="80"/>
      <c r="F252" s="80"/>
      <c r="G252" s="80"/>
      <c r="H252" s="80"/>
      <c r="I252" s="81"/>
      <c r="J252" s="80"/>
      <c r="K252" s="80"/>
      <c r="L252" s="80"/>
      <c r="M252" s="81"/>
      <c r="N252" s="80"/>
      <c r="O252" s="80"/>
      <c r="P252" s="80"/>
      <c r="Q252" s="81"/>
      <c r="R252" s="80"/>
      <c r="S252" s="80"/>
      <c r="T252" s="80"/>
      <c r="U252" s="81"/>
      <c r="V252" s="80"/>
      <c r="W252" s="80"/>
      <c r="X252" s="80"/>
      <c r="Y252" s="81"/>
      <c r="Z252" s="80"/>
      <c r="AA252" s="80"/>
      <c r="AB252" s="80"/>
      <c r="AC252" s="80"/>
      <c r="AD252" s="82" t="str">
        <f t="shared" si="32"/>
        <v/>
      </c>
      <c r="AE252" s="83" t="str">
        <f t="shared" si="33"/>
        <v/>
      </c>
      <c r="AF252" s="84"/>
      <c r="AG252" s="79"/>
      <c r="AH252" s="84"/>
      <c r="AI252" s="79"/>
      <c r="AJ252" s="85" t="str">
        <f t="shared" si="34"/>
        <v/>
      </c>
      <c r="AK252" s="86" t="str">
        <f t="shared" si="35"/>
        <v/>
      </c>
    </row>
    <row r="253" spans="2:37" ht="21" x14ac:dyDescent="0.4">
      <c r="B253" s="79"/>
      <c r="C253" s="80"/>
      <c r="D253" s="80"/>
      <c r="E253" s="80"/>
      <c r="F253" s="80"/>
      <c r="G253" s="80"/>
      <c r="H253" s="80"/>
      <c r="I253" s="81"/>
      <c r="J253" s="80"/>
      <c r="K253" s="80"/>
      <c r="L253" s="80"/>
      <c r="M253" s="81"/>
      <c r="N253" s="80"/>
      <c r="O253" s="80"/>
      <c r="P253" s="80"/>
      <c r="Q253" s="81"/>
      <c r="R253" s="80"/>
      <c r="S253" s="80"/>
      <c r="T253" s="80"/>
      <c r="U253" s="81"/>
      <c r="V253" s="80"/>
      <c r="W253" s="80"/>
      <c r="X253" s="80"/>
      <c r="Y253" s="81"/>
      <c r="Z253" s="80"/>
      <c r="AA253" s="80"/>
      <c r="AB253" s="80"/>
      <c r="AC253" s="80"/>
      <c r="AD253" s="82" t="str">
        <f t="shared" si="32"/>
        <v/>
      </c>
      <c r="AE253" s="83" t="str">
        <f t="shared" si="33"/>
        <v/>
      </c>
      <c r="AF253" s="84"/>
      <c r="AG253" s="79"/>
      <c r="AH253" s="84"/>
      <c r="AI253" s="79"/>
      <c r="AJ253" s="85" t="str">
        <f t="shared" si="34"/>
        <v/>
      </c>
      <c r="AK253" s="86" t="str">
        <f t="shared" si="35"/>
        <v/>
      </c>
    </row>
    <row r="254" spans="2:37" ht="21" x14ac:dyDescent="0.4">
      <c r="B254" s="79"/>
      <c r="C254" s="80"/>
      <c r="D254" s="80"/>
      <c r="E254" s="80"/>
      <c r="F254" s="80"/>
      <c r="G254" s="80"/>
      <c r="H254" s="80"/>
      <c r="I254" s="81"/>
      <c r="J254" s="80"/>
      <c r="K254" s="80"/>
      <c r="L254" s="80"/>
      <c r="M254" s="81"/>
      <c r="N254" s="80"/>
      <c r="O254" s="80"/>
      <c r="P254" s="80"/>
      <c r="Q254" s="81"/>
      <c r="R254" s="80"/>
      <c r="S254" s="80"/>
      <c r="T254" s="80"/>
      <c r="U254" s="81"/>
      <c r="V254" s="80"/>
      <c r="W254" s="80"/>
      <c r="X254" s="80"/>
      <c r="Y254" s="81"/>
      <c r="Z254" s="80"/>
      <c r="AA254" s="80"/>
      <c r="AB254" s="80"/>
      <c r="AC254" s="80"/>
      <c r="AD254" s="82" t="str">
        <f t="shared" si="32"/>
        <v/>
      </c>
      <c r="AE254" s="83" t="str">
        <f t="shared" si="33"/>
        <v/>
      </c>
      <c r="AF254" s="84"/>
      <c r="AG254" s="79"/>
      <c r="AH254" s="84"/>
      <c r="AI254" s="79"/>
      <c r="AJ254" s="85" t="str">
        <f t="shared" si="34"/>
        <v/>
      </c>
      <c r="AK254" s="86" t="str">
        <f t="shared" si="35"/>
        <v/>
      </c>
    </row>
    <row r="255" spans="2:37" ht="21" x14ac:dyDescent="0.4">
      <c r="B255" s="79"/>
      <c r="C255" s="80"/>
      <c r="D255" s="80"/>
      <c r="E255" s="80"/>
      <c r="F255" s="80"/>
      <c r="G255" s="80"/>
      <c r="H255" s="80"/>
      <c r="I255" s="81"/>
      <c r="J255" s="80"/>
      <c r="K255" s="80"/>
      <c r="L255" s="80"/>
      <c r="M255" s="81"/>
      <c r="N255" s="80"/>
      <c r="O255" s="80"/>
      <c r="P255" s="80"/>
      <c r="Q255" s="81"/>
      <c r="R255" s="80"/>
      <c r="S255" s="80"/>
      <c r="T255" s="80"/>
      <c r="U255" s="81"/>
      <c r="V255" s="80"/>
      <c r="W255" s="80"/>
      <c r="X255" s="80"/>
      <c r="Y255" s="81"/>
      <c r="Z255" s="80"/>
      <c r="AA255" s="80"/>
      <c r="AB255" s="80"/>
      <c r="AC255" s="80"/>
      <c r="AD255" s="82" t="str">
        <f t="shared" si="32"/>
        <v/>
      </c>
      <c r="AE255" s="83" t="str">
        <f t="shared" si="33"/>
        <v/>
      </c>
      <c r="AF255" s="84"/>
      <c r="AG255" s="79"/>
      <c r="AH255" s="84"/>
      <c r="AI255" s="79"/>
      <c r="AJ255" s="85" t="str">
        <f t="shared" si="34"/>
        <v/>
      </c>
      <c r="AK255" s="86" t="str">
        <f t="shared" si="35"/>
        <v/>
      </c>
    </row>
    <row r="256" spans="2:37" ht="21" x14ac:dyDescent="0.4">
      <c r="B256" s="79"/>
      <c r="C256" s="80"/>
      <c r="D256" s="80"/>
      <c r="E256" s="80"/>
      <c r="F256" s="80"/>
      <c r="G256" s="80"/>
      <c r="H256" s="80"/>
      <c r="I256" s="81"/>
      <c r="J256" s="80"/>
      <c r="K256" s="80"/>
      <c r="L256" s="80"/>
      <c r="M256" s="81"/>
      <c r="N256" s="80"/>
      <c r="O256" s="80"/>
      <c r="P256" s="80"/>
      <c r="Q256" s="81"/>
      <c r="R256" s="80"/>
      <c r="S256" s="80"/>
      <c r="T256" s="80"/>
      <c r="U256" s="81"/>
      <c r="V256" s="80"/>
      <c r="W256" s="80"/>
      <c r="X256" s="80"/>
      <c r="Y256" s="81"/>
      <c r="Z256" s="80"/>
      <c r="AA256" s="80"/>
      <c r="AB256" s="80"/>
      <c r="AC256" s="80"/>
      <c r="AD256" s="82" t="str">
        <f t="shared" si="32"/>
        <v/>
      </c>
      <c r="AE256" s="83" t="str">
        <f t="shared" si="33"/>
        <v/>
      </c>
      <c r="AF256" s="84"/>
      <c r="AG256" s="79"/>
      <c r="AH256" s="84"/>
      <c r="AI256" s="79"/>
      <c r="AJ256" s="85" t="str">
        <f t="shared" si="34"/>
        <v/>
      </c>
      <c r="AK256" s="86" t="str">
        <f t="shared" si="35"/>
        <v/>
      </c>
    </row>
    <row r="257" spans="2:37" ht="21" x14ac:dyDescent="0.4">
      <c r="B257" s="79"/>
      <c r="C257" s="80"/>
      <c r="D257" s="80"/>
      <c r="E257" s="80"/>
      <c r="F257" s="80"/>
      <c r="G257" s="80"/>
      <c r="H257" s="80"/>
      <c r="I257" s="81"/>
      <c r="J257" s="80"/>
      <c r="K257" s="80"/>
      <c r="L257" s="80"/>
      <c r="M257" s="81"/>
      <c r="N257" s="80"/>
      <c r="O257" s="80"/>
      <c r="P257" s="80"/>
      <c r="Q257" s="81"/>
      <c r="R257" s="80"/>
      <c r="S257" s="80"/>
      <c r="T257" s="80"/>
      <c r="U257" s="81"/>
      <c r="V257" s="80"/>
      <c r="W257" s="80"/>
      <c r="X257" s="80"/>
      <c r="Y257" s="81"/>
      <c r="Z257" s="80"/>
      <c r="AA257" s="80"/>
      <c r="AB257" s="80"/>
      <c r="AC257" s="80"/>
      <c r="AD257" s="82" t="str">
        <f t="shared" si="32"/>
        <v/>
      </c>
      <c r="AE257" s="83" t="str">
        <f t="shared" si="33"/>
        <v/>
      </c>
      <c r="AF257" s="84"/>
      <c r="AG257" s="79"/>
      <c r="AH257" s="84"/>
      <c r="AI257" s="79"/>
      <c r="AJ257" s="85" t="str">
        <f t="shared" si="34"/>
        <v/>
      </c>
      <c r="AK257" s="86" t="str">
        <f t="shared" si="35"/>
        <v/>
      </c>
    </row>
    <row r="258" spans="2:37" ht="21" x14ac:dyDescent="0.4">
      <c r="B258" s="79"/>
      <c r="C258" s="80"/>
      <c r="D258" s="80"/>
      <c r="E258" s="80"/>
      <c r="F258" s="80"/>
      <c r="G258" s="80"/>
      <c r="H258" s="80"/>
      <c r="I258" s="81"/>
      <c r="J258" s="80"/>
      <c r="K258" s="80"/>
      <c r="L258" s="80"/>
      <c r="M258" s="81"/>
      <c r="N258" s="80"/>
      <c r="O258" s="80"/>
      <c r="P258" s="80"/>
      <c r="Q258" s="81"/>
      <c r="R258" s="80"/>
      <c r="S258" s="80"/>
      <c r="T258" s="80"/>
      <c r="U258" s="81"/>
      <c r="V258" s="80"/>
      <c r="W258" s="80"/>
      <c r="X258" s="80"/>
      <c r="Y258" s="81"/>
      <c r="Z258" s="80"/>
      <c r="AA258" s="80"/>
      <c r="AB258" s="80"/>
      <c r="AC258" s="80"/>
      <c r="AD258" s="82" t="str">
        <f t="shared" si="32"/>
        <v/>
      </c>
      <c r="AE258" s="83" t="str">
        <f t="shared" si="33"/>
        <v/>
      </c>
      <c r="AF258" s="84"/>
      <c r="AG258" s="79"/>
      <c r="AH258" s="84"/>
      <c r="AI258" s="79"/>
      <c r="AJ258" s="85" t="str">
        <f t="shared" si="34"/>
        <v/>
      </c>
      <c r="AK258" s="86" t="str">
        <f t="shared" si="35"/>
        <v/>
      </c>
    </row>
    <row r="259" spans="2:37" ht="21" x14ac:dyDescent="0.4">
      <c r="B259" s="79"/>
      <c r="C259" s="80"/>
      <c r="D259" s="80"/>
      <c r="E259" s="80"/>
      <c r="F259" s="80"/>
      <c r="G259" s="80"/>
      <c r="H259" s="80"/>
      <c r="I259" s="81"/>
      <c r="J259" s="80"/>
      <c r="K259" s="80"/>
      <c r="L259" s="80"/>
      <c r="M259" s="81"/>
      <c r="N259" s="80"/>
      <c r="O259" s="80"/>
      <c r="P259" s="80"/>
      <c r="Q259" s="81"/>
      <c r="R259" s="80"/>
      <c r="S259" s="80"/>
      <c r="T259" s="80"/>
      <c r="U259" s="81"/>
      <c r="V259" s="80"/>
      <c r="W259" s="80"/>
      <c r="X259" s="80"/>
      <c r="Y259" s="81"/>
      <c r="Z259" s="80"/>
      <c r="AA259" s="80"/>
      <c r="AB259" s="80"/>
      <c r="AC259" s="80"/>
      <c r="AD259" s="82" t="str">
        <f t="shared" si="32"/>
        <v/>
      </c>
      <c r="AE259" s="83" t="str">
        <f t="shared" si="33"/>
        <v/>
      </c>
      <c r="AF259" s="84"/>
      <c r="AG259" s="79"/>
      <c r="AH259" s="84"/>
      <c r="AI259" s="79"/>
      <c r="AJ259" s="85" t="str">
        <f t="shared" si="34"/>
        <v/>
      </c>
      <c r="AK259" s="86" t="str">
        <f t="shared" si="35"/>
        <v/>
      </c>
    </row>
    <row r="260" spans="2:37" ht="21" x14ac:dyDescent="0.4">
      <c r="B260" s="79"/>
      <c r="C260" s="80"/>
      <c r="D260" s="80"/>
      <c r="E260" s="80"/>
      <c r="F260" s="80"/>
      <c r="G260" s="80"/>
      <c r="H260" s="80"/>
      <c r="I260" s="81"/>
      <c r="J260" s="80"/>
      <c r="K260" s="80"/>
      <c r="L260" s="80"/>
      <c r="M260" s="81"/>
      <c r="N260" s="80"/>
      <c r="O260" s="80"/>
      <c r="P260" s="80"/>
      <c r="Q260" s="81"/>
      <c r="R260" s="80"/>
      <c r="S260" s="80"/>
      <c r="T260" s="80"/>
      <c r="U260" s="81"/>
      <c r="V260" s="80"/>
      <c r="W260" s="80"/>
      <c r="X260" s="80"/>
      <c r="Y260" s="81"/>
      <c r="Z260" s="80"/>
      <c r="AA260" s="80"/>
      <c r="AB260" s="80"/>
      <c r="AC260" s="80"/>
      <c r="AD260" s="82" t="str">
        <f t="shared" ref="AD260:AD323" si="36">IF(MIN(F260,J260,N260,R260,V260,Z260)&lt;&gt;0,MIN(F260,J260,N260,R260,V260,Z260),"")</f>
        <v/>
      </c>
      <c r="AE260" s="83" t="str">
        <f t="shared" ref="AE260:AE323" si="37">IF(MIN(H260,L260,P260,T260,X260,AB260)&lt;&gt;0,MIN(H260,L260,P260,T260,X260,AB260),"")</f>
        <v/>
      </c>
      <c r="AF260" s="84"/>
      <c r="AG260" s="79"/>
      <c r="AH260" s="84"/>
      <c r="AI260" s="79"/>
      <c r="AJ260" s="85" t="str">
        <f t="shared" ref="AJ260:AJ323" si="38">IF(AD260="","",IF(ISBLANK(AF260),"En cours",AD260+AF260))</f>
        <v/>
      </c>
      <c r="AK260" s="86" t="str">
        <f t="shared" ref="AK260:AK323" si="39">IF(AE260="","",IF(ISBLANK(AH260),"En cours",AE260+AH260))</f>
        <v/>
      </c>
    </row>
    <row r="261" spans="2:37" ht="21" x14ac:dyDescent="0.4">
      <c r="B261" s="79"/>
      <c r="C261" s="80"/>
      <c r="D261" s="80"/>
      <c r="E261" s="80"/>
      <c r="F261" s="80"/>
      <c r="G261" s="80"/>
      <c r="H261" s="80"/>
      <c r="I261" s="81"/>
      <c r="J261" s="80"/>
      <c r="K261" s="80"/>
      <c r="L261" s="80"/>
      <c r="M261" s="81"/>
      <c r="N261" s="80"/>
      <c r="O261" s="80"/>
      <c r="P261" s="80"/>
      <c r="Q261" s="81"/>
      <c r="R261" s="80"/>
      <c r="S261" s="80"/>
      <c r="T261" s="80"/>
      <c r="U261" s="81"/>
      <c r="V261" s="80"/>
      <c r="W261" s="80"/>
      <c r="X261" s="80"/>
      <c r="Y261" s="81"/>
      <c r="Z261" s="80"/>
      <c r="AA261" s="80"/>
      <c r="AB261" s="80"/>
      <c r="AC261" s="80"/>
      <c r="AD261" s="82" t="str">
        <f t="shared" si="36"/>
        <v/>
      </c>
      <c r="AE261" s="83" t="str">
        <f t="shared" si="37"/>
        <v/>
      </c>
      <c r="AF261" s="84"/>
      <c r="AG261" s="79"/>
      <c r="AH261" s="84"/>
      <c r="AI261" s="79"/>
      <c r="AJ261" s="85" t="str">
        <f t="shared" si="38"/>
        <v/>
      </c>
      <c r="AK261" s="86" t="str">
        <f t="shared" si="39"/>
        <v/>
      </c>
    </row>
    <row r="262" spans="2:37" ht="21" x14ac:dyDescent="0.4">
      <c r="B262" s="79"/>
      <c r="C262" s="80"/>
      <c r="D262" s="80"/>
      <c r="E262" s="80"/>
      <c r="F262" s="80"/>
      <c r="G262" s="80"/>
      <c r="H262" s="80"/>
      <c r="I262" s="81"/>
      <c r="J262" s="80"/>
      <c r="K262" s="80"/>
      <c r="L262" s="80"/>
      <c r="M262" s="81"/>
      <c r="N262" s="80"/>
      <c r="O262" s="80"/>
      <c r="P262" s="80"/>
      <c r="Q262" s="81"/>
      <c r="R262" s="80"/>
      <c r="S262" s="80"/>
      <c r="T262" s="80"/>
      <c r="U262" s="81"/>
      <c r="V262" s="80"/>
      <c r="W262" s="80"/>
      <c r="X262" s="80"/>
      <c r="Y262" s="81"/>
      <c r="Z262" s="80"/>
      <c r="AA262" s="80"/>
      <c r="AB262" s="80"/>
      <c r="AC262" s="80"/>
      <c r="AD262" s="82" t="str">
        <f t="shared" si="36"/>
        <v/>
      </c>
      <c r="AE262" s="83" t="str">
        <f t="shared" si="37"/>
        <v/>
      </c>
      <c r="AF262" s="84"/>
      <c r="AG262" s="79"/>
      <c r="AH262" s="84"/>
      <c r="AI262" s="79"/>
      <c r="AJ262" s="85" t="str">
        <f t="shared" si="38"/>
        <v/>
      </c>
      <c r="AK262" s="86" t="str">
        <f t="shared" si="39"/>
        <v/>
      </c>
    </row>
    <row r="263" spans="2:37" ht="21" x14ac:dyDescent="0.4">
      <c r="B263" s="79"/>
      <c r="C263" s="80"/>
      <c r="D263" s="80"/>
      <c r="E263" s="80"/>
      <c r="F263" s="80"/>
      <c r="G263" s="80"/>
      <c r="H263" s="80"/>
      <c r="I263" s="81"/>
      <c r="J263" s="80"/>
      <c r="K263" s="80"/>
      <c r="L263" s="80"/>
      <c r="M263" s="81"/>
      <c r="N263" s="80"/>
      <c r="O263" s="80"/>
      <c r="P263" s="80"/>
      <c r="Q263" s="81"/>
      <c r="R263" s="80"/>
      <c r="S263" s="80"/>
      <c r="T263" s="80"/>
      <c r="U263" s="81"/>
      <c r="V263" s="80"/>
      <c r="W263" s="80"/>
      <c r="X263" s="80"/>
      <c r="Y263" s="81"/>
      <c r="Z263" s="80"/>
      <c r="AA263" s="80"/>
      <c r="AB263" s="80"/>
      <c r="AC263" s="80"/>
      <c r="AD263" s="82" t="str">
        <f t="shared" si="36"/>
        <v/>
      </c>
      <c r="AE263" s="83" t="str">
        <f t="shared" si="37"/>
        <v/>
      </c>
      <c r="AF263" s="84"/>
      <c r="AG263" s="79"/>
      <c r="AH263" s="84"/>
      <c r="AI263" s="79"/>
      <c r="AJ263" s="85" t="str">
        <f t="shared" si="38"/>
        <v/>
      </c>
      <c r="AK263" s="86" t="str">
        <f t="shared" si="39"/>
        <v/>
      </c>
    </row>
    <row r="264" spans="2:37" ht="21" x14ac:dyDescent="0.4">
      <c r="B264" s="79"/>
      <c r="C264" s="80"/>
      <c r="D264" s="80"/>
      <c r="E264" s="80"/>
      <c r="F264" s="80"/>
      <c r="G264" s="80"/>
      <c r="H264" s="80"/>
      <c r="I264" s="81"/>
      <c r="J264" s="80"/>
      <c r="K264" s="80"/>
      <c r="L264" s="80"/>
      <c r="M264" s="81"/>
      <c r="N264" s="80"/>
      <c r="O264" s="80"/>
      <c r="P264" s="80"/>
      <c r="Q264" s="81"/>
      <c r="R264" s="80"/>
      <c r="S264" s="80"/>
      <c r="T264" s="80"/>
      <c r="U264" s="81"/>
      <c r="V264" s="80"/>
      <c r="W264" s="80"/>
      <c r="X264" s="80"/>
      <c r="Y264" s="81"/>
      <c r="Z264" s="80"/>
      <c r="AA264" s="80"/>
      <c r="AB264" s="80"/>
      <c r="AC264" s="80"/>
      <c r="AD264" s="82" t="str">
        <f t="shared" si="36"/>
        <v/>
      </c>
      <c r="AE264" s="83" t="str">
        <f t="shared" si="37"/>
        <v/>
      </c>
      <c r="AF264" s="84"/>
      <c r="AG264" s="79"/>
      <c r="AH264" s="84"/>
      <c r="AI264" s="79"/>
      <c r="AJ264" s="85" t="str">
        <f t="shared" si="38"/>
        <v/>
      </c>
      <c r="AK264" s="86" t="str">
        <f t="shared" si="39"/>
        <v/>
      </c>
    </row>
    <row r="265" spans="2:37" ht="21" x14ac:dyDescent="0.4">
      <c r="B265" s="79"/>
      <c r="C265" s="80"/>
      <c r="D265" s="80"/>
      <c r="E265" s="80"/>
      <c r="F265" s="80"/>
      <c r="G265" s="80"/>
      <c r="H265" s="80"/>
      <c r="I265" s="81"/>
      <c r="J265" s="80"/>
      <c r="K265" s="80"/>
      <c r="L265" s="80"/>
      <c r="M265" s="81"/>
      <c r="N265" s="80"/>
      <c r="O265" s="80"/>
      <c r="P265" s="80"/>
      <c r="Q265" s="81"/>
      <c r="R265" s="80"/>
      <c r="S265" s="80"/>
      <c r="T265" s="80"/>
      <c r="U265" s="81"/>
      <c r="V265" s="80"/>
      <c r="W265" s="80"/>
      <c r="X265" s="80"/>
      <c r="Y265" s="81"/>
      <c r="Z265" s="80"/>
      <c r="AA265" s="80"/>
      <c r="AB265" s="80"/>
      <c r="AC265" s="80"/>
      <c r="AD265" s="82" t="str">
        <f t="shared" si="36"/>
        <v/>
      </c>
      <c r="AE265" s="83" t="str">
        <f t="shared" si="37"/>
        <v/>
      </c>
      <c r="AF265" s="84"/>
      <c r="AG265" s="79"/>
      <c r="AH265" s="84"/>
      <c r="AI265" s="79"/>
      <c r="AJ265" s="85" t="str">
        <f t="shared" si="38"/>
        <v/>
      </c>
      <c r="AK265" s="86" t="str">
        <f t="shared" si="39"/>
        <v/>
      </c>
    </row>
    <row r="266" spans="2:37" ht="21" x14ac:dyDescent="0.4">
      <c r="B266" s="79"/>
      <c r="C266" s="80"/>
      <c r="D266" s="80"/>
      <c r="E266" s="80"/>
      <c r="F266" s="80"/>
      <c r="G266" s="80"/>
      <c r="H266" s="80"/>
      <c r="I266" s="81"/>
      <c r="J266" s="80"/>
      <c r="K266" s="80"/>
      <c r="L266" s="80"/>
      <c r="M266" s="81"/>
      <c r="N266" s="80"/>
      <c r="O266" s="80"/>
      <c r="P266" s="80"/>
      <c r="Q266" s="81"/>
      <c r="R266" s="80"/>
      <c r="S266" s="80"/>
      <c r="T266" s="80"/>
      <c r="U266" s="81"/>
      <c r="V266" s="80"/>
      <c r="W266" s="80"/>
      <c r="X266" s="80"/>
      <c r="Y266" s="81"/>
      <c r="Z266" s="80"/>
      <c r="AA266" s="80"/>
      <c r="AB266" s="80"/>
      <c r="AC266" s="80"/>
      <c r="AD266" s="82" t="str">
        <f t="shared" si="36"/>
        <v/>
      </c>
      <c r="AE266" s="83" t="str">
        <f t="shared" si="37"/>
        <v/>
      </c>
      <c r="AF266" s="84"/>
      <c r="AG266" s="79"/>
      <c r="AH266" s="84"/>
      <c r="AI266" s="79"/>
      <c r="AJ266" s="85" t="str">
        <f t="shared" si="38"/>
        <v/>
      </c>
      <c r="AK266" s="86" t="str">
        <f t="shared" si="39"/>
        <v/>
      </c>
    </row>
    <row r="267" spans="2:37" ht="21" x14ac:dyDescent="0.4">
      <c r="B267" s="79"/>
      <c r="C267" s="80"/>
      <c r="D267" s="80"/>
      <c r="E267" s="80"/>
      <c r="F267" s="80"/>
      <c r="G267" s="80"/>
      <c r="H267" s="80"/>
      <c r="I267" s="81"/>
      <c r="J267" s="80"/>
      <c r="K267" s="80"/>
      <c r="L267" s="80"/>
      <c r="M267" s="81"/>
      <c r="N267" s="80"/>
      <c r="O267" s="80"/>
      <c r="P267" s="80"/>
      <c r="Q267" s="81"/>
      <c r="R267" s="80"/>
      <c r="S267" s="80"/>
      <c r="T267" s="80"/>
      <c r="U267" s="81"/>
      <c r="V267" s="80"/>
      <c r="W267" s="80"/>
      <c r="X267" s="80"/>
      <c r="Y267" s="81"/>
      <c r="Z267" s="80"/>
      <c r="AA267" s="80"/>
      <c r="AB267" s="80"/>
      <c r="AC267" s="80"/>
      <c r="AD267" s="82" t="str">
        <f t="shared" si="36"/>
        <v/>
      </c>
      <c r="AE267" s="83" t="str">
        <f t="shared" si="37"/>
        <v/>
      </c>
      <c r="AF267" s="84"/>
      <c r="AG267" s="79"/>
      <c r="AH267" s="84"/>
      <c r="AI267" s="79"/>
      <c r="AJ267" s="85" t="str">
        <f t="shared" si="38"/>
        <v/>
      </c>
      <c r="AK267" s="86" t="str">
        <f t="shared" si="39"/>
        <v/>
      </c>
    </row>
    <row r="268" spans="2:37" ht="21" x14ac:dyDescent="0.4">
      <c r="B268" s="79"/>
      <c r="C268" s="80"/>
      <c r="D268" s="80"/>
      <c r="E268" s="80"/>
      <c r="F268" s="80"/>
      <c r="G268" s="80"/>
      <c r="H268" s="80"/>
      <c r="I268" s="81"/>
      <c r="J268" s="80"/>
      <c r="K268" s="80"/>
      <c r="L268" s="80"/>
      <c r="M268" s="81"/>
      <c r="N268" s="80"/>
      <c r="O268" s="80"/>
      <c r="P268" s="80"/>
      <c r="Q268" s="81"/>
      <c r="R268" s="80"/>
      <c r="S268" s="80"/>
      <c r="T268" s="80"/>
      <c r="U268" s="81"/>
      <c r="V268" s="80"/>
      <c r="W268" s="80"/>
      <c r="X268" s="80"/>
      <c r="Y268" s="81"/>
      <c r="Z268" s="80"/>
      <c r="AA268" s="80"/>
      <c r="AB268" s="80"/>
      <c r="AC268" s="80"/>
      <c r="AD268" s="82" t="str">
        <f t="shared" si="36"/>
        <v/>
      </c>
      <c r="AE268" s="83" t="str">
        <f t="shared" si="37"/>
        <v/>
      </c>
      <c r="AF268" s="84"/>
      <c r="AG268" s="79"/>
      <c r="AH268" s="84"/>
      <c r="AI268" s="79"/>
      <c r="AJ268" s="85" t="str">
        <f t="shared" si="38"/>
        <v/>
      </c>
      <c r="AK268" s="86" t="str">
        <f t="shared" si="39"/>
        <v/>
      </c>
    </row>
    <row r="269" spans="2:37" ht="21" x14ac:dyDescent="0.4">
      <c r="B269" s="79"/>
      <c r="C269" s="80"/>
      <c r="D269" s="80"/>
      <c r="E269" s="80"/>
      <c r="F269" s="80"/>
      <c r="G269" s="80"/>
      <c r="H269" s="80"/>
      <c r="I269" s="81"/>
      <c r="J269" s="80"/>
      <c r="K269" s="80"/>
      <c r="L269" s="80"/>
      <c r="M269" s="81"/>
      <c r="N269" s="80"/>
      <c r="O269" s="80"/>
      <c r="P269" s="80"/>
      <c r="Q269" s="81"/>
      <c r="R269" s="80"/>
      <c r="S269" s="80"/>
      <c r="T269" s="80"/>
      <c r="U269" s="81"/>
      <c r="V269" s="80"/>
      <c r="W269" s="80"/>
      <c r="X269" s="80"/>
      <c r="Y269" s="81"/>
      <c r="Z269" s="80"/>
      <c r="AA269" s="80"/>
      <c r="AB269" s="80"/>
      <c r="AC269" s="80"/>
      <c r="AD269" s="82" t="str">
        <f t="shared" si="36"/>
        <v/>
      </c>
      <c r="AE269" s="83" t="str">
        <f t="shared" si="37"/>
        <v/>
      </c>
      <c r="AF269" s="84"/>
      <c r="AG269" s="79"/>
      <c r="AH269" s="84"/>
      <c r="AI269" s="79"/>
      <c r="AJ269" s="85" t="str">
        <f t="shared" si="38"/>
        <v/>
      </c>
      <c r="AK269" s="86" t="str">
        <f t="shared" si="39"/>
        <v/>
      </c>
    </row>
    <row r="270" spans="2:37" ht="21" x14ac:dyDescent="0.4">
      <c r="B270" s="79"/>
      <c r="C270" s="80"/>
      <c r="D270" s="80"/>
      <c r="E270" s="80"/>
      <c r="F270" s="80"/>
      <c r="G270" s="80"/>
      <c r="H270" s="80"/>
      <c r="I270" s="81"/>
      <c r="J270" s="80"/>
      <c r="K270" s="80"/>
      <c r="L270" s="80"/>
      <c r="M270" s="81"/>
      <c r="N270" s="80"/>
      <c r="O270" s="80"/>
      <c r="P270" s="80"/>
      <c r="Q270" s="81"/>
      <c r="R270" s="80"/>
      <c r="S270" s="80"/>
      <c r="T270" s="80"/>
      <c r="U270" s="81"/>
      <c r="V270" s="80"/>
      <c r="W270" s="80"/>
      <c r="X270" s="80"/>
      <c r="Y270" s="81"/>
      <c r="Z270" s="80"/>
      <c r="AA270" s="80"/>
      <c r="AB270" s="80"/>
      <c r="AC270" s="80"/>
      <c r="AD270" s="82" t="str">
        <f t="shared" si="36"/>
        <v/>
      </c>
      <c r="AE270" s="83" t="str">
        <f t="shared" si="37"/>
        <v/>
      </c>
      <c r="AF270" s="84"/>
      <c r="AG270" s="79"/>
      <c r="AH270" s="84"/>
      <c r="AI270" s="79"/>
      <c r="AJ270" s="85" t="str">
        <f t="shared" si="38"/>
        <v/>
      </c>
      <c r="AK270" s="86" t="str">
        <f t="shared" si="39"/>
        <v/>
      </c>
    </row>
    <row r="271" spans="2:37" ht="21" x14ac:dyDescent="0.4">
      <c r="B271" s="79"/>
      <c r="C271" s="80"/>
      <c r="D271" s="80"/>
      <c r="E271" s="80"/>
      <c r="F271" s="80"/>
      <c r="G271" s="80"/>
      <c r="H271" s="80"/>
      <c r="I271" s="81"/>
      <c r="J271" s="80"/>
      <c r="K271" s="80"/>
      <c r="L271" s="80"/>
      <c r="M271" s="81"/>
      <c r="N271" s="80"/>
      <c r="O271" s="80"/>
      <c r="P271" s="80"/>
      <c r="Q271" s="81"/>
      <c r="R271" s="80"/>
      <c r="S271" s="80"/>
      <c r="T271" s="80"/>
      <c r="U271" s="81"/>
      <c r="V271" s="80"/>
      <c r="W271" s="80"/>
      <c r="X271" s="80"/>
      <c r="Y271" s="81"/>
      <c r="Z271" s="80"/>
      <c r="AA271" s="80"/>
      <c r="AB271" s="80"/>
      <c r="AC271" s="80"/>
      <c r="AD271" s="82" t="str">
        <f t="shared" si="36"/>
        <v/>
      </c>
      <c r="AE271" s="83" t="str">
        <f t="shared" si="37"/>
        <v/>
      </c>
      <c r="AF271" s="84"/>
      <c r="AG271" s="79"/>
      <c r="AH271" s="84"/>
      <c r="AI271" s="79"/>
      <c r="AJ271" s="85" t="str">
        <f t="shared" si="38"/>
        <v/>
      </c>
      <c r="AK271" s="86" t="str">
        <f t="shared" si="39"/>
        <v/>
      </c>
    </row>
    <row r="272" spans="2:37" ht="21" x14ac:dyDescent="0.4">
      <c r="B272" s="79"/>
      <c r="C272" s="80"/>
      <c r="D272" s="80"/>
      <c r="E272" s="80"/>
      <c r="F272" s="80"/>
      <c r="G272" s="80"/>
      <c r="H272" s="80"/>
      <c r="I272" s="81"/>
      <c r="J272" s="80"/>
      <c r="K272" s="80"/>
      <c r="L272" s="80"/>
      <c r="M272" s="81"/>
      <c r="N272" s="80"/>
      <c r="O272" s="80"/>
      <c r="P272" s="80"/>
      <c r="Q272" s="81"/>
      <c r="R272" s="80"/>
      <c r="S272" s="80"/>
      <c r="T272" s="80"/>
      <c r="U272" s="81"/>
      <c r="V272" s="80"/>
      <c r="W272" s="80"/>
      <c r="X272" s="80"/>
      <c r="Y272" s="81"/>
      <c r="Z272" s="80"/>
      <c r="AA272" s="80"/>
      <c r="AB272" s="80"/>
      <c r="AC272" s="80"/>
      <c r="AD272" s="82" t="str">
        <f t="shared" si="36"/>
        <v/>
      </c>
      <c r="AE272" s="83" t="str">
        <f t="shared" si="37"/>
        <v/>
      </c>
      <c r="AF272" s="84"/>
      <c r="AG272" s="79"/>
      <c r="AH272" s="84"/>
      <c r="AI272" s="79"/>
      <c r="AJ272" s="85" t="str">
        <f t="shared" si="38"/>
        <v/>
      </c>
      <c r="AK272" s="86" t="str">
        <f t="shared" si="39"/>
        <v/>
      </c>
    </row>
    <row r="273" spans="2:37" ht="21" x14ac:dyDescent="0.4">
      <c r="B273" s="79"/>
      <c r="C273" s="80"/>
      <c r="D273" s="80"/>
      <c r="E273" s="80"/>
      <c r="F273" s="80"/>
      <c r="G273" s="80"/>
      <c r="H273" s="80"/>
      <c r="I273" s="81"/>
      <c r="J273" s="80"/>
      <c r="K273" s="80"/>
      <c r="L273" s="80"/>
      <c r="M273" s="81"/>
      <c r="N273" s="80"/>
      <c r="O273" s="80"/>
      <c r="P273" s="80"/>
      <c r="Q273" s="81"/>
      <c r="R273" s="80"/>
      <c r="S273" s="80"/>
      <c r="T273" s="80"/>
      <c r="U273" s="81"/>
      <c r="V273" s="80"/>
      <c r="W273" s="80"/>
      <c r="X273" s="80"/>
      <c r="Y273" s="81"/>
      <c r="Z273" s="80"/>
      <c r="AA273" s="80"/>
      <c r="AB273" s="80"/>
      <c r="AC273" s="80"/>
      <c r="AD273" s="82" t="str">
        <f t="shared" si="36"/>
        <v/>
      </c>
      <c r="AE273" s="83" t="str">
        <f t="shared" si="37"/>
        <v/>
      </c>
      <c r="AF273" s="84"/>
      <c r="AG273" s="79"/>
      <c r="AH273" s="84"/>
      <c r="AI273" s="79"/>
      <c r="AJ273" s="85" t="str">
        <f t="shared" si="38"/>
        <v/>
      </c>
      <c r="AK273" s="86" t="str">
        <f t="shared" si="39"/>
        <v/>
      </c>
    </row>
    <row r="274" spans="2:37" ht="21" x14ac:dyDescent="0.4">
      <c r="B274" s="79"/>
      <c r="C274" s="80"/>
      <c r="D274" s="80"/>
      <c r="E274" s="80"/>
      <c r="F274" s="80"/>
      <c r="G274" s="80"/>
      <c r="H274" s="80"/>
      <c r="I274" s="81"/>
      <c r="J274" s="80"/>
      <c r="K274" s="80"/>
      <c r="L274" s="80"/>
      <c r="M274" s="81"/>
      <c r="N274" s="80"/>
      <c r="O274" s="80"/>
      <c r="P274" s="80"/>
      <c r="Q274" s="81"/>
      <c r="R274" s="80"/>
      <c r="S274" s="80"/>
      <c r="T274" s="80"/>
      <c r="U274" s="81"/>
      <c r="V274" s="80"/>
      <c r="W274" s="80"/>
      <c r="X274" s="80"/>
      <c r="Y274" s="81"/>
      <c r="Z274" s="80"/>
      <c r="AA274" s="80"/>
      <c r="AB274" s="80"/>
      <c r="AC274" s="80"/>
      <c r="AD274" s="82" t="str">
        <f t="shared" si="36"/>
        <v/>
      </c>
      <c r="AE274" s="83" t="str">
        <f t="shared" si="37"/>
        <v/>
      </c>
      <c r="AF274" s="84"/>
      <c r="AG274" s="79"/>
      <c r="AH274" s="84"/>
      <c r="AI274" s="79"/>
      <c r="AJ274" s="85" t="str">
        <f t="shared" si="38"/>
        <v/>
      </c>
      <c r="AK274" s="86" t="str">
        <f t="shared" si="39"/>
        <v/>
      </c>
    </row>
    <row r="275" spans="2:37" ht="21" x14ac:dyDescent="0.4">
      <c r="B275" s="79"/>
      <c r="C275" s="80"/>
      <c r="D275" s="80"/>
      <c r="E275" s="80"/>
      <c r="F275" s="80"/>
      <c r="G275" s="80"/>
      <c r="H275" s="80"/>
      <c r="I275" s="81"/>
      <c r="J275" s="80"/>
      <c r="K275" s="80"/>
      <c r="L275" s="80"/>
      <c r="M275" s="81"/>
      <c r="N275" s="80"/>
      <c r="O275" s="80"/>
      <c r="P275" s="80"/>
      <c r="Q275" s="81"/>
      <c r="R275" s="80"/>
      <c r="S275" s="80"/>
      <c r="T275" s="80"/>
      <c r="U275" s="81"/>
      <c r="V275" s="80"/>
      <c r="W275" s="80"/>
      <c r="X275" s="80"/>
      <c r="Y275" s="81"/>
      <c r="Z275" s="80"/>
      <c r="AA275" s="80"/>
      <c r="AB275" s="80"/>
      <c r="AC275" s="80"/>
      <c r="AD275" s="82" t="str">
        <f t="shared" si="36"/>
        <v/>
      </c>
      <c r="AE275" s="83" t="str">
        <f t="shared" si="37"/>
        <v/>
      </c>
      <c r="AF275" s="84"/>
      <c r="AG275" s="79"/>
      <c r="AH275" s="84"/>
      <c r="AI275" s="79"/>
      <c r="AJ275" s="85" t="str">
        <f t="shared" si="38"/>
        <v/>
      </c>
      <c r="AK275" s="86" t="str">
        <f t="shared" si="39"/>
        <v/>
      </c>
    </row>
    <row r="276" spans="2:37" ht="21" x14ac:dyDescent="0.4">
      <c r="B276" s="79"/>
      <c r="C276" s="80"/>
      <c r="D276" s="80"/>
      <c r="E276" s="80"/>
      <c r="F276" s="80"/>
      <c r="G276" s="80"/>
      <c r="H276" s="80"/>
      <c r="I276" s="81"/>
      <c r="J276" s="80"/>
      <c r="K276" s="80"/>
      <c r="L276" s="80"/>
      <c r="M276" s="81"/>
      <c r="N276" s="80"/>
      <c r="O276" s="80"/>
      <c r="P276" s="80"/>
      <c r="Q276" s="81"/>
      <c r="R276" s="80"/>
      <c r="S276" s="80"/>
      <c r="T276" s="80"/>
      <c r="U276" s="81"/>
      <c r="V276" s="80"/>
      <c r="W276" s="80"/>
      <c r="X276" s="80"/>
      <c r="Y276" s="81"/>
      <c r="Z276" s="80"/>
      <c r="AA276" s="80"/>
      <c r="AB276" s="80"/>
      <c r="AC276" s="80"/>
      <c r="AD276" s="82" t="str">
        <f t="shared" si="36"/>
        <v/>
      </c>
      <c r="AE276" s="83" t="str">
        <f t="shared" si="37"/>
        <v/>
      </c>
      <c r="AF276" s="84"/>
      <c r="AG276" s="79"/>
      <c r="AH276" s="84"/>
      <c r="AI276" s="79"/>
      <c r="AJ276" s="85" t="str">
        <f t="shared" si="38"/>
        <v/>
      </c>
      <c r="AK276" s="86" t="str">
        <f t="shared" si="39"/>
        <v/>
      </c>
    </row>
    <row r="277" spans="2:37" ht="21" x14ac:dyDescent="0.4">
      <c r="B277" s="79"/>
      <c r="C277" s="80"/>
      <c r="D277" s="80"/>
      <c r="E277" s="80"/>
      <c r="F277" s="80"/>
      <c r="G277" s="80"/>
      <c r="H277" s="80"/>
      <c r="I277" s="81"/>
      <c r="J277" s="80"/>
      <c r="K277" s="80"/>
      <c r="L277" s="80"/>
      <c r="M277" s="81"/>
      <c r="N277" s="80"/>
      <c r="O277" s="80"/>
      <c r="P277" s="80"/>
      <c r="Q277" s="81"/>
      <c r="R277" s="80"/>
      <c r="S277" s="80"/>
      <c r="T277" s="80"/>
      <c r="U277" s="81"/>
      <c r="V277" s="80"/>
      <c r="W277" s="80"/>
      <c r="X277" s="80"/>
      <c r="Y277" s="81"/>
      <c r="Z277" s="80"/>
      <c r="AA277" s="80"/>
      <c r="AB277" s="80"/>
      <c r="AC277" s="80"/>
      <c r="AD277" s="82" t="str">
        <f t="shared" si="36"/>
        <v/>
      </c>
      <c r="AE277" s="83" t="str">
        <f t="shared" si="37"/>
        <v/>
      </c>
      <c r="AF277" s="84"/>
      <c r="AG277" s="79"/>
      <c r="AH277" s="84"/>
      <c r="AI277" s="79"/>
      <c r="AJ277" s="85" t="str">
        <f t="shared" si="38"/>
        <v/>
      </c>
      <c r="AK277" s="86" t="str">
        <f t="shared" si="39"/>
        <v/>
      </c>
    </row>
    <row r="278" spans="2:37" ht="21" x14ac:dyDescent="0.4">
      <c r="B278" s="79"/>
      <c r="C278" s="80"/>
      <c r="D278" s="80"/>
      <c r="E278" s="80"/>
      <c r="F278" s="80"/>
      <c r="G278" s="80"/>
      <c r="H278" s="80"/>
      <c r="I278" s="81"/>
      <c r="J278" s="80"/>
      <c r="K278" s="80"/>
      <c r="L278" s="80"/>
      <c r="M278" s="81"/>
      <c r="N278" s="80"/>
      <c r="O278" s="80"/>
      <c r="P278" s="80"/>
      <c r="Q278" s="81"/>
      <c r="R278" s="80"/>
      <c r="S278" s="80"/>
      <c r="T278" s="80"/>
      <c r="U278" s="81"/>
      <c r="V278" s="80"/>
      <c r="W278" s="80"/>
      <c r="X278" s="80"/>
      <c r="Y278" s="81"/>
      <c r="Z278" s="80"/>
      <c r="AA278" s="80"/>
      <c r="AB278" s="80"/>
      <c r="AC278" s="80"/>
      <c r="AD278" s="82" t="str">
        <f t="shared" si="36"/>
        <v/>
      </c>
      <c r="AE278" s="83" t="str">
        <f t="shared" si="37"/>
        <v/>
      </c>
      <c r="AF278" s="84"/>
      <c r="AG278" s="79"/>
      <c r="AH278" s="84"/>
      <c r="AI278" s="79"/>
      <c r="AJ278" s="85" t="str">
        <f t="shared" si="38"/>
        <v/>
      </c>
      <c r="AK278" s="86" t="str">
        <f t="shared" si="39"/>
        <v/>
      </c>
    </row>
    <row r="279" spans="2:37" ht="21" x14ac:dyDescent="0.4">
      <c r="B279" s="79"/>
      <c r="C279" s="80"/>
      <c r="D279" s="80"/>
      <c r="E279" s="80"/>
      <c r="F279" s="80"/>
      <c r="G279" s="80"/>
      <c r="H279" s="80"/>
      <c r="I279" s="81"/>
      <c r="J279" s="80"/>
      <c r="K279" s="80"/>
      <c r="L279" s="80"/>
      <c r="M279" s="81"/>
      <c r="N279" s="80"/>
      <c r="O279" s="80"/>
      <c r="P279" s="80"/>
      <c r="Q279" s="81"/>
      <c r="R279" s="80"/>
      <c r="S279" s="80"/>
      <c r="T279" s="80"/>
      <c r="U279" s="81"/>
      <c r="V279" s="80"/>
      <c r="W279" s="80"/>
      <c r="X279" s="80"/>
      <c r="Y279" s="81"/>
      <c r="Z279" s="80"/>
      <c r="AA279" s="80"/>
      <c r="AB279" s="80"/>
      <c r="AC279" s="80"/>
      <c r="AD279" s="82" t="str">
        <f t="shared" si="36"/>
        <v/>
      </c>
      <c r="AE279" s="83" t="str">
        <f t="shared" si="37"/>
        <v/>
      </c>
      <c r="AF279" s="84"/>
      <c r="AG279" s="79"/>
      <c r="AH279" s="84"/>
      <c r="AI279" s="79"/>
      <c r="AJ279" s="85" t="str">
        <f t="shared" si="38"/>
        <v/>
      </c>
      <c r="AK279" s="86" t="str">
        <f t="shared" si="39"/>
        <v/>
      </c>
    </row>
    <row r="280" spans="2:37" ht="21" x14ac:dyDescent="0.4">
      <c r="B280" s="79"/>
      <c r="C280" s="80"/>
      <c r="D280" s="80"/>
      <c r="E280" s="80"/>
      <c r="F280" s="80"/>
      <c r="G280" s="80"/>
      <c r="H280" s="80"/>
      <c r="I280" s="81"/>
      <c r="J280" s="80"/>
      <c r="K280" s="80"/>
      <c r="L280" s="80"/>
      <c r="M280" s="81"/>
      <c r="N280" s="80"/>
      <c r="O280" s="80"/>
      <c r="P280" s="80"/>
      <c r="Q280" s="81"/>
      <c r="R280" s="80"/>
      <c r="S280" s="80"/>
      <c r="T280" s="80"/>
      <c r="U280" s="81"/>
      <c r="V280" s="80"/>
      <c r="W280" s="80"/>
      <c r="X280" s="80"/>
      <c r="Y280" s="81"/>
      <c r="Z280" s="80"/>
      <c r="AA280" s="80"/>
      <c r="AB280" s="80"/>
      <c r="AC280" s="80"/>
      <c r="AD280" s="82" t="str">
        <f t="shared" si="36"/>
        <v/>
      </c>
      <c r="AE280" s="83" t="str">
        <f t="shared" si="37"/>
        <v/>
      </c>
      <c r="AF280" s="84"/>
      <c r="AG280" s="79"/>
      <c r="AH280" s="84"/>
      <c r="AI280" s="79"/>
      <c r="AJ280" s="85" t="str">
        <f t="shared" si="38"/>
        <v/>
      </c>
      <c r="AK280" s="86" t="str">
        <f t="shared" si="39"/>
        <v/>
      </c>
    </row>
    <row r="281" spans="2:37" ht="21" x14ac:dyDescent="0.4">
      <c r="B281" s="79"/>
      <c r="C281" s="80"/>
      <c r="D281" s="80"/>
      <c r="E281" s="80"/>
      <c r="F281" s="80"/>
      <c r="G281" s="80"/>
      <c r="H281" s="80"/>
      <c r="I281" s="81"/>
      <c r="J281" s="80"/>
      <c r="K281" s="80"/>
      <c r="L281" s="80"/>
      <c r="M281" s="81"/>
      <c r="N281" s="80"/>
      <c r="O281" s="80"/>
      <c r="P281" s="80"/>
      <c r="Q281" s="81"/>
      <c r="R281" s="80"/>
      <c r="S281" s="80"/>
      <c r="T281" s="80"/>
      <c r="U281" s="81"/>
      <c r="V281" s="80"/>
      <c r="W281" s="80"/>
      <c r="X281" s="80"/>
      <c r="Y281" s="81"/>
      <c r="Z281" s="80"/>
      <c r="AA281" s="80"/>
      <c r="AB281" s="80"/>
      <c r="AC281" s="80"/>
      <c r="AD281" s="82" t="str">
        <f t="shared" si="36"/>
        <v/>
      </c>
      <c r="AE281" s="83" t="str">
        <f t="shared" si="37"/>
        <v/>
      </c>
      <c r="AF281" s="84"/>
      <c r="AG281" s="79"/>
      <c r="AH281" s="84"/>
      <c r="AI281" s="79"/>
      <c r="AJ281" s="85" t="str">
        <f t="shared" si="38"/>
        <v/>
      </c>
      <c r="AK281" s="86" t="str">
        <f t="shared" si="39"/>
        <v/>
      </c>
    </row>
    <row r="282" spans="2:37" ht="21" x14ac:dyDescent="0.4">
      <c r="B282" s="79"/>
      <c r="C282" s="80"/>
      <c r="D282" s="80"/>
      <c r="E282" s="80"/>
      <c r="F282" s="80"/>
      <c r="G282" s="80"/>
      <c r="H282" s="80"/>
      <c r="I282" s="81"/>
      <c r="J282" s="80"/>
      <c r="K282" s="80"/>
      <c r="L282" s="80"/>
      <c r="M282" s="81"/>
      <c r="N282" s="80"/>
      <c r="O282" s="80"/>
      <c r="P282" s="80"/>
      <c r="Q282" s="81"/>
      <c r="R282" s="80"/>
      <c r="S282" s="80"/>
      <c r="T282" s="80"/>
      <c r="U282" s="81"/>
      <c r="V282" s="80"/>
      <c r="W282" s="80"/>
      <c r="X282" s="80"/>
      <c r="Y282" s="81"/>
      <c r="Z282" s="80"/>
      <c r="AA282" s="80"/>
      <c r="AB282" s="80"/>
      <c r="AC282" s="80"/>
      <c r="AD282" s="82" t="str">
        <f t="shared" si="36"/>
        <v/>
      </c>
      <c r="AE282" s="83" t="str">
        <f t="shared" si="37"/>
        <v/>
      </c>
      <c r="AF282" s="84"/>
      <c r="AG282" s="79"/>
      <c r="AH282" s="84"/>
      <c r="AI282" s="79"/>
      <c r="AJ282" s="85" t="str">
        <f t="shared" si="38"/>
        <v/>
      </c>
      <c r="AK282" s="86" t="str">
        <f t="shared" si="39"/>
        <v/>
      </c>
    </row>
    <row r="283" spans="2:37" ht="21" x14ac:dyDescent="0.4">
      <c r="B283" s="79"/>
      <c r="C283" s="80"/>
      <c r="D283" s="80"/>
      <c r="E283" s="80"/>
      <c r="F283" s="80"/>
      <c r="G283" s="80"/>
      <c r="H283" s="80"/>
      <c r="I283" s="81"/>
      <c r="J283" s="80"/>
      <c r="K283" s="80"/>
      <c r="L283" s="80"/>
      <c r="M283" s="81"/>
      <c r="N283" s="80"/>
      <c r="O283" s="80"/>
      <c r="P283" s="80"/>
      <c r="Q283" s="81"/>
      <c r="R283" s="80"/>
      <c r="S283" s="80"/>
      <c r="T283" s="80"/>
      <c r="U283" s="81"/>
      <c r="V283" s="80"/>
      <c r="W283" s="80"/>
      <c r="X283" s="80"/>
      <c r="Y283" s="81"/>
      <c r="Z283" s="80"/>
      <c r="AA283" s="80"/>
      <c r="AB283" s="80"/>
      <c r="AC283" s="80"/>
      <c r="AD283" s="82" t="str">
        <f t="shared" si="36"/>
        <v/>
      </c>
      <c r="AE283" s="83" t="str">
        <f t="shared" si="37"/>
        <v/>
      </c>
      <c r="AF283" s="84"/>
      <c r="AG283" s="79"/>
      <c r="AH283" s="84"/>
      <c r="AI283" s="79"/>
      <c r="AJ283" s="85" t="str">
        <f t="shared" si="38"/>
        <v/>
      </c>
      <c r="AK283" s="86" t="str">
        <f t="shared" si="39"/>
        <v/>
      </c>
    </row>
    <row r="284" spans="2:37" ht="21" x14ac:dyDescent="0.4">
      <c r="B284" s="79"/>
      <c r="C284" s="80"/>
      <c r="D284" s="80"/>
      <c r="E284" s="80"/>
      <c r="F284" s="80"/>
      <c r="G284" s="80"/>
      <c r="H284" s="80"/>
      <c r="I284" s="81"/>
      <c r="J284" s="80"/>
      <c r="K284" s="80"/>
      <c r="L284" s="80"/>
      <c r="M284" s="81"/>
      <c r="N284" s="80"/>
      <c r="O284" s="80"/>
      <c r="P284" s="80"/>
      <c r="Q284" s="81"/>
      <c r="R284" s="80"/>
      <c r="S284" s="80"/>
      <c r="T284" s="80"/>
      <c r="U284" s="81"/>
      <c r="V284" s="80"/>
      <c r="W284" s="80"/>
      <c r="X284" s="80"/>
      <c r="Y284" s="81"/>
      <c r="Z284" s="80"/>
      <c r="AA284" s="80"/>
      <c r="AB284" s="80"/>
      <c r="AC284" s="80"/>
      <c r="AD284" s="82" t="str">
        <f t="shared" si="36"/>
        <v/>
      </c>
      <c r="AE284" s="83" t="str">
        <f t="shared" si="37"/>
        <v/>
      </c>
      <c r="AF284" s="84"/>
      <c r="AG284" s="79"/>
      <c r="AH284" s="84"/>
      <c r="AI284" s="79"/>
      <c r="AJ284" s="85" t="str">
        <f t="shared" si="38"/>
        <v/>
      </c>
      <c r="AK284" s="86" t="str">
        <f t="shared" si="39"/>
        <v/>
      </c>
    </row>
    <row r="285" spans="2:37" ht="21" x14ac:dyDescent="0.4">
      <c r="B285" s="79"/>
      <c r="C285" s="80"/>
      <c r="D285" s="80"/>
      <c r="E285" s="80"/>
      <c r="F285" s="80"/>
      <c r="G285" s="80"/>
      <c r="H285" s="80"/>
      <c r="I285" s="81"/>
      <c r="J285" s="80"/>
      <c r="K285" s="80"/>
      <c r="L285" s="80"/>
      <c r="M285" s="81"/>
      <c r="N285" s="80"/>
      <c r="O285" s="80"/>
      <c r="P285" s="80"/>
      <c r="Q285" s="81"/>
      <c r="R285" s="80"/>
      <c r="S285" s="80"/>
      <c r="T285" s="80"/>
      <c r="U285" s="81"/>
      <c r="V285" s="80"/>
      <c r="W285" s="80"/>
      <c r="X285" s="80"/>
      <c r="Y285" s="81"/>
      <c r="Z285" s="80"/>
      <c r="AA285" s="80"/>
      <c r="AB285" s="80"/>
      <c r="AC285" s="80"/>
      <c r="AD285" s="82" t="str">
        <f t="shared" si="36"/>
        <v/>
      </c>
      <c r="AE285" s="83" t="str">
        <f t="shared" si="37"/>
        <v/>
      </c>
      <c r="AF285" s="84"/>
      <c r="AG285" s="79"/>
      <c r="AH285" s="84"/>
      <c r="AI285" s="79"/>
      <c r="AJ285" s="85" t="str">
        <f t="shared" si="38"/>
        <v/>
      </c>
      <c r="AK285" s="86" t="str">
        <f t="shared" si="39"/>
        <v/>
      </c>
    </row>
    <row r="286" spans="2:37" ht="21" x14ac:dyDescent="0.4">
      <c r="B286" s="79"/>
      <c r="C286" s="80"/>
      <c r="D286" s="80"/>
      <c r="E286" s="80"/>
      <c r="F286" s="80"/>
      <c r="G286" s="80"/>
      <c r="H286" s="80"/>
      <c r="I286" s="81"/>
      <c r="J286" s="80"/>
      <c r="K286" s="80"/>
      <c r="L286" s="80"/>
      <c r="M286" s="81"/>
      <c r="N286" s="80"/>
      <c r="O286" s="80"/>
      <c r="P286" s="80"/>
      <c r="Q286" s="81"/>
      <c r="R286" s="80"/>
      <c r="S286" s="80"/>
      <c r="T286" s="80"/>
      <c r="U286" s="81"/>
      <c r="V286" s="80"/>
      <c r="W286" s="80"/>
      <c r="X286" s="80"/>
      <c r="Y286" s="81"/>
      <c r="Z286" s="80"/>
      <c r="AA286" s="80"/>
      <c r="AB286" s="80"/>
      <c r="AC286" s="80"/>
      <c r="AD286" s="82" t="str">
        <f t="shared" si="36"/>
        <v/>
      </c>
      <c r="AE286" s="83" t="str">
        <f t="shared" si="37"/>
        <v/>
      </c>
      <c r="AF286" s="84"/>
      <c r="AG286" s="79"/>
      <c r="AH286" s="84"/>
      <c r="AI286" s="79"/>
      <c r="AJ286" s="85" t="str">
        <f t="shared" si="38"/>
        <v/>
      </c>
      <c r="AK286" s="86" t="str">
        <f t="shared" si="39"/>
        <v/>
      </c>
    </row>
    <row r="287" spans="2:37" ht="21" x14ac:dyDescent="0.4">
      <c r="B287" s="79"/>
      <c r="C287" s="80"/>
      <c r="D287" s="80"/>
      <c r="E287" s="80"/>
      <c r="F287" s="80"/>
      <c r="G287" s="80"/>
      <c r="H287" s="80"/>
      <c r="I287" s="81"/>
      <c r="J287" s="80"/>
      <c r="K287" s="80"/>
      <c r="L287" s="80"/>
      <c r="M287" s="81"/>
      <c r="N287" s="80"/>
      <c r="O287" s="80"/>
      <c r="P287" s="80"/>
      <c r="Q287" s="81"/>
      <c r="R287" s="80"/>
      <c r="S287" s="80"/>
      <c r="T287" s="80"/>
      <c r="U287" s="81"/>
      <c r="V287" s="80"/>
      <c r="W287" s="80"/>
      <c r="X287" s="80"/>
      <c r="Y287" s="81"/>
      <c r="Z287" s="80"/>
      <c r="AA287" s="80"/>
      <c r="AB287" s="80"/>
      <c r="AC287" s="80"/>
      <c r="AD287" s="82" t="str">
        <f t="shared" si="36"/>
        <v/>
      </c>
      <c r="AE287" s="83" t="str">
        <f t="shared" si="37"/>
        <v/>
      </c>
      <c r="AF287" s="84"/>
      <c r="AG287" s="79"/>
      <c r="AH287" s="84"/>
      <c r="AI287" s="79"/>
      <c r="AJ287" s="85" t="str">
        <f t="shared" si="38"/>
        <v/>
      </c>
      <c r="AK287" s="86" t="str">
        <f t="shared" si="39"/>
        <v/>
      </c>
    </row>
    <row r="288" spans="2:37" ht="21" x14ac:dyDescent="0.4">
      <c r="B288" s="79"/>
      <c r="C288" s="80"/>
      <c r="D288" s="80"/>
      <c r="E288" s="80"/>
      <c r="F288" s="80"/>
      <c r="G288" s="80"/>
      <c r="H288" s="80"/>
      <c r="I288" s="81"/>
      <c r="J288" s="80"/>
      <c r="K288" s="80"/>
      <c r="L288" s="80"/>
      <c r="M288" s="81"/>
      <c r="N288" s="80"/>
      <c r="O288" s="80"/>
      <c r="P288" s="80"/>
      <c r="Q288" s="81"/>
      <c r="R288" s="80"/>
      <c r="S288" s="80"/>
      <c r="T288" s="80"/>
      <c r="U288" s="81"/>
      <c r="V288" s="80"/>
      <c r="W288" s="80"/>
      <c r="X288" s="80"/>
      <c r="Y288" s="81"/>
      <c r="Z288" s="80"/>
      <c r="AA288" s="80"/>
      <c r="AB288" s="80"/>
      <c r="AC288" s="80"/>
      <c r="AD288" s="82" t="str">
        <f t="shared" si="36"/>
        <v/>
      </c>
      <c r="AE288" s="83" t="str">
        <f t="shared" si="37"/>
        <v/>
      </c>
      <c r="AF288" s="84"/>
      <c r="AG288" s="79"/>
      <c r="AH288" s="84"/>
      <c r="AI288" s="79"/>
      <c r="AJ288" s="85" t="str">
        <f t="shared" si="38"/>
        <v/>
      </c>
      <c r="AK288" s="86" t="str">
        <f t="shared" si="39"/>
        <v/>
      </c>
    </row>
    <row r="289" spans="2:37" ht="21" x14ac:dyDescent="0.4">
      <c r="B289" s="79"/>
      <c r="C289" s="80"/>
      <c r="D289" s="80"/>
      <c r="E289" s="80"/>
      <c r="F289" s="80"/>
      <c r="G289" s="80"/>
      <c r="H289" s="80"/>
      <c r="I289" s="81"/>
      <c r="J289" s="80"/>
      <c r="K289" s="80"/>
      <c r="L289" s="80"/>
      <c r="M289" s="81"/>
      <c r="N289" s="80"/>
      <c r="O289" s="80"/>
      <c r="P289" s="80"/>
      <c r="Q289" s="81"/>
      <c r="R289" s="80"/>
      <c r="S289" s="80"/>
      <c r="T289" s="80"/>
      <c r="U289" s="81"/>
      <c r="V289" s="80"/>
      <c r="W289" s="80"/>
      <c r="X289" s="80"/>
      <c r="Y289" s="81"/>
      <c r="Z289" s="80"/>
      <c r="AA289" s="80"/>
      <c r="AB289" s="80"/>
      <c r="AC289" s="80"/>
      <c r="AD289" s="82" t="str">
        <f t="shared" si="36"/>
        <v/>
      </c>
      <c r="AE289" s="83" t="str">
        <f t="shared" si="37"/>
        <v/>
      </c>
      <c r="AF289" s="84"/>
      <c r="AG289" s="79"/>
      <c r="AH289" s="84"/>
      <c r="AI289" s="79"/>
      <c r="AJ289" s="85" t="str">
        <f t="shared" si="38"/>
        <v/>
      </c>
      <c r="AK289" s="86" t="str">
        <f t="shared" si="39"/>
        <v/>
      </c>
    </row>
    <row r="290" spans="2:37" ht="21" x14ac:dyDescent="0.4">
      <c r="B290" s="79"/>
      <c r="C290" s="80"/>
      <c r="D290" s="80"/>
      <c r="E290" s="80"/>
      <c r="F290" s="80"/>
      <c r="G290" s="80"/>
      <c r="H290" s="80"/>
      <c r="I290" s="81"/>
      <c r="J290" s="80"/>
      <c r="K290" s="80"/>
      <c r="L290" s="80"/>
      <c r="M290" s="81"/>
      <c r="N290" s="80"/>
      <c r="O290" s="80"/>
      <c r="P290" s="80"/>
      <c r="Q290" s="81"/>
      <c r="R290" s="80"/>
      <c r="S290" s="80"/>
      <c r="T290" s="80"/>
      <c r="U290" s="81"/>
      <c r="V290" s="80"/>
      <c r="W290" s="80"/>
      <c r="X290" s="80"/>
      <c r="Y290" s="81"/>
      <c r="Z290" s="80"/>
      <c r="AA290" s="80"/>
      <c r="AB290" s="80"/>
      <c r="AC290" s="80"/>
      <c r="AD290" s="82" t="str">
        <f t="shared" si="36"/>
        <v/>
      </c>
      <c r="AE290" s="83" t="str">
        <f t="shared" si="37"/>
        <v/>
      </c>
      <c r="AF290" s="84"/>
      <c r="AG290" s="79"/>
      <c r="AH290" s="84"/>
      <c r="AI290" s="79"/>
      <c r="AJ290" s="85" t="str">
        <f t="shared" si="38"/>
        <v/>
      </c>
      <c r="AK290" s="86" t="str">
        <f t="shared" si="39"/>
        <v/>
      </c>
    </row>
    <row r="291" spans="2:37" ht="21" x14ac:dyDescent="0.4">
      <c r="B291" s="79"/>
      <c r="C291" s="80"/>
      <c r="D291" s="80"/>
      <c r="E291" s="80"/>
      <c r="F291" s="80"/>
      <c r="G291" s="80"/>
      <c r="H291" s="80"/>
      <c r="I291" s="81"/>
      <c r="J291" s="80"/>
      <c r="K291" s="80"/>
      <c r="L291" s="80"/>
      <c r="M291" s="81"/>
      <c r="N291" s="80"/>
      <c r="O291" s="80"/>
      <c r="P291" s="80"/>
      <c r="Q291" s="81"/>
      <c r="R291" s="80"/>
      <c r="S291" s="80"/>
      <c r="T291" s="80"/>
      <c r="U291" s="81"/>
      <c r="V291" s="80"/>
      <c r="W291" s="80"/>
      <c r="X291" s="80"/>
      <c r="Y291" s="81"/>
      <c r="Z291" s="80"/>
      <c r="AA291" s="80"/>
      <c r="AB291" s="80"/>
      <c r="AC291" s="80"/>
      <c r="AD291" s="82" t="str">
        <f t="shared" si="36"/>
        <v/>
      </c>
      <c r="AE291" s="83" t="str">
        <f t="shared" si="37"/>
        <v/>
      </c>
      <c r="AF291" s="84"/>
      <c r="AG291" s="79"/>
      <c r="AH291" s="84"/>
      <c r="AI291" s="79"/>
      <c r="AJ291" s="85" t="str">
        <f t="shared" si="38"/>
        <v/>
      </c>
      <c r="AK291" s="86" t="str">
        <f t="shared" si="39"/>
        <v/>
      </c>
    </row>
    <row r="292" spans="2:37" ht="21" x14ac:dyDescent="0.4">
      <c r="B292" s="79"/>
      <c r="C292" s="80"/>
      <c r="D292" s="80"/>
      <c r="E292" s="80"/>
      <c r="F292" s="80"/>
      <c r="G292" s="80"/>
      <c r="H292" s="80"/>
      <c r="I292" s="81"/>
      <c r="J292" s="80"/>
      <c r="K292" s="80"/>
      <c r="L292" s="80"/>
      <c r="M292" s="81"/>
      <c r="N292" s="80"/>
      <c r="O292" s="80"/>
      <c r="P292" s="80"/>
      <c r="Q292" s="81"/>
      <c r="R292" s="80"/>
      <c r="S292" s="80"/>
      <c r="T292" s="80"/>
      <c r="U292" s="81"/>
      <c r="V292" s="80"/>
      <c r="W292" s="80"/>
      <c r="X292" s="80"/>
      <c r="Y292" s="81"/>
      <c r="Z292" s="80"/>
      <c r="AA292" s="80"/>
      <c r="AB292" s="80"/>
      <c r="AC292" s="80"/>
      <c r="AD292" s="82" t="str">
        <f t="shared" si="36"/>
        <v/>
      </c>
      <c r="AE292" s="83" t="str">
        <f t="shared" si="37"/>
        <v/>
      </c>
      <c r="AF292" s="84"/>
      <c r="AG292" s="79"/>
      <c r="AH292" s="84"/>
      <c r="AI292" s="79"/>
      <c r="AJ292" s="85" t="str">
        <f t="shared" si="38"/>
        <v/>
      </c>
      <c r="AK292" s="86" t="str">
        <f t="shared" si="39"/>
        <v/>
      </c>
    </row>
    <row r="293" spans="2:37" ht="21" x14ac:dyDescent="0.4">
      <c r="B293" s="79"/>
      <c r="C293" s="80"/>
      <c r="D293" s="80"/>
      <c r="E293" s="80"/>
      <c r="F293" s="80"/>
      <c r="G293" s="80"/>
      <c r="H293" s="80"/>
      <c r="I293" s="81"/>
      <c r="J293" s="80"/>
      <c r="K293" s="80"/>
      <c r="L293" s="80"/>
      <c r="M293" s="81"/>
      <c r="N293" s="80"/>
      <c r="O293" s="80"/>
      <c r="P293" s="80"/>
      <c r="Q293" s="81"/>
      <c r="R293" s="80"/>
      <c r="S293" s="80"/>
      <c r="T293" s="80"/>
      <c r="U293" s="81"/>
      <c r="V293" s="80"/>
      <c r="W293" s="80"/>
      <c r="X293" s="80"/>
      <c r="Y293" s="81"/>
      <c r="Z293" s="80"/>
      <c r="AA293" s="80"/>
      <c r="AB293" s="80"/>
      <c r="AC293" s="80"/>
      <c r="AD293" s="82" t="str">
        <f t="shared" si="36"/>
        <v/>
      </c>
      <c r="AE293" s="83" t="str">
        <f t="shared" si="37"/>
        <v/>
      </c>
      <c r="AF293" s="84"/>
      <c r="AG293" s="79"/>
      <c r="AH293" s="84"/>
      <c r="AI293" s="79"/>
      <c r="AJ293" s="85" t="str">
        <f t="shared" si="38"/>
        <v/>
      </c>
      <c r="AK293" s="86" t="str">
        <f t="shared" si="39"/>
        <v/>
      </c>
    </row>
    <row r="294" spans="2:37" ht="21" x14ac:dyDescent="0.4">
      <c r="B294" s="79"/>
      <c r="C294" s="80"/>
      <c r="D294" s="80"/>
      <c r="E294" s="80"/>
      <c r="F294" s="80"/>
      <c r="G294" s="80"/>
      <c r="H294" s="80"/>
      <c r="I294" s="81"/>
      <c r="J294" s="80"/>
      <c r="K294" s="80"/>
      <c r="L294" s="80"/>
      <c r="M294" s="81"/>
      <c r="N294" s="80"/>
      <c r="O294" s="80"/>
      <c r="P294" s="80"/>
      <c r="Q294" s="81"/>
      <c r="R294" s="80"/>
      <c r="S294" s="80"/>
      <c r="T294" s="80"/>
      <c r="U294" s="81"/>
      <c r="V294" s="80"/>
      <c r="W294" s="80"/>
      <c r="X294" s="80"/>
      <c r="Y294" s="81"/>
      <c r="Z294" s="80"/>
      <c r="AA294" s="80"/>
      <c r="AB294" s="80"/>
      <c r="AC294" s="80"/>
      <c r="AD294" s="82" t="str">
        <f t="shared" si="36"/>
        <v/>
      </c>
      <c r="AE294" s="83" t="str">
        <f t="shared" si="37"/>
        <v/>
      </c>
      <c r="AF294" s="84"/>
      <c r="AG294" s="79"/>
      <c r="AH294" s="84"/>
      <c r="AI294" s="79"/>
      <c r="AJ294" s="85" t="str">
        <f t="shared" si="38"/>
        <v/>
      </c>
      <c r="AK294" s="86" t="str">
        <f t="shared" si="39"/>
        <v/>
      </c>
    </row>
    <row r="295" spans="2:37" ht="21" x14ac:dyDescent="0.4">
      <c r="B295" s="79"/>
      <c r="C295" s="80"/>
      <c r="D295" s="80"/>
      <c r="E295" s="80"/>
      <c r="F295" s="80"/>
      <c r="G295" s="80"/>
      <c r="H295" s="80"/>
      <c r="I295" s="81"/>
      <c r="J295" s="80"/>
      <c r="K295" s="80"/>
      <c r="L295" s="80"/>
      <c r="M295" s="81"/>
      <c r="N295" s="80"/>
      <c r="O295" s="80"/>
      <c r="P295" s="80"/>
      <c r="Q295" s="81"/>
      <c r="R295" s="80"/>
      <c r="S295" s="80"/>
      <c r="T295" s="80"/>
      <c r="U295" s="81"/>
      <c r="V295" s="80"/>
      <c r="W295" s="80"/>
      <c r="X295" s="80"/>
      <c r="Y295" s="81"/>
      <c r="Z295" s="80"/>
      <c r="AA295" s="80"/>
      <c r="AB295" s="80"/>
      <c r="AC295" s="80"/>
      <c r="AD295" s="82" t="str">
        <f t="shared" si="36"/>
        <v/>
      </c>
      <c r="AE295" s="83" t="str">
        <f t="shared" si="37"/>
        <v/>
      </c>
      <c r="AF295" s="84"/>
      <c r="AG295" s="79"/>
      <c r="AH295" s="84"/>
      <c r="AI295" s="79"/>
      <c r="AJ295" s="85" t="str">
        <f t="shared" si="38"/>
        <v/>
      </c>
      <c r="AK295" s="86" t="str">
        <f t="shared" si="39"/>
        <v/>
      </c>
    </row>
    <row r="296" spans="2:37" ht="21" x14ac:dyDescent="0.4">
      <c r="B296" s="79"/>
      <c r="C296" s="80"/>
      <c r="D296" s="80"/>
      <c r="E296" s="80"/>
      <c r="F296" s="80"/>
      <c r="G296" s="80"/>
      <c r="H296" s="80"/>
      <c r="I296" s="81"/>
      <c r="J296" s="80"/>
      <c r="K296" s="80"/>
      <c r="L296" s="80"/>
      <c r="M296" s="81"/>
      <c r="N296" s="80"/>
      <c r="O296" s="80"/>
      <c r="P296" s="80"/>
      <c r="Q296" s="81"/>
      <c r="R296" s="80"/>
      <c r="S296" s="80"/>
      <c r="T296" s="80"/>
      <c r="U296" s="81"/>
      <c r="V296" s="80"/>
      <c r="W296" s="80"/>
      <c r="X296" s="80"/>
      <c r="Y296" s="81"/>
      <c r="Z296" s="80"/>
      <c r="AA296" s="80"/>
      <c r="AB296" s="80"/>
      <c r="AC296" s="80"/>
      <c r="AD296" s="82" t="str">
        <f t="shared" si="36"/>
        <v/>
      </c>
      <c r="AE296" s="83" t="str">
        <f t="shared" si="37"/>
        <v/>
      </c>
      <c r="AF296" s="84"/>
      <c r="AG296" s="79"/>
      <c r="AH296" s="84"/>
      <c r="AI296" s="79"/>
      <c r="AJ296" s="85" t="str">
        <f t="shared" si="38"/>
        <v/>
      </c>
      <c r="AK296" s="86" t="str">
        <f t="shared" si="39"/>
        <v/>
      </c>
    </row>
    <row r="297" spans="2:37" ht="21" x14ac:dyDescent="0.4">
      <c r="B297" s="79"/>
      <c r="C297" s="80"/>
      <c r="D297" s="80"/>
      <c r="E297" s="80"/>
      <c r="F297" s="80"/>
      <c r="G297" s="80"/>
      <c r="H297" s="80"/>
      <c r="I297" s="81"/>
      <c r="J297" s="80"/>
      <c r="K297" s="80"/>
      <c r="L297" s="80"/>
      <c r="M297" s="81"/>
      <c r="N297" s="80"/>
      <c r="O297" s="80"/>
      <c r="P297" s="80"/>
      <c r="Q297" s="81"/>
      <c r="R297" s="80"/>
      <c r="S297" s="80"/>
      <c r="T297" s="80"/>
      <c r="U297" s="81"/>
      <c r="V297" s="80"/>
      <c r="W297" s="80"/>
      <c r="X297" s="80"/>
      <c r="Y297" s="81"/>
      <c r="Z297" s="80"/>
      <c r="AA297" s="80"/>
      <c r="AB297" s="80"/>
      <c r="AC297" s="80"/>
      <c r="AD297" s="82" t="str">
        <f t="shared" si="36"/>
        <v/>
      </c>
      <c r="AE297" s="83" t="str">
        <f t="shared" si="37"/>
        <v/>
      </c>
      <c r="AF297" s="84"/>
      <c r="AG297" s="79"/>
      <c r="AH297" s="84"/>
      <c r="AI297" s="79"/>
      <c r="AJ297" s="85" t="str">
        <f t="shared" si="38"/>
        <v/>
      </c>
      <c r="AK297" s="86" t="str">
        <f t="shared" si="39"/>
        <v/>
      </c>
    </row>
    <row r="298" spans="2:37" ht="21" x14ac:dyDescent="0.4">
      <c r="B298" s="79"/>
      <c r="C298" s="80"/>
      <c r="D298" s="80"/>
      <c r="E298" s="80"/>
      <c r="F298" s="80"/>
      <c r="G298" s="80"/>
      <c r="H298" s="80"/>
      <c r="I298" s="81"/>
      <c r="J298" s="80"/>
      <c r="K298" s="80"/>
      <c r="L298" s="80"/>
      <c r="M298" s="81"/>
      <c r="N298" s="80"/>
      <c r="O298" s="80"/>
      <c r="P298" s="80"/>
      <c r="Q298" s="81"/>
      <c r="R298" s="80"/>
      <c r="S298" s="80"/>
      <c r="T298" s="80"/>
      <c r="U298" s="81"/>
      <c r="V298" s="80"/>
      <c r="W298" s="80"/>
      <c r="X298" s="80"/>
      <c r="Y298" s="81"/>
      <c r="Z298" s="80"/>
      <c r="AA298" s="80"/>
      <c r="AB298" s="80"/>
      <c r="AC298" s="80"/>
      <c r="AD298" s="82" t="str">
        <f t="shared" si="36"/>
        <v/>
      </c>
      <c r="AE298" s="83" t="str">
        <f t="shared" si="37"/>
        <v/>
      </c>
      <c r="AF298" s="84"/>
      <c r="AG298" s="79"/>
      <c r="AH298" s="84"/>
      <c r="AI298" s="79"/>
      <c r="AJ298" s="85" t="str">
        <f t="shared" si="38"/>
        <v/>
      </c>
      <c r="AK298" s="86" t="str">
        <f t="shared" si="39"/>
        <v/>
      </c>
    </row>
    <row r="299" spans="2:37" ht="21" x14ac:dyDescent="0.4">
      <c r="B299" s="79"/>
      <c r="C299" s="80"/>
      <c r="D299" s="80"/>
      <c r="E299" s="80"/>
      <c r="F299" s="80"/>
      <c r="G299" s="80"/>
      <c r="H299" s="80"/>
      <c r="I299" s="81"/>
      <c r="J299" s="80"/>
      <c r="K299" s="80"/>
      <c r="L299" s="80"/>
      <c r="M299" s="81"/>
      <c r="N299" s="80"/>
      <c r="O299" s="80"/>
      <c r="P299" s="80"/>
      <c r="Q299" s="81"/>
      <c r="R299" s="80"/>
      <c r="S299" s="80"/>
      <c r="T299" s="80"/>
      <c r="U299" s="81"/>
      <c r="V299" s="80"/>
      <c r="W299" s="80"/>
      <c r="X299" s="80"/>
      <c r="Y299" s="81"/>
      <c r="Z299" s="80"/>
      <c r="AA299" s="80"/>
      <c r="AB299" s="80"/>
      <c r="AC299" s="80"/>
      <c r="AD299" s="82" t="str">
        <f t="shared" si="36"/>
        <v/>
      </c>
      <c r="AE299" s="83" t="str">
        <f t="shared" si="37"/>
        <v/>
      </c>
      <c r="AF299" s="84"/>
      <c r="AG299" s="79"/>
      <c r="AH299" s="84"/>
      <c r="AI299" s="79"/>
      <c r="AJ299" s="85" t="str">
        <f t="shared" si="38"/>
        <v/>
      </c>
      <c r="AK299" s="86" t="str">
        <f t="shared" si="39"/>
        <v/>
      </c>
    </row>
    <row r="300" spans="2:37" ht="21" x14ac:dyDescent="0.4">
      <c r="B300" s="79"/>
      <c r="C300" s="80"/>
      <c r="D300" s="80"/>
      <c r="E300" s="80"/>
      <c r="F300" s="80"/>
      <c r="G300" s="80"/>
      <c r="H300" s="80"/>
      <c r="I300" s="81"/>
      <c r="J300" s="80"/>
      <c r="K300" s="80"/>
      <c r="L300" s="80"/>
      <c r="M300" s="81"/>
      <c r="N300" s="80"/>
      <c r="O300" s="80"/>
      <c r="P300" s="80"/>
      <c r="Q300" s="81"/>
      <c r="R300" s="80"/>
      <c r="S300" s="80"/>
      <c r="T300" s="80"/>
      <c r="U300" s="81"/>
      <c r="V300" s="80"/>
      <c r="W300" s="80"/>
      <c r="X300" s="80"/>
      <c r="Y300" s="81"/>
      <c r="Z300" s="80"/>
      <c r="AA300" s="80"/>
      <c r="AB300" s="80"/>
      <c r="AC300" s="80"/>
      <c r="AD300" s="82" t="str">
        <f t="shared" si="36"/>
        <v/>
      </c>
      <c r="AE300" s="83" t="str">
        <f t="shared" si="37"/>
        <v/>
      </c>
      <c r="AF300" s="84"/>
      <c r="AG300" s="79"/>
      <c r="AH300" s="84"/>
      <c r="AI300" s="79"/>
      <c r="AJ300" s="85" t="str">
        <f t="shared" si="38"/>
        <v/>
      </c>
      <c r="AK300" s="86" t="str">
        <f t="shared" si="39"/>
        <v/>
      </c>
    </row>
    <row r="301" spans="2:37" ht="21" x14ac:dyDescent="0.4">
      <c r="B301" s="79"/>
      <c r="C301" s="80"/>
      <c r="D301" s="80"/>
      <c r="E301" s="80"/>
      <c r="F301" s="80"/>
      <c r="G301" s="80"/>
      <c r="H301" s="80"/>
      <c r="I301" s="81"/>
      <c r="J301" s="80"/>
      <c r="K301" s="80"/>
      <c r="L301" s="80"/>
      <c r="M301" s="81"/>
      <c r="N301" s="80"/>
      <c r="O301" s="80"/>
      <c r="P301" s="80"/>
      <c r="Q301" s="81"/>
      <c r="R301" s="80"/>
      <c r="S301" s="80"/>
      <c r="T301" s="80"/>
      <c r="U301" s="81"/>
      <c r="V301" s="80"/>
      <c r="W301" s="80"/>
      <c r="X301" s="80"/>
      <c r="Y301" s="81"/>
      <c r="Z301" s="80"/>
      <c r="AA301" s="80"/>
      <c r="AB301" s="80"/>
      <c r="AC301" s="80"/>
      <c r="AD301" s="82" t="str">
        <f t="shared" si="36"/>
        <v/>
      </c>
      <c r="AE301" s="83" t="str">
        <f t="shared" si="37"/>
        <v/>
      </c>
      <c r="AF301" s="84"/>
      <c r="AG301" s="79"/>
      <c r="AH301" s="84"/>
      <c r="AI301" s="79"/>
      <c r="AJ301" s="85" t="str">
        <f t="shared" si="38"/>
        <v/>
      </c>
      <c r="AK301" s="86" t="str">
        <f t="shared" si="39"/>
        <v/>
      </c>
    </row>
    <row r="302" spans="2:37" ht="21" x14ac:dyDescent="0.4">
      <c r="B302" s="79"/>
      <c r="C302" s="80"/>
      <c r="D302" s="80"/>
      <c r="E302" s="80"/>
      <c r="F302" s="80"/>
      <c r="G302" s="80"/>
      <c r="H302" s="80"/>
      <c r="I302" s="81"/>
      <c r="J302" s="80"/>
      <c r="K302" s="80"/>
      <c r="L302" s="80"/>
      <c r="M302" s="81"/>
      <c r="N302" s="80"/>
      <c r="O302" s="80"/>
      <c r="P302" s="80"/>
      <c r="Q302" s="81"/>
      <c r="R302" s="80"/>
      <c r="S302" s="80"/>
      <c r="T302" s="80"/>
      <c r="U302" s="81"/>
      <c r="V302" s="80"/>
      <c r="W302" s="80"/>
      <c r="X302" s="80"/>
      <c r="Y302" s="81"/>
      <c r="Z302" s="80"/>
      <c r="AA302" s="80"/>
      <c r="AB302" s="80"/>
      <c r="AC302" s="80"/>
      <c r="AD302" s="82" t="str">
        <f t="shared" si="36"/>
        <v/>
      </c>
      <c r="AE302" s="83" t="str">
        <f t="shared" si="37"/>
        <v/>
      </c>
      <c r="AF302" s="84"/>
      <c r="AG302" s="79"/>
      <c r="AH302" s="84"/>
      <c r="AI302" s="79"/>
      <c r="AJ302" s="85" t="str">
        <f t="shared" si="38"/>
        <v/>
      </c>
      <c r="AK302" s="86" t="str">
        <f t="shared" si="39"/>
        <v/>
      </c>
    </row>
    <row r="303" spans="2:37" ht="21" x14ac:dyDescent="0.4">
      <c r="B303" s="79"/>
      <c r="C303" s="80"/>
      <c r="D303" s="80"/>
      <c r="E303" s="80"/>
      <c r="F303" s="80"/>
      <c r="G303" s="80"/>
      <c r="H303" s="80"/>
      <c r="I303" s="81"/>
      <c r="J303" s="80"/>
      <c r="K303" s="80"/>
      <c r="L303" s="80"/>
      <c r="M303" s="81"/>
      <c r="N303" s="80"/>
      <c r="O303" s="80"/>
      <c r="P303" s="80"/>
      <c r="Q303" s="81"/>
      <c r="R303" s="80"/>
      <c r="S303" s="80"/>
      <c r="T303" s="80"/>
      <c r="U303" s="81"/>
      <c r="V303" s="80"/>
      <c r="W303" s="80"/>
      <c r="X303" s="80"/>
      <c r="Y303" s="81"/>
      <c r="Z303" s="80"/>
      <c r="AA303" s="80"/>
      <c r="AB303" s="80"/>
      <c r="AC303" s="80"/>
      <c r="AD303" s="82" t="str">
        <f t="shared" si="36"/>
        <v/>
      </c>
      <c r="AE303" s="83" t="str">
        <f t="shared" si="37"/>
        <v/>
      </c>
      <c r="AF303" s="84"/>
      <c r="AG303" s="79"/>
      <c r="AH303" s="84"/>
      <c r="AI303" s="79"/>
      <c r="AJ303" s="85" t="str">
        <f t="shared" si="38"/>
        <v/>
      </c>
      <c r="AK303" s="86" t="str">
        <f t="shared" si="39"/>
        <v/>
      </c>
    </row>
    <row r="304" spans="2:37" ht="21" x14ac:dyDescent="0.4">
      <c r="B304" s="79"/>
      <c r="C304" s="80"/>
      <c r="D304" s="80"/>
      <c r="E304" s="80"/>
      <c r="F304" s="80"/>
      <c r="G304" s="80"/>
      <c r="H304" s="80"/>
      <c r="I304" s="81"/>
      <c r="J304" s="80"/>
      <c r="K304" s="80"/>
      <c r="L304" s="80"/>
      <c r="M304" s="81"/>
      <c r="N304" s="80"/>
      <c r="O304" s="80"/>
      <c r="P304" s="80"/>
      <c r="Q304" s="81"/>
      <c r="R304" s="80"/>
      <c r="S304" s="80"/>
      <c r="T304" s="80"/>
      <c r="U304" s="81"/>
      <c r="V304" s="80"/>
      <c r="W304" s="80"/>
      <c r="X304" s="80"/>
      <c r="Y304" s="81"/>
      <c r="Z304" s="80"/>
      <c r="AA304" s="80"/>
      <c r="AB304" s="80"/>
      <c r="AC304" s="80"/>
      <c r="AD304" s="82" t="str">
        <f t="shared" si="36"/>
        <v/>
      </c>
      <c r="AE304" s="83" t="str">
        <f t="shared" si="37"/>
        <v/>
      </c>
      <c r="AF304" s="84"/>
      <c r="AG304" s="79"/>
      <c r="AH304" s="84"/>
      <c r="AI304" s="79"/>
      <c r="AJ304" s="85" t="str">
        <f t="shared" si="38"/>
        <v/>
      </c>
      <c r="AK304" s="86" t="str">
        <f t="shared" si="39"/>
        <v/>
      </c>
    </row>
    <row r="305" spans="2:37" ht="21" x14ac:dyDescent="0.4">
      <c r="B305" s="79"/>
      <c r="C305" s="80"/>
      <c r="D305" s="80"/>
      <c r="E305" s="80"/>
      <c r="F305" s="80"/>
      <c r="G305" s="80"/>
      <c r="H305" s="80"/>
      <c r="I305" s="81"/>
      <c r="J305" s="80"/>
      <c r="K305" s="80"/>
      <c r="L305" s="80"/>
      <c r="M305" s="81"/>
      <c r="N305" s="80"/>
      <c r="O305" s="80"/>
      <c r="P305" s="80"/>
      <c r="Q305" s="81"/>
      <c r="R305" s="80"/>
      <c r="S305" s="80"/>
      <c r="T305" s="80"/>
      <c r="U305" s="81"/>
      <c r="V305" s="80"/>
      <c r="W305" s="80"/>
      <c r="X305" s="80"/>
      <c r="Y305" s="81"/>
      <c r="Z305" s="80"/>
      <c r="AA305" s="80"/>
      <c r="AB305" s="80"/>
      <c r="AC305" s="80"/>
      <c r="AD305" s="82" t="str">
        <f t="shared" si="36"/>
        <v/>
      </c>
      <c r="AE305" s="83" t="str">
        <f t="shared" si="37"/>
        <v/>
      </c>
      <c r="AF305" s="84"/>
      <c r="AG305" s="79"/>
      <c r="AH305" s="84"/>
      <c r="AI305" s="79"/>
      <c r="AJ305" s="85" t="str">
        <f t="shared" si="38"/>
        <v/>
      </c>
      <c r="AK305" s="86" t="str">
        <f t="shared" si="39"/>
        <v/>
      </c>
    </row>
    <row r="306" spans="2:37" ht="21" x14ac:dyDescent="0.4">
      <c r="B306" s="79"/>
      <c r="C306" s="80"/>
      <c r="D306" s="80"/>
      <c r="E306" s="80"/>
      <c r="F306" s="80"/>
      <c r="G306" s="80"/>
      <c r="H306" s="80"/>
      <c r="I306" s="81"/>
      <c r="J306" s="80"/>
      <c r="K306" s="80"/>
      <c r="L306" s="80"/>
      <c r="M306" s="81"/>
      <c r="N306" s="80"/>
      <c r="O306" s="80"/>
      <c r="P306" s="80"/>
      <c r="Q306" s="81"/>
      <c r="R306" s="80"/>
      <c r="S306" s="80"/>
      <c r="T306" s="80"/>
      <c r="U306" s="81"/>
      <c r="V306" s="80"/>
      <c r="W306" s="80"/>
      <c r="X306" s="80"/>
      <c r="Y306" s="81"/>
      <c r="Z306" s="80"/>
      <c r="AA306" s="80"/>
      <c r="AB306" s="80"/>
      <c r="AC306" s="80"/>
      <c r="AD306" s="82" t="str">
        <f t="shared" si="36"/>
        <v/>
      </c>
      <c r="AE306" s="83" t="str">
        <f t="shared" si="37"/>
        <v/>
      </c>
      <c r="AF306" s="84"/>
      <c r="AG306" s="79"/>
      <c r="AH306" s="84"/>
      <c r="AI306" s="79"/>
      <c r="AJ306" s="85" t="str">
        <f t="shared" si="38"/>
        <v/>
      </c>
      <c r="AK306" s="86" t="str">
        <f t="shared" si="39"/>
        <v/>
      </c>
    </row>
    <row r="307" spans="2:37" ht="21" x14ac:dyDescent="0.4">
      <c r="B307" s="79"/>
      <c r="C307" s="80"/>
      <c r="D307" s="80"/>
      <c r="E307" s="80"/>
      <c r="F307" s="80"/>
      <c r="G307" s="80"/>
      <c r="H307" s="80"/>
      <c r="I307" s="81"/>
      <c r="J307" s="80"/>
      <c r="K307" s="80"/>
      <c r="L307" s="80"/>
      <c r="M307" s="81"/>
      <c r="N307" s="80"/>
      <c r="O307" s="80"/>
      <c r="P307" s="80"/>
      <c r="Q307" s="81"/>
      <c r="R307" s="80"/>
      <c r="S307" s="80"/>
      <c r="T307" s="80"/>
      <c r="U307" s="81"/>
      <c r="V307" s="80"/>
      <c r="W307" s="80"/>
      <c r="X307" s="80"/>
      <c r="Y307" s="81"/>
      <c r="Z307" s="80"/>
      <c r="AA307" s="80"/>
      <c r="AB307" s="80"/>
      <c r="AC307" s="80"/>
      <c r="AD307" s="82" t="str">
        <f t="shared" si="36"/>
        <v/>
      </c>
      <c r="AE307" s="83" t="str">
        <f t="shared" si="37"/>
        <v/>
      </c>
      <c r="AF307" s="84"/>
      <c r="AG307" s="79"/>
      <c r="AH307" s="84"/>
      <c r="AI307" s="79"/>
      <c r="AJ307" s="85" t="str">
        <f t="shared" si="38"/>
        <v/>
      </c>
      <c r="AK307" s="86" t="str">
        <f t="shared" si="39"/>
        <v/>
      </c>
    </row>
    <row r="308" spans="2:37" ht="21" x14ac:dyDescent="0.4">
      <c r="B308" s="79"/>
      <c r="C308" s="80"/>
      <c r="D308" s="80"/>
      <c r="E308" s="80"/>
      <c r="F308" s="80"/>
      <c r="G308" s="80"/>
      <c r="H308" s="80"/>
      <c r="I308" s="81"/>
      <c r="J308" s="80"/>
      <c r="K308" s="80"/>
      <c r="L308" s="80"/>
      <c r="M308" s="81"/>
      <c r="N308" s="80"/>
      <c r="O308" s="80"/>
      <c r="P308" s="80"/>
      <c r="Q308" s="81"/>
      <c r="R308" s="80"/>
      <c r="S308" s="80"/>
      <c r="T308" s="80"/>
      <c r="U308" s="81"/>
      <c r="V308" s="80"/>
      <c r="W308" s="80"/>
      <c r="X308" s="80"/>
      <c r="Y308" s="81"/>
      <c r="Z308" s="80"/>
      <c r="AA308" s="80"/>
      <c r="AB308" s="80"/>
      <c r="AC308" s="80"/>
      <c r="AD308" s="82" t="str">
        <f t="shared" si="36"/>
        <v/>
      </c>
      <c r="AE308" s="83" t="str">
        <f t="shared" si="37"/>
        <v/>
      </c>
      <c r="AF308" s="84"/>
      <c r="AG308" s="79"/>
      <c r="AH308" s="84"/>
      <c r="AI308" s="79"/>
      <c r="AJ308" s="85" t="str">
        <f t="shared" si="38"/>
        <v/>
      </c>
      <c r="AK308" s="86" t="str">
        <f t="shared" si="39"/>
        <v/>
      </c>
    </row>
    <row r="309" spans="2:37" ht="21" x14ac:dyDescent="0.4">
      <c r="B309" s="79"/>
      <c r="C309" s="80"/>
      <c r="D309" s="80"/>
      <c r="E309" s="80"/>
      <c r="F309" s="80"/>
      <c r="G309" s="80"/>
      <c r="H309" s="80"/>
      <c r="I309" s="81"/>
      <c r="J309" s="80"/>
      <c r="K309" s="80"/>
      <c r="L309" s="80"/>
      <c r="M309" s="81"/>
      <c r="N309" s="80"/>
      <c r="O309" s="80"/>
      <c r="P309" s="80"/>
      <c r="Q309" s="81"/>
      <c r="R309" s="80"/>
      <c r="S309" s="80"/>
      <c r="T309" s="80"/>
      <c r="U309" s="81"/>
      <c r="V309" s="80"/>
      <c r="W309" s="80"/>
      <c r="X309" s="80"/>
      <c r="Y309" s="81"/>
      <c r="Z309" s="80"/>
      <c r="AA309" s="80"/>
      <c r="AB309" s="80"/>
      <c r="AC309" s="80"/>
      <c r="AD309" s="82" t="str">
        <f t="shared" si="36"/>
        <v/>
      </c>
      <c r="AE309" s="83" t="str">
        <f t="shared" si="37"/>
        <v/>
      </c>
      <c r="AF309" s="84"/>
      <c r="AG309" s="79"/>
      <c r="AH309" s="84"/>
      <c r="AI309" s="79"/>
      <c r="AJ309" s="85" t="str">
        <f t="shared" si="38"/>
        <v/>
      </c>
      <c r="AK309" s="86" t="str">
        <f t="shared" si="39"/>
        <v/>
      </c>
    </row>
    <row r="310" spans="2:37" ht="21" x14ac:dyDescent="0.4">
      <c r="B310" s="79"/>
      <c r="C310" s="80"/>
      <c r="D310" s="80"/>
      <c r="E310" s="80"/>
      <c r="F310" s="80"/>
      <c r="G310" s="80"/>
      <c r="H310" s="80"/>
      <c r="I310" s="81"/>
      <c r="J310" s="80"/>
      <c r="K310" s="80"/>
      <c r="L310" s="80"/>
      <c r="M310" s="81"/>
      <c r="N310" s="80"/>
      <c r="O310" s="80"/>
      <c r="P310" s="80"/>
      <c r="Q310" s="81"/>
      <c r="R310" s="80"/>
      <c r="S310" s="80"/>
      <c r="T310" s="80"/>
      <c r="U310" s="81"/>
      <c r="V310" s="80"/>
      <c r="W310" s="80"/>
      <c r="X310" s="80"/>
      <c r="Y310" s="81"/>
      <c r="Z310" s="80"/>
      <c r="AA310" s="80"/>
      <c r="AB310" s="80"/>
      <c r="AC310" s="80"/>
      <c r="AD310" s="82" t="str">
        <f t="shared" si="36"/>
        <v/>
      </c>
      <c r="AE310" s="83" t="str">
        <f t="shared" si="37"/>
        <v/>
      </c>
      <c r="AF310" s="84"/>
      <c r="AG310" s="79"/>
      <c r="AH310" s="84"/>
      <c r="AI310" s="79"/>
      <c r="AJ310" s="85" t="str">
        <f t="shared" si="38"/>
        <v/>
      </c>
      <c r="AK310" s="86" t="str">
        <f t="shared" si="39"/>
        <v/>
      </c>
    </row>
    <row r="311" spans="2:37" ht="21" x14ac:dyDescent="0.4">
      <c r="B311" s="79"/>
      <c r="C311" s="80"/>
      <c r="D311" s="80"/>
      <c r="E311" s="80"/>
      <c r="F311" s="80"/>
      <c r="G311" s="80"/>
      <c r="H311" s="80"/>
      <c r="I311" s="81"/>
      <c r="J311" s="80"/>
      <c r="K311" s="80"/>
      <c r="L311" s="80"/>
      <c r="M311" s="81"/>
      <c r="N311" s="80"/>
      <c r="O311" s="80"/>
      <c r="P311" s="80"/>
      <c r="Q311" s="81"/>
      <c r="R311" s="80"/>
      <c r="S311" s="80"/>
      <c r="T311" s="80"/>
      <c r="U311" s="81"/>
      <c r="V311" s="80"/>
      <c r="W311" s="80"/>
      <c r="X311" s="80"/>
      <c r="Y311" s="81"/>
      <c r="Z311" s="80"/>
      <c r="AA311" s="80"/>
      <c r="AB311" s="80"/>
      <c r="AC311" s="80"/>
      <c r="AD311" s="82" t="str">
        <f t="shared" si="36"/>
        <v/>
      </c>
      <c r="AE311" s="83" t="str">
        <f t="shared" si="37"/>
        <v/>
      </c>
      <c r="AF311" s="84"/>
      <c r="AG311" s="79"/>
      <c r="AH311" s="84"/>
      <c r="AI311" s="79"/>
      <c r="AJ311" s="85" t="str">
        <f t="shared" si="38"/>
        <v/>
      </c>
      <c r="AK311" s="86" t="str">
        <f t="shared" si="39"/>
        <v/>
      </c>
    </row>
    <row r="312" spans="2:37" ht="21" x14ac:dyDescent="0.4">
      <c r="B312" s="79"/>
      <c r="C312" s="80"/>
      <c r="D312" s="80"/>
      <c r="E312" s="80"/>
      <c r="F312" s="80"/>
      <c r="G312" s="80"/>
      <c r="H312" s="80"/>
      <c r="I312" s="81"/>
      <c r="J312" s="80"/>
      <c r="K312" s="80"/>
      <c r="L312" s="80"/>
      <c r="M312" s="81"/>
      <c r="N312" s="80"/>
      <c r="O312" s="80"/>
      <c r="P312" s="80"/>
      <c r="Q312" s="81"/>
      <c r="R312" s="80"/>
      <c r="S312" s="80"/>
      <c r="T312" s="80"/>
      <c r="U312" s="81"/>
      <c r="V312" s="80"/>
      <c r="W312" s="80"/>
      <c r="X312" s="80"/>
      <c r="Y312" s="81"/>
      <c r="Z312" s="80"/>
      <c r="AA312" s="80"/>
      <c r="AB312" s="80"/>
      <c r="AC312" s="80"/>
      <c r="AD312" s="82" t="str">
        <f t="shared" si="36"/>
        <v/>
      </c>
      <c r="AE312" s="83" t="str">
        <f t="shared" si="37"/>
        <v/>
      </c>
      <c r="AF312" s="84"/>
      <c r="AG312" s="79"/>
      <c r="AH312" s="84"/>
      <c r="AI312" s="79"/>
      <c r="AJ312" s="85" t="str">
        <f t="shared" si="38"/>
        <v/>
      </c>
      <c r="AK312" s="86" t="str">
        <f t="shared" si="39"/>
        <v/>
      </c>
    </row>
    <row r="313" spans="2:37" ht="21" x14ac:dyDescent="0.4">
      <c r="B313" s="79"/>
      <c r="C313" s="80"/>
      <c r="D313" s="80"/>
      <c r="E313" s="80"/>
      <c r="F313" s="80"/>
      <c r="G313" s="80"/>
      <c r="H313" s="80"/>
      <c r="I313" s="81"/>
      <c r="J313" s="80"/>
      <c r="K313" s="80"/>
      <c r="L313" s="80"/>
      <c r="M313" s="81"/>
      <c r="N313" s="80"/>
      <c r="O313" s="80"/>
      <c r="P313" s="80"/>
      <c r="Q313" s="81"/>
      <c r="R313" s="80"/>
      <c r="S313" s="80"/>
      <c r="T313" s="80"/>
      <c r="U313" s="81"/>
      <c r="V313" s="80"/>
      <c r="W313" s="80"/>
      <c r="X313" s="80"/>
      <c r="Y313" s="81"/>
      <c r="Z313" s="80"/>
      <c r="AA313" s="80"/>
      <c r="AB313" s="80"/>
      <c r="AC313" s="80"/>
      <c r="AD313" s="82" t="str">
        <f t="shared" si="36"/>
        <v/>
      </c>
      <c r="AE313" s="83" t="str">
        <f t="shared" si="37"/>
        <v/>
      </c>
      <c r="AF313" s="84"/>
      <c r="AG313" s="79"/>
      <c r="AH313" s="84"/>
      <c r="AI313" s="79"/>
      <c r="AJ313" s="85" t="str">
        <f t="shared" si="38"/>
        <v/>
      </c>
      <c r="AK313" s="86" t="str">
        <f t="shared" si="39"/>
        <v/>
      </c>
    </row>
    <row r="314" spans="2:37" ht="21" x14ac:dyDescent="0.4">
      <c r="B314" s="79"/>
      <c r="C314" s="80"/>
      <c r="D314" s="80"/>
      <c r="E314" s="80"/>
      <c r="F314" s="80"/>
      <c r="G314" s="80"/>
      <c r="H314" s="80"/>
      <c r="I314" s="81"/>
      <c r="J314" s="80"/>
      <c r="K314" s="80"/>
      <c r="L314" s="80"/>
      <c r="M314" s="81"/>
      <c r="N314" s="80"/>
      <c r="O314" s="80"/>
      <c r="P314" s="80"/>
      <c r="Q314" s="81"/>
      <c r="R314" s="80"/>
      <c r="S314" s="80"/>
      <c r="T314" s="80"/>
      <c r="U314" s="81"/>
      <c r="V314" s="80"/>
      <c r="W314" s="80"/>
      <c r="X314" s="80"/>
      <c r="Y314" s="81"/>
      <c r="Z314" s="80"/>
      <c r="AA314" s="80"/>
      <c r="AB314" s="80"/>
      <c r="AC314" s="80"/>
      <c r="AD314" s="82" t="str">
        <f t="shared" si="36"/>
        <v/>
      </c>
      <c r="AE314" s="83" t="str">
        <f t="shared" si="37"/>
        <v/>
      </c>
      <c r="AF314" s="84"/>
      <c r="AG314" s="79"/>
      <c r="AH314" s="84"/>
      <c r="AI314" s="79"/>
      <c r="AJ314" s="85" t="str">
        <f t="shared" si="38"/>
        <v/>
      </c>
      <c r="AK314" s="86" t="str">
        <f t="shared" si="39"/>
        <v/>
      </c>
    </row>
    <row r="315" spans="2:37" ht="21" x14ac:dyDescent="0.4">
      <c r="B315" s="79"/>
      <c r="C315" s="80"/>
      <c r="D315" s="80"/>
      <c r="E315" s="80"/>
      <c r="F315" s="80"/>
      <c r="G315" s="80"/>
      <c r="H315" s="80"/>
      <c r="I315" s="81"/>
      <c r="J315" s="80"/>
      <c r="K315" s="80"/>
      <c r="L315" s="80"/>
      <c r="M315" s="81"/>
      <c r="N315" s="80"/>
      <c r="O315" s="80"/>
      <c r="P315" s="80"/>
      <c r="Q315" s="81"/>
      <c r="R315" s="80"/>
      <c r="S315" s="80"/>
      <c r="T315" s="80"/>
      <c r="U315" s="81"/>
      <c r="V315" s="80"/>
      <c r="W315" s="80"/>
      <c r="X315" s="80"/>
      <c r="Y315" s="81"/>
      <c r="Z315" s="80"/>
      <c r="AA315" s="80"/>
      <c r="AB315" s="80"/>
      <c r="AC315" s="80"/>
      <c r="AD315" s="82" t="str">
        <f t="shared" si="36"/>
        <v/>
      </c>
      <c r="AE315" s="83" t="str">
        <f t="shared" si="37"/>
        <v/>
      </c>
      <c r="AF315" s="84"/>
      <c r="AG315" s="79"/>
      <c r="AH315" s="84"/>
      <c r="AI315" s="79"/>
      <c r="AJ315" s="85" t="str">
        <f t="shared" si="38"/>
        <v/>
      </c>
      <c r="AK315" s="86" t="str">
        <f t="shared" si="39"/>
        <v/>
      </c>
    </row>
    <row r="316" spans="2:37" ht="21" x14ac:dyDescent="0.4">
      <c r="B316" s="79"/>
      <c r="C316" s="80"/>
      <c r="D316" s="80"/>
      <c r="E316" s="80"/>
      <c r="F316" s="80"/>
      <c r="G316" s="80"/>
      <c r="H316" s="80"/>
      <c r="I316" s="81"/>
      <c r="J316" s="80"/>
      <c r="K316" s="80"/>
      <c r="L316" s="80"/>
      <c r="M316" s="81"/>
      <c r="N316" s="80"/>
      <c r="O316" s="80"/>
      <c r="P316" s="80"/>
      <c r="Q316" s="81"/>
      <c r="R316" s="80"/>
      <c r="S316" s="80"/>
      <c r="T316" s="80"/>
      <c r="U316" s="81"/>
      <c r="V316" s="80"/>
      <c r="W316" s="80"/>
      <c r="X316" s="80"/>
      <c r="Y316" s="81"/>
      <c r="Z316" s="80"/>
      <c r="AA316" s="80"/>
      <c r="AB316" s="80"/>
      <c r="AC316" s="80"/>
      <c r="AD316" s="82" t="str">
        <f t="shared" si="36"/>
        <v/>
      </c>
      <c r="AE316" s="83" t="str">
        <f t="shared" si="37"/>
        <v/>
      </c>
      <c r="AF316" s="84"/>
      <c r="AG316" s="79"/>
      <c r="AH316" s="84"/>
      <c r="AI316" s="79"/>
      <c r="AJ316" s="85" t="str">
        <f t="shared" si="38"/>
        <v/>
      </c>
      <c r="AK316" s="86" t="str">
        <f t="shared" si="39"/>
        <v/>
      </c>
    </row>
    <row r="317" spans="2:37" ht="21" x14ac:dyDescent="0.4">
      <c r="B317" s="79"/>
      <c r="C317" s="80"/>
      <c r="D317" s="80"/>
      <c r="E317" s="80"/>
      <c r="F317" s="80"/>
      <c r="G317" s="80"/>
      <c r="H317" s="80"/>
      <c r="I317" s="81"/>
      <c r="J317" s="80"/>
      <c r="K317" s="80"/>
      <c r="L317" s="80"/>
      <c r="M317" s="81"/>
      <c r="N317" s="80"/>
      <c r="O317" s="80"/>
      <c r="P317" s="80"/>
      <c r="Q317" s="81"/>
      <c r="R317" s="80"/>
      <c r="S317" s="80"/>
      <c r="T317" s="80"/>
      <c r="U317" s="81"/>
      <c r="V317" s="80"/>
      <c r="W317" s="80"/>
      <c r="X317" s="80"/>
      <c r="Y317" s="81"/>
      <c r="Z317" s="80"/>
      <c r="AA317" s="80"/>
      <c r="AB317" s="80"/>
      <c r="AC317" s="80"/>
      <c r="AD317" s="82" t="str">
        <f t="shared" si="36"/>
        <v/>
      </c>
      <c r="AE317" s="83" t="str">
        <f t="shared" si="37"/>
        <v/>
      </c>
      <c r="AF317" s="84"/>
      <c r="AG317" s="79"/>
      <c r="AH317" s="84"/>
      <c r="AI317" s="79"/>
      <c r="AJ317" s="85" t="str">
        <f t="shared" si="38"/>
        <v/>
      </c>
      <c r="AK317" s="86" t="str">
        <f t="shared" si="39"/>
        <v/>
      </c>
    </row>
    <row r="318" spans="2:37" ht="21" x14ac:dyDescent="0.4">
      <c r="B318" s="79"/>
      <c r="C318" s="80"/>
      <c r="D318" s="80"/>
      <c r="E318" s="80"/>
      <c r="F318" s="80"/>
      <c r="G318" s="80"/>
      <c r="H318" s="80"/>
      <c r="I318" s="81"/>
      <c r="J318" s="80"/>
      <c r="K318" s="80"/>
      <c r="L318" s="80"/>
      <c r="M318" s="81"/>
      <c r="N318" s="80"/>
      <c r="O318" s="80"/>
      <c r="P318" s="80"/>
      <c r="Q318" s="81"/>
      <c r="R318" s="80"/>
      <c r="S318" s="80"/>
      <c r="T318" s="80"/>
      <c r="U318" s="81"/>
      <c r="V318" s="80"/>
      <c r="W318" s="80"/>
      <c r="X318" s="80"/>
      <c r="Y318" s="81"/>
      <c r="Z318" s="80"/>
      <c r="AA318" s="80"/>
      <c r="AB318" s="80"/>
      <c r="AC318" s="80"/>
      <c r="AD318" s="82" t="str">
        <f t="shared" si="36"/>
        <v/>
      </c>
      <c r="AE318" s="83" t="str">
        <f t="shared" si="37"/>
        <v/>
      </c>
      <c r="AF318" s="84"/>
      <c r="AG318" s="79"/>
      <c r="AH318" s="84"/>
      <c r="AI318" s="79"/>
      <c r="AJ318" s="85" t="str">
        <f t="shared" si="38"/>
        <v/>
      </c>
      <c r="AK318" s="86" t="str">
        <f t="shared" si="39"/>
        <v/>
      </c>
    </row>
    <row r="319" spans="2:37" ht="21" x14ac:dyDescent="0.4">
      <c r="B319" s="79"/>
      <c r="C319" s="80"/>
      <c r="D319" s="80"/>
      <c r="E319" s="80"/>
      <c r="F319" s="80"/>
      <c r="G319" s="80"/>
      <c r="H319" s="80"/>
      <c r="I319" s="81"/>
      <c r="J319" s="80"/>
      <c r="K319" s="80"/>
      <c r="L319" s="80"/>
      <c r="M319" s="81"/>
      <c r="N319" s="80"/>
      <c r="O319" s="80"/>
      <c r="P319" s="80"/>
      <c r="Q319" s="81"/>
      <c r="R319" s="80"/>
      <c r="S319" s="80"/>
      <c r="T319" s="80"/>
      <c r="U319" s="81"/>
      <c r="V319" s="80"/>
      <c r="W319" s="80"/>
      <c r="X319" s="80"/>
      <c r="Y319" s="81"/>
      <c r="Z319" s="80"/>
      <c r="AA319" s="80"/>
      <c r="AB319" s="80"/>
      <c r="AC319" s="80"/>
      <c r="AD319" s="82" t="str">
        <f t="shared" si="36"/>
        <v/>
      </c>
      <c r="AE319" s="83" t="str">
        <f t="shared" si="37"/>
        <v/>
      </c>
      <c r="AF319" s="84"/>
      <c r="AG319" s="79"/>
      <c r="AH319" s="84"/>
      <c r="AI319" s="79"/>
      <c r="AJ319" s="85" t="str">
        <f t="shared" si="38"/>
        <v/>
      </c>
      <c r="AK319" s="86" t="str">
        <f t="shared" si="39"/>
        <v/>
      </c>
    </row>
    <row r="320" spans="2:37" ht="21" x14ac:dyDescent="0.4">
      <c r="B320" s="79"/>
      <c r="C320" s="80"/>
      <c r="D320" s="80"/>
      <c r="E320" s="80"/>
      <c r="F320" s="80"/>
      <c r="G320" s="80"/>
      <c r="H320" s="80"/>
      <c r="I320" s="81"/>
      <c r="J320" s="80"/>
      <c r="K320" s="80"/>
      <c r="L320" s="80"/>
      <c r="M320" s="81"/>
      <c r="N320" s="80"/>
      <c r="O320" s="80"/>
      <c r="P320" s="80"/>
      <c r="Q320" s="81"/>
      <c r="R320" s="80"/>
      <c r="S320" s="80"/>
      <c r="T320" s="80"/>
      <c r="U320" s="81"/>
      <c r="V320" s="80"/>
      <c r="W320" s="80"/>
      <c r="X320" s="80"/>
      <c r="Y320" s="81"/>
      <c r="Z320" s="80"/>
      <c r="AA320" s="80"/>
      <c r="AB320" s="80"/>
      <c r="AC320" s="80"/>
      <c r="AD320" s="82" t="str">
        <f t="shared" si="36"/>
        <v/>
      </c>
      <c r="AE320" s="83" t="str">
        <f t="shared" si="37"/>
        <v/>
      </c>
      <c r="AF320" s="84"/>
      <c r="AG320" s="79"/>
      <c r="AH320" s="84"/>
      <c r="AI320" s="79"/>
      <c r="AJ320" s="85" t="str">
        <f t="shared" si="38"/>
        <v/>
      </c>
      <c r="AK320" s="86" t="str">
        <f t="shared" si="39"/>
        <v/>
      </c>
    </row>
    <row r="321" spans="2:37" ht="21" x14ac:dyDescent="0.4">
      <c r="B321" s="79"/>
      <c r="C321" s="80"/>
      <c r="D321" s="80"/>
      <c r="E321" s="80"/>
      <c r="F321" s="80"/>
      <c r="G321" s="80"/>
      <c r="H321" s="80"/>
      <c r="I321" s="81"/>
      <c r="J321" s="80"/>
      <c r="K321" s="80"/>
      <c r="L321" s="80"/>
      <c r="M321" s="81"/>
      <c r="N321" s="80"/>
      <c r="O321" s="80"/>
      <c r="P321" s="80"/>
      <c r="Q321" s="81"/>
      <c r="R321" s="80"/>
      <c r="S321" s="80"/>
      <c r="T321" s="80"/>
      <c r="U321" s="81"/>
      <c r="V321" s="80"/>
      <c r="W321" s="80"/>
      <c r="X321" s="80"/>
      <c r="Y321" s="81"/>
      <c r="Z321" s="80"/>
      <c r="AA321" s="80"/>
      <c r="AB321" s="80"/>
      <c r="AC321" s="80"/>
      <c r="AD321" s="82" t="str">
        <f t="shared" si="36"/>
        <v/>
      </c>
      <c r="AE321" s="83" t="str">
        <f t="shared" si="37"/>
        <v/>
      </c>
      <c r="AF321" s="84"/>
      <c r="AG321" s="79"/>
      <c r="AH321" s="84"/>
      <c r="AI321" s="79"/>
      <c r="AJ321" s="85" t="str">
        <f t="shared" si="38"/>
        <v/>
      </c>
      <c r="AK321" s="86" t="str">
        <f t="shared" si="39"/>
        <v/>
      </c>
    </row>
    <row r="322" spans="2:37" ht="21" x14ac:dyDescent="0.4">
      <c r="B322" s="79"/>
      <c r="C322" s="80"/>
      <c r="D322" s="80"/>
      <c r="E322" s="80"/>
      <c r="F322" s="80"/>
      <c r="G322" s="80"/>
      <c r="H322" s="80"/>
      <c r="I322" s="81"/>
      <c r="J322" s="80"/>
      <c r="K322" s="80"/>
      <c r="L322" s="80"/>
      <c r="M322" s="81"/>
      <c r="N322" s="80"/>
      <c r="O322" s="80"/>
      <c r="P322" s="80"/>
      <c r="Q322" s="81"/>
      <c r="R322" s="80"/>
      <c r="S322" s="80"/>
      <c r="T322" s="80"/>
      <c r="U322" s="81"/>
      <c r="V322" s="80"/>
      <c r="W322" s="80"/>
      <c r="X322" s="80"/>
      <c r="Y322" s="81"/>
      <c r="Z322" s="80"/>
      <c r="AA322" s="80"/>
      <c r="AB322" s="80"/>
      <c r="AC322" s="80"/>
      <c r="AD322" s="82" t="str">
        <f t="shared" si="36"/>
        <v/>
      </c>
      <c r="AE322" s="83" t="str">
        <f t="shared" si="37"/>
        <v/>
      </c>
      <c r="AF322" s="84"/>
      <c r="AG322" s="79"/>
      <c r="AH322" s="84"/>
      <c r="AI322" s="79"/>
      <c r="AJ322" s="85" t="str">
        <f t="shared" si="38"/>
        <v/>
      </c>
      <c r="AK322" s="86" t="str">
        <f t="shared" si="39"/>
        <v/>
      </c>
    </row>
    <row r="323" spans="2:37" ht="21" x14ac:dyDescent="0.4">
      <c r="B323" s="79"/>
      <c r="C323" s="80"/>
      <c r="D323" s="80"/>
      <c r="E323" s="80"/>
      <c r="F323" s="80"/>
      <c r="G323" s="80"/>
      <c r="H323" s="80"/>
      <c r="I323" s="81"/>
      <c r="J323" s="80"/>
      <c r="K323" s="80"/>
      <c r="L323" s="80"/>
      <c r="M323" s="81"/>
      <c r="N323" s="80"/>
      <c r="O323" s="80"/>
      <c r="P323" s="80"/>
      <c r="Q323" s="81"/>
      <c r="R323" s="80"/>
      <c r="S323" s="80"/>
      <c r="T323" s="80"/>
      <c r="U323" s="81"/>
      <c r="V323" s="80"/>
      <c r="W323" s="80"/>
      <c r="X323" s="80"/>
      <c r="Y323" s="81"/>
      <c r="Z323" s="80"/>
      <c r="AA323" s="80"/>
      <c r="AB323" s="80"/>
      <c r="AC323" s="80"/>
      <c r="AD323" s="82" t="str">
        <f t="shared" si="36"/>
        <v/>
      </c>
      <c r="AE323" s="83" t="str">
        <f t="shared" si="37"/>
        <v/>
      </c>
      <c r="AF323" s="84"/>
      <c r="AG323" s="79"/>
      <c r="AH323" s="84"/>
      <c r="AI323" s="79"/>
      <c r="AJ323" s="85" t="str">
        <f t="shared" si="38"/>
        <v/>
      </c>
      <c r="AK323" s="86" t="str">
        <f t="shared" si="39"/>
        <v/>
      </c>
    </row>
    <row r="324" spans="2:37" ht="21" x14ac:dyDescent="0.4">
      <c r="B324" s="79"/>
      <c r="C324" s="80"/>
      <c r="D324" s="80"/>
      <c r="E324" s="80"/>
      <c r="F324" s="80"/>
      <c r="G324" s="80"/>
      <c r="H324" s="80"/>
      <c r="I324" s="81"/>
      <c r="J324" s="80"/>
      <c r="K324" s="80"/>
      <c r="L324" s="80"/>
      <c r="M324" s="81"/>
      <c r="N324" s="80"/>
      <c r="O324" s="80"/>
      <c r="P324" s="80"/>
      <c r="Q324" s="81"/>
      <c r="R324" s="80"/>
      <c r="S324" s="80"/>
      <c r="T324" s="80"/>
      <c r="U324" s="81"/>
      <c r="V324" s="80"/>
      <c r="W324" s="80"/>
      <c r="X324" s="80"/>
      <c r="Y324" s="81"/>
      <c r="Z324" s="80"/>
      <c r="AA324" s="80"/>
      <c r="AB324" s="80"/>
      <c r="AC324" s="80"/>
      <c r="AD324" s="82" t="str">
        <f t="shared" ref="AD324:AD350" si="40">IF(MIN(F324,J324,N324,R324,V324,Z324)&lt;&gt;0,MIN(F324,J324,N324,R324,V324,Z324),"")</f>
        <v/>
      </c>
      <c r="AE324" s="83" t="str">
        <f t="shared" ref="AE324:AE350" si="41">IF(MIN(H324,L324,P324,T324,X324,AB324)&lt;&gt;0,MIN(H324,L324,P324,T324,X324,AB324),"")</f>
        <v/>
      </c>
      <c r="AF324" s="84"/>
      <c r="AG324" s="79"/>
      <c r="AH324" s="84"/>
      <c r="AI324" s="79"/>
      <c r="AJ324" s="85" t="str">
        <f t="shared" ref="AJ324:AJ350" si="42">IF(AD324="","",IF(ISBLANK(AF324),"En cours",AD324+AF324))</f>
        <v/>
      </c>
      <c r="AK324" s="86" t="str">
        <f t="shared" ref="AK324:AK350" si="43">IF(AE324="","",IF(ISBLANK(AH324),"En cours",AE324+AH324))</f>
        <v/>
      </c>
    </row>
    <row r="325" spans="2:37" ht="21" x14ac:dyDescent="0.4">
      <c r="B325" s="79"/>
      <c r="C325" s="80"/>
      <c r="D325" s="80"/>
      <c r="E325" s="80"/>
      <c r="F325" s="80"/>
      <c r="G325" s="80"/>
      <c r="H325" s="80"/>
      <c r="I325" s="81"/>
      <c r="J325" s="80"/>
      <c r="K325" s="80"/>
      <c r="L325" s="80"/>
      <c r="M325" s="81"/>
      <c r="N325" s="80"/>
      <c r="O325" s="80"/>
      <c r="P325" s="80"/>
      <c r="Q325" s="81"/>
      <c r="R325" s="80"/>
      <c r="S325" s="80"/>
      <c r="T325" s="80"/>
      <c r="U325" s="81"/>
      <c r="V325" s="80"/>
      <c r="W325" s="80"/>
      <c r="X325" s="80"/>
      <c r="Y325" s="81"/>
      <c r="Z325" s="80"/>
      <c r="AA325" s="80"/>
      <c r="AB325" s="80"/>
      <c r="AC325" s="80"/>
      <c r="AD325" s="82" t="str">
        <f t="shared" si="40"/>
        <v/>
      </c>
      <c r="AE325" s="83" t="str">
        <f t="shared" si="41"/>
        <v/>
      </c>
      <c r="AF325" s="84"/>
      <c r="AG325" s="79"/>
      <c r="AH325" s="84"/>
      <c r="AI325" s="79"/>
      <c r="AJ325" s="85" t="str">
        <f t="shared" si="42"/>
        <v/>
      </c>
      <c r="AK325" s="86" t="str">
        <f t="shared" si="43"/>
        <v/>
      </c>
    </row>
    <row r="326" spans="2:37" ht="21" x14ac:dyDescent="0.4">
      <c r="B326" s="79"/>
      <c r="C326" s="80"/>
      <c r="D326" s="80"/>
      <c r="E326" s="80"/>
      <c r="F326" s="80"/>
      <c r="G326" s="80"/>
      <c r="H326" s="80"/>
      <c r="I326" s="81"/>
      <c r="J326" s="80"/>
      <c r="K326" s="80"/>
      <c r="L326" s="80"/>
      <c r="M326" s="81"/>
      <c r="N326" s="80"/>
      <c r="O326" s="80"/>
      <c r="P326" s="80"/>
      <c r="Q326" s="81"/>
      <c r="R326" s="80"/>
      <c r="S326" s="80"/>
      <c r="T326" s="80"/>
      <c r="U326" s="81"/>
      <c r="V326" s="80"/>
      <c r="W326" s="80"/>
      <c r="X326" s="80"/>
      <c r="Y326" s="81"/>
      <c r="Z326" s="80"/>
      <c r="AA326" s="80"/>
      <c r="AB326" s="80"/>
      <c r="AC326" s="80"/>
      <c r="AD326" s="82" t="str">
        <f t="shared" si="40"/>
        <v/>
      </c>
      <c r="AE326" s="83" t="str">
        <f t="shared" si="41"/>
        <v/>
      </c>
      <c r="AF326" s="84"/>
      <c r="AG326" s="79"/>
      <c r="AH326" s="84"/>
      <c r="AI326" s="79"/>
      <c r="AJ326" s="85" t="str">
        <f t="shared" si="42"/>
        <v/>
      </c>
      <c r="AK326" s="86" t="str">
        <f t="shared" si="43"/>
        <v/>
      </c>
    </row>
    <row r="327" spans="2:37" ht="21" x14ac:dyDescent="0.4">
      <c r="B327" s="79"/>
      <c r="C327" s="80"/>
      <c r="D327" s="80"/>
      <c r="E327" s="80"/>
      <c r="F327" s="80"/>
      <c r="G327" s="80"/>
      <c r="H327" s="80"/>
      <c r="I327" s="81"/>
      <c r="J327" s="80"/>
      <c r="K327" s="80"/>
      <c r="L327" s="80"/>
      <c r="M327" s="81"/>
      <c r="N327" s="80"/>
      <c r="O327" s="80"/>
      <c r="P327" s="80"/>
      <c r="Q327" s="81"/>
      <c r="R327" s="80"/>
      <c r="S327" s="80"/>
      <c r="T327" s="80"/>
      <c r="U327" s="81"/>
      <c r="V327" s="80"/>
      <c r="W327" s="80"/>
      <c r="X327" s="80"/>
      <c r="Y327" s="81"/>
      <c r="Z327" s="80"/>
      <c r="AA327" s="80"/>
      <c r="AB327" s="80"/>
      <c r="AC327" s="80"/>
      <c r="AD327" s="82" t="str">
        <f t="shared" si="40"/>
        <v/>
      </c>
      <c r="AE327" s="83" t="str">
        <f t="shared" si="41"/>
        <v/>
      </c>
      <c r="AF327" s="84"/>
      <c r="AG327" s="79"/>
      <c r="AH327" s="84"/>
      <c r="AI327" s="79"/>
      <c r="AJ327" s="85" t="str">
        <f t="shared" si="42"/>
        <v/>
      </c>
      <c r="AK327" s="86" t="str">
        <f t="shared" si="43"/>
        <v/>
      </c>
    </row>
    <row r="328" spans="2:37" ht="21" x14ac:dyDescent="0.4">
      <c r="B328" s="79"/>
      <c r="C328" s="80"/>
      <c r="D328" s="80"/>
      <c r="E328" s="80"/>
      <c r="F328" s="80"/>
      <c r="G328" s="80"/>
      <c r="H328" s="80"/>
      <c r="I328" s="81"/>
      <c r="J328" s="80"/>
      <c r="K328" s="80"/>
      <c r="L328" s="80"/>
      <c r="M328" s="81"/>
      <c r="N328" s="80"/>
      <c r="O328" s="80"/>
      <c r="P328" s="80"/>
      <c r="Q328" s="81"/>
      <c r="R328" s="80"/>
      <c r="S328" s="80"/>
      <c r="T328" s="80"/>
      <c r="U328" s="81"/>
      <c r="V328" s="80"/>
      <c r="W328" s="80"/>
      <c r="X328" s="80"/>
      <c r="Y328" s="81"/>
      <c r="Z328" s="80"/>
      <c r="AA328" s="80"/>
      <c r="AB328" s="80"/>
      <c r="AC328" s="80"/>
      <c r="AD328" s="82" t="str">
        <f t="shared" si="40"/>
        <v/>
      </c>
      <c r="AE328" s="83" t="str">
        <f t="shared" si="41"/>
        <v/>
      </c>
      <c r="AF328" s="84"/>
      <c r="AG328" s="79"/>
      <c r="AH328" s="84"/>
      <c r="AI328" s="79"/>
      <c r="AJ328" s="85" t="str">
        <f t="shared" si="42"/>
        <v/>
      </c>
      <c r="AK328" s="86" t="str">
        <f t="shared" si="43"/>
        <v/>
      </c>
    </row>
    <row r="329" spans="2:37" ht="21" x14ac:dyDescent="0.4">
      <c r="B329" s="79"/>
      <c r="C329" s="80"/>
      <c r="D329" s="80"/>
      <c r="E329" s="80"/>
      <c r="F329" s="80"/>
      <c r="G329" s="80"/>
      <c r="H329" s="80"/>
      <c r="I329" s="81"/>
      <c r="J329" s="80"/>
      <c r="K329" s="80"/>
      <c r="L329" s="80"/>
      <c r="M329" s="81"/>
      <c r="N329" s="80"/>
      <c r="O329" s="80"/>
      <c r="P329" s="80"/>
      <c r="Q329" s="81"/>
      <c r="R329" s="80"/>
      <c r="S329" s="80"/>
      <c r="T329" s="80"/>
      <c r="U329" s="81"/>
      <c r="V329" s="80"/>
      <c r="W329" s="80"/>
      <c r="X329" s="80"/>
      <c r="Y329" s="81"/>
      <c r="Z329" s="80"/>
      <c r="AA329" s="80"/>
      <c r="AB329" s="80"/>
      <c r="AC329" s="80"/>
      <c r="AD329" s="82" t="str">
        <f t="shared" si="40"/>
        <v/>
      </c>
      <c r="AE329" s="83" t="str">
        <f t="shared" si="41"/>
        <v/>
      </c>
      <c r="AF329" s="84"/>
      <c r="AG329" s="79"/>
      <c r="AH329" s="84"/>
      <c r="AI329" s="79"/>
      <c r="AJ329" s="85" t="str">
        <f t="shared" si="42"/>
        <v/>
      </c>
      <c r="AK329" s="86" t="str">
        <f t="shared" si="43"/>
        <v/>
      </c>
    </row>
    <row r="330" spans="2:37" ht="21" x14ac:dyDescent="0.4">
      <c r="B330" s="79"/>
      <c r="C330" s="80"/>
      <c r="D330" s="80"/>
      <c r="E330" s="80"/>
      <c r="F330" s="80"/>
      <c r="G330" s="80"/>
      <c r="H330" s="80"/>
      <c r="I330" s="81"/>
      <c r="J330" s="80"/>
      <c r="K330" s="80"/>
      <c r="L330" s="80"/>
      <c r="M330" s="81"/>
      <c r="N330" s="80"/>
      <c r="O330" s="80"/>
      <c r="P330" s="80"/>
      <c r="Q330" s="81"/>
      <c r="R330" s="80"/>
      <c r="S330" s="80"/>
      <c r="T330" s="80"/>
      <c r="U330" s="81"/>
      <c r="V330" s="80"/>
      <c r="W330" s="80"/>
      <c r="X330" s="80"/>
      <c r="Y330" s="81"/>
      <c r="Z330" s="80"/>
      <c r="AA330" s="80"/>
      <c r="AB330" s="80"/>
      <c r="AC330" s="80"/>
      <c r="AD330" s="82" t="str">
        <f t="shared" si="40"/>
        <v/>
      </c>
      <c r="AE330" s="83" t="str">
        <f t="shared" si="41"/>
        <v/>
      </c>
      <c r="AF330" s="84"/>
      <c r="AG330" s="79"/>
      <c r="AH330" s="84"/>
      <c r="AI330" s="79"/>
      <c r="AJ330" s="85" t="str">
        <f t="shared" si="42"/>
        <v/>
      </c>
      <c r="AK330" s="86" t="str">
        <f t="shared" si="43"/>
        <v/>
      </c>
    </row>
    <row r="331" spans="2:37" ht="21" x14ac:dyDescent="0.4">
      <c r="B331" s="79"/>
      <c r="C331" s="80"/>
      <c r="D331" s="80"/>
      <c r="E331" s="80"/>
      <c r="F331" s="80"/>
      <c r="G331" s="80"/>
      <c r="H331" s="80"/>
      <c r="I331" s="81"/>
      <c r="J331" s="80"/>
      <c r="K331" s="80"/>
      <c r="L331" s="80"/>
      <c r="M331" s="81"/>
      <c r="N331" s="80"/>
      <c r="O331" s="80"/>
      <c r="P331" s="80"/>
      <c r="Q331" s="81"/>
      <c r="R331" s="80"/>
      <c r="S331" s="80"/>
      <c r="T331" s="80"/>
      <c r="U331" s="81"/>
      <c r="V331" s="80"/>
      <c r="W331" s="80"/>
      <c r="X331" s="80"/>
      <c r="Y331" s="81"/>
      <c r="Z331" s="80"/>
      <c r="AA331" s="80"/>
      <c r="AB331" s="80"/>
      <c r="AC331" s="80"/>
      <c r="AD331" s="82" t="str">
        <f t="shared" si="40"/>
        <v/>
      </c>
      <c r="AE331" s="83" t="str">
        <f t="shared" si="41"/>
        <v/>
      </c>
      <c r="AF331" s="84"/>
      <c r="AG331" s="79"/>
      <c r="AH331" s="84"/>
      <c r="AI331" s="79"/>
      <c r="AJ331" s="85" t="str">
        <f t="shared" si="42"/>
        <v/>
      </c>
      <c r="AK331" s="86" t="str">
        <f t="shared" si="43"/>
        <v/>
      </c>
    </row>
    <row r="332" spans="2:37" ht="21" x14ac:dyDescent="0.4">
      <c r="B332" s="79"/>
      <c r="C332" s="80"/>
      <c r="D332" s="80"/>
      <c r="E332" s="80"/>
      <c r="F332" s="80"/>
      <c r="G332" s="80"/>
      <c r="H332" s="80"/>
      <c r="I332" s="81"/>
      <c r="J332" s="80"/>
      <c r="K332" s="80"/>
      <c r="L332" s="80"/>
      <c r="M332" s="81"/>
      <c r="N332" s="80"/>
      <c r="O332" s="80"/>
      <c r="P332" s="80"/>
      <c r="Q332" s="81"/>
      <c r="R332" s="80"/>
      <c r="S332" s="80"/>
      <c r="T332" s="80"/>
      <c r="U332" s="81"/>
      <c r="V332" s="80"/>
      <c r="W332" s="80"/>
      <c r="X332" s="80"/>
      <c r="Y332" s="81"/>
      <c r="Z332" s="80"/>
      <c r="AA332" s="80"/>
      <c r="AB332" s="80"/>
      <c r="AC332" s="80"/>
      <c r="AD332" s="82" t="str">
        <f t="shared" si="40"/>
        <v/>
      </c>
      <c r="AE332" s="83" t="str">
        <f t="shared" si="41"/>
        <v/>
      </c>
      <c r="AF332" s="84"/>
      <c r="AG332" s="79"/>
      <c r="AH332" s="84"/>
      <c r="AI332" s="79"/>
      <c r="AJ332" s="85" t="str">
        <f t="shared" si="42"/>
        <v/>
      </c>
      <c r="AK332" s="86" t="str">
        <f t="shared" si="43"/>
        <v/>
      </c>
    </row>
    <row r="333" spans="2:37" ht="21" x14ac:dyDescent="0.4">
      <c r="B333" s="79"/>
      <c r="C333" s="80"/>
      <c r="D333" s="80"/>
      <c r="E333" s="80"/>
      <c r="F333" s="80"/>
      <c r="G333" s="80"/>
      <c r="H333" s="80"/>
      <c r="I333" s="81"/>
      <c r="J333" s="80"/>
      <c r="K333" s="80"/>
      <c r="L333" s="80"/>
      <c r="M333" s="81"/>
      <c r="N333" s="80"/>
      <c r="O333" s="80"/>
      <c r="P333" s="80"/>
      <c r="Q333" s="81"/>
      <c r="R333" s="80"/>
      <c r="S333" s="80"/>
      <c r="T333" s="80"/>
      <c r="U333" s="81"/>
      <c r="V333" s="80"/>
      <c r="W333" s="80"/>
      <c r="X333" s="80"/>
      <c r="Y333" s="81"/>
      <c r="Z333" s="80"/>
      <c r="AA333" s="80"/>
      <c r="AB333" s="80"/>
      <c r="AC333" s="80"/>
      <c r="AD333" s="82" t="str">
        <f t="shared" si="40"/>
        <v/>
      </c>
      <c r="AE333" s="83" t="str">
        <f t="shared" si="41"/>
        <v/>
      </c>
      <c r="AF333" s="84"/>
      <c r="AG333" s="79"/>
      <c r="AH333" s="84"/>
      <c r="AI333" s="79"/>
      <c r="AJ333" s="85" t="str">
        <f t="shared" si="42"/>
        <v/>
      </c>
      <c r="AK333" s="86" t="str">
        <f t="shared" si="43"/>
        <v/>
      </c>
    </row>
    <row r="334" spans="2:37" ht="21" x14ac:dyDescent="0.4">
      <c r="B334" s="79"/>
      <c r="C334" s="80"/>
      <c r="D334" s="80"/>
      <c r="E334" s="80"/>
      <c r="F334" s="80"/>
      <c r="G334" s="80"/>
      <c r="H334" s="80"/>
      <c r="I334" s="81"/>
      <c r="J334" s="80"/>
      <c r="K334" s="80"/>
      <c r="L334" s="80"/>
      <c r="M334" s="81"/>
      <c r="N334" s="80"/>
      <c r="O334" s="80"/>
      <c r="P334" s="80"/>
      <c r="Q334" s="81"/>
      <c r="R334" s="80"/>
      <c r="S334" s="80"/>
      <c r="T334" s="80"/>
      <c r="U334" s="81"/>
      <c r="V334" s="80"/>
      <c r="W334" s="80"/>
      <c r="X334" s="80"/>
      <c r="Y334" s="81"/>
      <c r="Z334" s="80"/>
      <c r="AA334" s="80"/>
      <c r="AB334" s="80"/>
      <c r="AC334" s="80"/>
      <c r="AD334" s="82" t="str">
        <f t="shared" si="40"/>
        <v/>
      </c>
      <c r="AE334" s="83" t="str">
        <f t="shared" si="41"/>
        <v/>
      </c>
      <c r="AF334" s="84"/>
      <c r="AG334" s="79"/>
      <c r="AH334" s="84"/>
      <c r="AI334" s="79"/>
      <c r="AJ334" s="85" t="str">
        <f t="shared" si="42"/>
        <v/>
      </c>
      <c r="AK334" s="86" t="str">
        <f t="shared" si="43"/>
        <v/>
      </c>
    </row>
    <row r="335" spans="2:37" ht="21" x14ac:dyDescent="0.4">
      <c r="B335" s="79"/>
      <c r="C335" s="80"/>
      <c r="D335" s="80"/>
      <c r="E335" s="80"/>
      <c r="F335" s="80"/>
      <c r="G335" s="80"/>
      <c r="H335" s="80"/>
      <c r="I335" s="81"/>
      <c r="J335" s="80"/>
      <c r="K335" s="80"/>
      <c r="L335" s="80"/>
      <c r="M335" s="81"/>
      <c r="N335" s="80"/>
      <c r="O335" s="80"/>
      <c r="P335" s="80"/>
      <c r="Q335" s="81"/>
      <c r="R335" s="80"/>
      <c r="S335" s="80"/>
      <c r="T335" s="80"/>
      <c r="U335" s="81"/>
      <c r="V335" s="80"/>
      <c r="W335" s="80"/>
      <c r="X335" s="80"/>
      <c r="Y335" s="81"/>
      <c r="Z335" s="80"/>
      <c r="AA335" s="80"/>
      <c r="AB335" s="80"/>
      <c r="AC335" s="80"/>
      <c r="AD335" s="82" t="str">
        <f t="shared" si="40"/>
        <v/>
      </c>
      <c r="AE335" s="83" t="str">
        <f t="shared" si="41"/>
        <v/>
      </c>
      <c r="AF335" s="84"/>
      <c r="AG335" s="79"/>
      <c r="AH335" s="84"/>
      <c r="AI335" s="79"/>
      <c r="AJ335" s="85" t="str">
        <f t="shared" si="42"/>
        <v/>
      </c>
      <c r="AK335" s="86" t="str">
        <f t="shared" si="43"/>
        <v/>
      </c>
    </row>
    <row r="336" spans="2:37" ht="21" x14ac:dyDescent="0.4">
      <c r="B336" s="79"/>
      <c r="C336" s="80"/>
      <c r="D336" s="80"/>
      <c r="E336" s="80"/>
      <c r="F336" s="80"/>
      <c r="G336" s="80"/>
      <c r="H336" s="80"/>
      <c r="I336" s="81"/>
      <c r="J336" s="80"/>
      <c r="K336" s="80"/>
      <c r="L336" s="80"/>
      <c r="M336" s="81"/>
      <c r="N336" s="80"/>
      <c r="O336" s="80"/>
      <c r="P336" s="80"/>
      <c r="Q336" s="81"/>
      <c r="R336" s="80"/>
      <c r="S336" s="80"/>
      <c r="T336" s="80"/>
      <c r="U336" s="81"/>
      <c r="V336" s="80"/>
      <c r="W336" s="80"/>
      <c r="X336" s="80"/>
      <c r="Y336" s="81"/>
      <c r="Z336" s="80"/>
      <c r="AA336" s="80"/>
      <c r="AB336" s="80"/>
      <c r="AC336" s="80"/>
      <c r="AD336" s="82" t="str">
        <f t="shared" si="40"/>
        <v/>
      </c>
      <c r="AE336" s="83" t="str">
        <f t="shared" si="41"/>
        <v/>
      </c>
      <c r="AF336" s="84"/>
      <c r="AG336" s="79"/>
      <c r="AH336" s="84"/>
      <c r="AI336" s="79"/>
      <c r="AJ336" s="85" t="str">
        <f t="shared" si="42"/>
        <v/>
      </c>
      <c r="AK336" s="86" t="str">
        <f t="shared" si="43"/>
        <v/>
      </c>
    </row>
    <row r="337" spans="2:37" ht="21" x14ac:dyDescent="0.4">
      <c r="B337" s="79"/>
      <c r="C337" s="80"/>
      <c r="D337" s="80"/>
      <c r="E337" s="80"/>
      <c r="F337" s="80"/>
      <c r="G337" s="80"/>
      <c r="H337" s="80"/>
      <c r="I337" s="81"/>
      <c r="J337" s="80"/>
      <c r="K337" s="80"/>
      <c r="L337" s="80"/>
      <c r="M337" s="81"/>
      <c r="N337" s="80"/>
      <c r="O337" s="80"/>
      <c r="P337" s="80"/>
      <c r="Q337" s="81"/>
      <c r="R337" s="80"/>
      <c r="S337" s="80"/>
      <c r="T337" s="80"/>
      <c r="U337" s="81"/>
      <c r="V337" s="80"/>
      <c r="W337" s="80"/>
      <c r="X337" s="80"/>
      <c r="Y337" s="81"/>
      <c r="Z337" s="80"/>
      <c r="AA337" s="80"/>
      <c r="AB337" s="80"/>
      <c r="AC337" s="80"/>
      <c r="AD337" s="82" t="str">
        <f t="shared" si="40"/>
        <v/>
      </c>
      <c r="AE337" s="83" t="str">
        <f t="shared" si="41"/>
        <v/>
      </c>
      <c r="AF337" s="84"/>
      <c r="AG337" s="79"/>
      <c r="AH337" s="84"/>
      <c r="AI337" s="79"/>
      <c r="AJ337" s="85" t="str">
        <f t="shared" si="42"/>
        <v/>
      </c>
      <c r="AK337" s="86" t="str">
        <f t="shared" si="43"/>
        <v/>
      </c>
    </row>
    <row r="338" spans="2:37" ht="21" x14ac:dyDescent="0.4">
      <c r="B338" s="79"/>
      <c r="C338" s="80"/>
      <c r="D338" s="80"/>
      <c r="E338" s="80"/>
      <c r="F338" s="80"/>
      <c r="G338" s="80"/>
      <c r="H338" s="80"/>
      <c r="I338" s="81"/>
      <c r="J338" s="80"/>
      <c r="K338" s="80"/>
      <c r="L338" s="80"/>
      <c r="M338" s="81"/>
      <c r="N338" s="80"/>
      <c r="O338" s="80"/>
      <c r="P338" s="80"/>
      <c r="Q338" s="81"/>
      <c r="R338" s="80"/>
      <c r="S338" s="80"/>
      <c r="T338" s="80"/>
      <c r="U338" s="81"/>
      <c r="V338" s="80"/>
      <c r="W338" s="80"/>
      <c r="X338" s="80"/>
      <c r="Y338" s="81"/>
      <c r="Z338" s="80"/>
      <c r="AA338" s="80"/>
      <c r="AB338" s="80"/>
      <c r="AC338" s="80"/>
      <c r="AD338" s="82" t="str">
        <f t="shared" si="40"/>
        <v/>
      </c>
      <c r="AE338" s="83" t="str">
        <f t="shared" si="41"/>
        <v/>
      </c>
      <c r="AF338" s="84"/>
      <c r="AG338" s="79"/>
      <c r="AH338" s="84"/>
      <c r="AI338" s="79"/>
      <c r="AJ338" s="85" t="str">
        <f t="shared" si="42"/>
        <v/>
      </c>
      <c r="AK338" s="86" t="str">
        <f t="shared" si="43"/>
        <v/>
      </c>
    </row>
    <row r="339" spans="2:37" ht="21" x14ac:dyDescent="0.4">
      <c r="B339" s="79"/>
      <c r="C339" s="80"/>
      <c r="D339" s="80"/>
      <c r="E339" s="80"/>
      <c r="F339" s="80"/>
      <c r="G339" s="80"/>
      <c r="H339" s="80"/>
      <c r="I339" s="81"/>
      <c r="J339" s="80"/>
      <c r="K339" s="80"/>
      <c r="L339" s="80"/>
      <c r="M339" s="81"/>
      <c r="N339" s="80"/>
      <c r="O339" s="80"/>
      <c r="P339" s="80"/>
      <c r="Q339" s="81"/>
      <c r="R339" s="80"/>
      <c r="S339" s="80"/>
      <c r="T339" s="80"/>
      <c r="U339" s="81"/>
      <c r="V339" s="80"/>
      <c r="W339" s="80"/>
      <c r="X339" s="80"/>
      <c r="Y339" s="81"/>
      <c r="Z339" s="80"/>
      <c r="AA339" s="80"/>
      <c r="AB339" s="80"/>
      <c r="AC339" s="80"/>
      <c r="AD339" s="82" t="str">
        <f t="shared" si="40"/>
        <v/>
      </c>
      <c r="AE339" s="83" t="str">
        <f t="shared" si="41"/>
        <v/>
      </c>
      <c r="AF339" s="84"/>
      <c r="AG339" s="79"/>
      <c r="AH339" s="84"/>
      <c r="AI339" s="79"/>
      <c r="AJ339" s="85" t="str">
        <f t="shared" si="42"/>
        <v/>
      </c>
      <c r="AK339" s="86" t="str">
        <f t="shared" si="43"/>
        <v/>
      </c>
    </row>
    <row r="340" spans="2:37" ht="21" x14ac:dyDescent="0.4">
      <c r="B340" s="79"/>
      <c r="C340" s="80"/>
      <c r="D340" s="80"/>
      <c r="E340" s="80"/>
      <c r="F340" s="80"/>
      <c r="G340" s="80"/>
      <c r="H340" s="80"/>
      <c r="I340" s="81"/>
      <c r="J340" s="80"/>
      <c r="K340" s="80"/>
      <c r="L340" s="80"/>
      <c r="M340" s="81"/>
      <c r="N340" s="80"/>
      <c r="O340" s="80"/>
      <c r="P340" s="80"/>
      <c r="Q340" s="81"/>
      <c r="R340" s="80"/>
      <c r="S340" s="80"/>
      <c r="T340" s="80"/>
      <c r="U340" s="81"/>
      <c r="V340" s="80"/>
      <c r="W340" s="80"/>
      <c r="X340" s="80"/>
      <c r="Y340" s="81"/>
      <c r="Z340" s="80"/>
      <c r="AA340" s="80"/>
      <c r="AB340" s="80"/>
      <c r="AC340" s="80"/>
      <c r="AD340" s="82" t="str">
        <f t="shared" si="40"/>
        <v/>
      </c>
      <c r="AE340" s="83" t="str">
        <f t="shared" si="41"/>
        <v/>
      </c>
      <c r="AF340" s="84"/>
      <c r="AG340" s="79"/>
      <c r="AH340" s="84"/>
      <c r="AI340" s="79"/>
      <c r="AJ340" s="85" t="str">
        <f t="shared" si="42"/>
        <v/>
      </c>
      <c r="AK340" s="86" t="str">
        <f t="shared" si="43"/>
        <v/>
      </c>
    </row>
    <row r="341" spans="2:37" ht="21" x14ac:dyDescent="0.4">
      <c r="B341" s="79"/>
      <c r="C341" s="80"/>
      <c r="D341" s="80"/>
      <c r="E341" s="80"/>
      <c r="F341" s="80"/>
      <c r="G341" s="80"/>
      <c r="H341" s="80"/>
      <c r="I341" s="81"/>
      <c r="J341" s="80"/>
      <c r="K341" s="80"/>
      <c r="L341" s="80"/>
      <c r="M341" s="81"/>
      <c r="N341" s="80"/>
      <c r="O341" s="80"/>
      <c r="P341" s="80"/>
      <c r="Q341" s="81"/>
      <c r="R341" s="80"/>
      <c r="S341" s="80"/>
      <c r="T341" s="80"/>
      <c r="U341" s="81"/>
      <c r="V341" s="80"/>
      <c r="W341" s="80"/>
      <c r="X341" s="80"/>
      <c r="Y341" s="81"/>
      <c r="Z341" s="80"/>
      <c r="AA341" s="80"/>
      <c r="AB341" s="80"/>
      <c r="AC341" s="80"/>
      <c r="AD341" s="82" t="str">
        <f t="shared" si="40"/>
        <v/>
      </c>
      <c r="AE341" s="83" t="str">
        <f t="shared" si="41"/>
        <v/>
      </c>
      <c r="AF341" s="84"/>
      <c r="AG341" s="79"/>
      <c r="AH341" s="84"/>
      <c r="AI341" s="79"/>
      <c r="AJ341" s="85" t="str">
        <f t="shared" si="42"/>
        <v/>
      </c>
      <c r="AK341" s="86" t="str">
        <f t="shared" si="43"/>
        <v/>
      </c>
    </row>
    <row r="342" spans="2:37" ht="21" x14ac:dyDescent="0.4">
      <c r="B342" s="79"/>
      <c r="C342" s="80"/>
      <c r="D342" s="80"/>
      <c r="E342" s="80"/>
      <c r="F342" s="80"/>
      <c r="G342" s="80"/>
      <c r="H342" s="80"/>
      <c r="I342" s="81"/>
      <c r="J342" s="80"/>
      <c r="K342" s="80"/>
      <c r="L342" s="80"/>
      <c r="M342" s="81"/>
      <c r="N342" s="80"/>
      <c r="O342" s="80"/>
      <c r="P342" s="80"/>
      <c r="Q342" s="81"/>
      <c r="R342" s="80"/>
      <c r="S342" s="80"/>
      <c r="T342" s="80"/>
      <c r="U342" s="81"/>
      <c r="V342" s="80"/>
      <c r="W342" s="80"/>
      <c r="X342" s="80"/>
      <c r="Y342" s="81"/>
      <c r="Z342" s="80"/>
      <c r="AA342" s="80"/>
      <c r="AB342" s="80"/>
      <c r="AC342" s="80"/>
      <c r="AD342" s="82" t="str">
        <f t="shared" si="40"/>
        <v/>
      </c>
      <c r="AE342" s="83" t="str">
        <f t="shared" si="41"/>
        <v/>
      </c>
      <c r="AF342" s="84"/>
      <c r="AG342" s="79"/>
      <c r="AH342" s="84"/>
      <c r="AI342" s="79"/>
      <c r="AJ342" s="85" t="str">
        <f t="shared" si="42"/>
        <v/>
      </c>
      <c r="AK342" s="86" t="str">
        <f t="shared" si="43"/>
        <v/>
      </c>
    </row>
    <row r="343" spans="2:37" ht="21" x14ac:dyDescent="0.4">
      <c r="B343" s="79"/>
      <c r="C343" s="80"/>
      <c r="D343" s="80"/>
      <c r="E343" s="80"/>
      <c r="F343" s="80"/>
      <c r="G343" s="80"/>
      <c r="H343" s="80"/>
      <c r="I343" s="81"/>
      <c r="J343" s="80"/>
      <c r="K343" s="80"/>
      <c r="L343" s="80"/>
      <c r="M343" s="81"/>
      <c r="N343" s="80"/>
      <c r="O343" s="80"/>
      <c r="P343" s="80"/>
      <c r="Q343" s="81"/>
      <c r="R343" s="80"/>
      <c r="S343" s="80"/>
      <c r="T343" s="80"/>
      <c r="U343" s="81"/>
      <c r="V343" s="80"/>
      <c r="W343" s="80"/>
      <c r="X343" s="80"/>
      <c r="Y343" s="81"/>
      <c r="Z343" s="80"/>
      <c r="AA343" s="80"/>
      <c r="AB343" s="80"/>
      <c r="AC343" s="80"/>
      <c r="AD343" s="82" t="str">
        <f t="shared" si="40"/>
        <v/>
      </c>
      <c r="AE343" s="83" t="str">
        <f t="shared" si="41"/>
        <v/>
      </c>
      <c r="AF343" s="84"/>
      <c r="AG343" s="79"/>
      <c r="AH343" s="84"/>
      <c r="AI343" s="79"/>
      <c r="AJ343" s="85" t="str">
        <f t="shared" si="42"/>
        <v/>
      </c>
      <c r="AK343" s="86" t="str">
        <f t="shared" si="43"/>
        <v/>
      </c>
    </row>
    <row r="344" spans="2:37" ht="21" x14ac:dyDescent="0.4">
      <c r="B344" s="79"/>
      <c r="C344" s="80"/>
      <c r="D344" s="80"/>
      <c r="E344" s="80"/>
      <c r="F344" s="80"/>
      <c r="G344" s="80"/>
      <c r="H344" s="80"/>
      <c r="I344" s="81"/>
      <c r="J344" s="80"/>
      <c r="K344" s="80"/>
      <c r="L344" s="80"/>
      <c r="M344" s="81"/>
      <c r="N344" s="80"/>
      <c r="O344" s="80"/>
      <c r="P344" s="80"/>
      <c r="Q344" s="81"/>
      <c r="R344" s="80"/>
      <c r="S344" s="80"/>
      <c r="T344" s="80"/>
      <c r="U344" s="81"/>
      <c r="V344" s="80"/>
      <c r="W344" s="80"/>
      <c r="X344" s="80"/>
      <c r="Y344" s="81"/>
      <c r="Z344" s="80"/>
      <c r="AA344" s="80"/>
      <c r="AB344" s="80"/>
      <c r="AC344" s="80"/>
      <c r="AD344" s="82" t="str">
        <f t="shared" si="40"/>
        <v/>
      </c>
      <c r="AE344" s="83" t="str">
        <f t="shared" si="41"/>
        <v/>
      </c>
      <c r="AF344" s="84"/>
      <c r="AG344" s="79"/>
      <c r="AH344" s="84"/>
      <c r="AI344" s="79"/>
      <c r="AJ344" s="85" t="str">
        <f t="shared" si="42"/>
        <v/>
      </c>
      <c r="AK344" s="86" t="str">
        <f t="shared" si="43"/>
        <v/>
      </c>
    </row>
    <row r="345" spans="2:37" ht="21" x14ac:dyDescent="0.4">
      <c r="B345" s="79"/>
      <c r="C345" s="80"/>
      <c r="D345" s="80"/>
      <c r="E345" s="80"/>
      <c r="F345" s="80"/>
      <c r="G345" s="80"/>
      <c r="H345" s="80"/>
      <c r="I345" s="81"/>
      <c r="J345" s="80"/>
      <c r="K345" s="80"/>
      <c r="L345" s="80"/>
      <c r="M345" s="81"/>
      <c r="N345" s="80"/>
      <c r="O345" s="80"/>
      <c r="P345" s="80"/>
      <c r="Q345" s="81"/>
      <c r="R345" s="80"/>
      <c r="S345" s="80"/>
      <c r="T345" s="80"/>
      <c r="U345" s="81"/>
      <c r="V345" s="80"/>
      <c r="W345" s="80"/>
      <c r="X345" s="80"/>
      <c r="Y345" s="81"/>
      <c r="Z345" s="80"/>
      <c r="AA345" s="80"/>
      <c r="AB345" s="80"/>
      <c r="AC345" s="80"/>
      <c r="AD345" s="82" t="str">
        <f t="shared" si="40"/>
        <v/>
      </c>
      <c r="AE345" s="83" t="str">
        <f t="shared" si="41"/>
        <v/>
      </c>
      <c r="AF345" s="84"/>
      <c r="AG345" s="79"/>
      <c r="AH345" s="84"/>
      <c r="AI345" s="79"/>
      <c r="AJ345" s="85" t="str">
        <f t="shared" si="42"/>
        <v/>
      </c>
      <c r="AK345" s="86" t="str">
        <f t="shared" si="43"/>
        <v/>
      </c>
    </row>
    <row r="346" spans="2:37" ht="21" x14ac:dyDescent="0.4">
      <c r="B346" s="79"/>
      <c r="C346" s="80"/>
      <c r="D346" s="80"/>
      <c r="E346" s="80"/>
      <c r="F346" s="80"/>
      <c r="G346" s="80"/>
      <c r="H346" s="80"/>
      <c r="I346" s="81"/>
      <c r="J346" s="80"/>
      <c r="K346" s="80"/>
      <c r="L346" s="80"/>
      <c r="M346" s="81"/>
      <c r="N346" s="80"/>
      <c r="O346" s="80"/>
      <c r="P346" s="80"/>
      <c r="Q346" s="81"/>
      <c r="R346" s="80"/>
      <c r="S346" s="80"/>
      <c r="T346" s="80"/>
      <c r="U346" s="81"/>
      <c r="V346" s="80"/>
      <c r="W346" s="80"/>
      <c r="X346" s="80"/>
      <c r="Y346" s="81"/>
      <c r="Z346" s="80"/>
      <c r="AA346" s="80"/>
      <c r="AB346" s="80"/>
      <c r="AC346" s="80"/>
      <c r="AD346" s="82" t="str">
        <f t="shared" si="40"/>
        <v/>
      </c>
      <c r="AE346" s="83" t="str">
        <f t="shared" si="41"/>
        <v/>
      </c>
      <c r="AF346" s="84"/>
      <c r="AG346" s="79"/>
      <c r="AH346" s="84"/>
      <c r="AI346" s="79"/>
      <c r="AJ346" s="85" t="str">
        <f t="shared" si="42"/>
        <v/>
      </c>
      <c r="AK346" s="86" t="str">
        <f t="shared" si="43"/>
        <v/>
      </c>
    </row>
    <row r="347" spans="2:37" ht="21" x14ac:dyDescent="0.4">
      <c r="B347" s="79"/>
      <c r="C347" s="80"/>
      <c r="D347" s="80"/>
      <c r="E347" s="80"/>
      <c r="F347" s="80"/>
      <c r="G347" s="80"/>
      <c r="H347" s="80"/>
      <c r="I347" s="81"/>
      <c r="J347" s="80"/>
      <c r="K347" s="80"/>
      <c r="L347" s="80"/>
      <c r="M347" s="81"/>
      <c r="N347" s="80"/>
      <c r="O347" s="80"/>
      <c r="P347" s="80"/>
      <c r="Q347" s="81"/>
      <c r="R347" s="80"/>
      <c r="S347" s="80"/>
      <c r="T347" s="80"/>
      <c r="U347" s="81"/>
      <c r="V347" s="80"/>
      <c r="W347" s="80"/>
      <c r="X347" s="80"/>
      <c r="Y347" s="81"/>
      <c r="Z347" s="80"/>
      <c r="AA347" s="80"/>
      <c r="AB347" s="80"/>
      <c r="AC347" s="80"/>
      <c r="AD347" s="82" t="str">
        <f t="shared" si="40"/>
        <v/>
      </c>
      <c r="AE347" s="83" t="str">
        <f t="shared" si="41"/>
        <v/>
      </c>
      <c r="AF347" s="84"/>
      <c r="AG347" s="79"/>
      <c r="AH347" s="84"/>
      <c r="AI347" s="79"/>
      <c r="AJ347" s="85" t="str">
        <f t="shared" si="42"/>
        <v/>
      </c>
      <c r="AK347" s="86" t="str">
        <f t="shared" si="43"/>
        <v/>
      </c>
    </row>
    <row r="348" spans="2:37" ht="21" x14ac:dyDescent="0.4">
      <c r="B348" s="79"/>
      <c r="C348" s="80"/>
      <c r="D348" s="80"/>
      <c r="E348" s="80"/>
      <c r="F348" s="80"/>
      <c r="G348" s="80"/>
      <c r="H348" s="80"/>
      <c r="I348" s="81"/>
      <c r="J348" s="80"/>
      <c r="K348" s="80"/>
      <c r="L348" s="80"/>
      <c r="M348" s="81"/>
      <c r="N348" s="80"/>
      <c r="O348" s="80"/>
      <c r="P348" s="80"/>
      <c r="Q348" s="81"/>
      <c r="R348" s="80"/>
      <c r="S348" s="80"/>
      <c r="T348" s="80"/>
      <c r="U348" s="81"/>
      <c r="V348" s="80"/>
      <c r="W348" s="80"/>
      <c r="X348" s="80"/>
      <c r="Y348" s="81"/>
      <c r="Z348" s="80"/>
      <c r="AA348" s="80"/>
      <c r="AB348" s="80"/>
      <c r="AC348" s="80"/>
      <c r="AD348" s="82" t="str">
        <f t="shared" si="40"/>
        <v/>
      </c>
      <c r="AE348" s="83" t="str">
        <f t="shared" si="41"/>
        <v/>
      </c>
      <c r="AF348" s="84"/>
      <c r="AG348" s="79"/>
      <c r="AH348" s="84"/>
      <c r="AI348" s="79"/>
      <c r="AJ348" s="85" t="str">
        <f t="shared" si="42"/>
        <v/>
      </c>
      <c r="AK348" s="86" t="str">
        <f t="shared" si="43"/>
        <v/>
      </c>
    </row>
    <row r="349" spans="2:37" ht="21" x14ac:dyDescent="0.4">
      <c r="B349" s="79"/>
      <c r="C349" s="80"/>
      <c r="D349" s="80"/>
      <c r="E349" s="80"/>
      <c r="F349" s="80"/>
      <c r="G349" s="80"/>
      <c r="H349" s="80"/>
      <c r="I349" s="81"/>
      <c r="J349" s="80"/>
      <c r="K349" s="80"/>
      <c r="L349" s="80"/>
      <c r="M349" s="81"/>
      <c r="N349" s="80"/>
      <c r="O349" s="80"/>
      <c r="P349" s="80"/>
      <c r="Q349" s="81"/>
      <c r="R349" s="80"/>
      <c r="S349" s="80"/>
      <c r="T349" s="80"/>
      <c r="U349" s="81"/>
      <c r="V349" s="80"/>
      <c r="W349" s="80"/>
      <c r="X349" s="80"/>
      <c r="Y349" s="81"/>
      <c r="Z349" s="80"/>
      <c r="AA349" s="80"/>
      <c r="AB349" s="80"/>
      <c r="AC349" s="80"/>
      <c r="AD349" s="82" t="str">
        <f t="shared" si="40"/>
        <v/>
      </c>
      <c r="AE349" s="83" t="str">
        <f t="shared" si="41"/>
        <v/>
      </c>
      <c r="AF349" s="84"/>
      <c r="AG349" s="79"/>
      <c r="AH349" s="84"/>
      <c r="AI349" s="79"/>
      <c r="AJ349" s="85" t="str">
        <f t="shared" si="42"/>
        <v/>
      </c>
      <c r="AK349" s="86" t="str">
        <f t="shared" si="43"/>
        <v/>
      </c>
    </row>
    <row r="350" spans="2:37" ht="21" x14ac:dyDescent="0.4">
      <c r="B350" s="79"/>
      <c r="C350" s="80"/>
      <c r="D350" s="80"/>
      <c r="E350" s="80"/>
      <c r="F350" s="80"/>
      <c r="G350" s="80"/>
      <c r="H350" s="80"/>
      <c r="I350" s="81"/>
      <c r="J350" s="80"/>
      <c r="K350" s="80"/>
      <c r="L350" s="80"/>
      <c r="M350" s="81"/>
      <c r="N350" s="80"/>
      <c r="O350" s="80"/>
      <c r="P350" s="80"/>
      <c r="Q350" s="81"/>
      <c r="R350" s="80"/>
      <c r="S350" s="80"/>
      <c r="T350" s="80"/>
      <c r="U350" s="81"/>
      <c r="V350" s="80"/>
      <c r="W350" s="80"/>
      <c r="X350" s="80"/>
      <c r="Y350" s="81"/>
      <c r="Z350" s="80"/>
      <c r="AA350" s="80"/>
      <c r="AB350" s="80"/>
      <c r="AC350" s="80"/>
      <c r="AD350" s="82" t="str">
        <f t="shared" si="40"/>
        <v/>
      </c>
      <c r="AE350" s="83" t="str">
        <f t="shared" si="41"/>
        <v/>
      </c>
      <c r="AF350" s="84"/>
      <c r="AG350" s="79"/>
      <c r="AH350" s="84"/>
      <c r="AI350" s="79"/>
      <c r="AJ350" s="85" t="str">
        <f t="shared" si="42"/>
        <v/>
      </c>
      <c r="AK350" s="86" t="str">
        <f t="shared" si="43"/>
        <v/>
      </c>
    </row>
    <row r="351" spans="2:37" x14ac:dyDescent="0.3">
      <c r="F351"/>
      <c r="H351"/>
      <c r="J351"/>
      <c r="L351"/>
      <c r="N351"/>
      <c r="P351"/>
      <c r="R351"/>
      <c r="T351"/>
      <c r="V351"/>
      <c r="X351"/>
      <c r="Z351"/>
      <c r="AB351"/>
      <c r="AD351" s="77"/>
      <c r="AE351" s="77"/>
      <c r="AF351" s="77"/>
      <c r="AG351" s="78"/>
      <c r="AH351" s="77"/>
      <c r="AI351" s="78"/>
      <c r="AJ351" s="77"/>
      <c r="AK351" s="77"/>
    </row>
    <row r="352" spans="2:37" x14ac:dyDescent="0.3">
      <c r="F352"/>
      <c r="H352"/>
      <c r="J352"/>
      <c r="L352"/>
      <c r="N352"/>
      <c r="P352"/>
      <c r="R352"/>
      <c r="T352"/>
      <c r="V352"/>
      <c r="X352"/>
      <c r="Z352"/>
      <c r="AB352"/>
      <c r="AD352" s="77"/>
      <c r="AE352" s="77"/>
      <c r="AF352" s="77"/>
      <c r="AG352" s="78"/>
      <c r="AH352" s="77"/>
      <c r="AI352" s="78"/>
      <c r="AJ352" s="77"/>
      <c r="AK352" s="77"/>
    </row>
    <row r="353" spans="6:37" x14ac:dyDescent="0.3">
      <c r="F353"/>
      <c r="H353"/>
      <c r="J353"/>
      <c r="L353"/>
      <c r="N353"/>
      <c r="P353"/>
      <c r="R353"/>
      <c r="T353"/>
      <c r="V353"/>
      <c r="X353"/>
      <c r="Z353"/>
      <c r="AB353"/>
      <c r="AD353" s="77"/>
      <c r="AE353" s="77"/>
      <c r="AF353" s="77"/>
      <c r="AG353" s="78"/>
      <c r="AH353" s="77"/>
      <c r="AI353" s="78"/>
      <c r="AJ353" s="77"/>
      <c r="AK353" s="77"/>
    </row>
    <row r="354" spans="6:37" x14ac:dyDescent="0.3">
      <c r="F354"/>
      <c r="H354"/>
      <c r="J354"/>
      <c r="L354"/>
      <c r="N354"/>
      <c r="P354"/>
      <c r="R354"/>
      <c r="T354"/>
      <c r="V354"/>
      <c r="X354"/>
      <c r="Z354"/>
      <c r="AB354"/>
      <c r="AD354" s="77"/>
      <c r="AE354" s="77"/>
      <c r="AF354" s="77"/>
      <c r="AG354" s="78"/>
      <c r="AH354" s="77"/>
      <c r="AI354" s="78"/>
      <c r="AJ354" s="77"/>
      <c r="AK354" s="77"/>
    </row>
    <row r="355" spans="6:37" x14ac:dyDescent="0.3">
      <c r="F355"/>
      <c r="H355"/>
      <c r="J355"/>
      <c r="L355"/>
      <c r="N355"/>
      <c r="P355"/>
      <c r="R355"/>
      <c r="T355"/>
      <c r="V355"/>
      <c r="X355"/>
      <c r="Z355"/>
      <c r="AB355"/>
      <c r="AD355" s="77"/>
      <c r="AE355" s="77"/>
      <c r="AF355" s="77"/>
      <c r="AG355" s="78"/>
      <c r="AH355" s="77"/>
      <c r="AI355" s="78"/>
      <c r="AJ355" s="77"/>
      <c r="AK355" s="77"/>
    </row>
    <row r="356" spans="6:37" x14ac:dyDescent="0.3">
      <c r="F356"/>
      <c r="H356"/>
      <c r="J356"/>
      <c r="L356"/>
      <c r="N356"/>
      <c r="P356"/>
      <c r="R356"/>
      <c r="T356"/>
      <c r="V356"/>
      <c r="X356"/>
      <c r="Z356"/>
      <c r="AB356"/>
      <c r="AD356" s="77"/>
      <c r="AE356" s="77"/>
      <c r="AF356" s="77"/>
      <c r="AG356" s="78"/>
      <c r="AH356" s="77"/>
      <c r="AI356" s="78"/>
      <c r="AJ356" s="77"/>
      <c r="AK356" s="77"/>
    </row>
    <row r="357" spans="6:37" x14ac:dyDescent="0.3">
      <c r="F357"/>
      <c r="H357"/>
      <c r="J357"/>
      <c r="L357"/>
      <c r="N357"/>
      <c r="P357"/>
      <c r="R357"/>
      <c r="T357"/>
      <c r="V357"/>
      <c r="X357"/>
      <c r="Z357"/>
      <c r="AB357"/>
      <c r="AD357" s="77"/>
      <c r="AE357" s="77"/>
      <c r="AF357" s="77"/>
      <c r="AG357" s="78"/>
      <c r="AH357" s="77"/>
      <c r="AI357" s="78"/>
      <c r="AJ357" s="77"/>
      <c r="AK357" s="77"/>
    </row>
    <row r="358" spans="6:37" x14ac:dyDescent="0.3">
      <c r="F358"/>
      <c r="H358"/>
      <c r="J358"/>
      <c r="L358"/>
      <c r="N358"/>
      <c r="P358"/>
      <c r="R358"/>
      <c r="T358"/>
      <c r="V358"/>
      <c r="X358"/>
      <c r="Z358"/>
      <c r="AB358"/>
      <c r="AD358" s="77"/>
      <c r="AE358" s="77"/>
      <c r="AF358" s="77"/>
      <c r="AG358" s="78"/>
      <c r="AH358" s="77"/>
      <c r="AI358" s="78"/>
      <c r="AJ358" s="77"/>
      <c r="AK358" s="77"/>
    </row>
    <row r="359" spans="6:37" x14ac:dyDescent="0.3">
      <c r="F359"/>
      <c r="H359"/>
      <c r="J359"/>
      <c r="L359"/>
      <c r="N359"/>
      <c r="P359"/>
      <c r="R359"/>
      <c r="T359"/>
      <c r="V359"/>
      <c r="X359"/>
      <c r="Z359"/>
      <c r="AB359"/>
      <c r="AD359" s="77"/>
      <c r="AE359" s="77"/>
      <c r="AF359" s="77"/>
      <c r="AG359" s="78"/>
      <c r="AH359" s="77"/>
      <c r="AI359" s="78"/>
      <c r="AJ359" s="77"/>
      <c r="AK359" s="77"/>
    </row>
    <row r="360" spans="6:37" x14ac:dyDescent="0.3">
      <c r="F360"/>
      <c r="H360"/>
      <c r="J360"/>
      <c r="L360"/>
      <c r="N360"/>
      <c r="P360"/>
      <c r="R360"/>
      <c r="T360"/>
      <c r="V360"/>
      <c r="X360"/>
      <c r="Z360"/>
      <c r="AB360"/>
      <c r="AD360" s="77"/>
      <c r="AE360" s="77"/>
      <c r="AF360" s="77"/>
      <c r="AG360" s="78"/>
      <c r="AH360" s="77"/>
      <c r="AI360" s="78"/>
      <c r="AJ360" s="77"/>
      <c r="AK360" s="77"/>
    </row>
    <row r="361" spans="6:37" x14ac:dyDescent="0.3">
      <c r="F361"/>
      <c r="H361"/>
      <c r="J361"/>
      <c r="L361"/>
      <c r="N361"/>
      <c r="P361"/>
      <c r="R361"/>
      <c r="T361"/>
      <c r="V361"/>
      <c r="X361"/>
      <c r="Z361"/>
      <c r="AB361"/>
      <c r="AD361" s="77"/>
      <c r="AE361" s="77"/>
      <c r="AF361" s="77"/>
      <c r="AG361" s="78"/>
      <c r="AH361" s="77"/>
      <c r="AI361" s="78"/>
      <c r="AJ361" s="77"/>
      <c r="AK361" s="77"/>
    </row>
    <row r="362" spans="6:37" x14ac:dyDescent="0.3">
      <c r="F362"/>
      <c r="H362"/>
      <c r="J362"/>
      <c r="L362"/>
      <c r="N362"/>
      <c r="P362"/>
      <c r="R362"/>
      <c r="T362"/>
      <c r="V362"/>
      <c r="X362"/>
      <c r="Z362"/>
      <c r="AB362"/>
      <c r="AD362" s="77"/>
      <c r="AE362" s="77"/>
      <c r="AF362" s="77"/>
      <c r="AG362" s="78"/>
      <c r="AH362" s="77"/>
      <c r="AI362" s="78"/>
      <c r="AJ362" s="77"/>
      <c r="AK362" s="77"/>
    </row>
    <row r="363" spans="6:37" x14ac:dyDescent="0.3">
      <c r="F363"/>
      <c r="H363"/>
      <c r="J363"/>
      <c r="L363"/>
      <c r="N363"/>
      <c r="P363"/>
      <c r="R363"/>
      <c r="T363"/>
      <c r="V363"/>
      <c r="X363"/>
      <c r="Z363"/>
      <c r="AB363"/>
      <c r="AD363" s="77"/>
      <c r="AE363" s="77"/>
      <c r="AF363" s="77"/>
      <c r="AG363" s="78"/>
      <c r="AH363" s="77"/>
      <c r="AI363" s="78"/>
      <c r="AJ363" s="77"/>
      <c r="AK363" s="77"/>
    </row>
    <row r="364" spans="6:37" x14ac:dyDescent="0.3">
      <c r="F364"/>
      <c r="H364"/>
      <c r="J364"/>
      <c r="L364"/>
      <c r="N364"/>
      <c r="P364"/>
      <c r="R364"/>
      <c r="T364"/>
      <c r="V364"/>
      <c r="X364"/>
      <c r="Z364"/>
      <c r="AB364"/>
      <c r="AD364" s="77"/>
      <c r="AE364" s="77"/>
      <c r="AF364" s="77"/>
      <c r="AG364" s="78"/>
      <c r="AH364" s="77"/>
      <c r="AI364" s="78"/>
      <c r="AJ364" s="77"/>
      <c r="AK364" s="77"/>
    </row>
    <row r="365" spans="6:37" x14ac:dyDescent="0.3">
      <c r="F365"/>
      <c r="H365"/>
      <c r="J365"/>
      <c r="L365"/>
      <c r="N365"/>
      <c r="P365"/>
      <c r="R365"/>
      <c r="T365"/>
      <c r="V365"/>
      <c r="X365"/>
      <c r="Z365"/>
      <c r="AB365"/>
      <c r="AD365" s="77"/>
      <c r="AE365" s="77"/>
      <c r="AF365" s="77"/>
      <c r="AG365" s="78"/>
      <c r="AH365" s="77"/>
      <c r="AI365" s="78"/>
      <c r="AJ365" s="77"/>
      <c r="AK365" s="77"/>
    </row>
    <row r="366" spans="6:37" x14ac:dyDescent="0.3">
      <c r="F366"/>
      <c r="H366"/>
      <c r="J366"/>
      <c r="L366"/>
      <c r="N366"/>
      <c r="P366"/>
      <c r="R366"/>
      <c r="T366"/>
      <c r="V366"/>
      <c r="X366"/>
      <c r="Z366"/>
      <c r="AB366"/>
      <c r="AD366" s="77"/>
      <c r="AE366" s="77"/>
      <c r="AF366" s="77"/>
      <c r="AG366" s="78"/>
      <c r="AH366" s="77"/>
      <c r="AI366" s="78"/>
      <c r="AJ366" s="77"/>
      <c r="AK366" s="77"/>
    </row>
    <row r="367" spans="6:37" x14ac:dyDescent="0.3">
      <c r="F367"/>
      <c r="H367"/>
      <c r="J367"/>
      <c r="L367"/>
      <c r="N367"/>
      <c r="P367"/>
      <c r="R367"/>
      <c r="T367"/>
      <c r="V367"/>
      <c r="X367"/>
      <c r="Z367"/>
      <c r="AB367"/>
      <c r="AD367" s="77"/>
      <c r="AE367" s="77"/>
      <c r="AF367" s="77"/>
      <c r="AG367" s="78"/>
      <c r="AH367" s="77"/>
      <c r="AI367" s="78"/>
      <c r="AJ367" s="77"/>
      <c r="AK367" s="77"/>
    </row>
    <row r="368" spans="6:37" x14ac:dyDescent="0.3">
      <c r="F368"/>
      <c r="H368"/>
      <c r="J368"/>
      <c r="L368"/>
      <c r="N368"/>
      <c r="P368"/>
      <c r="R368"/>
      <c r="T368"/>
      <c r="V368"/>
      <c r="X368"/>
      <c r="Z368"/>
      <c r="AB368"/>
      <c r="AD368" s="77"/>
      <c r="AE368" s="77"/>
      <c r="AF368" s="77"/>
      <c r="AG368" s="78"/>
      <c r="AH368" s="77"/>
      <c r="AI368" s="78"/>
      <c r="AJ368" s="77"/>
      <c r="AK368" s="77"/>
    </row>
    <row r="369" spans="6:37" x14ac:dyDescent="0.3">
      <c r="F369"/>
      <c r="H369"/>
      <c r="J369"/>
      <c r="L369"/>
      <c r="N369"/>
      <c r="P369"/>
      <c r="R369"/>
      <c r="T369"/>
      <c r="V369"/>
      <c r="X369"/>
      <c r="Z369"/>
      <c r="AB369"/>
      <c r="AD369" s="77"/>
      <c r="AE369" s="77"/>
      <c r="AF369" s="77"/>
      <c r="AG369" s="78"/>
      <c r="AH369" s="77"/>
      <c r="AI369" s="78"/>
      <c r="AJ369" s="77"/>
      <c r="AK369" s="77"/>
    </row>
    <row r="370" spans="6:37" x14ac:dyDescent="0.3">
      <c r="F370"/>
      <c r="H370"/>
      <c r="J370"/>
      <c r="L370"/>
      <c r="N370"/>
      <c r="P370"/>
      <c r="R370"/>
      <c r="T370"/>
      <c r="V370"/>
      <c r="X370"/>
      <c r="Z370"/>
      <c r="AB370"/>
      <c r="AD370" s="77"/>
      <c r="AE370" s="77"/>
      <c r="AF370" s="77"/>
      <c r="AG370" s="78"/>
      <c r="AH370" s="77"/>
      <c r="AI370" s="78"/>
      <c r="AJ370" s="77"/>
      <c r="AK370" s="77"/>
    </row>
    <row r="371" spans="6:37" x14ac:dyDescent="0.3">
      <c r="F371"/>
      <c r="H371"/>
      <c r="J371"/>
      <c r="L371"/>
      <c r="N371"/>
      <c r="P371"/>
      <c r="R371"/>
      <c r="T371"/>
      <c r="V371"/>
      <c r="X371"/>
      <c r="Z371"/>
      <c r="AB371"/>
      <c r="AD371" s="77"/>
      <c r="AE371" s="77"/>
      <c r="AF371" s="77"/>
      <c r="AG371" s="78"/>
      <c r="AH371" s="77"/>
      <c r="AI371" s="78"/>
      <c r="AJ371" s="77"/>
      <c r="AK371" s="77"/>
    </row>
    <row r="372" spans="6:37" x14ac:dyDescent="0.3">
      <c r="F372"/>
      <c r="H372"/>
      <c r="J372"/>
      <c r="L372"/>
      <c r="N372"/>
      <c r="P372"/>
      <c r="R372"/>
      <c r="T372"/>
      <c r="V372"/>
      <c r="X372"/>
      <c r="Z372"/>
      <c r="AB372"/>
      <c r="AD372" s="77"/>
      <c r="AE372" s="77"/>
      <c r="AF372" s="77"/>
      <c r="AG372" s="78"/>
      <c r="AH372" s="77"/>
      <c r="AI372" s="78"/>
      <c r="AJ372" s="77"/>
      <c r="AK372" s="77"/>
    </row>
    <row r="373" spans="6:37" x14ac:dyDescent="0.3">
      <c r="F373"/>
      <c r="H373"/>
      <c r="J373"/>
      <c r="L373"/>
      <c r="N373"/>
      <c r="P373"/>
      <c r="R373"/>
      <c r="T373"/>
      <c r="V373"/>
      <c r="X373"/>
      <c r="Z373"/>
      <c r="AB373"/>
      <c r="AD373" s="77"/>
      <c r="AE373" s="77"/>
      <c r="AF373" s="77"/>
      <c r="AG373" s="78"/>
      <c r="AH373" s="77"/>
      <c r="AI373" s="78"/>
      <c r="AJ373" s="77"/>
      <c r="AK373" s="77"/>
    </row>
    <row r="374" spans="6:37" x14ac:dyDescent="0.3">
      <c r="F374"/>
      <c r="H374"/>
      <c r="J374"/>
      <c r="L374"/>
      <c r="N374"/>
      <c r="P374"/>
      <c r="R374"/>
      <c r="T374"/>
      <c r="V374"/>
      <c r="X374"/>
      <c r="Z374"/>
      <c r="AB374"/>
      <c r="AD374" s="77"/>
      <c r="AE374" s="77"/>
      <c r="AF374" s="77"/>
      <c r="AG374" s="78"/>
      <c r="AH374" s="77"/>
      <c r="AI374" s="78"/>
      <c r="AJ374" s="77"/>
      <c r="AK374" s="77"/>
    </row>
    <row r="375" spans="6:37" x14ac:dyDescent="0.3">
      <c r="F375"/>
      <c r="H375"/>
      <c r="J375"/>
      <c r="L375"/>
      <c r="N375"/>
      <c r="P375"/>
      <c r="R375"/>
      <c r="T375"/>
      <c r="V375"/>
      <c r="X375"/>
      <c r="Z375"/>
      <c r="AB375"/>
      <c r="AD375" s="77"/>
      <c r="AE375" s="77"/>
      <c r="AF375" s="77"/>
      <c r="AG375" s="78"/>
      <c r="AH375" s="77"/>
      <c r="AI375" s="78"/>
      <c r="AJ375" s="77"/>
      <c r="AK375" s="77"/>
    </row>
    <row r="376" spans="6:37" x14ac:dyDescent="0.3">
      <c r="F376"/>
      <c r="H376"/>
      <c r="J376"/>
      <c r="L376"/>
      <c r="N376"/>
      <c r="P376"/>
      <c r="R376"/>
      <c r="T376"/>
      <c r="V376"/>
      <c r="X376"/>
      <c r="Z376"/>
      <c r="AB376"/>
      <c r="AD376" s="77"/>
      <c r="AE376" s="77"/>
      <c r="AF376" s="77"/>
      <c r="AG376" s="78"/>
      <c r="AH376" s="77"/>
      <c r="AI376" s="78"/>
      <c r="AJ376" s="77"/>
      <c r="AK376" s="77"/>
    </row>
    <row r="377" spans="6:37" x14ac:dyDescent="0.3">
      <c r="F377"/>
      <c r="H377"/>
      <c r="J377"/>
      <c r="L377"/>
      <c r="N377"/>
      <c r="P377"/>
      <c r="R377"/>
      <c r="T377"/>
      <c r="V377"/>
      <c r="X377"/>
      <c r="Z377"/>
      <c r="AB377"/>
      <c r="AD377" s="77"/>
      <c r="AE377" s="77"/>
      <c r="AF377" s="77"/>
      <c r="AG377" s="78"/>
      <c r="AH377" s="77"/>
      <c r="AI377" s="78"/>
      <c r="AJ377" s="77"/>
      <c r="AK377" s="77"/>
    </row>
    <row r="378" spans="6:37" x14ac:dyDescent="0.3">
      <c r="F378"/>
      <c r="H378"/>
      <c r="J378"/>
      <c r="L378"/>
      <c r="N378"/>
      <c r="P378"/>
      <c r="R378"/>
      <c r="T378"/>
      <c r="V378"/>
      <c r="X378"/>
      <c r="Z378"/>
      <c r="AB378"/>
      <c r="AD378" s="77"/>
      <c r="AE378" s="77"/>
      <c r="AF378" s="77"/>
      <c r="AG378" s="78"/>
      <c r="AH378" s="77"/>
      <c r="AI378" s="78"/>
      <c r="AJ378" s="77"/>
      <c r="AK378" s="77"/>
    </row>
    <row r="379" spans="6:37" x14ac:dyDescent="0.3">
      <c r="F379"/>
      <c r="H379"/>
      <c r="J379"/>
      <c r="L379"/>
      <c r="N379"/>
      <c r="P379"/>
      <c r="R379"/>
      <c r="T379"/>
      <c r="V379"/>
      <c r="X379"/>
      <c r="Z379"/>
      <c r="AB379"/>
      <c r="AD379" s="77"/>
      <c r="AE379" s="77"/>
      <c r="AF379" s="77"/>
      <c r="AG379" s="78"/>
      <c r="AH379" s="77"/>
      <c r="AI379" s="78"/>
      <c r="AJ379" s="77"/>
      <c r="AK379" s="77"/>
    </row>
    <row r="380" spans="6:37" x14ac:dyDescent="0.3">
      <c r="F380"/>
      <c r="H380"/>
      <c r="J380"/>
      <c r="L380"/>
      <c r="N380"/>
      <c r="P380"/>
      <c r="R380"/>
      <c r="T380"/>
      <c r="V380"/>
      <c r="X380"/>
      <c r="Z380"/>
      <c r="AB380"/>
      <c r="AD380" s="77"/>
      <c r="AE380" s="77"/>
      <c r="AF380" s="77"/>
      <c r="AG380" s="78"/>
      <c r="AH380" s="77"/>
      <c r="AI380" s="78"/>
      <c r="AJ380" s="77"/>
      <c r="AK380" s="77"/>
    </row>
    <row r="381" spans="6:37" x14ac:dyDescent="0.3">
      <c r="F381"/>
      <c r="H381"/>
      <c r="J381"/>
      <c r="L381"/>
      <c r="N381"/>
      <c r="P381"/>
      <c r="R381"/>
      <c r="T381"/>
      <c r="V381"/>
      <c r="X381"/>
      <c r="Z381"/>
      <c r="AB381"/>
      <c r="AD381" s="77"/>
      <c r="AE381" s="77"/>
      <c r="AF381" s="77"/>
      <c r="AG381" s="78"/>
      <c r="AH381" s="77"/>
      <c r="AI381" s="78"/>
      <c r="AJ381" s="77"/>
      <c r="AK381" s="77"/>
    </row>
    <row r="382" spans="6:37" x14ac:dyDescent="0.3">
      <c r="F382"/>
      <c r="H382"/>
      <c r="J382"/>
      <c r="L382"/>
      <c r="N382"/>
      <c r="P382"/>
      <c r="R382"/>
      <c r="T382"/>
      <c r="V382"/>
      <c r="X382"/>
      <c r="Z382"/>
      <c r="AB382"/>
      <c r="AD382" s="77"/>
      <c r="AE382" s="77"/>
      <c r="AF382" s="77"/>
      <c r="AG382" s="78"/>
      <c r="AH382" s="77"/>
      <c r="AI382" s="78"/>
      <c r="AJ382" s="77"/>
      <c r="AK382" s="77"/>
    </row>
    <row r="383" spans="6:37" x14ac:dyDescent="0.3">
      <c r="F383"/>
      <c r="H383"/>
      <c r="J383"/>
      <c r="L383"/>
      <c r="N383"/>
      <c r="P383"/>
      <c r="R383"/>
      <c r="T383"/>
      <c r="V383"/>
      <c r="X383"/>
      <c r="Z383"/>
      <c r="AB383"/>
      <c r="AD383" s="77"/>
      <c r="AE383" s="77"/>
      <c r="AF383" s="77"/>
      <c r="AG383" s="78"/>
      <c r="AH383" s="77"/>
      <c r="AI383" s="78"/>
      <c r="AJ383" s="77"/>
      <c r="AK383" s="77"/>
    </row>
    <row r="384" spans="6:37" x14ac:dyDescent="0.3">
      <c r="F384"/>
      <c r="H384"/>
      <c r="J384"/>
      <c r="L384"/>
      <c r="N384"/>
      <c r="P384"/>
      <c r="R384"/>
      <c r="T384"/>
      <c r="V384"/>
      <c r="X384"/>
      <c r="Z384"/>
      <c r="AB384"/>
      <c r="AD384" s="77"/>
      <c r="AE384" s="77"/>
      <c r="AF384" s="77"/>
      <c r="AG384" s="78"/>
      <c r="AH384" s="77"/>
      <c r="AI384" s="78"/>
      <c r="AJ384" s="77"/>
      <c r="AK384" s="77"/>
    </row>
    <row r="385" spans="6:37" x14ac:dyDescent="0.3">
      <c r="F385"/>
      <c r="H385"/>
      <c r="J385"/>
      <c r="L385"/>
      <c r="N385"/>
      <c r="P385"/>
      <c r="R385"/>
      <c r="T385"/>
      <c r="V385"/>
      <c r="X385"/>
      <c r="Z385"/>
      <c r="AB385"/>
      <c r="AD385" s="77"/>
      <c r="AE385" s="77"/>
      <c r="AF385" s="77"/>
      <c r="AG385" s="78"/>
      <c r="AH385" s="77"/>
      <c r="AI385" s="78"/>
      <c r="AJ385" s="77"/>
      <c r="AK385" s="77"/>
    </row>
    <row r="386" spans="6:37" x14ac:dyDescent="0.3">
      <c r="F386"/>
      <c r="H386"/>
      <c r="J386"/>
      <c r="L386"/>
      <c r="N386"/>
      <c r="P386"/>
      <c r="R386"/>
      <c r="T386"/>
      <c r="V386"/>
      <c r="X386"/>
      <c r="Z386"/>
      <c r="AB386"/>
      <c r="AD386" s="77"/>
      <c r="AE386" s="77"/>
      <c r="AF386" s="77"/>
      <c r="AG386" s="78"/>
      <c r="AH386" s="77"/>
      <c r="AI386" s="78"/>
      <c r="AJ386" s="77"/>
      <c r="AK386" s="77"/>
    </row>
    <row r="387" spans="6:37" x14ac:dyDescent="0.3">
      <c r="F387"/>
      <c r="H387"/>
      <c r="J387"/>
      <c r="L387"/>
      <c r="N387"/>
      <c r="P387"/>
      <c r="R387"/>
      <c r="T387"/>
      <c r="V387"/>
      <c r="X387"/>
      <c r="Z387"/>
      <c r="AB387"/>
      <c r="AD387" s="77"/>
      <c r="AE387" s="77"/>
      <c r="AF387" s="77"/>
      <c r="AG387" s="78"/>
      <c r="AH387" s="77"/>
      <c r="AI387" s="78"/>
      <c r="AJ387" s="77"/>
      <c r="AK387" s="77"/>
    </row>
    <row r="388" spans="6:37" x14ac:dyDescent="0.3">
      <c r="F388"/>
      <c r="H388"/>
      <c r="J388"/>
      <c r="L388"/>
      <c r="N388"/>
      <c r="P388"/>
      <c r="R388"/>
      <c r="T388"/>
      <c r="V388"/>
      <c r="X388"/>
      <c r="Z388"/>
      <c r="AB388"/>
      <c r="AD388" s="77"/>
      <c r="AE388" s="77"/>
      <c r="AF388" s="77"/>
      <c r="AG388" s="78"/>
      <c r="AH388" s="77"/>
      <c r="AI388" s="78"/>
      <c r="AJ388" s="77"/>
      <c r="AK388" s="77"/>
    </row>
    <row r="389" spans="6:37" x14ac:dyDescent="0.3">
      <c r="F389"/>
      <c r="H389"/>
      <c r="J389"/>
      <c r="L389"/>
      <c r="N389"/>
      <c r="P389"/>
      <c r="R389"/>
      <c r="T389"/>
      <c r="V389"/>
      <c r="X389"/>
      <c r="Z389"/>
      <c r="AB389"/>
      <c r="AD389" s="77"/>
      <c r="AE389" s="77"/>
      <c r="AF389" s="77"/>
      <c r="AG389" s="78"/>
      <c r="AH389" s="77"/>
      <c r="AI389" s="78"/>
      <c r="AJ389" s="77"/>
      <c r="AK389" s="77"/>
    </row>
    <row r="390" spans="6:37" x14ac:dyDescent="0.3">
      <c r="F390"/>
      <c r="H390"/>
      <c r="J390"/>
      <c r="L390"/>
      <c r="N390"/>
      <c r="P390"/>
      <c r="R390"/>
      <c r="T390"/>
      <c r="V390"/>
      <c r="X390"/>
      <c r="Z390"/>
      <c r="AB390"/>
      <c r="AD390" s="77"/>
      <c r="AE390" s="77"/>
      <c r="AF390" s="77"/>
      <c r="AG390" s="78"/>
      <c r="AH390" s="77"/>
      <c r="AI390" s="78"/>
      <c r="AJ390" s="77"/>
      <c r="AK390" s="77"/>
    </row>
    <row r="391" spans="6:37" x14ac:dyDescent="0.3">
      <c r="F391"/>
      <c r="H391"/>
      <c r="J391"/>
      <c r="L391"/>
      <c r="N391"/>
      <c r="P391"/>
      <c r="R391"/>
      <c r="T391"/>
      <c r="V391"/>
      <c r="X391"/>
      <c r="Z391"/>
      <c r="AB391"/>
      <c r="AD391" s="77"/>
      <c r="AE391" s="77"/>
      <c r="AF391" s="77"/>
      <c r="AG391" s="78"/>
      <c r="AH391" s="77"/>
      <c r="AI391" s="78"/>
      <c r="AJ391" s="77"/>
      <c r="AK391" s="77"/>
    </row>
    <row r="392" spans="6:37" x14ac:dyDescent="0.3">
      <c r="F392"/>
      <c r="H392"/>
      <c r="J392"/>
      <c r="L392"/>
      <c r="N392"/>
      <c r="P392"/>
      <c r="R392"/>
      <c r="T392"/>
      <c r="V392"/>
      <c r="X392"/>
      <c r="Z392"/>
      <c r="AB392"/>
      <c r="AD392" s="77"/>
      <c r="AE392" s="77"/>
      <c r="AF392" s="77"/>
      <c r="AG392" s="78"/>
      <c r="AH392" s="77"/>
      <c r="AI392" s="78"/>
      <c r="AJ392" s="77"/>
      <c r="AK392" s="77"/>
    </row>
    <row r="393" spans="6:37" x14ac:dyDescent="0.3">
      <c r="F393"/>
      <c r="H393"/>
      <c r="J393"/>
      <c r="L393"/>
      <c r="N393"/>
      <c r="P393"/>
      <c r="R393"/>
      <c r="T393"/>
      <c r="V393"/>
      <c r="X393"/>
      <c r="Z393"/>
      <c r="AB393"/>
      <c r="AD393" s="77"/>
      <c r="AE393" s="77"/>
      <c r="AF393" s="77"/>
      <c r="AG393" s="78"/>
      <c r="AH393" s="77"/>
      <c r="AI393" s="78"/>
      <c r="AJ393" s="77"/>
      <c r="AK393" s="77"/>
    </row>
    <row r="394" spans="6:37" x14ac:dyDescent="0.3">
      <c r="F394"/>
      <c r="H394"/>
      <c r="J394"/>
      <c r="L394"/>
      <c r="N394"/>
      <c r="P394"/>
      <c r="R394"/>
      <c r="T394"/>
      <c r="V394"/>
      <c r="X394"/>
      <c r="Z394"/>
      <c r="AB394"/>
      <c r="AD394" s="77"/>
      <c r="AE394" s="77"/>
      <c r="AF394" s="77"/>
      <c r="AG394" s="78"/>
      <c r="AH394" s="77"/>
      <c r="AI394" s="78"/>
      <c r="AJ394" s="77"/>
      <c r="AK394" s="77"/>
    </row>
    <row r="395" spans="6:37" x14ac:dyDescent="0.3">
      <c r="F395"/>
      <c r="H395"/>
      <c r="J395"/>
      <c r="L395"/>
      <c r="N395"/>
      <c r="P395"/>
      <c r="R395"/>
      <c r="T395"/>
      <c r="V395"/>
      <c r="X395"/>
      <c r="Z395"/>
      <c r="AB395"/>
      <c r="AD395" s="77"/>
      <c r="AE395" s="77"/>
      <c r="AF395" s="77"/>
      <c r="AG395" s="78"/>
      <c r="AH395" s="77"/>
      <c r="AI395" s="78"/>
      <c r="AJ395" s="77"/>
      <c r="AK395" s="77"/>
    </row>
    <row r="396" spans="6:37" x14ac:dyDescent="0.3">
      <c r="F396"/>
      <c r="H396"/>
      <c r="J396"/>
      <c r="L396"/>
      <c r="N396"/>
      <c r="P396"/>
      <c r="R396"/>
      <c r="T396"/>
      <c r="V396"/>
      <c r="X396"/>
      <c r="Z396"/>
      <c r="AB396"/>
      <c r="AD396" s="77"/>
      <c r="AE396" s="77"/>
      <c r="AF396" s="77"/>
      <c r="AG396" s="78"/>
      <c r="AH396" s="77"/>
      <c r="AI396" s="78"/>
      <c r="AJ396" s="77"/>
      <c r="AK396" s="77"/>
    </row>
    <row r="397" spans="6:37" x14ac:dyDescent="0.3">
      <c r="F397"/>
      <c r="H397"/>
      <c r="J397"/>
      <c r="L397"/>
      <c r="N397"/>
      <c r="P397"/>
      <c r="R397"/>
      <c r="T397"/>
      <c r="V397"/>
      <c r="X397"/>
      <c r="Z397"/>
      <c r="AB397"/>
      <c r="AD397" s="77"/>
      <c r="AE397" s="77"/>
      <c r="AF397" s="77"/>
      <c r="AG397" s="78"/>
      <c r="AH397" s="77"/>
      <c r="AI397" s="78"/>
      <c r="AJ397" s="77"/>
      <c r="AK397" s="77"/>
    </row>
    <row r="398" spans="6:37" x14ac:dyDescent="0.3">
      <c r="F398"/>
      <c r="H398"/>
      <c r="J398"/>
      <c r="L398"/>
      <c r="N398"/>
      <c r="P398"/>
      <c r="R398"/>
      <c r="T398"/>
      <c r="V398"/>
      <c r="X398"/>
      <c r="Z398"/>
      <c r="AB398"/>
      <c r="AD398" s="77"/>
      <c r="AE398" s="77"/>
      <c r="AF398" s="77"/>
      <c r="AG398" s="78"/>
      <c r="AH398" s="77"/>
      <c r="AI398" s="78"/>
      <c r="AJ398" s="77"/>
      <c r="AK398" s="77"/>
    </row>
    <row r="399" spans="6:37" x14ac:dyDescent="0.3">
      <c r="F399"/>
      <c r="H399"/>
      <c r="J399"/>
      <c r="L399"/>
      <c r="N399"/>
      <c r="P399"/>
      <c r="R399"/>
      <c r="T399"/>
      <c r="V399"/>
      <c r="X399"/>
      <c r="Z399"/>
      <c r="AB399"/>
      <c r="AD399" s="77"/>
      <c r="AE399" s="77"/>
      <c r="AF399" s="77"/>
      <c r="AG399" s="78"/>
      <c r="AH399" s="77"/>
      <c r="AI399" s="78"/>
      <c r="AJ399" s="77"/>
      <c r="AK399" s="77"/>
    </row>
    <row r="400" spans="6:37" x14ac:dyDescent="0.3">
      <c r="F400"/>
      <c r="H400"/>
      <c r="J400"/>
      <c r="L400"/>
      <c r="N400"/>
      <c r="P400"/>
      <c r="R400"/>
      <c r="T400"/>
      <c r="V400"/>
      <c r="X400"/>
      <c r="Z400"/>
      <c r="AB400"/>
      <c r="AD400" s="77"/>
      <c r="AE400" s="77"/>
      <c r="AF400" s="77"/>
      <c r="AG400" s="78"/>
      <c r="AH400" s="77"/>
      <c r="AI400" s="78"/>
      <c r="AJ400" s="77"/>
      <c r="AK400" s="77"/>
    </row>
    <row r="401" spans="6:37" x14ac:dyDescent="0.3">
      <c r="F401"/>
      <c r="H401"/>
      <c r="J401"/>
      <c r="L401"/>
      <c r="N401"/>
      <c r="P401"/>
      <c r="R401"/>
      <c r="T401"/>
      <c r="V401"/>
      <c r="X401"/>
      <c r="Z401"/>
      <c r="AB401"/>
      <c r="AD401" s="77"/>
      <c r="AE401" s="77"/>
      <c r="AF401" s="77"/>
      <c r="AG401" s="78"/>
      <c r="AH401" s="77"/>
      <c r="AI401" s="78"/>
      <c r="AJ401" s="77"/>
      <c r="AK401" s="77"/>
    </row>
    <row r="402" spans="6:37" x14ac:dyDescent="0.3">
      <c r="F402"/>
      <c r="H402"/>
      <c r="J402"/>
      <c r="L402"/>
      <c r="N402"/>
      <c r="P402"/>
      <c r="R402"/>
      <c r="T402"/>
      <c r="V402"/>
      <c r="X402"/>
      <c r="Z402"/>
      <c r="AB402"/>
      <c r="AD402" s="77"/>
      <c r="AE402" s="77"/>
      <c r="AF402" s="77"/>
      <c r="AG402" s="78"/>
      <c r="AH402" s="77"/>
      <c r="AI402" s="78"/>
      <c r="AJ402" s="77"/>
      <c r="AK402" s="77"/>
    </row>
    <row r="403" spans="6:37" x14ac:dyDescent="0.3">
      <c r="F403"/>
      <c r="H403"/>
      <c r="J403"/>
      <c r="L403"/>
      <c r="N403"/>
      <c r="P403"/>
      <c r="R403"/>
      <c r="T403"/>
      <c r="V403"/>
      <c r="X403"/>
      <c r="Z403"/>
      <c r="AB403"/>
      <c r="AD403" s="77"/>
      <c r="AE403" s="77"/>
      <c r="AF403" s="77"/>
      <c r="AG403" s="78"/>
      <c r="AH403" s="77"/>
      <c r="AI403" s="78"/>
      <c r="AJ403" s="77"/>
      <c r="AK403" s="77"/>
    </row>
    <row r="404" spans="6:37" x14ac:dyDescent="0.3">
      <c r="F404"/>
      <c r="H404"/>
      <c r="J404"/>
      <c r="L404"/>
      <c r="N404"/>
      <c r="P404"/>
      <c r="R404"/>
      <c r="T404"/>
      <c r="V404"/>
      <c r="X404"/>
      <c r="Z404"/>
      <c r="AB404"/>
      <c r="AD404" s="77"/>
      <c r="AE404" s="77"/>
      <c r="AF404" s="77"/>
      <c r="AG404" s="78"/>
      <c r="AH404" s="77"/>
      <c r="AI404" s="78"/>
      <c r="AJ404" s="77"/>
      <c r="AK404" s="77"/>
    </row>
    <row r="405" spans="6:37" x14ac:dyDescent="0.3">
      <c r="F405"/>
      <c r="H405"/>
      <c r="J405"/>
      <c r="L405"/>
      <c r="N405"/>
      <c r="P405"/>
      <c r="R405"/>
      <c r="T405"/>
      <c r="V405"/>
      <c r="X405"/>
      <c r="Z405"/>
      <c r="AB405"/>
      <c r="AD405" s="77"/>
      <c r="AE405" s="77"/>
      <c r="AF405" s="77"/>
      <c r="AG405" s="78"/>
      <c r="AH405" s="77"/>
      <c r="AI405" s="78"/>
      <c r="AJ405" s="77"/>
      <c r="AK405" s="77"/>
    </row>
    <row r="406" spans="6:37" x14ac:dyDescent="0.3">
      <c r="F406"/>
      <c r="H406"/>
      <c r="J406"/>
      <c r="L406"/>
      <c r="N406"/>
      <c r="P406"/>
      <c r="R406"/>
      <c r="T406"/>
      <c r="V406"/>
      <c r="X406"/>
      <c r="Z406"/>
      <c r="AB406"/>
      <c r="AD406" s="77"/>
      <c r="AE406" s="77"/>
      <c r="AF406" s="77"/>
      <c r="AG406" s="78"/>
      <c r="AH406" s="77"/>
      <c r="AI406" s="78"/>
      <c r="AJ406" s="77"/>
      <c r="AK406" s="77"/>
    </row>
    <row r="407" spans="6:37" x14ac:dyDescent="0.3">
      <c r="F407"/>
      <c r="H407"/>
      <c r="J407"/>
      <c r="L407"/>
      <c r="N407"/>
      <c r="P407"/>
      <c r="R407"/>
      <c r="T407"/>
      <c r="V407"/>
      <c r="X407"/>
      <c r="Z407"/>
      <c r="AB407"/>
      <c r="AD407" s="77"/>
      <c r="AE407" s="77"/>
      <c r="AF407" s="77"/>
      <c r="AG407" s="78"/>
      <c r="AH407" s="77"/>
      <c r="AI407" s="78"/>
      <c r="AJ407" s="77"/>
      <c r="AK407" s="77"/>
    </row>
    <row r="408" spans="6:37" x14ac:dyDescent="0.3">
      <c r="F408"/>
      <c r="H408"/>
      <c r="J408"/>
      <c r="L408"/>
      <c r="N408"/>
      <c r="P408"/>
      <c r="R408"/>
      <c r="T408"/>
      <c r="V408"/>
      <c r="X408"/>
      <c r="Z408"/>
      <c r="AB408"/>
      <c r="AD408" s="77"/>
      <c r="AE408" s="77"/>
      <c r="AF408" s="77"/>
      <c r="AG408" s="78"/>
      <c r="AH408" s="77"/>
      <c r="AI408" s="78"/>
      <c r="AJ408" s="77"/>
      <c r="AK408" s="77"/>
    </row>
    <row r="409" spans="6:37" x14ac:dyDescent="0.3">
      <c r="F409"/>
      <c r="H409"/>
      <c r="J409"/>
      <c r="L409"/>
      <c r="N409"/>
      <c r="P409"/>
      <c r="R409"/>
      <c r="T409"/>
      <c r="V409"/>
      <c r="X409"/>
      <c r="Z409"/>
      <c r="AB409"/>
      <c r="AD409" s="77"/>
      <c r="AE409" s="77"/>
      <c r="AF409" s="77"/>
      <c r="AG409" s="78"/>
      <c r="AH409" s="77"/>
      <c r="AI409" s="78"/>
      <c r="AJ409" s="77"/>
      <c r="AK409" s="77"/>
    </row>
    <row r="410" spans="6:37" x14ac:dyDescent="0.3">
      <c r="F410"/>
      <c r="H410"/>
      <c r="J410"/>
      <c r="L410"/>
      <c r="N410"/>
      <c r="P410"/>
      <c r="R410"/>
      <c r="T410"/>
      <c r="V410"/>
      <c r="X410"/>
      <c r="Z410"/>
      <c r="AB410"/>
      <c r="AD410" s="77"/>
      <c r="AE410" s="77"/>
      <c r="AF410" s="77"/>
      <c r="AG410" s="78"/>
      <c r="AH410" s="77"/>
      <c r="AI410" s="78"/>
      <c r="AJ410" s="77"/>
      <c r="AK410" s="77"/>
    </row>
    <row r="411" spans="6:37" x14ac:dyDescent="0.3">
      <c r="F411"/>
      <c r="H411"/>
      <c r="J411"/>
      <c r="L411"/>
      <c r="N411"/>
      <c r="P411"/>
      <c r="R411"/>
      <c r="T411"/>
      <c r="V411"/>
      <c r="X411"/>
      <c r="Z411"/>
      <c r="AB411"/>
      <c r="AD411" s="77"/>
      <c r="AE411" s="77"/>
      <c r="AF411" s="77"/>
      <c r="AG411" s="78"/>
      <c r="AH411" s="77"/>
      <c r="AI411" s="78"/>
      <c r="AJ411" s="77"/>
      <c r="AK411" s="77"/>
    </row>
    <row r="412" spans="6:37" x14ac:dyDescent="0.3">
      <c r="F412"/>
      <c r="H412"/>
      <c r="J412"/>
      <c r="L412"/>
      <c r="N412"/>
      <c r="P412"/>
      <c r="R412"/>
      <c r="T412"/>
      <c r="V412"/>
      <c r="X412"/>
      <c r="Z412"/>
      <c r="AB412"/>
      <c r="AD412" s="77"/>
      <c r="AE412" s="77"/>
      <c r="AF412" s="77"/>
      <c r="AG412" s="78"/>
      <c r="AH412" s="77"/>
      <c r="AI412" s="78"/>
      <c r="AJ412" s="77"/>
      <c r="AK412" s="77"/>
    </row>
    <row r="413" spans="6:37" x14ac:dyDescent="0.3">
      <c r="F413"/>
      <c r="H413"/>
      <c r="J413"/>
      <c r="L413"/>
      <c r="N413"/>
      <c r="P413"/>
      <c r="R413"/>
      <c r="T413"/>
      <c r="V413"/>
      <c r="X413"/>
      <c r="Z413"/>
      <c r="AB413"/>
      <c r="AD413" s="77"/>
      <c r="AE413" s="77"/>
      <c r="AF413" s="77"/>
      <c r="AG413" s="78"/>
      <c r="AH413" s="77"/>
      <c r="AI413" s="78"/>
      <c r="AJ413" s="77"/>
      <c r="AK413" s="77"/>
    </row>
    <row r="414" spans="6:37" x14ac:dyDescent="0.3">
      <c r="F414"/>
      <c r="H414"/>
      <c r="J414"/>
      <c r="L414"/>
      <c r="N414"/>
      <c r="P414"/>
      <c r="R414"/>
      <c r="T414"/>
      <c r="V414"/>
      <c r="X414"/>
      <c r="Z414"/>
      <c r="AB414"/>
      <c r="AD414" s="77"/>
      <c r="AE414" s="77"/>
      <c r="AF414" s="77"/>
      <c r="AG414" s="78"/>
      <c r="AH414" s="77"/>
      <c r="AI414" s="78"/>
      <c r="AJ414" s="77"/>
      <c r="AK414" s="77"/>
    </row>
    <row r="415" spans="6:37" x14ac:dyDescent="0.3">
      <c r="F415"/>
      <c r="H415"/>
      <c r="J415"/>
      <c r="L415"/>
      <c r="N415"/>
      <c r="P415"/>
      <c r="R415"/>
      <c r="T415"/>
      <c r="V415"/>
      <c r="X415"/>
      <c r="Z415"/>
      <c r="AB415"/>
      <c r="AD415" s="77"/>
      <c r="AE415" s="77"/>
      <c r="AF415" s="77"/>
      <c r="AG415" s="78"/>
      <c r="AH415" s="77"/>
      <c r="AI415" s="78"/>
      <c r="AJ415" s="77"/>
      <c r="AK415" s="77"/>
    </row>
    <row r="416" spans="6:37" x14ac:dyDescent="0.3">
      <c r="F416"/>
      <c r="H416"/>
      <c r="J416"/>
      <c r="L416"/>
      <c r="N416"/>
      <c r="P416"/>
      <c r="R416"/>
      <c r="T416"/>
      <c r="V416"/>
      <c r="X416"/>
      <c r="Z416"/>
      <c r="AB416"/>
      <c r="AD416" s="77"/>
      <c r="AE416" s="77"/>
      <c r="AF416" s="77"/>
      <c r="AG416" s="78"/>
      <c r="AH416" s="77"/>
      <c r="AI416" s="78"/>
      <c r="AJ416" s="77"/>
      <c r="AK416" s="77"/>
    </row>
    <row r="417" spans="6:37" x14ac:dyDescent="0.3">
      <c r="F417"/>
      <c r="H417"/>
      <c r="J417"/>
      <c r="L417"/>
      <c r="N417"/>
      <c r="P417"/>
      <c r="R417"/>
      <c r="T417"/>
      <c r="V417"/>
      <c r="X417"/>
      <c r="Z417"/>
      <c r="AB417"/>
      <c r="AD417" s="77"/>
      <c r="AE417" s="77"/>
      <c r="AF417" s="77"/>
      <c r="AG417" s="78"/>
      <c r="AH417" s="77"/>
      <c r="AI417" s="78"/>
      <c r="AJ417" s="77"/>
      <c r="AK417" s="77"/>
    </row>
    <row r="418" spans="6:37" x14ac:dyDescent="0.3">
      <c r="F418"/>
      <c r="H418"/>
      <c r="J418"/>
      <c r="L418"/>
      <c r="N418"/>
      <c r="P418"/>
      <c r="R418"/>
      <c r="T418"/>
      <c r="V418"/>
      <c r="X418"/>
      <c r="Z418"/>
      <c r="AB418"/>
      <c r="AD418" s="77"/>
      <c r="AE418" s="77"/>
      <c r="AF418" s="77"/>
      <c r="AG418" s="78"/>
      <c r="AH418" s="77"/>
      <c r="AI418" s="78"/>
      <c r="AJ418" s="77"/>
      <c r="AK418" s="77"/>
    </row>
    <row r="419" spans="6:37" x14ac:dyDescent="0.3">
      <c r="F419"/>
      <c r="H419"/>
      <c r="J419"/>
      <c r="L419"/>
      <c r="N419"/>
      <c r="P419"/>
      <c r="R419"/>
      <c r="T419"/>
      <c r="V419"/>
      <c r="X419"/>
      <c r="Z419"/>
      <c r="AB419"/>
      <c r="AD419" s="77"/>
      <c r="AE419" s="77"/>
      <c r="AF419" s="77"/>
      <c r="AG419" s="78"/>
      <c r="AH419" s="77"/>
      <c r="AI419" s="78"/>
      <c r="AJ419" s="77"/>
      <c r="AK419" s="77"/>
    </row>
    <row r="420" spans="6:37" x14ac:dyDescent="0.3">
      <c r="F420"/>
      <c r="H420"/>
      <c r="J420"/>
      <c r="L420"/>
      <c r="N420"/>
      <c r="P420"/>
      <c r="R420"/>
      <c r="T420"/>
      <c r="V420"/>
      <c r="X420"/>
      <c r="Z420"/>
      <c r="AB420"/>
      <c r="AD420" s="77"/>
      <c r="AE420" s="77"/>
      <c r="AF420" s="77"/>
      <c r="AG420" s="78"/>
      <c r="AH420" s="77"/>
      <c r="AI420" s="78"/>
      <c r="AJ420" s="77"/>
      <c r="AK420" s="77"/>
    </row>
    <row r="421" spans="6:37" x14ac:dyDescent="0.3">
      <c r="F421"/>
      <c r="H421"/>
      <c r="J421"/>
      <c r="L421"/>
      <c r="N421"/>
      <c r="P421"/>
      <c r="R421"/>
      <c r="T421"/>
      <c r="V421"/>
      <c r="X421"/>
      <c r="Z421"/>
      <c r="AB421"/>
      <c r="AD421" s="77"/>
      <c r="AE421" s="77"/>
      <c r="AF421" s="77"/>
      <c r="AG421" s="78"/>
      <c r="AH421" s="77"/>
      <c r="AI421" s="78"/>
      <c r="AJ421" s="77"/>
      <c r="AK421" s="77"/>
    </row>
    <row r="422" spans="6:37" x14ac:dyDescent="0.3">
      <c r="F422"/>
      <c r="H422"/>
      <c r="J422"/>
      <c r="L422"/>
      <c r="N422"/>
      <c r="P422"/>
      <c r="R422"/>
      <c r="T422"/>
      <c r="V422"/>
      <c r="X422"/>
      <c r="Z422"/>
      <c r="AB422"/>
      <c r="AD422" s="77"/>
      <c r="AE422" s="77"/>
      <c r="AF422" s="77"/>
      <c r="AG422" s="78"/>
      <c r="AH422" s="77"/>
      <c r="AI422" s="78"/>
      <c r="AJ422" s="77"/>
      <c r="AK422" s="77"/>
    </row>
    <row r="423" spans="6:37" x14ac:dyDescent="0.3">
      <c r="F423"/>
      <c r="H423"/>
      <c r="J423"/>
      <c r="L423"/>
      <c r="N423"/>
      <c r="P423"/>
      <c r="R423"/>
      <c r="T423"/>
      <c r="V423"/>
      <c r="X423"/>
      <c r="Z423"/>
      <c r="AB423"/>
      <c r="AD423" s="77"/>
      <c r="AE423" s="77"/>
      <c r="AF423" s="77"/>
      <c r="AG423" s="78"/>
      <c r="AH423" s="77"/>
      <c r="AI423" s="78"/>
      <c r="AJ423" s="77"/>
      <c r="AK423" s="77"/>
    </row>
    <row r="424" spans="6:37" x14ac:dyDescent="0.3">
      <c r="F424"/>
      <c r="H424"/>
      <c r="J424"/>
      <c r="L424"/>
      <c r="N424"/>
      <c r="P424"/>
      <c r="R424"/>
      <c r="T424"/>
      <c r="V424"/>
      <c r="X424"/>
      <c r="Z424"/>
      <c r="AB424"/>
      <c r="AD424" s="77"/>
      <c r="AE424" s="77"/>
      <c r="AF424" s="77"/>
      <c r="AG424" s="78"/>
      <c r="AH424" s="77"/>
      <c r="AI424" s="78"/>
      <c r="AJ424" s="77"/>
      <c r="AK424" s="77"/>
    </row>
    <row r="425" spans="6:37" x14ac:dyDescent="0.3">
      <c r="F425"/>
      <c r="H425"/>
      <c r="J425"/>
      <c r="L425"/>
      <c r="N425"/>
      <c r="P425"/>
      <c r="R425"/>
      <c r="T425"/>
      <c r="V425"/>
      <c r="X425"/>
      <c r="Z425"/>
      <c r="AB425"/>
      <c r="AD425" s="77"/>
      <c r="AE425" s="77"/>
      <c r="AF425" s="77"/>
      <c r="AG425" s="78"/>
      <c r="AH425" s="77"/>
      <c r="AI425" s="78"/>
      <c r="AJ425" s="77"/>
      <c r="AK425" s="77"/>
    </row>
    <row r="426" spans="6:37" x14ac:dyDescent="0.3">
      <c r="F426"/>
      <c r="H426"/>
      <c r="J426"/>
      <c r="L426"/>
      <c r="N426"/>
      <c r="P426"/>
      <c r="R426"/>
      <c r="T426"/>
      <c r="V426"/>
      <c r="X426"/>
      <c r="Z426"/>
      <c r="AB426"/>
      <c r="AD426" s="77"/>
      <c r="AE426" s="77"/>
      <c r="AF426" s="77"/>
      <c r="AG426" s="78"/>
      <c r="AH426" s="77"/>
      <c r="AI426" s="78"/>
      <c r="AJ426" s="77"/>
      <c r="AK426" s="77"/>
    </row>
    <row r="427" spans="6:37" x14ac:dyDescent="0.3">
      <c r="F427"/>
      <c r="H427"/>
      <c r="J427"/>
      <c r="L427"/>
      <c r="N427"/>
      <c r="P427"/>
      <c r="R427"/>
      <c r="T427"/>
      <c r="V427"/>
      <c r="X427"/>
      <c r="Z427"/>
      <c r="AB427"/>
      <c r="AD427" s="77"/>
      <c r="AE427" s="77"/>
      <c r="AF427" s="77"/>
      <c r="AG427" s="78"/>
      <c r="AH427" s="77"/>
      <c r="AI427" s="78"/>
      <c r="AJ427" s="77"/>
      <c r="AK427" s="77"/>
    </row>
    <row r="428" spans="6:37" x14ac:dyDescent="0.3">
      <c r="F428"/>
      <c r="H428"/>
      <c r="J428"/>
      <c r="L428"/>
      <c r="N428"/>
      <c r="P428"/>
      <c r="R428"/>
      <c r="T428"/>
      <c r="V428"/>
      <c r="X428"/>
      <c r="Z428"/>
      <c r="AB428"/>
      <c r="AD428" s="77"/>
      <c r="AE428" s="77"/>
      <c r="AF428" s="77"/>
      <c r="AG428" s="78"/>
      <c r="AH428" s="77"/>
      <c r="AI428" s="78"/>
      <c r="AJ428" s="77"/>
      <c r="AK428" s="77"/>
    </row>
    <row r="429" spans="6:37" x14ac:dyDescent="0.3">
      <c r="F429"/>
      <c r="H429"/>
      <c r="J429"/>
      <c r="L429"/>
      <c r="N429"/>
      <c r="P429"/>
      <c r="R429"/>
      <c r="T429"/>
      <c r="V429"/>
      <c r="X429"/>
      <c r="Z429"/>
      <c r="AB429"/>
      <c r="AD429" s="77"/>
      <c r="AE429" s="77"/>
      <c r="AF429" s="77"/>
      <c r="AG429" s="78"/>
      <c r="AH429" s="77"/>
      <c r="AI429" s="78"/>
      <c r="AJ429" s="77"/>
      <c r="AK429" s="77"/>
    </row>
    <row r="430" spans="6:37" x14ac:dyDescent="0.3">
      <c r="F430"/>
      <c r="H430"/>
      <c r="J430"/>
      <c r="L430"/>
      <c r="N430"/>
      <c r="P430"/>
      <c r="R430"/>
      <c r="T430"/>
      <c r="V430"/>
      <c r="X430"/>
      <c r="Z430"/>
      <c r="AB430"/>
      <c r="AD430" s="77"/>
      <c r="AE430" s="77"/>
      <c r="AF430" s="77"/>
      <c r="AG430" s="78"/>
      <c r="AH430" s="77"/>
      <c r="AI430" s="78"/>
      <c r="AJ430" s="77"/>
      <c r="AK430" s="77"/>
    </row>
    <row r="431" spans="6:37" x14ac:dyDescent="0.3">
      <c r="F431"/>
      <c r="H431"/>
      <c r="J431"/>
      <c r="L431"/>
      <c r="N431"/>
      <c r="P431"/>
      <c r="R431"/>
      <c r="T431"/>
      <c r="V431"/>
      <c r="X431"/>
      <c r="Z431"/>
      <c r="AB431"/>
      <c r="AD431" s="77"/>
      <c r="AE431" s="77"/>
      <c r="AF431" s="77"/>
      <c r="AG431" s="78"/>
      <c r="AH431" s="77"/>
      <c r="AI431" s="78"/>
      <c r="AJ431" s="77"/>
      <c r="AK431" s="77"/>
    </row>
    <row r="432" spans="6:37" x14ac:dyDescent="0.3">
      <c r="F432"/>
      <c r="H432"/>
      <c r="J432"/>
      <c r="L432"/>
      <c r="N432"/>
      <c r="P432"/>
      <c r="R432"/>
      <c r="T432"/>
      <c r="V432"/>
      <c r="X432"/>
      <c r="Z432"/>
      <c r="AB432"/>
      <c r="AD432" s="77"/>
      <c r="AE432" s="77"/>
      <c r="AF432" s="77"/>
      <c r="AG432" s="78"/>
      <c r="AH432" s="77"/>
      <c r="AI432" s="78"/>
      <c r="AJ432" s="77"/>
      <c r="AK432" s="77"/>
    </row>
    <row r="433" spans="6:37" x14ac:dyDescent="0.3">
      <c r="F433"/>
      <c r="H433"/>
      <c r="J433"/>
      <c r="L433"/>
      <c r="N433"/>
      <c r="P433"/>
      <c r="R433"/>
      <c r="T433"/>
      <c r="V433"/>
      <c r="X433"/>
      <c r="Z433"/>
      <c r="AB433"/>
      <c r="AD433" s="77"/>
      <c r="AE433" s="77"/>
      <c r="AF433" s="77"/>
      <c r="AG433" s="78"/>
      <c r="AH433" s="77"/>
      <c r="AI433" s="78"/>
      <c r="AJ433" s="77"/>
      <c r="AK433" s="77"/>
    </row>
    <row r="434" spans="6:37" x14ac:dyDescent="0.3">
      <c r="F434"/>
      <c r="H434"/>
      <c r="J434"/>
      <c r="L434"/>
      <c r="N434"/>
      <c r="P434"/>
      <c r="R434"/>
      <c r="T434"/>
      <c r="V434"/>
      <c r="X434"/>
      <c r="Z434"/>
      <c r="AB434"/>
      <c r="AD434" s="77"/>
      <c r="AE434" s="77"/>
      <c r="AF434" s="77"/>
      <c r="AG434" s="78"/>
      <c r="AH434" s="77"/>
      <c r="AI434" s="78"/>
      <c r="AJ434" s="77"/>
      <c r="AK434" s="77"/>
    </row>
    <row r="435" spans="6:37" x14ac:dyDescent="0.3">
      <c r="F435"/>
      <c r="H435"/>
      <c r="J435"/>
      <c r="L435"/>
      <c r="N435"/>
      <c r="P435"/>
      <c r="R435"/>
      <c r="T435"/>
      <c r="V435"/>
      <c r="X435"/>
      <c r="Z435"/>
      <c r="AB435"/>
      <c r="AD435" s="77"/>
      <c r="AE435" s="77"/>
      <c r="AF435" s="77"/>
      <c r="AG435" s="78"/>
      <c r="AH435" s="77"/>
      <c r="AI435" s="78"/>
      <c r="AJ435" s="77"/>
      <c r="AK435" s="77"/>
    </row>
    <row r="436" spans="6:37" x14ac:dyDescent="0.3">
      <c r="F436"/>
      <c r="H436"/>
      <c r="J436"/>
      <c r="L436"/>
      <c r="N436"/>
      <c r="P436"/>
      <c r="R436"/>
      <c r="T436"/>
      <c r="V436"/>
      <c r="X436"/>
      <c r="Z436"/>
      <c r="AB436"/>
      <c r="AD436" s="77"/>
      <c r="AE436" s="77"/>
      <c r="AF436" s="77"/>
      <c r="AG436" s="78"/>
      <c r="AH436" s="77"/>
      <c r="AI436" s="78"/>
      <c r="AJ436" s="77"/>
      <c r="AK436" s="77"/>
    </row>
    <row r="437" spans="6:37" x14ac:dyDescent="0.3">
      <c r="F437"/>
      <c r="H437"/>
      <c r="J437"/>
      <c r="L437"/>
      <c r="N437"/>
      <c r="P437"/>
      <c r="R437"/>
      <c r="T437"/>
      <c r="V437"/>
      <c r="X437"/>
      <c r="Z437"/>
      <c r="AB437"/>
      <c r="AD437" s="77"/>
      <c r="AE437" s="77"/>
      <c r="AF437" s="77"/>
      <c r="AG437" s="78"/>
      <c r="AH437" s="77"/>
      <c r="AI437" s="78"/>
      <c r="AJ437" s="77"/>
      <c r="AK437" s="77"/>
    </row>
    <row r="438" spans="6:37" x14ac:dyDescent="0.3">
      <c r="F438"/>
      <c r="H438"/>
      <c r="J438"/>
      <c r="L438"/>
      <c r="N438"/>
      <c r="P438"/>
      <c r="R438"/>
      <c r="T438"/>
      <c r="V438"/>
      <c r="X438"/>
      <c r="Z438"/>
      <c r="AB438"/>
      <c r="AD438" s="77"/>
      <c r="AE438" s="77"/>
      <c r="AF438" s="77"/>
      <c r="AG438" s="78"/>
      <c r="AH438" s="77"/>
      <c r="AI438" s="78"/>
      <c r="AJ438" s="77"/>
      <c r="AK438" s="77"/>
    </row>
    <row r="439" spans="6:37" x14ac:dyDescent="0.3">
      <c r="F439"/>
      <c r="H439"/>
      <c r="J439"/>
      <c r="L439"/>
      <c r="N439"/>
      <c r="P439"/>
      <c r="R439"/>
      <c r="T439"/>
      <c r="V439"/>
      <c r="X439"/>
      <c r="Z439"/>
      <c r="AB439"/>
      <c r="AD439" s="77"/>
      <c r="AE439" s="77"/>
      <c r="AF439" s="77"/>
      <c r="AG439" s="78"/>
      <c r="AH439" s="77"/>
      <c r="AI439" s="78"/>
      <c r="AJ439" s="77"/>
      <c r="AK439" s="77"/>
    </row>
    <row r="440" spans="6:37" x14ac:dyDescent="0.3">
      <c r="F440"/>
      <c r="H440"/>
      <c r="J440"/>
      <c r="L440"/>
      <c r="N440"/>
      <c r="P440"/>
      <c r="R440"/>
      <c r="T440"/>
      <c r="V440"/>
      <c r="X440"/>
      <c r="Z440"/>
      <c r="AB440"/>
      <c r="AD440" s="77"/>
      <c r="AE440" s="77"/>
      <c r="AF440" s="77"/>
      <c r="AG440" s="78"/>
      <c r="AH440" s="77"/>
      <c r="AI440" s="78"/>
      <c r="AJ440" s="77"/>
      <c r="AK440" s="77"/>
    </row>
    <row r="441" spans="6:37" x14ac:dyDescent="0.3">
      <c r="F441"/>
      <c r="H441"/>
      <c r="J441"/>
      <c r="L441"/>
      <c r="N441"/>
      <c r="P441"/>
      <c r="R441"/>
      <c r="T441"/>
      <c r="V441"/>
      <c r="X441"/>
      <c r="Z441"/>
      <c r="AB441"/>
      <c r="AD441" s="77"/>
      <c r="AE441" s="77"/>
      <c r="AF441" s="77"/>
      <c r="AG441" s="78"/>
      <c r="AH441" s="77"/>
      <c r="AI441" s="78"/>
      <c r="AJ441" s="77"/>
      <c r="AK441" s="77"/>
    </row>
    <row r="442" spans="6:37" x14ac:dyDescent="0.3">
      <c r="F442"/>
      <c r="H442"/>
      <c r="J442"/>
      <c r="L442"/>
      <c r="N442"/>
      <c r="P442"/>
      <c r="R442"/>
      <c r="T442"/>
      <c r="V442"/>
      <c r="X442"/>
      <c r="Z442"/>
      <c r="AB442"/>
      <c r="AD442" s="77"/>
      <c r="AE442" s="77"/>
      <c r="AF442" s="77"/>
      <c r="AG442" s="78"/>
      <c r="AH442" s="77"/>
      <c r="AI442" s="78"/>
      <c r="AJ442" s="77"/>
      <c r="AK442" s="77"/>
    </row>
    <row r="443" spans="6:37" x14ac:dyDescent="0.3">
      <c r="F443"/>
      <c r="H443"/>
      <c r="J443"/>
      <c r="L443"/>
      <c r="N443"/>
      <c r="P443"/>
      <c r="R443"/>
      <c r="T443"/>
      <c r="V443"/>
      <c r="X443"/>
      <c r="Z443"/>
      <c r="AB443"/>
      <c r="AD443" s="77"/>
      <c r="AE443" s="77"/>
      <c r="AF443" s="77"/>
      <c r="AG443" s="78"/>
      <c r="AH443" s="77"/>
      <c r="AI443" s="78"/>
      <c r="AJ443" s="77"/>
      <c r="AK443" s="77"/>
    </row>
    <row r="444" spans="6:37" x14ac:dyDescent="0.3">
      <c r="F444"/>
      <c r="H444"/>
      <c r="J444"/>
      <c r="L444"/>
      <c r="N444"/>
      <c r="P444"/>
      <c r="R444"/>
      <c r="T444"/>
      <c r="V444"/>
      <c r="X444"/>
      <c r="Z444"/>
      <c r="AB444"/>
      <c r="AD444" s="77"/>
      <c r="AE444" s="77"/>
      <c r="AF444" s="77"/>
      <c r="AG444" s="78"/>
      <c r="AH444" s="77"/>
      <c r="AI444" s="78"/>
      <c r="AJ444" s="77"/>
      <c r="AK444" s="77"/>
    </row>
    <row r="445" spans="6:37" x14ac:dyDescent="0.3">
      <c r="F445"/>
      <c r="H445"/>
      <c r="J445"/>
      <c r="L445"/>
      <c r="N445"/>
      <c r="P445"/>
      <c r="R445"/>
      <c r="T445"/>
      <c r="V445"/>
      <c r="X445"/>
      <c r="Z445"/>
      <c r="AB445"/>
      <c r="AD445" s="77"/>
      <c r="AE445" s="77"/>
      <c r="AF445" s="77"/>
      <c r="AG445" s="78"/>
      <c r="AH445" s="77"/>
      <c r="AI445" s="78"/>
      <c r="AJ445" s="77"/>
      <c r="AK445" s="77"/>
    </row>
    <row r="446" spans="6:37" x14ac:dyDescent="0.3">
      <c r="F446"/>
      <c r="H446"/>
      <c r="J446"/>
      <c r="L446"/>
      <c r="N446"/>
      <c r="P446"/>
      <c r="R446"/>
      <c r="T446"/>
      <c r="V446"/>
      <c r="X446"/>
      <c r="Z446"/>
      <c r="AB446"/>
      <c r="AD446" s="77"/>
      <c r="AE446" s="77"/>
      <c r="AF446" s="77"/>
      <c r="AG446" s="78"/>
      <c r="AH446" s="77"/>
      <c r="AI446" s="78"/>
      <c r="AJ446" s="77"/>
      <c r="AK446" s="77"/>
    </row>
    <row r="447" spans="6:37" x14ac:dyDescent="0.3">
      <c r="F447"/>
      <c r="H447"/>
      <c r="J447"/>
      <c r="L447"/>
      <c r="N447"/>
      <c r="P447"/>
      <c r="R447"/>
      <c r="T447"/>
      <c r="V447"/>
      <c r="X447"/>
      <c r="Z447"/>
      <c r="AB447"/>
      <c r="AD447" s="77"/>
      <c r="AE447" s="77"/>
      <c r="AF447" s="77"/>
      <c r="AG447" s="78"/>
      <c r="AH447" s="77"/>
      <c r="AI447" s="78"/>
      <c r="AJ447" s="77"/>
      <c r="AK447" s="77"/>
    </row>
    <row r="448" spans="6:37" x14ac:dyDescent="0.3">
      <c r="F448"/>
      <c r="H448"/>
      <c r="J448"/>
      <c r="L448"/>
      <c r="N448"/>
      <c r="P448"/>
      <c r="R448"/>
      <c r="T448"/>
      <c r="V448"/>
      <c r="X448"/>
      <c r="Z448"/>
      <c r="AB448"/>
      <c r="AD448" s="77"/>
      <c r="AE448" s="77"/>
      <c r="AF448" s="77"/>
      <c r="AG448" s="78"/>
      <c r="AH448" s="77"/>
      <c r="AI448" s="78"/>
      <c r="AJ448" s="77"/>
      <c r="AK448" s="77"/>
    </row>
    <row r="449" spans="6:37" x14ac:dyDescent="0.3">
      <c r="F449"/>
      <c r="H449"/>
      <c r="J449"/>
      <c r="L449"/>
      <c r="N449"/>
      <c r="P449"/>
      <c r="R449"/>
      <c r="T449"/>
      <c r="V449"/>
      <c r="X449"/>
      <c r="Z449"/>
      <c r="AB449"/>
      <c r="AD449" s="77"/>
      <c r="AE449" s="77"/>
      <c r="AF449" s="77"/>
      <c r="AG449" s="78"/>
      <c r="AH449" s="77"/>
      <c r="AI449" s="78"/>
      <c r="AJ449" s="77"/>
      <c r="AK449" s="77"/>
    </row>
    <row r="450" spans="6:37" x14ac:dyDescent="0.3">
      <c r="F450"/>
      <c r="H450"/>
      <c r="J450"/>
      <c r="L450"/>
      <c r="N450"/>
      <c r="P450"/>
      <c r="R450"/>
      <c r="T450"/>
      <c r="V450"/>
      <c r="X450"/>
      <c r="Z450"/>
      <c r="AB450"/>
      <c r="AD450" s="77"/>
      <c r="AE450" s="77"/>
      <c r="AF450" s="77"/>
      <c r="AG450" s="78"/>
      <c r="AH450" s="77"/>
      <c r="AI450" s="78"/>
      <c r="AJ450" s="77"/>
      <c r="AK450" s="77"/>
    </row>
    <row r="451" spans="6:37" x14ac:dyDescent="0.3">
      <c r="F451"/>
      <c r="H451"/>
      <c r="J451"/>
      <c r="L451"/>
      <c r="N451"/>
      <c r="P451"/>
      <c r="R451"/>
      <c r="T451"/>
      <c r="V451"/>
      <c r="X451"/>
      <c r="Z451"/>
      <c r="AB451"/>
      <c r="AD451" s="77"/>
      <c r="AE451" s="77"/>
      <c r="AF451" s="77"/>
      <c r="AG451" s="78"/>
      <c r="AH451" s="77"/>
      <c r="AI451" s="78"/>
      <c r="AJ451" s="77"/>
      <c r="AK451" s="77"/>
    </row>
    <row r="452" spans="6:37" x14ac:dyDescent="0.3">
      <c r="F452"/>
      <c r="H452"/>
      <c r="J452"/>
      <c r="L452"/>
      <c r="N452"/>
      <c r="P452"/>
      <c r="R452"/>
      <c r="T452"/>
      <c r="V452"/>
      <c r="X452"/>
      <c r="Z452"/>
      <c r="AB452"/>
      <c r="AD452" s="77"/>
      <c r="AE452" s="77"/>
      <c r="AF452" s="77"/>
      <c r="AG452" s="78"/>
      <c r="AH452" s="77"/>
      <c r="AI452" s="78"/>
      <c r="AJ452" s="77"/>
      <c r="AK452" s="77"/>
    </row>
    <row r="453" spans="6:37" x14ac:dyDescent="0.3">
      <c r="F453"/>
      <c r="H453"/>
      <c r="J453"/>
      <c r="L453"/>
      <c r="N453"/>
      <c r="P453"/>
      <c r="R453"/>
      <c r="T453"/>
      <c r="V453"/>
      <c r="X453"/>
      <c r="Z453"/>
      <c r="AB453"/>
      <c r="AD453" s="77"/>
      <c r="AE453" s="77"/>
      <c r="AF453" s="77"/>
      <c r="AG453" s="78"/>
      <c r="AH453" s="77"/>
      <c r="AI453" s="78"/>
      <c r="AJ453" s="77"/>
      <c r="AK453" s="77"/>
    </row>
    <row r="454" spans="6:37" x14ac:dyDescent="0.3">
      <c r="F454"/>
      <c r="H454"/>
      <c r="J454"/>
      <c r="L454"/>
      <c r="N454"/>
      <c r="P454"/>
      <c r="R454"/>
      <c r="T454"/>
      <c r="V454"/>
      <c r="X454"/>
      <c r="Z454"/>
      <c r="AB454"/>
      <c r="AD454" s="77"/>
      <c r="AE454" s="77"/>
      <c r="AF454" s="77"/>
      <c r="AG454" s="78"/>
      <c r="AH454" s="77"/>
      <c r="AI454" s="78"/>
      <c r="AJ454" s="77"/>
      <c r="AK454" s="77"/>
    </row>
    <row r="455" spans="6:37" x14ac:dyDescent="0.3">
      <c r="F455"/>
      <c r="H455"/>
      <c r="J455"/>
      <c r="L455"/>
      <c r="N455"/>
      <c r="P455"/>
      <c r="R455"/>
      <c r="T455"/>
      <c r="V455"/>
      <c r="X455"/>
      <c r="Z455"/>
      <c r="AB455"/>
      <c r="AD455" s="77"/>
      <c r="AE455" s="77"/>
      <c r="AF455" s="77"/>
      <c r="AG455" s="78"/>
      <c r="AH455" s="77"/>
      <c r="AI455" s="78"/>
      <c r="AJ455" s="77"/>
      <c r="AK455" s="77"/>
    </row>
    <row r="456" spans="6:37" x14ac:dyDescent="0.3">
      <c r="F456"/>
      <c r="H456"/>
      <c r="J456"/>
      <c r="L456"/>
      <c r="N456"/>
      <c r="P456"/>
      <c r="R456"/>
      <c r="T456"/>
      <c r="V456"/>
      <c r="X456"/>
      <c r="Z456"/>
      <c r="AB456"/>
      <c r="AD456" s="77"/>
      <c r="AE456" s="77"/>
      <c r="AF456" s="77"/>
      <c r="AG456" s="78"/>
      <c r="AH456" s="77"/>
      <c r="AI456" s="78"/>
      <c r="AJ456" s="77"/>
      <c r="AK456" s="77"/>
    </row>
    <row r="457" spans="6:37" x14ac:dyDescent="0.3">
      <c r="F457"/>
      <c r="H457"/>
      <c r="J457"/>
      <c r="L457"/>
      <c r="N457"/>
      <c r="P457"/>
      <c r="R457"/>
      <c r="T457"/>
      <c r="V457"/>
      <c r="X457"/>
      <c r="Z457"/>
      <c r="AB457"/>
      <c r="AD457" s="77"/>
      <c r="AE457" s="77"/>
      <c r="AF457" s="77"/>
      <c r="AG457" s="78"/>
      <c r="AH457" s="77"/>
      <c r="AI457" s="78"/>
      <c r="AJ457" s="77"/>
      <c r="AK457" s="77"/>
    </row>
    <row r="458" spans="6:37" x14ac:dyDescent="0.3">
      <c r="F458"/>
      <c r="H458"/>
      <c r="J458"/>
      <c r="L458"/>
      <c r="N458"/>
      <c r="P458"/>
      <c r="R458"/>
      <c r="T458"/>
      <c r="V458"/>
      <c r="X458"/>
      <c r="Z458"/>
      <c r="AB458"/>
      <c r="AD458" s="77"/>
      <c r="AE458" s="77"/>
      <c r="AF458" s="77"/>
      <c r="AG458" s="78"/>
      <c r="AH458" s="77"/>
      <c r="AI458" s="78"/>
      <c r="AJ458" s="77"/>
      <c r="AK458" s="77"/>
    </row>
    <row r="459" spans="6:37" x14ac:dyDescent="0.3">
      <c r="F459"/>
      <c r="H459"/>
      <c r="J459"/>
      <c r="L459"/>
      <c r="N459"/>
      <c r="P459"/>
      <c r="R459"/>
      <c r="T459"/>
      <c r="V459"/>
      <c r="X459"/>
      <c r="Z459"/>
      <c r="AB459"/>
      <c r="AD459" s="77"/>
      <c r="AE459" s="77"/>
      <c r="AF459" s="77"/>
      <c r="AG459" s="78"/>
      <c r="AH459" s="77"/>
      <c r="AI459" s="78"/>
      <c r="AJ459" s="77"/>
      <c r="AK459" s="77"/>
    </row>
    <row r="460" spans="6:37" x14ac:dyDescent="0.3">
      <c r="F460"/>
      <c r="H460"/>
      <c r="J460"/>
      <c r="L460"/>
      <c r="N460"/>
      <c r="P460"/>
      <c r="R460"/>
      <c r="T460"/>
      <c r="V460"/>
      <c r="X460"/>
      <c r="Z460"/>
      <c r="AB460"/>
      <c r="AD460" s="77"/>
      <c r="AE460" s="77"/>
      <c r="AF460" s="77"/>
      <c r="AG460" s="78"/>
      <c r="AH460" s="77"/>
      <c r="AI460" s="78"/>
      <c r="AJ460" s="77"/>
      <c r="AK460" s="77"/>
    </row>
    <row r="461" spans="6:37" x14ac:dyDescent="0.3">
      <c r="F461"/>
      <c r="H461"/>
      <c r="J461"/>
      <c r="L461"/>
      <c r="N461"/>
      <c r="P461"/>
      <c r="R461"/>
      <c r="T461"/>
      <c r="V461"/>
      <c r="X461"/>
      <c r="Z461"/>
      <c r="AB461"/>
      <c r="AD461" s="77"/>
      <c r="AE461" s="77"/>
      <c r="AF461" s="77"/>
      <c r="AG461" s="78"/>
      <c r="AH461" s="77"/>
      <c r="AI461" s="78"/>
      <c r="AJ461" s="77"/>
      <c r="AK461" s="77"/>
    </row>
    <row r="462" spans="6:37" x14ac:dyDescent="0.3">
      <c r="F462"/>
      <c r="H462"/>
      <c r="J462"/>
      <c r="L462"/>
      <c r="N462"/>
      <c r="P462"/>
      <c r="R462"/>
      <c r="T462"/>
      <c r="V462"/>
      <c r="X462"/>
      <c r="Z462"/>
      <c r="AB462"/>
      <c r="AD462" s="77"/>
      <c r="AE462" s="77"/>
      <c r="AF462" s="77"/>
      <c r="AG462" s="78"/>
      <c r="AH462" s="77"/>
      <c r="AI462" s="78"/>
      <c r="AJ462" s="77"/>
      <c r="AK462" s="77"/>
    </row>
    <row r="463" spans="6:37" x14ac:dyDescent="0.3">
      <c r="F463"/>
      <c r="H463"/>
      <c r="J463"/>
      <c r="L463"/>
      <c r="N463"/>
      <c r="P463"/>
      <c r="R463"/>
      <c r="T463"/>
      <c r="V463"/>
      <c r="X463"/>
      <c r="Z463"/>
      <c r="AB463"/>
      <c r="AD463" s="77"/>
      <c r="AE463" s="77"/>
      <c r="AF463" s="77"/>
      <c r="AG463" s="78"/>
      <c r="AH463" s="77"/>
      <c r="AI463" s="78"/>
      <c r="AJ463" s="77"/>
      <c r="AK463" s="77"/>
    </row>
    <row r="464" spans="6:37" x14ac:dyDescent="0.3">
      <c r="F464"/>
      <c r="H464"/>
      <c r="J464"/>
      <c r="L464"/>
      <c r="N464"/>
      <c r="P464"/>
      <c r="R464"/>
      <c r="T464"/>
      <c r="V464"/>
      <c r="X464"/>
      <c r="Z464"/>
      <c r="AB464"/>
      <c r="AD464" s="77"/>
      <c r="AE464" s="77"/>
      <c r="AF464" s="77"/>
      <c r="AG464" s="78"/>
      <c r="AH464" s="77"/>
      <c r="AI464" s="78"/>
      <c r="AJ464" s="77"/>
      <c r="AK464" s="77"/>
    </row>
    <row r="465" spans="6:37" x14ac:dyDescent="0.3">
      <c r="F465"/>
      <c r="H465"/>
      <c r="J465"/>
      <c r="L465"/>
      <c r="N465"/>
      <c r="P465"/>
      <c r="R465"/>
      <c r="T465"/>
      <c r="V465"/>
      <c r="X465"/>
      <c r="Z465"/>
      <c r="AB465"/>
      <c r="AD465" s="77"/>
      <c r="AE465" s="77"/>
      <c r="AF465" s="77"/>
      <c r="AG465" s="78"/>
      <c r="AH465" s="77"/>
      <c r="AI465" s="78"/>
      <c r="AJ465" s="77"/>
      <c r="AK465" s="77"/>
    </row>
    <row r="466" spans="6:37" x14ac:dyDescent="0.3">
      <c r="F466"/>
      <c r="H466"/>
      <c r="J466"/>
      <c r="L466"/>
      <c r="N466"/>
      <c r="P466"/>
      <c r="R466"/>
      <c r="T466"/>
      <c r="V466"/>
      <c r="X466"/>
      <c r="Z466"/>
      <c r="AB466"/>
      <c r="AD466" s="77"/>
      <c r="AE466" s="77"/>
      <c r="AF466" s="77"/>
      <c r="AG466" s="78"/>
      <c r="AH466" s="77"/>
      <c r="AI466" s="78"/>
      <c r="AJ466" s="77"/>
      <c r="AK466" s="77"/>
    </row>
    <row r="467" spans="6:37" x14ac:dyDescent="0.3">
      <c r="F467"/>
      <c r="H467"/>
      <c r="J467"/>
      <c r="L467"/>
      <c r="N467"/>
      <c r="P467"/>
      <c r="R467"/>
      <c r="T467"/>
      <c r="V467"/>
      <c r="X467"/>
      <c r="Z467"/>
      <c r="AB467"/>
      <c r="AD467" s="77"/>
      <c r="AE467" s="77"/>
      <c r="AF467" s="77"/>
      <c r="AG467" s="78"/>
      <c r="AH467" s="77"/>
      <c r="AI467" s="78"/>
      <c r="AJ467" s="77"/>
      <c r="AK467" s="77"/>
    </row>
    <row r="468" spans="6:37" x14ac:dyDescent="0.3">
      <c r="F468"/>
      <c r="H468"/>
      <c r="J468"/>
      <c r="L468"/>
      <c r="N468"/>
      <c r="P468"/>
      <c r="R468"/>
      <c r="T468"/>
      <c r="V468"/>
      <c r="X468"/>
      <c r="Z468"/>
      <c r="AB468"/>
      <c r="AD468" s="77"/>
      <c r="AE468" s="77"/>
      <c r="AF468" s="77"/>
      <c r="AG468" s="78"/>
      <c r="AH468" s="77"/>
      <c r="AI468" s="78"/>
      <c r="AJ468" s="77"/>
      <c r="AK468" s="77"/>
    </row>
    <row r="469" spans="6:37" x14ac:dyDescent="0.3">
      <c r="F469"/>
      <c r="H469"/>
      <c r="J469"/>
      <c r="L469"/>
      <c r="N469"/>
      <c r="P469"/>
      <c r="R469"/>
      <c r="T469"/>
      <c r="V469"/>
      <c r="X469"/>
      <c r="Z469"/>
      <c r="AB469"/>
      <c r="AD469" s="77"/>
      <c r="AE469" s="77"/>
      <c r="AF469" s="77"/>
      <c r="AG469" s="78"/>
      <c r="AH469" s="77"/>
      <c r="AI469" s="78"/>
      <c r="AJ469" s="77"/>
      <c r="AK469" s="77"/>
    </row>
    <row r="470" spans="6:37" x14ac:dyDescent="0.3">
      <c r="F470"/>
      <c r="H470"/>
      <c r="J470"/>
      <c r="L470"/>
      <c r="N470"/>
      <c r="P470"/>
      <c r="R470"/>
      <c r="T470"/>
      <c r="V470"/>
      <c r="X470"/>
      <c r="Z470"/>
      <c r="AB470"/>
      <c r="AD470" s="77"/>
      <c r="AE470" s="77"/>
      <c r="AF470" s="77"/>
      <c r="AG470" s="78"/>
      <c r="AH470" s="77"/>
      <c r="AI470" s="78"/>
      <c r="AJ470" s="77"/>
      <c r="AK470" s="77"/>
    </row>
    <row r="471" spans="6:37" x14ac:dyDescent="0.3">
      <c r="F471"/>
      <c r="H471"/>
      <c r="J471"/>
      <c r="L471"/>
      <c r="N471"/>
      <c r="P471"/>
      <c r="R471"/>
      <c r="T471"/>
      <c r="V471"/>
      <c r="X471"/>
      <c r="Z471"/>
      <c r="AB471"/>
      <c r="AD471" s="77"/>
      <c r="AE471" s="77"/>
      <c r="AF471" s="77"/>
      <c r="AG471" s="78"/>
      <c r="AH471" s="77"/>
      <c r="AI471" s="78"/>
      <c r="AJ471" s="77"/>
      <c r="AK471" s="77"/>
    </row>
    <row r="472" spans="6:37" x14ac:dyDescent="0.3">
      <c r="F472"/>
      <c r="H472"/>
      <c r="J472"/>
      <c r="L472"/>
      <c r="N472"/>
      <c r="P472"/>
      <c r="R472"/>
      <c r="T472"/>
      <c r="V472"/>
      <c r="X472"/>
      <c r="Z472"/>
      <c r="AB472"/>
      <c r="AD472" s="77"/>
      <c r="AE472" s="77"/>
      <c r="AF472" s="77"/>
      <c r="AG472" s="78"/>
      <c r="AH472" s="77"/>
      <c r="AI472" s="78"/>
      <c r="AJ472" s="77"/>
      <c r="AK472" s="77"/>
    </row>
    <row r="473" spans="6:37" x14ac:dyDescent="0.3">
      <c r="F473"/>
      <c r="H473"/>
      <c r="J473"/>
      <c r="L473"/>
      <c r="N473"/>
      <c r="P473"/>
      <c r="R473"/>
      <c r="T473"/>
      <c r="V473"/>
      <c r="X473"/>
      <c r="Z473"/>
      <c r="AB473"/>
      <c r="AD473" s="77"/>
      <c r="AE473" s="77"/>
      <c r="AF473" s="77"/>
      <c r="AG473" s="78"/>
      <c r="AH473" s="77"/>
      <c r="AI473" s="78"/>
      <c r="AJ473" s="77"/>
      <c r="AK473" s="77"/>
    </row>
    <row r="474" spans="6:37" x14ac:dyDescent="0.3">
      <c r="F474"/>
      <c r="H474"/>
      <c r="J474"/>
      <c r="L474"/>
      <c r="N474"/>
      <c r="P474"/>
      <c r="R474"/>
      <c r="T474"/>
      <c r="V474"/>
      <c r="X474"/>
      <c r="Z474"/>
      <c r="AB474"/>
      <c r="AD474" s="77"/>
      <c r="AE474" s="77"/>
      <c r="AF474" s="77"/>
      <c r="AG474" s="78"/>
      <c r="AH474" s="77"/>
      <c r="AI474" s="78"/>
      <c r="AJ474" s="77"/>
      <c r="AK474" s="77"/>
    </row>
    <row r="475" spans="6:37" x14ac:dyDescent="0.3">
      <c r="F475"/>
      <c r="H475"/>
      <c r="J475"/>
      <c r="L475"/>
      <c r="N475"/>
      <c r="P475"/>
      <c r="R475"/>
      <c r="T475"/>
      <c r="V475"/>
      <c r="X475"/>
      <c r="Z475"/>
      <c r="AB475"/>
      <c r="AD475" s="77"/>
      <c r="AE475" s="77"/>
      <c r="AF475" s="77"/>
      <c r="AG475" s="78"/>
      <c r="AH475" s="77"/>
      <c r="AI475" s="78"/>
      <c r="AJ475" s="77"/>
      <c r="AK475" s="77"/>
    </row>
    <row r="476" spans="6:37" x14ac:dyDescent="0.3">
      <c r="F476"/>
      <c r="H476"/>
      <c r="J476"/>
      <c r="L476"/>
      <c r="N476"/>
      <c r="P476"/>
      <c r="R476"/>
      <c r="T476"/>
      <c r="V476"/>
      <c r="X476"/>
      <c r="Z476"/>
      <c r="AB476"/>
      <c r="AD476" s="77"/>
      <c r="AE476" s="77"/>
      <c r="AF476" s="77"/>
      <c r="AG476" s="78"/>
      <c r="AH476" s="77"/>
      <c r="AI476" s="78"/>
      <c r="AJ476" s="77"/>
      <c r="AK476" s="77"/>
    </row>
    <row r="477" spans="6:37" x14ac:dyDescent="0.3">
      <c r="F477"/>
      <c r="H477"/>
      <c r="J477"/>
      <c r="L477"/>
      <c r="N477"/>
      <c r="P477"/>
      <c r="R477"/>
      <c r="T477"/>
      <c r="V477"/>
      <c r="X477"/>
      <c r="Z477"/>
      <c r="AB477"/>
      <c r="AD477" s="77"/>
      <c r="AE477" s="77"/>
      <c r="AF477" s="77"/>
      <c r="AG477" s="78"/>
      <c r="AH477" s="77"/>
      <c r="AI477" s="78"/>
      <c r="AJ477" s="77"/>
      <c r="AK477" s="77"/>
    </row>
    <row r="478" spans="6:37" x14ac:dyDescent="0.3">
      <c r="F478"/>
      <c r="H478"/>
      <c r="J478"/>
      <c r="L478"/>
      <c r="N478"/>
      <c r="P478"/>
      <c r="R478"/>
      <c r="T478"/>
      <c r="V478"/>
      <c r="X478"/>
      <c r="Z478"/>
      <c r="AB478"/>
      <c r="AD478" s="77"/>
      <c r="AE478" s="77"/>
      <c r="AF478" s="77"/>
      <c r="AG478" s="78"/>
      <c r="AH478" s="77"/>
      <c r="AI478" s="78"/>
      <c r="AJ478" s="77"/>
      <c r="AK478" s="77"/>
    </row>
    <row r="479" spans="6:37" x14ac:dyDescent="0.3">
      <c r="F479"/>
      <c r="H479"/>
      <c r="J479"/>
      <c r="L479"/>
      <c r="N479"/>
      <c r="P479"/>
      <c r="R479"/>
      <c r="T479"/>
      <c r="V479"/>
      <c r="X479"/>
      <c r="Z479"/>
      <c r="AB479"/>
      <c r="AD479" s="77"/>
      <c r="AE479" s="77"/>
      <c r="AF479" s="77"/>
      <c r="AG479" s="78"/>
      <c r="AH479" s="77"/>
      <c r="AI479" s="78"/>
      <c r="AJ479" s="77"/>
      <c r="AK479" s="77"/>
    </row>
    <row r="480" spans="6:37" x14ac:dyDescent="0.3">
      <c r="F480"/>
      <c r="H480"/>
      <c r="J480"/>
      <c r="L480"/>
      <c r="N480"/>
      <c r="P480"/>
      <c r="R480"/>
      <c r="T480"/>
      <c r="V480"/>
      <c r="X480"/>
      <c r="Z480"/>
      <c r="AB480"/>
      <c r="AD480" s="77"/>
      <c r="AE480" s="77"/>
      <c r="AF480" s="77"/>
      <c r="AG480" s="78"/>
      <c r="AH480" s="77"/>
      <c r="AI480" s="78"/>
      <c r="AJ480" s="77"/>
      <c r="AK480" s="77"/>
    </row>
    <row r="481" spans="6:37" x14ac:dyDescent="0.3">
      <c r="F481"/>
      <c r="H481"/>
      <c r="J481"/>
      <c r="L481"/>
      <c r="N481"/>
      <c r="P481"/>
      <c r="R481"/>
      <c r="T481"/>
      <c r="V481"/>
      <c r="X481"/>
      <c r="Z481"/>
      <c r="AB481"/>
      <c r="AD481" s="77"/>
      <c r="AE481" s="77"/>
      <c r="AF481" s="77"/>
      <c r="AG481" s="78"/>
      <c r="AH481" s="77"/>
      <c r="AI481" s="78"/>
      <c r="AJ481" s="77"/>
      <c r="AK481" s="77"/>
    </row>
    <row r="482" spans="6:37" x14ac:dyDescent="0.3">
      <c r="F482"/>
      <c r="H482"/>
      <c r="J482"/>
      <c r="L482"/>
      <c r="N482"/>
      <c r="P482"/>
      <c r="R482"/>
      <c r="T482"/>
      <c r="V482"/>
      <c r="X482"/>
      <c r="Z482"/>
      <c r="AB482"/>
      <c r="AD482" s="77"/>
      <c r="AE482" s="77"/>
      <c r="AF482" s="77"/>
      <c r="AG482" s="78"/>
      <c r="AH482" s="77"/>
      <c r="AI482" s="78"/>
      <c r="AJ482" s="77"/>
      <c r="AK482" s="77"/>
    </row>
    <row r="483" spans="6:37" x14ac:dyDescent="0.3">
      <c r="F483"/>
      <c r="H483"/>
      <c r="J483"/>
      <c r="L483"/>
      <c r="N483"/>
      <c r="P483"/>
      <c r="R483"/>
      <c r="T483"/>
      <c r="V483"/>
      <c r="X483"/>
      <c r="Z483"/>
      <c r="AB483"/>
      <c r="AD483" s="77"/>
      <c r="AE483" s="77"/>
      <c r="AF483" s="77"/>
      <c r="AG483" s="78"/>
      <c r="AH483" s="77"/>
      <c r="AI483" s="78"/>
      <c r="AJ483" s="77"/>
      <c r="AK483" s="77"/>
    </row>
    <row r="484" spans="6:37" x14ac:dyDescent="0.3">
      <c r="F484"/>
      <c r="H484"/>
      <c r="J484"/>
      <c r="L484"/>
      <c r="N484"/>
      <c r="P484"/>
      <c r="R484"/>
      <c r="T484"/>
      <c r="V484"/>
      <c r="X484"/>
      <c r="Z484"/>
      <c r="AB484"/>
      <c r="AD484" s="77"/>
      <c r="AE484" s="77"/>
      <c r="AF484" s="77"/>
      <c r="AG484" s="78"/>
      <c r="AH484" s="77"/>
      <c r="AI484" s="78"/>
      <c r="AJ484" s="77"/>
      <c r="AK484" s="77"/>
    </row>
    <row r="485" spans="6:37" x14ac:dyDescent="0.3">
      <c r="F485"/>
      <c r="H485"/>
      <c r="J485"/>
      <c r="L485"/>
      <c r="N485"/>
      <c r="P485"/>
      <c r="R485"/>
      <c r="T485"/>
      <c r="V485"/>
      <c r="X485"/>
      <c r="Z485"/>
      <c r="AB485"/>
      <c r="AD485" s="77"/>
      <c r="AE485" s="77"/>
      <c r="AF485" s="77"/>
      <c r="AG485" s="78"/>
      <c r="AH485" s="77"/>
      <c r="AI485" s="78"/>
      <c r="AJ485" s="77"/>
      <c r="AK485" s="77"/>
    </row>
    <row r="486" spans="6:37" x14ac:dyDescent="0.3">
      <c r="F486"/>
      <c r="H486"/>
      <c r="J486"/>
      <c r="L486"/>
      <c r="N486"/>
      <c r="P486"/>
      <c r="R486"/>
      <c r="T486"/>
      <c r="V486"/>
      <c r="X486"/>
      <c r="Z486"/>
      <c r="AB486"/>
      <c r="AD486" s="77"/>
      <c r="AE486" s="77"/>
      <c r="AF486" s="77"/>
      <c r="AG486" s="78"/>
      <c r="AH486" s="77"/>
      <c r="AI486" s="78"/>
      <c r="AJ486" s="77"/>
      <c r="AK486" s="77"/>
    </row>
    <row r="487" spans="6:37" x14ac:dyDescent="0.3">
      <c r="F487"/>
      <c r="H487"/>
      <c r="J487"/>
      <c r="L487"/>
      <c r="N487"/>
      <c r="P487"/>
      <c r="R487"/>
      <c r="T487"/>
      <c r="V487"/>
      <c r="X487"/>
      <c r="Z487"/>
      <c r="AB487"/>
      <c r="AD487" s="77"/>
      <c r="AE487" s="77"/>
      <c r="AF487" s="77"/>
      <c r="AG487" s="78"/>
      <c r="AH487" s="77"/>
      <c r="AI487" s="78"/>
      <c r="AJ487" s="77"/>
      <c r="AK487" s="77"/>
    </row>
    <row r="488" spans="6:37" x14ac:dyDescent="0.3">
      <c r="F488"/>
      <c r="H488"/>
      <c r="J488"/>
      <c r="L488"/>
      <c r="N488"/>
      <c r="P488"/>
      <c r="R488"/>
      <c r="T488"/>
      <c r="V488"/>
      <c r="X488"/>
      <c r="Z488"/>
      <c r="AB488"/>
      <c r="AD488" s="77"/>
      <c r="AE488" s="77"/>
      <c r="AF488" s="77"/>
      <c r="AG488" s="78"/>
      <c r="AH488" s="77"/>
      <c r="AI488" s="78"/>
      <c r="AJ488" s="77"/>
      <c r="AK488" s="77"/>
    </row>
    <row r="489" spans="6:37" x14ac:dyDescent="0.3">
      <c r="F489"/>
      <c r="H489"/>
      <c r="J489"/>
      <c r="L489"/>
      <c r="N489"/>
      <c r="P489"/>
      <c r="R489"/>
      <c r="T489"/>
      <c r="V489"/>
      <c r="X489"/>
      <c r="Z489"/>
      <c r="AB489"/>
      <c r="AD489" s="77"/>
      <c r="AE489" s="77"/>
      <c r="AF489" s="77"/>
      <c r="AG489" s="78"/>
      <c r="AH489" s="77"/>
      <c r="AI489" s="78"/>
      <c r="AJ489" s="77"/>
      <c r="AK489" s="77"/>
    </row>
    <row r="490" spans="6:37" x14ac:dyDescent="0.3">
      <c r="F490"/>
      <c r="H490"/>
      <c r="J490"/>
      <c r="L490"/>
      <c r="N490"/>
      <c r="P490"/>
      <c r="R490"/>
      <c r="T490"/>
      <c r="V490"/>
      <c r="X490"/>
      <c r="Z490"/>
      <c r="AB490"/>
      <c r="AD490" s="77"/>
      <c r="AE490" s="77"/>
      <c r="AF490" s="77"/>
      <c r="AG490" s="78"/>
      <c r="AH490" s="77"/>
      <c r="AI490" s="78"/>
      <c r="AJ490" s="77"/>
      <c r="AK490" s="77"/>
    </row>
    <row r="491" spans="6:37" x14ac:dyDescent="0.3">
      <c r="F491"/>
      <c r="H491"/>
      <c r="J491"/>
      <c r="L491"/>
      <c r="N491"/>
      <c r="P491"/>
      <c r="R491"/>
      <c r="T491"/>
      <c r="V491"/>
      <c r="X491"/>
      <c r="Z491"/>
      <c r="AB491"/>
      <c r="AD491" s="77"/>
      <c r="AE491" s="77"/>
      <c r="AF491" s="77"/>
      <c r="AG491" s="78"/>
      <c r="AH491" s="77"/>
      <c r="AI491" s="78"/>
      <c r="AJ491" s="77"/>
      <c r="AK491" s="77"/>
    </row>
    <row r="492" spans="6:37" x14ac:dyDescent="0.3">
      <c r="F492"/>
      <c r="H492"/>
      <c r="J492"/>
      <c r="L492"/>
      <c r="N492"/>
      <c r="P492"/>
      <c r="R492"/>
      <c r="T492"/>
      <c r="V492"/>
      <c r="X492"/>
      <c r="Z492"/>
      <c r="AB492"/>
      <c r="AD492" s="77"/>
      <c r="AE492" s="77"/>
      <c r="AF492" s="77"/>
      <c r="AG492" s="78"/>
      <c r="AH492" s="77"/>
      <c r="AI492" s="78"/>
      <c r="AJ492" s="77"/>
      <c r="AK492" s="77"/>
    </row>
    <row r="493" spans="6:37" x14ac:dyDescent="0.3">
      <c r="F493"/>
      <c r="H493"/>
      <c r="J493"/>
      <c r="L493"/>
      <c r="N493"/>
      <c r="P493"/>
      <c r="R493"/>
      <c r="T493"/>
      <c r="V493"/>
      <c r="X493"/>
      <c r="Z493"/>
      <c r="AB493"/>
      <c r="AD493" s="77"/>
      <c r="AE493" s="77"/>
      <c r="AF493" s="77"/>
      <c r="AG493" s="78"/>
      <c r="AH493" s="77"/>
      <c r="AI493" s="78"/>
      <c r="AJ493" s="77"/>
      <c r="AK493" s="77"/>
    </row>
    <row r="494" spans="6:37" x14ac:dyDescent="0.3">
      <c r="F494"/>
      <c r="H494"/>
      <c r="J494"/>
      <c r="L494"/>
      <c r="N494"/>
      <c r="P494"/>
      <c r="R494"/>
      <c r="T494"/>
      <c r="V494"/>
      <c r="X494"/>
      <c r="Z494"/>
      <c r="AB494"/>
      <c r="AD494" s="77"/>
      <c r="AE494" s="77"/>
      <c r="AF494" s="77"/>
      <c r="AG494" s="78"/>
      <c r="AH494" s="77"/>
      <c r="AI494" s="78"/>
      <c r="AJ494" s="77"/>
      <c r="AK494" s="77"/>
    </row>
    <row r="495" spans="6:37" x14ac:dyDescent="0.3">
      <c r="F495"/>
      <c r="H495"/>
      <c r="J495"/>
      <c r="L495"/>
      <c r="N495"/>
      <c r="P495"/>
      <c r="R495"/>
      <c r="T495"/>
      <c r="V495"/>
      <c r="X495"/>
      <c r="Z495"/>
      <c r="AB495"/>
      <c r="AD495" s="77"/>
      <c r="AE495" s="77"/>
      <c r="AF495" s="77"/>
      <c r="AG495" s="78"/>
      <c r="AH495" s="77"/>
      <c r="AI495" s="78"/>
      <c r="AJ495" s="77"/>
      <c r="AK495" s="77"/>
    </row>
    <row r="496" spans="6:37" x14ac:dyDescent="0.3">
      <c r="F496"/>
      <c r="H496"/>
      <c r="J496"/>
      <c r="L496"/>
      <c r="N496"/>
      <c r="P496"/>
      <c r="R496"/>
      <c r="T496"/>
      <c r="V496"/>
      <c r="X496"/>
      <c r="Z496"/>
      <c r="AB496"/>
      <c r="AD496" s="77"/>
      <c r="AE496" s="77"/>
      <c r="AF496" s="77"/>
      <c r="AG496" s="78"/>
      <c r="AH496" s="77"/>
      <c r="AI496" s="78"/>
      <c r="AJ496" s="77"/>
      <c r="AK496" s="77"/>
    </row>
    <row r="497" spans="6:37" x14ac:dyDescent="0.3">
      <c r="F497"/>
      <c r="H497"/>
      <c r="J497"/>
      <c r="L497"/>
      <c r="N497"/>
      <c r="P497"/>
      <c r="R497"/>
      <c r="T497"/>
      <c r="V497"/>
      <c r="X497"/>
      <c r="Z497"/>
      <c r="AB497"/>
      <c r="AD497" s="77"/>
      <c r="AE497" s="77"/>
      <c r="AF497" s="77"/>
      <c r="AG497" s="78"/>
      <c r="AH497" s="77"/>
      <c r="AI497" s="78"/>
      <c r="AJ497" s="77"/>
      <c r="AK497" s="77"/>
    </row>
    <row r="498" spans="6:37" x14ac:dyDescent="0.3">
      <c r="F498"/>
      <c r="H498"/>
      <c r="J498"/>
      <c r="L498"/>
      <c r="N498"/>
      <c r="P498"/>
      <c r="R498"/>
      <c r="T498"/>
      <c r="V498"/>
      <c r="X498"/>
      <c r="Z498"/>
      <c r="AB498"/>
      <c r="AD498" s="77"/>
      <c r="AE498" s="77"/>
      <c r="AF498" s="77"/>
      <c r="AG498" s="78"/>
      <c r="AH498" s="77"/>
      <c r="AI498" s="78"/>
      <c r="AJ498" s="77"/>
      <c r="AK498" s="77"/>
    </row>
    <row r="499" spans="6:37" x14ac:dyDescent="0.3">
      <c r="F499"/>
      <c r="H499"/>
      <c r="J499"/>
      <c r="L499"/>
      <c r="N499"/>
      <c r="P499"/>
      <c r="R499"/>
      <c r="T499"/>
      <c r="V499"/>
      <c r="X499"/>
      <c r="Z499"/>
      <c r="AB499"/>
      <c r="AD499" s="77"/>
      <c r="AE499" s="77"/>
      <c r="AF499" s="77"/>
      <c r="AG499" s="78"/>
      <c r="AH499" s="77"/>
      <c r="AI499" s="78"/>
      <c r="AJ499" s="77"/>
      <c r="AK499" s="77"/>
    </row>
    <row r="500" spans="6:37" x14ac:dyDescent="0.3">
      <c r="F500"/>
      <c r="H500"/>
      <c r="J500"/>
      <c r="L500"/>
      <c r="N500"/>
      <c r="P500"/>
      <c r="R500"/>
      <c r="T500"/>
      <c r="V500"/>
      <c r="X500"/>
      <c r="Z500"/>
      <c r="AB500"/>
      <c r="AD500" s="77"/>
      <c r="AE500" s="77"/>
      <c r="AF500" s="77"/>
      <c r="AG500" s="78"/>
      <c r="AH500" s="77"/>
      <c r="AI500" s="78"/>
      <c r="AJ500" s="77"/>
      <c r="AK500" s="77"/>
    </row>
    <row r="501" spans="6:37" x14ac:dyDescent="0.3">
      <c r="F501"/>
      <c r="H501"/>
      <c r="J501"/>
      <c r="L501"/>
      <c r="N501"/>
      <c r="P501"/>
      <c r="R501"/>
      <c r="T501"/>
      <c r="V501"/>
      <c r="X501"/>
      <c r="Z501"/>
      <c r="AB501"/>
      <c r="AD501" s="77"/>
      <c r="AE501" s="77"/>
      <c r="AF501" s="77"/>
      <c r="AG501" s="78"/>
      <c r="AH501" s="77"/>
      <c r="AI501" s="78"/>
      <c r="AJ501" s="77"/>
      <c r="AK501" s="77"/>
    </row>
    <row r="502" spans="6:37" x14ac:dyDescent="0.3">
      <c r="F502"/>
      <c r="H502"/>
      <c r="J502"/>
      <c r="L502"/>
      <c r="N502"/>
      <c r="P502"/>
      <c r="R502"/>
      <c r="T502"/>
      <c r="V502"/>
      <c r="X502"/>
      <c r="Z502"/>
      <c r="AB502"/>
      <c r="AD502" s="77"/>
      <c r="AE502" s="77"/>
      <c r="AF502" s="77"/>
      <c r="AG502" s="78"/>
      <c r="AH502" s="77"/>
      <c r="AI502" s="78"/>
      <c r="AJ502" s="77"/>
      <c r="AK502" s="77"/>
    </row>
    <row r="503" spans="6:37" x14ac:dyDescent="0.3">
      <c r="F503"/>
      <c r="H503"/>
      <c r="J503"/>
      <c r="L503"/>
      <c r="N503"/>
      <c r="P503"/>
      <c r="R503"/>
      <c r="T503"/>
      <c r="V503"/>
      <c r="X503"/>
      <c r="Z503"/>
      <c r="AB503"/>
      <c r="AD503" s="77"/>
      <c r="AE503" s="77"/>
      <c r="AF503" s="77"/>
      <c r="AG503" s="78"/>
      <c r="AH503" s="77"/>
      <c r="AI503" s="78"/>
      <c r="AJ503" s="77"/>
      <c r="AK503" s="77"/>
    </row>
    <row r="504" spans="6:37" x14ac:dyDescent="0.3">
      <c r="F504"/>
      <c r="H504"/>
      <c r="J504"/>
      <c r="L504"/>
      <c r="N504"/>
      <c r="P504"/>
      <c r="R504"/>
      <c r="T504"/>
      <c r="V504"/>
      <c r="X504"/>
      <c r="Z504"/>
      <c r="AB504"/>
      <c r="AD504" s="77"/>
      <c r="AE504" s="77"/>
      <c r="AF504" s="77"/>
      <c r="AG504" s="78"/>
      <c r="AH504" s="77"/>
      <c r="AI504" s="78"/>
      <c r="AJ504" s="77"/>
      <c r="AK504" s="77"/>
    </row>
    <row r="505" spans="6:37" x14ac:dyDescent="0.3">
      <c r="F505"/>
      <c r="H505"/>
      <c r="J505"/>
      <c r="L505"/>
      <c r="N505"/>
      <c r="P505"/>
      <c r="R505"/>
      <c r="T505"/>
      <c r="V505"/>
      <c r="X505"/>
      <c r="Z505"/>
      <c r="AB505"/>
      <c r="AD505" s="77"/>
      <c r="AE505" s="77"/>
      <c r="AF505" s="77"/>
      <c r="AG505" s="78"/>
      <c r="AH505" s="77"/>
      <c r="AI505" s="78"/>
      <c r="AJ505" s="77"/>
      <c r="AK505" s="77"/>
    </row>
    <row r="506" spans="6:37" x14ac:dyDescent="0.3">
      <c r="F506"/>
      <c r="H506"/>
      <c r="J506"/>
      <c r="L506"/>
      <c r="N506"/>
      <c r="P506"/>
      <c r="R506"/>
      <c r="T506"/>
      <c r="V506"/>
      <c r="X506"/>
      <c r="Z506"/>
      <c r="AB506"/>
      <c r="AD506" s="77"/>
      <c r="AE506" s="77"/>
      <c r="AF506" s="77"/>
      <c r="AG506" s="78"/>
      <c r="AH506" s="77"/>
      <c r="AI506" s="78"/>
      <c r="AJ506" s="77"/>
      <c r="AK506" s="77"/>
    </row>
    <row r="507" spans="6:37" x14ac:dyDescent="0.3">
      <c r="F507"/>
      <c r="H507"/>
      <c r="J507"/>
      <c r="L507"/>
      <c r="N507"/>
      <c r="P507"/>
      <c r="R507"/>
      <c r="T507"/>
      <c r="V507"/>
      <c r="X507"/>
      <c r="Z507"/>
      <c r="AB507"/>
      <c r="AD507" s="77"/>
      <c r="AE507" s="77"/>
      <c r="AF507" s="77"/>
      <c r="AG507" s="78"/>
      <c r="AH507" s="77"/>
      <c r="AI507" s="78"/>
      <c r="AJ507" s="77"/>
      <c r="AK507" s="77"/>
    </row>
    <row r="508" spans="6:37" x14ac:dyDescent="0.3">
      <c r="F508"/>
      <c r="H508"/>
      <c r="J508"/>
      <c r="L508"/>
      <c r="N508"/>
      <c r="P508"/>
      <c r="R508"/>
      <c r="T508"/>
      <c r="V508"/>
      <c r="X508"/>
      <c r="Z508"/>
      <c r="AB508"/>
      <c r="AD508" s="77"/>
      <c r="AE508" s="77"/>
      <c r="AF508" s="77"/>
      <c r="AG508" s="78"/>
      <c r="AH508" s="77"/>
      <c r="AI508" s="78"/>
      <c r="AJ508" s="77"/>
      <c r="AK508" s="77"/>
    </row>
    <row r="509" spans="6:37" x14ac:dyDescent="0.3">
      <c r="F509"/>
      <c r="H509"/>
      <c r="J509"/>
      <c r="L509"/>
      <c r="N509"/>
      <c r="P509"/>
      <c r="R509"/>
      <c r="T509"/>
      <c r="V509"/>
      <c r="X509"/>
      <c r="Z509"/>
      <c r="AB509"/>
      <c r="AD509" s="77"/>
      <c r="AE509" s="77"/>
      <c r="AF509" s="77"/>
      <c r="AG509" s="78"/>
      <c r="AH509" s="77"/>
      <c r="AI509" s="78"/>
      <c r="AJ509" s="77"/>
      <c r="AK509" s="77"/>
    </row>
    <row r="510" spans="6:37" x14ac:dyDescent="0.3">
      <c r="F510"/>
      <c r="H510"/>
      <c r="J510"/>
      <c r="L510"/>
      <c r="N510"/>
      <c r="P510"/>
      <c r="R510"/>
      <c r="T510"/>
      <c r="V510"/>
      <c r="X510"/>
      <c r="Z510"/>
      <c r="AB510"/>
      <c r="AD510" s="77"/>
      <c r="AE510" s="77"/>
      <c r="AF510" s="77"/>
      <c r="AG510" s="78"/>
      <c r="AH510" s="77"/>
      <c r="AI510" s="78"/>
      <c r="AJ510" s="77"/>
      <c r="AK510" s="77"/>
    </row>
    <row r="511" spans="6:37" x14ac:dyDescent="0.3">
      <c r="F511"/>
      <c r="H511"/>
      <c r="J511"/>
      <c r="L511"/>
      <c r="N511"/>
      <c r="P511"/>
      <c r="R511"/>
      <c r="T511"/>
      <c r="V511"/>
      <c r="X511"/>
      <c r="Z511"/>
      <c r="AB511"/>
      <c r="AD511" s="77"/>
      <c r="AE511" s="77"/>
      <c r="AF511" s="77"/>
      <c r="AG511" s="78"/>
      <c r="AH511" s="77"/>
      <c r="AI511" s="78"/>
      <c r="AJ511" s="77"/>
      <c r="AK511" s="77"/>
    </row>
    <row r="512" spans="6:37" x14ac:dyDescent="0.3">
      <c r="F512"/>
      <c r="H512"/>
      <c r="J512"/>
      <c r="L512"/>
      <c r="N512"/>
      <c r="P512"/>
      <c r="R512"/>
      <c r="T512"/>
      <c r="V512"/>
      <c r="X512"/>
      <c r="Z512"/>
      <c r="AB512"/>
      <c r="AD512" s="77"/>
      <c r="AE512" s="77"/>
      <c r="AF512" s="77"/>
      <c r="AG512" s="78"/>
      <c r="AH512" s="77"/>
      <c r="AI512" s="78"/>
      <c r="AJ512" s="77"/>
      <c r="AK512" s="77"/>
    </row>
    <row r="513" spans="6:37" x14ac:dyDescent="0.3">
      <c r="F513"/>
      <c r="H513"/>
      <c r="J513"/>
      <c r="L513"/>
      <c r="N513"/>
      <c r="P513"/>
      <c r="R513"/>
      <c r="T513"/>
      <c r="V513"/>
      <c r="X513"/>
      <c r="Z513"/>
      <c r="AB513"/>
      <c r="AD513" s="77"/>
      <c r="AE513" s="77"/>
      <c r="AF513" s="77"/>
      <c r="AG513" s="78"/>
      <c r="AH513" s="77"/>
      <c r="AI513" s="78"/>
      <c r="AJ513" s="77"/>
      <c r="AK513" s="77"/>
    </row>
    <row r="514" spans="6:37" x14ac:dyDescent="0.3">
      <c r="F514"/>
      <c r="H514"/>
      <c r="J514"/>
      <c r="L514"/>
      <c r="N514"/>
      <c r="P514"/>
      <c r="R514"/>
      <c r="T514"/>
      <c r="V514"/>
      <c r="X514"/>
      <c r="Z514"/>
      <c r="AB514"/>
      <c r="AD514" s="77"/>
      <c r="AE514" s="77"/>
      <c r="AF514" s="77"/>
      <c r="AG514" s="78"/>
      <c r="AH514" s="77"/>
      <c r="AI514" s="78"/>
      <c r="AJ514" s="77"/>
      <c r="AK514" s="77"/>
    </row>
    <row r="515" spans="6:37" x14ac:dyDescent="0.3">
      <c r="F515"/>
      <c r="H515"/>
      <c r="J515"/>
      <c r="L515"/>
      <c r="N515"/>
      <c r="P515"/>
      <c r="R515"/>
      <c r="T515"/>
      <c r="V515"/>
      <c r="X515"/>
      <c r="Z515"/>
      <c r="AB515"/>
      <c r="AD515" s="77"/>
      <c r="AE515" s="77"/>
      <c r="AF515" s="77"/>
      <c r="AG515" s="78"/>
      <c r="AH515" s="77"/>
      <c r="AI515" s="78"/>
      <c r="AJ515" s="77"/>
      <c r="AK515" s="77"/>
    </row>
    <row r="516" spans="6:37" x14ac:dyDescent="0.3">
      <c r="F516"/>
      <c r="H516"/>
      <c r="J516"/>
      <c r="L516"/>
      <c r="N516"/>
      <c r="P516"/>
      <c r="R516"/>
      <c r="T516"/>
      <c r="V516"/>
      <c r="X516"/>
      <c r="Z516"/>
      <c r="AB516"/>
      <c r="AD516" s="77"/>
      <c r="AE516" s="77"/>
      <c r="AF516" s="77"/>
      <c r="AG516" s="78"/>
      <c r="AH516" s="77"/>
      <c r="AI516" s="78"/>
      <c r="AJ516" s="77"/>
      <c r="AK516" s="77"/>
    </row>
    <row r="517" spans="6:37" x14ac:dyDescent="0.3">
      <c r="F517"/>
      <c r="H517"/>
      <c r="J517"/>
      <c r="L517"/>
      <c r="N517"/>
      <c r="P517"/>
      <c r="R517"/>
      <c r="T517"/>
      <c r="V517"/>
      <c r="X517"/>
      <c r="Z517"/>
      <c r="AB517"/>
      <c r="AD517" s="77"/>
      <c r="AE517" s="77"/>
      <c r="AF517" s="77"/>
      <c r="AG517" s="78"/>
      <c r="AH517" s="77"/>
      <c r="AI517" s="78"/>
      <c r="AJ517" s="77"/>
      <c r="AK517" s="77"/>
    </row>
    <row r="518" spans="6:37" x14ac:dyDescent="0.3">
      <c r="F518"/>
      <c r="H518"/>
      <c r="J518"/>
      <c r="L518"/>
      <c r="N518"/>
      <c r="P518"/>
      <c r="R518"/>
      <c r="T518"/>
      <c r="V518"/>
      <c r="X518"/>
      <c r="Z518"/>
      <c r="AB518"/>
      <c r="AD518" s="77"/>
      <c r="AE518" s="77"/>
      <c r="AF518" s="77"/>
      <c r="AG518" s="78"/>
      <c r="AH518" s="77"/>
      <c r="AI518" s="78"/>
      <c r="AJ518" s="77"/>
      <c r="AK518" s="77"/>
    </row>
    <row r="519" spans="6:37" x14ac:dyDescent="0.3">
      <c r="F519"/>
      <c r="H519"/>
      <c r="J519"/>
      <c r="L519"/>
      <c r="N519"/>
      <c r="P519"/>
      <c r="R519"/>
      <c r="T519"/>
      <c r="V519"/>
      <c r="X519"/>
      <c r="Z519"/>
      <c r="AB519"/>
      <c r="AD519" s="77"/>
      <c r="AE519" s="77"/>
      <c r="AF519" s="77"/>
      <c r="AG519" s="78"/>
      <c r="AH519" s="77"/>
      <c r="AI519" s="78"/>
      <c r="AJ519" s="77"/>
      <c r="AK519" s="77"/>
    </row>
    <row r="520" spans="6:37" x14ac:dyDescent="0.3">
      <c r="F520"/>
      <c r="H520"/>
      <c r="J520"/>
      <c r="L520"/>
      <c r="N520"/>
      <c r="P520"/>
      <c r="R520"/>
      <c r="T520"/>
      <c r="V520"/>
      <c r="X520"/>
      <c r="Z520"/>
      <c r="AB520"/>
      <c r="AD520" s="77"/>
      <c r="AE520" s="77"/>
      <c r="AF520" s="77"/>
      <c r="AG520" s="78"/>
      <c r="AH520" s="77"/>
      <c r="AI520" s="78"/>
      <c r="AJ520" s="77"/>
      <c r="AK520" s="77"/>
    </row>
    <row r="521" spans="6:37" x14ac:dyDescent="0.3">
      <c r="F521"/>
      <c r="H521"/>
      <c r="J521"/>
      <c r="L521"/>
      <c r="N521"/>
      <c r="P521"/>
      <c r="R521"/>
      <c r="T521"/>
      <c r="V521"/>
      <c r="X521"/>
      <c r="Z521"/>
      <c r="AB521"/>
      <c r="AD521" s="77"/>
      <c r="AE521" s="77"/>
      <c r="AF521" s="77"/>
      <c r="AG521" s="78"/>
      <c r="AH521" s="77"/>
      <c r="AI521" s="78"/>
      <c r="AJ521" s="77"/>
      <c r="AK521" s="77"/>
    </row>
    <row r="522" spans="6:37" x14ac:dyDescent="0.3">
      <c r="F522"/>
      <c r="H522"/>
      <c r="J522"/>
      <c r="L522"/>
      <c r="N522"/>
      <c r="P522"/>
      <c r="R522"/>
      <c r="T522"/>
      <c r="V522"/>
      <c r="X522"/>
      <c r="Z522"/>
      <c r="AB522"/>
      <c r="AD522" s="77"/>
      <c r="AE522" s="77"/>
      <c r="AF522" s="77"/>
      <c r="AG522" s="78"/>
      <c r="AH522" s="77"/>
      <c r="AI522" s="78"/>
      <c r="AJ522" s="77"/>
      <c r="AK522" s="77"/>
    </row>
    <row r="523" spans="6:37" x14ac:dyDescent="0.3">
      <c r="F523"/>
      <c r="H523"/>
      <c r="J523"/>
      <c r="L523"/>
      <c r="N523"/>
      <c r="P523"/>
      <c r="R523"/>
      <c r="T523"/>
      <c r="V523"/>
      <c r="X523"/>
      <c r="Z523"/>
      <c r="AB523"/>
      <c r="AD523" s="77"/>
      <c r="AE523" s="77"/>
      <c r="AF523" s="77"/>
      <c r="AG523" s="78"/>
      <c r="AH523" s="77"/>
      <c r="AI523" s="78"/>
      <c r="AJ523" s="77"/>
      <c r="AK523" s="77"/>
    </row>
    <row r="524" spans="6:37" x14ac:dyDescent="0.3">
      <c r="F524"/>
      <c r="H524"/>
      <c r="J524"/>
      <c r="L524"/>
      <c r="N524"/>
      <c r="P524"/>
      <c r="R524"/>
      <c r="T524"/>
      <c r="V524"/>
      <c r="X524"/>
      <c r="Z524"/>
      <c r="AB524"/>
      <c r="AD524" s="77"/>
      <c r="AE524" s="77"/>
      <c r="AF524" s="77"/>
      <c r="AG524" s="78"/>
      <c r="AH524" s="77"/>
      <c r="AI524" s="78"/>
      <c r="AJ524" s="77"/>
      <c r="AK524" s="77"/>
    </row>
    <row r="525" spans="6:37" x14ac:dyDescent="0.3">
      <c r="F525"/>
      <c r="H525"/>
      <c r="J525"/>
      <c r="L525"/>
      <c r="N525"/>
      <c r="P525"/>
      <c r="R525"/>
      <c r="T525"/>
      <c r="V525"/>
      <c r="X525"/>
      <c r="Z525"/>
      <c r="AB525"/>
      <c r="AD525" s="77"/>
      <c r="AE525" s="77"/>
      <c r="AF525" s="77"/>
      <c r="AG525" s="78"/>
      <c r="AH525" s="77"/>
      <c r="AI525" s="78"/>
      <c r="AJ525" s="77"/>
      <c r="AK525" s="77"/>
    </row>
    <row r="526" spans="6:37" x14ac:dyDescent="0.3">
      <c r="F526"/>
      <c r="H526"/>
      <c r="J526"/>
      <c r="L526"/>
      <c r="N526"/>
      <c r="P526"/>
      <c r="R526"/>
      <c r="T526"/>
      <c r="V526"/>
      <c r="X526"/>
      <c r="Z526"/>
      <c r="AB526"/>
      <c r="AD526" s="77"/>
      <c r="AE526" s="77"/>
      <c r="AF526" s="77"/>
      <c r="AG526" s="78"/>
      <c r="AH526" s="77"/>
      <c r="AI526" s="78"/>
      <c r="AJ526" s="77"/>
      <c r="AK526" s="77"/>
    </row>
    <row r="527" spans="6:37" x14ac:dyDescent="0.3">
      <c r="F527"/>
      <c r="H527"/>
      <c r="J527"/>
      <c r="L527"/>
      <c r="N527"/>
      <c r="P527"/>
      <c r="R527"/>
      <c r="T527"/>
      <c r="V527"/>
      <c r="X527"/>
      <c r="Z527"/>
      <c r="AB527"/>
      <c r="AD527" s="77"/>
      <c r="AE527" s="77"/>
      <c r="AF527" s="77"/>
      <c r="AG527" s="78"/>
      <c r="AH527" s="77"/>
      <c r="AI527" s="78"/>
      <c r="AJ527" s="77"/>
      <c r="AK527" s="77"/>
    </row>
    <row r="528" spans="6:37" x14ac:dyDescent="0.3">
      <c r="F528"/>
      <c r="H528"/>
      <c r="J528"/>
      <c r="L528"/>
      <c r="N528"/>
      <c r="P528"/>
      <c r="R528"/>
      <c r="T528"/>
      <c r="V528"/>
      <c r="X528"/>
      <c r="Z528"/>
      <c r="AB528"/>
      <c r="AD528" s="77"/>
      <c r="AE528" s="77"/>
      <c r="AF528" s="77"/>
      <c r="AG528" s="78"/>
      <c r="AH528" s="77"/>
      <c r="AI528" s="78"/>
      <c r="AJ528" s="77"/>
      <c r="AK528" s="77"/>
    </row>
    <row r="529" spans="6:37" x14ac:dyDescent="0.3">
      <c r="F529"/>
      <c r="H529"/>
      <c r="J529"/>
      <c r="L529"/>
      <c r="N529"/>
      <c r="P529"/>
      <c r="R529"/>
      <c r="T529"/>
      <c r="V529"/>
      <c r="X529"/>
      <c r="Z529"/>
      <c r="AB529"/>
      <c r="AD529" s="77"/>
      <c r="AE529" s="77"/>
      <c r="AF529" s="77"/>
      <c r="AG529" s="78"/>
      <c r="AH529" s="77"/>
      <c r="AI529" s="78"/>
      <c r="AJ529" s="77"/>
      <c r="AK529" s="77"/>
    </row>
    <row r="530" spans="6:37" x14ac:dyDescent="0.3">
      <c r="F530"/>
      <c r="H530"/>
      <c r="J530"/>
      <c r="L530"/>
      <c r="N530"/>
      <c r="P530"/>
      <c r="R530"/>
      <c r="T530"/>
      <c r="V530"/>
      <c r="X530"/>
      <c r="Z530"/>
      <c r="AB530"/>
      <c r="AD530" s="77"/>
      <c r="AE530" s="77"/>
      <c r="AF530" s="77"/>
      <c r="AG530" s="78"/>
      <c r="AH530" s="77"/>
      <c r="AI530" s="78"/>
      <c r="AJ530" s="77"/>
      <c r="AK530" s="77"/>
    </row>
    <row r="531" spans="6:37" x14ac:dyDescent="0.3">
      <c r="F531"/>
      <c r="H531"/>
      <c r="J531"/>
      <c r="L531"/>
      <c r="N531"/>
      <c r="P531"/>
      <c r="R531"/>
      <c r="T531"/>
      <c r="V531"/>
      <c r="X531"/>
      <c r="Z531"/>
      <c r="AB531"/>
      <c r="AD531" s="77"/>
      <c r="AE531" s="77"/>
      <c r="AF531" s="77"/>
      <c r="AG531" s="78"/>
      <c r="AH531" s="77"/>
      <c r="AI531" s="78"/>
      <c r="AJ531" s="77"/>
      <c r="AK531" s="77"/>
    </row>
    <row r="532" spans="6:37" x14ac:dyDescent="0.3">
      <c r="F532"/>
      <c r="H532"/>
      <c r="J532"/>
      <c r="L532"/>
      <c r="N532"/>
      <c r="P532"/>
      <c r="R532"/>
      <c r="T532"/>
      <c r="V532"/>
      <c r="X532"/>
      <c r="Z532"/>
      <c r="AB532"/>
      <c r="AD532" s="77"/>
      <c r="AE532" s="77"/>
      <c r="AF532" s="77"/>
      <c r="AG532" s="78"/>
      <c r="AH532" s="77"/>
      <c r="AI532" s="78"/>
      <c r="AJ532" s="77"/>
      <c r="AK532" s="77"/>
    </row>
    <row r="533" spans="6:37" x14ac:dyDescent="0.3">
      <c r="F533"/>
      <c r="H533"/>
      <c r="J533"/>
      <c r="L533"/>
      <c r="N533"/>
      <c r="P533"/>
      <c r="R533"/>
      <c r="T533"/>
      <c r="V533"/>
      <c r="X533"/>
      <c r="Z533"/>
      <c r="AB533"/>
      <c r="AD533" s="77"/>
      <c r="AE533" s="77"/>
      <c r="AF533" s="77"/>
      <c r="AG533" s="78"/>
      <c r="AH533" s="77"/>
      <c r="AI533" s="78"/>
      <c r="AJ533" s="77"/>
      <c r="AK533" s="77"/>
    </row>
    <row r="534" spans="6:37" x14ac:dyDescent="0.3">
      <c r="F534"/>
      <c r="H534"/>
      <c r="J534"/>
      <c r="L534"/>
      <c r="N534"/>
      <c r="P534"/>
      <c r="R534"/>
      <c r="T534"/>
      <c r="V534"/>
      <c r="X534"/>
      <c r="Z534"/>
      <c r="AB534"/>
      <c r="AD534" s="77"/>
      <c r="AE534" s="77"/>
      <c r="AF534" s="77"/>
      <c r="AG534" s="78"/>
      <c r="AH534" s="77"/>
      <c r="AI534" s="78"/>
      <c r="AJ534" s="77"/>
      <c r="AK534" s="77"/>
    </row>
    <row r="535" spans="6:37" x14ac:dyDescent="0.3">
      <c r="F535"/>
      <c r="H535"/>
      <c r="J535"/>
      <c r="L535"/>
      <c r="N535"/>
      <c r="P535"/>
      <c r="R535"/>
      <c r="T535"/>
      <c r="V535"/>
      <c r="X535"/>
      <c r="Z535"/>
      <c r="AB535"/>
      <c r="AD535" s="77"/>
      <c r="AE535" s="77"/>
      <c r="AF535" s="77"/>
      <c r="AG535" s="78"/>
      <c r="AH535" s="77"/>
      <c r="AI535" s="78"/>
      <c r="AJ535" s="77"/>
      <c r="AK535" s="77"/>
    </row>
    <row r="536" spans="6:37" x14ac:dyDescent="0.3">
      <c r="F536"/>
      <c r="H536"/>
      <c r="J536"/>
      <c r="L536"/>
      <c r="N536"/>
      <c r="P536"/>
      <c r="R536"/>
      <c r="T536"/>
      <c r="V536"/>
      <c r="X536"/>
      <c r="Z536"/>
      <c r="AB536"/>
      <c r="AD536" s="77"/>
      <c r="AE536" s="77"/>
      <c r="AF536" s="77"/>
      <c r="AG536" s="78"/>
      <c r="AH536" s="77"/>
      <c r="AI536" s="78"/>
      <c r="AJ536" s="77"/>
      <c r="AK536" s="77"/>
    </row>
    <row r="537" spans="6:37" x14ac:dyDescent="0.3">
      <c r="F537"/>
      <c r="H537"/>
      <c r="J537"/>
      <c r="L537"/>
      <c r="N537"/>
      <c r="P537"/>
      <c r="R537"/>
      <c r="T537"/>
      <c r="V537"/>
      <c r="X537"/>
      <c r="Z537"/>
      <c r="AB537"/>
      <c r="AD537" s="77"/>
      <c r="AE537" s="77"/>
      <c r="AF537" s="77"/>
      <c r="AG537" s="78"/>
      <c r="AH537" s="77"/>
      <c r="AI537" s="78"/>
      <c r="AJ537" s="77"/>
      <c r="AK537" s="77"/>
    </row>
    <row r="538" spans="6:37" x14ac:dyDescent="0.3">
      <c r="F538"/>
      <c r="H538"/>
      <c r="J538"/>
      <c r="L538"/>
      <c r="N538"/>
      <c r="P538"/>
      <c r="R538"/>
      <c r="T538"/>
      <c r="V538"/>
      <c r="X538"/>
      <c r="Z538"/>
      <c r="AB538"/>
      <c r="AD538" s="77"/>
      <c r="AE538" s="77"/>
      <c r="AF538" s="77"/>
      <c r="AG538" s="78"/>
      <c r="AH538" s="77"/>
      <c r="AI538" s="78"/>
      <c r="AJ538" s="77"/>
      <c r="AK538" s="77"/>
    </row>
    <row r="539" spans="6:37" x14ac:dyDescent="0.3">
      <c r="F539"/>
      <c r="H539"/>
      <c r="J539"/>
      <c r="L539"/>
      <c r="N539"/>
      <c r="P539"/>
      <c r="R539"/>
      <c r="T539"/>
      <c r="V539"/>
      <c r="X539"/>
      <c r="Z539"/>
      <c r="AB539"/>
      <c r="AD539" s="77"/>
      <c r="AE539" s="77"/>
      <c r="AF539" s="77"/>
      <c r="AG539" s="78"/>
      <c r="AH539" s="77"/>
      <c r="AI539" s="78"/>
      <c r="AJ539" s="77"/>
      <c r="AK539" s="77"/>
    </row>
    <row r="540" spans="6:37" x14ac:dyDescent="0.3">
      <c r="F540"/>
      <c r="H540"/>
      <c r="J540"/>
      <c r="L540"/>
      <c r="N540"/>
      <c r="P540"/>
      <c r="R540"/>
      <c r="T540"/>
      <c r="V540"/>
      <c r="X540"/>
      <c r="Z540"/>
      <c r="AB540"/>
      <c r="AD540" s="77"/>
      <c r="AE540" s="77"/>
      <c r="AF540" s="77"/>
      <c r="AG540" s="78"/>
      <c r="AH540" s="77"/>
      <c r="AI540" s="78"/>
      <c r="AJ540" s="77"/>
      <c r="AK540" s="77"/>
    </row>
    <row r="541" spans="6:37" x14ac:dyDescent="0.3">
      <c r="F541"/>
      <c r="H541"/>
      <c r="J541"/>
      <c r="L541"/>
      <c r="N541"/>
      <c r="P541"/>
      <c r="R541"/>
      <c r="T541"/>
      <c r="V541"/>
      <c r="X541"/>
      <c r="Z541"/>
      <c r="AB541"/>
      <c r="AD541" s="77"/>
      <c r="AE541" s="77"/>
      <c r="AF541" s="77"/>
      <c r="AG541" s="78"/>
      <c r="AH541" s="77"/>
      <c r="AI541" s="78"/>
      <c r="AJ541" s="77"/>
      <c r="AK541" s="77"/>
    </row>
    <row r="542" spans="6:37" x14ac:dyDescent="0.3">
      <c r="F542"/>
      <c r="H542"/>
      <c r="J542"/>
      <c r="L542"/>
      <c r="N542"/>
      <c r="P542"/>
      <c r="R542"/>
      <c r="T542"/>
      <c r="V542"/>
      <c r="X542"/>
      <c r="Z542"/>
      <c r="AB542"/>
      <c r="AD542" s="77"/>
      <c r="AE542" s="77"/>
      <c r="AF542" s="77"/>
      <c r="AG542" s="78"/>
      <c r="AH542" s="77"/>
      <c r="AI542" s="78"/>
      <c r="AJ542" s="77"/>
      <c r="AK542" s="77"/>
    </row>
    <row r="543" spans="6:37" x14ac:dyDescent="0.3">
      <c r="F543"/>
      <c r="H543"/>
      <c r="J543"/>
      <c r="L543"/>
      <c r="N543"/>
      <c r="P543"/>
      <c r="R543"/>
      <c r="T543"/>
      <c r="V543"/>
      <c r="X543"/>
      <c r="Z543"/>
      <c r="AB543"/>
      <c r="AD543" s="77"/>
      <c r="AE543" s="77"/>
      <c r="AF543" s="77"/>
      <c r="AG543" s="78"/>
      <c r="AH543" s="77"/>
      <c r="AI543" s="78"/>
      <c r="AJ543" s="77"/>
      <c r="AK543" s="77"/>
    </row>
    <row r="544" spans="6:37" x14ac:dyDescent="0.3">
      <c r="F544"/>
      <c r="H544"/>
      <c r="J544"/>
      <c r="L544"/>
      <c r="N544"/>
      <c r="P544"/>
      <c r="R544"/>
      <c r="T544"/>
      <c r="V544"/>
      <c r="X544"/>
      <c r="Z544"/>
      <c r="AB544"/>
      <c r="AD544" s="77"/>
      <c r="AE544" s="77"/>
      <c r="AF544" s="77"/>
      <c r="AG544" s="78"/>
      <c r="AH544" s="77"/>
      <c r="AI544" s="78"/>
      <c r="AJ544" s="77"/>
      <c r="AK544" s="77"/>
    </row>
    <row r="545" spans="6:37" x14ac:dyDescent="0.3">
      <c r="F545"/>
      <c r="H545"/>
      <c r="J545"/>
      <c r="L545"/>
      <c r="N545"/>
      <c r="P545"/>
      <c r="R545"/>
      <c r="T545"/>
      <c r="V545"/>
      <c r="X545"/>
      <c r="Z545"/>
      <c r="AB545"/>
      <c r="AD545" s="77"/>
      <c r="AE545" s="77"/>
      <c r="AF545" s="77"/>
      <c r="AG545" s="78"/>
      <c r="AH545" s="77"/>
      <c r="AI545" s="78"/>
      <c r="AJ545" s="77"/>
      <c r="AK545" s="77"/>
    </row>
    <row r="546" spans="6:37" x14ac:dyDescent="0.3">
      <c r="F546"/>
      <c r="H546"/>
      <c r="J546"/>
      <c r="L546"/>
      <c r="N546"/>
      <c r="P546"/>
      <c r="R546"/>
      <c r="T546"/>
      <c r="V546"/>
      <c r="X546"/>
      <c r="Z546"/>
      <c r="AB546"/>
      <c r="AD546" s="77"/>
      <c r="AE546" s="77"/>
      <c r="AF546" s="77"/>
      <c r="AG546" s="78"/>
      <c r="AH546" s="77"/>
      <c r="AI546" s="78"/>
      <c r="AJ546" s="77"/>
      <c r="AK546" s="77"/>
    </row>
    <row r="547" spans="6:37" x14ac:dyDescent="0.3">
      <c r="F547"/>
      <c r="H547"/>
      <c r="J547"/>
      <c r="L547"/>
      <c r="N547"/>
      <c r="P547"/>
      <c r="R547"/>
      <c r="T547"/>
      <c r="V547"/>
      <c r="X547"/>
      <c r="Z547"/>
      <c r="AB547"/>
      <c r="AD547" s="77"/>
      <c r="AE547" s="77"/>
      <c r="AF547" s="77"/>
      <c r="AG547" s="78"/>
      <c r="AH547" s="77"/>
      <c r="AI547" s="78"/>
      <c r="AJ547" s="77"/>
      <c r="AK547" s="77"/>
    </row>
    <row r="548" spans="6:37" x14ac:dyDescent="0.3">
      <c r="F548"/>
      <c r="H548"/>
      <c r="J548"/>
      <c r="L548"/>
      <c r="N548"/>
      <c r="P548"/>
      <c r="R548"/>
      <c r="T548"/>
      <c r="V548"/>
      <c r="X548"/>
      <c r="Z548"/>
      <c r="AB548"/>
      <c r="AD548" s="77"/>
      <c r="AE548" s="77"/>
      <c r="AF548" s="77"/>
      <c r="AG548" s="78"/>
      <c r="AH548" s="77"/>
      <c r="AI548" s="78"/>
      <c r="AJ548" s="77"/>
      <c r="AK548" s="77"/>
    </row>
    <row r="549" spans="6:37" x14ac:dyDescent="0.3">
      <c r="F549"/>
      <c r="H549"/>
      <c r="J549"/>
      <c r="L549"/>
      <c r="N549"/>
      <c r="P549"/>
      <c r="R549"/>
      <c r="T549"/>
      <c r="V549"/>
      <c r="X549"/>
      <c r="Z549"/>
      <c r="AB549"/>
      <c r="AD549" s="77"/>
      <c r="AE549" s="77"/>
      <c r="AF549" s="77"/>
      <c r="AG549" s="78"/>
      <c r="AH549" s="77"/>
      <c r="AI549" s="78"/>
      <c r="AJ549" s="77"/>
      <c r="AK549" s="77"/>
    </row>
    <row r="550" spans="6:37" x14ac:dyDescent="0.3">
      <c r="F550"/>
      <c r="H550"/>
      <c r="J550"/>
      <c r="L550"/>
      <c r="N550"/>
      <c r="P550"/>
      <c r="R550"/>
      <c r="T550"/>
      <c r="V550"/>
      <c r="X550"/>
      <c r="Z550"/>
      <c r="AB550"/>
      <c r="AD550" s="77"/>
      <c r="AE550" s="77"/>
      <c r="AF550" s="77"/>
      <c r="AG550" s="78"/>
      <c r="AH550" s="77"/>
      <c r="AI550" s="78"/>
      <c r="AJ550" s="77"/>
      <c r="AK550" s="77"/>
    </row>
    <row r="551" spans="6:37" x14ac:dyDescent="0.3">
      <c r="F551"/>
      <c r="H551"/>
      <c r="J551"/>
      <c r="L551"/>
      <c r="N551"/>
      <c r="P551"/>
      <c r="R551"/>
      <c r="T551"/>
      <c r="V551"/>
      <c r="X551"/>
      <c r="Z551"/>
      <c r="AB551"/>
      <c r="AD551" s="77"/>
      <c r="AE551" s="77"/>
      <c r="AF551" s="77"/>
      <c r="AG551" s="78"/>
      <c r="AH551" s="77"/>
      <c r="AI551" s="78"/>
      <c r="AJ551" s="77"/>
      <c r="AK551" s="77"/>
    </row>
    <row r="552" spans="6:37" x14ac:dyDescent="0.3">
      <c r="F552"/>
      <c r="H552"/>
      <c r="J552"/>
      <c r="L552"/>
      <c r="N552"/>
      <c r="P552"/>
      <c r="R552"/>
      <c r="T552"/>
      <c r="V552"/>
      <c r="X552"/>
      <c r="Z552"/>
      <c r="AB552"/>
      <c r="AD552" s="77"/>
      <c r="AE552" s="77"/>
      <c r="AF552" s="77"/>
      <c r="AG552" s="78"/>
      <c r="AH552" s="77"/>
      <c r="AI552" s="78"/>
      <c r="AJ552" s="77"/>
      <c r="AK552" s="77"/>
    </row>
    <row r="553" spans="6:37" x14ac:dyDescent="0.3">
      <c r="F553"/>
      <c r="H553"/>
      <c r="J553"/>
      <c r="L553"/>
      <c r="N553"/>
      <c r="P553"/>
      <c r="R553"/>
      <c r="T553"/>
      <c r="V553"/>
      <c r="X553"/>
      <c r="Z553"/>
      <c r="AB553"/>
      <c r="AD553" s="77"/>
      <c r="AE553" s="77"/>
      <c r="AF553" s="77"/>
      <c r="AG553" s="78"/>
      <c r="AH553" s="77"/>
      <c r="AI553" s="78"/>
      <c r="AJ553" s="77"/>
      <c r="AK553" s="77"/>
    </row>
    <row r="554" spans="6:37" x14ac:dyDescent="0.3">
      <c r="F554"/>
      <c r="H554"/>
      <c r="J554"/>
      <c r="L554"/>
      <c r="N554"/>
      <c r="P554"/>
      <c r="R554"/>
      <c r="T554"/>
      <c r="V554"/>
      <c r="X554"/>
      <c r="Z554"/>
      <c r="AB554"/>
      <c r="AD554" s="77"/>
      <c r="AE554" s="77"/>
      <c r="AF554" s="77"/>
      <c r="AG554" s="78"/>
      <c r="AH554" s="77"/>
      <c r="AI554" s="78"/>
      <c r="AJ554" s="77"/>
      <c r="AK554" s="77"/>
    </row>
    <row r="555" spans="6:37" x14ac:dyDescent="0.3">
      <c r="F555"/>
      <c r="H555"/>
      <c r="J555"/>
      <c r="L555"/>
      <c r="N555"/>
      <c r="P555"/>
      <c r="R555"/>
      <c r="T555"/>
      <c r="V555"/>
      <c r="X555"/>
      <c r="Z555"/>
      <c r="AB555"/>
      <c r="AD555" s="77"/>
      <c r="AE555" s="77"/>
      <c r="AF555" s="77"/>
      <c r="AG555" s="78"/>
      <c r="AH555" s="77"/>
      <c r="AI555" s="78"/>
      <c r="AJ555" s="77"/>
      <c r="AK555" s="77"/>
    </row>
    <row r="556" spans="6:37" x14ac:dyDescent="0.3">
      <c r="F556"/>
      <c r="H556"/>
      <c r="J556"/>
      <c r="L556"/>
      <c r="N556"/>
      <c r="P556"/>
      <c r="R556"/>
      <c r="T556"/>
      <c r="V556"/>
      <c r="X556"/>
      <c r="Z556"/>
      <c r="AB556"/>
      <c r="AD556" s="77"/>
      <c r="AE556" s="77"/>
      <c r="AF556" s="77"/>
      <c r="AG556" s="78"/>
      <c r="AH556" s="77"/>
      <c r="AI556" s="78"/>
      <c r="AJ556" s="77"/>
      <c r="AK556" s="77"/>
    </row>
    <row r="557" spans="6:37" x14ac:dyDescent="0.3">
      <c r="F557"/>
      <c r="H557"/>
      <c r="J557"/>
      <c r="L557"/>
      <c r="N557"/>
      <c r="P557"/>
      <c r="R557"/>
      <c r="T557"/>
      <c r="V557"/>
      <c r="X557"/>
      <c r="Z557"/>
      <c r="AB557"/>
      <c r="AD557" s="77"/>
      <c r="AE557" s="77"/>
      <c r="AF557" s="77"/>
      <c r="AG557" s="78"/>
      <c r="AH557" s="77"/>
      <c r="AI557" s="78"/>
      <c r="AJ557" s="77"/>
      <c r="AK557" s="77"/>
    </row>
    <row r="558" spans="6:37" x14ac:dyDescent="0.3">
      <c r="F558"/>
      <c r="H558"/>
      <c r="J558"/>
      <c r="L558"/>
      <c r="N558"/>
      <c r="P558"/>
      <c r="R558"/>
      <c r="T558"/>
      <c r="V558"/>
      <c r="X558"/>
      <c r="Z558"/>
      <c r="AB558"/>
      <c r="AD558" s="77"/>
      <c r="AE558" s="77"/>
      <c r="AF558" s="77"/>
      <c r="AG558" s="78"/>
      <c r="AH558" s="77"/>
      <c r="AI558" s="78"/>
      <c r="AJ558" s="77"/>
      <c r="AK558" s="77"/>
    </row>
    <row r="559" spans="6:37" x14ac:dyDescent="0.3">
      <c r="F559"/>
      <c r="H559"/>
      <c r="J559"/>
      <c r="L559"/>
      <c r="N559"/>
      <c r="P559"/>
      <c r="R559"/>
      <c r="T559"/>
      <c r="V559"/>
      <c r="X559"/>
      <c r="Z559"/>
      <c r="AB559"/>
      <c r="AD559" s="77"/>
      <c r="AE559" s="77"/>
      <c r="AF559" s="77"/>
      <c r="AG559" s="78"/>
      <c r="AH559" s="77"/>
      <c r="AI559" s="78"/>
      <c r="AJ559" s="77"/>
      <c r="AK559" s="77"/>
    </row>
    <row r="560" spans="6:37" x14ac:dyDescent="0.3">
      <c r="F560"/>
      <c r="H560"/>
      <c r="J560"/>
      <c r="L560"/>
      <c r="N560"/>
      <c r="P560"/>
      <c r="R560"/>
      <c r="T560"/>
      <c r="V560"/>
      <c r="X560"/>
      <c r="Z560"/>
      <c r="AB560"/>
      <c r="AD560" s="77"/>
      <c r="AE560" s="77"/>
      <c r="AF560" s="77"/>
      <c r="AG560" s="78"/>
      <c r="AH560" s="77"/>
      <c r="AI560" s="78"/>
      <c r="AJ560" s="77"/>
      <c r="AK560" s="77"/>
    </row>
    <row r="561" spans="6:37" x14ac:dyDescent="0.3">
      <c r="F561"/>
      <c r="H561"/>
      <c r="J561"/>
      <c r="L561"/>
      <c r="N561"/>
      <c r="P561"/>
      <c r="R561"/>
      <c r="T561"/>
      <c r="V561"/>
      <c r="X561"/>
      <c r="Z561"/>
      <c r="AB561"/>
      <c r="AD561" s="77"/>
      <c r="AE561" s="77"/>
      <c r="AF561" s="77"/>
      <c r="AG561" s="78"/>
      <c r="AH561" s="77"/>
      <c r="AI561" s="78"/>
      <c r="AJ561" s="77"/>
      <c r="AK561" s="77"/>
    </row>
    <row r="562" spans="6:37" x14ac:dyDescent="0.3">
      <c r="F562"/>
      <c r="H562"/>
      <c r="J562"/>
      <c r="L562"/>
      <c r="N562"/>
      <c r="P562"/>
      <c r="R562"/>
      <c r="T562"/>
      <c r="V562"/>
      <c r="X562"/>
      <c r="Z562"/>
      <c r="AB562"/>
      <c r="AD562" s="77"/>
      <c r="AE562" s="77"/>
      <c r="AF562" s="77"/>
      <c r="AG562" s="78"/>
      <c r="AH562" s="77"/>
      <c r="AI562" s="78"/>
      <c r="AJ562" s="77"/>
      <c r="AK562" s="77"/>
    </row>
    <row r="563" spans="6:37" x14ac:dyDescent="0.3">
      <c r="F563"/>
      <c r="H563"/>
      <c r="J563"/>
      <c r="L563"/>
      <c r="N563"/>
      <c r="P563"/>
      <c r="R563"/>
      <c r="T563"/>
      <c r="V563"/>
      <c r="X563"/>
      <c r="Z563"/>
      <c r="AB563"/>
      <c r="AD563" s="77"/>
      <c r="AE563" s="77"/>
      <c r="AF563" s="77"/>
      <c r="AG563" s="78"/>
      <c r="AH563" s="77"/>
      <c r="AI563" s="78"/>
      <c r="AJ563" s="77"/>
      <c r="AK563" s="77"/>
    </row>
    <row r="564" spans="6:37" x14ac:dyDescent="0.3">
      <c r="F564"/>
      <c r="H564"/>
      <c r="J564"/>
      <c r="L564"/>
      <c r="N564"/>
      <c r="P564"/>
      <c r="R564"/>
      <c r="T564"/>
      <c r="V564"/>
      <c r="X564"/>
      <c r="Z564"/>
      <c r="AB564"/>
      <c r="AD564" s="77"/>
      <c r="AE564" s="77"/>
      <c r="AF564" s="77"/>
      <c r="AG564" s="78"/>
      <c r="AH564" s="77"/>
      <c r="AI564" s="78"/>
      <c r="AJ564" s="77"/>
      <c r="AK564" s="77"/>
    </row>
    <row r="565" spans="6:37" x14ac:dyDescent="0.3">
      <c r="F565"/>
      <c r="H565"/>
      <c r="J565"/>
      <c r="L565"/>
      <c r="N565"/>
      <c r="P565"/>
      <c r="R565"/>
      <c r="T565"/>
      <c r="V565"/>
      <c r="X565"/>
      <c r="Z565"/>
      <c r="AB565"/>
      <c r="AD565" s="77"/>
      <c r="AE565" s="77"/>
      <c r="AF565" s="77"/>
      <c r="AG565" s="78"/>
      <c r="AH565" s="77"/>
      <c r="AI565" s="78"/>
      <c r="AJ565" s="77"/>
      <c r="AK565" s="77"/>
    </row>
    <row r="566" spans="6:37" x14ac:dyDescent="0.3">
      <c r="F566"/>
      <c r="H566"/>
      <c r="J566"/>
      <c r="L566"/>
      <c r="N566"/>
      <c r="P566"/>
      <c r="R566"/>
      <c r="T566"/>
      <c r="V566"/>
      <c r="X566"/>
      <c r="Z566"/>
      <c r="AB566"/>
      <c r="AD566" s="77"/>
      <c r="AE566" s="77"/>
      <c r="AF566" s="77"/>
      <c r="AG566" s="78"/>
      <c r="AH566" s="77"/>
      <c r="AI566" s="78"/>
      <c r="AJ566" s="77"/>
      <c r="AK566" s="77"/>
    </row>
    <row r="567" spans="6:37" x14ac:dyDescent="0.3">
      <c r="F567"/>
      <c r="H567"/>
      <c r="J567"/>
      <c r="L567"/>
      <c r="N567"/>
      <c r="P567"/>
      <c r="R567"/>
      <c r="T567"/>
      <c r="V567"/>
      <c r="X567"/>
      <c r="Z567"/>
      <c r="AB567"/>
      <c r="AD567" s="77"/>
      <c r="AE567" s="77"/>
      <c r="AF567" s="77"/>
      <c r="AG567" s="78"/>
      <c r="AH567" s="77"/>
      <c r="AI567" s="78"/>
      <c r="AJ567" s="77"/>
      <c r="AK567" s="77"/>
    </row>
    <row r="568" spans="6:37" x14ac:dyDescent="0.3">
      <c r="F568"/>
      <c r="H568"/>
      <c r="J568"/>
      <c r="L568"/>
      <c r="N568"/>
      <c r="P568"/>
      <c r="R568"/>
      <c r="T568"/>
      <c r="V568"/>
      <c r="X568"/>
      <c r="Z568"/>
      <c r="AB568"/>
      <c r="AD568" s="77"/>
      <c r="AE568" s="77"/>
      <c r="AF568" s="77"/>
      <c r="AG568" s="78"/>
      <c r="AH568" s="77"/>
      <c r="AI568" s="78"/>
      <c r="AJ568" s="77"/>
      <c r="AK568" s="77"/>
    </row>
    <row r="569" spans="6:37" x14ac:dyDescent="0.3">
      <c r="F569"/>
      <c r="H569"/>
      <c r="J569"/>
      <c r="L569"/>
      <c r="N569"/>
      <c r="P569"/>
      <c r="R569"/>
      <c r="T569"/>
      <c r="V569"/>
      <c r="X569"/>
      <c r="Z569"/>
      <c r="AB569"/>
      <c r="AD569" s="77"/>
      <c r="AE569" s="77"/>
      <c r="AF569" s="77"/>
      <c r="AG569" s="78"/>
      <c r="AH569" s="77"/>
      <c r="AI569" s="78"/>
      <c r="AJ569" s="77"/>
      <c r="AK569" s="77"/>
    </row>
    <row r="570" spans="6:37" x14ac:dyDescent="0.3">
      <c r="F570"/>
      <c r="H570"/>
      <c r="J570"/>
      <c r="L570"/>
      <c r="N570"/>
      <c r="P570"/>
      <c r="R570"/>
      <c r="T570"/>
      <c r="V570"/>
      <c r="X570"/>
      <c r="Z570"/>
      <c r="AB570"/>
      <c r="AD570" s="77"/>
      <c r="AE570" s="77"/>
      <c r="AF570" s="77"/>
      <c r="AG570" s="78"/>
      <c r="AH570" s="77"/>
      <c r="AI570" s="78"/>
      <c r="AJ570" s="77"/>
      <c r="AK570" s="77"/>
    </row>
    <row r="571" spans="6:37" x14ac:dyDescent="0.3">
      <c r="F571"/>
      <c r="H571"/>
      <c r="J571"/>
      <c r="L571"/>
      <c r="N571"/>
      <c r="P571"/>
      <c r="R571"/>
      <c r="T571"/>
      <c r="V571"/>
      <c r="X571"/>
      <c r="Z571"/>
      <c r="AB571"/>
      <c r="AD571" s="77"/>
      <c r="AE571" s="77"/>
      <c r="AF571" s="77"/>
      <c r="AG571" s="78"/>
      <c r="AH571" s="77"/>
      <c r="AI571" s="78"/>
      <c r="AJ571" s="77"/>
      <c r="AK571" s="77"/>
    </row>
    <row r="572" spans="6:37" x14ac:dyDescent="0.3">
      <c r="F572"/>
      <c r="H572"/>
      <c r="J572"/>
      <c r="L572"/>
      <c r="N572"/>
      <c r="P572"/>
      <c r="R572"/>
      <c r="T572"/>
      <c r="V572"/>
      <c r="X572"/>
      <c r="Z572"/>
      <c r="AB572"/>
      <c r="AD572" s="77"/>
      <c r="AE572" s="77"/>
      <c r="AF572" s="77"/>
      <c r="AG572" s="78"/>
      <c r="AH572" s="77"/>
      <c r="AI572" s="78"/>
      <c r="AJ572" s="77"/>
      <c r="AK572" s="77"/>
    </row>
    <row r="573" spans="6:37" x14ac:dyDescent="0.3">
      <c r="F573"/>
      <c r="H573"/>
      <c r="J573"/>
      <c r="L573"/>
      <c r="N573"/>
      <c r="P573"/>
      <c r="R573"/>
      <c r="T573"/>
      <c r="V573"/>
      <c r="X573"/>
      <c r="Z573"/>
      <c r="AB573"/>
      <c r="AD573" s="77"/>
      <c r="AE573" s="77"/>
      <c r="AF573" s="77"/>
      <c r="AG573" s="78"/>
      <c r="AH573" s="77"/>
      <c r="AI573" s="78"/>
      <c r="AJ573" s="77"/>
      <c r="AK573" s="77"/>
    </row>
    <row r="574" spans="6:37" x14ac:dyDescent="0.3">
      <c r="F574"/>
      <c r="H574"/>
      <c r="J574"/>
      <c r="L574"/>
      <c r="N574"/>
      <c r="P574"/>
      <c r="R574"/>
      <c r="T574"/>
      <c r="V574"/>
      <c r="X574"/>
      <c r="Z574"/>
      <c r="AB574"/>
      <c r="AD574" s="77"/>
      <c r="AE574" s="77"/>
      <c r="AF574" s="77"/>
      <c r="AG574" s="78"/>
      <c r="AH574" s="77"/>
      <c r="AI574" s="78"/>
      <c r="AJ574" s="77"/>
      <c r="AK574" s="77"/>
    </row>
    <row r="575" spans="6:37" x14ac:dyDescent="0.3">
      <c r="F575"/>
      <c r="H575"/>
      <c r="J575"/>
      <c r="L575"/>
      <c r="N575"/>
      <c r="P575"/>
      <c r="R575"/>
      <c r="T575"/>
      <c r="V575"/>
      <c r="X575"/>
      <c r="Z575"/>
      <c r="AB575"/>
      <c r="AD575" s="77"/>
      <c r="AE575" s="77"/>
      <c r="AF575" s="77"/>
      <c r="AG575" s="78"/>
      <c r="AH575" s="77"/>
      <c r="AI575" s="78"/>
      <c r="AJ575" s="77"/>
      <c r="AK575" s="77"/>
    </row>
    <row r="576" spans="6:37" x14ac:dyDescent="0.3">
      <c r="F576"/>
      <c r="H576"/>
      <c r="J576"/>
      <c r="L576"/>
      <c r="N576"/>
      <c r="P576"/>
      <c r="R576"/>
      <c r="T576"/>
      <c r="V576"/>
      <c r="X576"/>
      <c r="Z576"/>
      <c r="AB576"/>
      <c r="AD576" s="77"/>
      <c r="AE576" s="77"/>
      <c r="AF576" s="77"/>
      <c r="AG576" s="78"/>
      <c r="AH576" s="77"/>
      <c r="AI576" s="78"/>
      <c r="AJ576" s="77"/>
      <c r="AK576" s="77"/>
    </row>
    <row r="577" spans="6:37" x14ac:dyDescent="0.3">
      <c r="F577"/>
      <c r="H577"/>
      <c r="J577"/>
      <c r="L577"/>
      <c r="N577"/>
      <c r="P577"/>
      <c r="R577"/>
      <c r="T577"/>
      <c r="V577"/>
      <c r="X577"/>
      <c r="Z577"/>
      <c r="AB577"/>
      <c r="AD577" s="77"/>
      <c r="AE577" s="77"/>
      <c r="AF577" s="77"/>
      <c r="AG577" s="78"/>
      <c r="AH577" s="77"/>
      <c r="AI577" s="78"/>
      <c r="AJ577" s="77"/>
      <c r="AK577" s="77"/>
    </row>
    <row r="578" spans="6:37" x14ac:dyDescent="0.3">
      <c r="F578"/>
      <c r="H578"/>
      <c r="J578"/>
      <c r="L578"/>
      <c r="N578"/>
      <c r="P578"/>
      <c r="R578"/>
      <c r="T578"/>
      <c r="V578"/>
      <c r="X578"/>
      <c r="Z578"/>
      <c r="AB578"/>
      <c r="AD578" s="77"/>
      <c r="AE578" s="77"/>
      <c r="AF578" s="77"/>
      <c r="AG578" s="78"/>
      <c r="AH578" s="77"/>
      <c r="AI578" s="78"/>
      <c r="AJ578" s="77"/>
      <c r="AK578" s="77"/>
    </row>
    <row r="579" spans="6:37" x14ac:dyDescent="0.3">
      <c r="F579"/>
      <c r="H579"/>
      <c r="J579"/>
      <c r="L579"/>
      <c r="N579"/>
      <c r="P579"/>
      <c r="R579"/>
      <c r="T579"/>
      <c r="V579"/>
      <c r="X579"/>
      <c r="Z579"/>
      <c r="AB579"/>
      <c r="AD579" s="77"/>
      <c r="AE579" s="77"/>
      <c r="AF579" s="77"/>
      <c r="AG579" s="78"/>
      <c r="AH579" s="77"/>
      <c r="AI579" s="78"/>
      <c r="AJ579" s="77"/>
      <c r="AK579" s="77"/>
    </row>
    <row r="580" spans="6:37" x14ac:dyDescent="0.3">
      <c r="F580"/>
      <c r="H580"/>
      <c r="J580"/>
      <c r="L580"/>
      <c r="N580"/>
      <c r="P580"/>
      <c r="R580"/>
      <c r="T580"/>
      <c r="V580"/>
      <c r="X580"/>
      <c r="Z580"/>
      <c r="AB580"/>
      <c r="AD580" s="77"/>
      <c r="AE580" s="77"/>
      <c r="AF580" s="77"/>
      <c r="AG580" s="78"/>
      <c r="AH580" s="77"/>
      <c r="AI580" s="78"/>
      <c r="AJ580" s="77"/>
      <c r="AK580" s="77"/>
    </row>
    <row r="581" spans="6:37" x14ac:dyDescent="0.3">
      <c r="F581"/>
      <c r="H581"/>
      <c r="J581"/>
      <c r="L581"/>
      <c r="N581"/>
      <c r="P581"/>
      <c r="R581"/>
      <c r="T581"/>
      <c r="V581"/>
      <c r="X581"/>
      <c r="Z581"/>
      <c r="AB581"/>
      <c r="AD581" s="77"/>
      <c r="AE581" s="77"/>
      <c r="AF581" s="77"/>
      <c r="AG581" s="78"/>
      <c r="AH581" s="77"/>
      <c r="AI581" s="78"/>
      <c r="AJ581" s="77"/>
      <c r="AK581" s="77"/>
    </row>
    <row r="582" spans="6:37" x14ac:dyDescent="0.3">
      <c r="F582"/>
      <c r="H582"/>
      <c r="J582"/>
      <c r="L582"/>
      <c r="N582"/>
      <c r="P582"/>
      <c r="R582"/>
      <c r="T582"/>
      <c r="V582"/>
      <c r="X582"/>
      <c r="Z582"/>
      <c r="AB582"/>
      <c r="AD582" s="77"/>
      <c r="AE582" s="77"/>
      <c r="AF582" s="77"/>
      <c r="AG582" s="78"/>
      <c r="AH582" s="77"/>
      <c r="AI582" s="78"/>
      <c r="AJ582" s="77"/>
      <c r="AK582" s="77"/>
    </row>
    <row r="583" spans="6:37" x14ac:dyDescent="0.3">
      <c r="F583"/>
      <c r="H583"/>
      <c r="J583"/>
      <c r="L583"/>
      <c r="N583"/>
      <c r="P583"/>
      <c r="R583"/>
      <c r="T583"/>
      <c r="V583"/>
      <c r="X583"/>
      <c r="Z583"/>
      <c r="AB583"/>
      <c r="AD583" s="77"/>
      <c r="AE583" s="77"/>
      <c r="AF583" s="77"/>
      <c r="AG583" s="78"/>
      <c r="AH583" s="77"/>
      <c r="AI583" s="78"/>
      <c r="AJ583" s="77"/>
      <c r="AK583" s="77"/>
    </row>
    <row r="584" spans="6:37" x14ac:dyDescent="0.3">
      <c r="F584"/>
      <c r="H584"/>
      <c r="J584"/>
      <c r="L584"/>
      <c r="N584"/>
      <c r="P584"/>
      <c r="R584"/>
      <c r="T584"/>
      <c r="V584"/>
      <c r="X584"/>
      <c r="Z584"/>
      <c r="AB584"/>
      <c r="AD584" s="77"/>
      <c r="AE584" s="77"/>
      <c r="AF584" s="77"/>
      <c r="AG584" s="78"/>
      <c r="AH584" s="77"/>
      <c r="AI584" s="78"/>
      <c r="AJ584" s="77"/>
      <c r="AK584" s="77"/>
    </row>
    <row r="585" spans="6:37" x14ac:dyDescent="0.3">
      <c r="F585"/>
      <c r="H585"/>
      <c r="J585"/>
      <c r="L585"/>
      <c r="N585"/>
      <c r="P585"/>
      <c r="R585"/>
      <c r="T585"/>
      <c r="V585"/>
      <c r="X585"/>
      <c r="Z585"/>
      <c r="AB585"/>
      <c r="AD585" s="77"/>
      <c r="AE585" s="77"/>
      <c r="AF585" s="77"/>
      <c r="AG585" s="78"/>
      <c r="AH585" s="77"/>
      <c r="AI585" s="78"/>
      <c r="AJ585" s="77"/>
      <c r="AK585" s="77"/>
    </row>
    <row r="586" spans="6:37" x14ac:dyDescent="0.3">
      <c r="F586"/>
      <c r="H586"/>
      <c r="J586"/>
      <c r="L586"/>
      <c r="N586"/>
      <c r="P586"/>
      <c r="R586"/>
      <c r="T586"/>
      <c r="V586"/>
      <c r="X586"/>
      <c r="Z586"/>
      <c r="AB586"/>
      <c r="AD586" s="77"/>
      <c r="AE586" s="77"/>
      <c r="AF586" s="77"/>
      <c r="AG586" s="78"/>
      <c r="AH586" s="77"/>
      <c r="AI586" s="78"/>
      <c r="AJ586" s="77"/>
      <c r="AK586" s="77"/>
    </row>
    <row r="587" spans="6:37" x14ac:dyDescent="0.3">
      <c r="F587"/>
      <c r="H587"/>
      <c r="J587"/>
      <c r="L587"/>
      <c r="N587"/>
      <c r="P587"/>
      <c r="R587"/>
      <c r="T587"/>
      <c r="V587"/>
      <c r="X587"/>
      <c r="Z587"/>
      <c r="AB587"/>
      <c r="AD587" s="77"/>
      <c r="AE587" s="77"/>
      <c r="AF587" s="77"/>
      <c r="AG587" s="78"/>
      <c r="AH587" s="77"/>
      <c r="AI587" s="78"/>
      <c r="AJ587" s="77"/>
      <c r="AK587" s="77"/>
    </row>
    <row r="588" spans="6:37" x14ac:dyDescent="0.3">
      <c r="F588"/>
      <c r="H588"/>
      <c r="J588"/>
      <c r="L588"/>
      <c r="N588"/>
      <c r="P588"/>
      <c r="R588"/>
      <c r="T588"/>
      <c r="V588"/>
      <c r="X588"/>
      <c r="Z588"/>
      <c r="AB588"/>
      <c r="AD588" s="77"/>
      <c r="AE588" s="77"/>
      <c r="AF588" s="77"/>
      <c r="AG588" s="78"/>
      <c r="AH588" s="77"/>
      <c r="AI588" s="78"/>
      <c r="AJ588" s="77"/>
      <c r="AK588" s="77"/>
    </row>
    <row r="589" spans="6:37" x14ac:dyDescent="0.3">
      <c r="F589"/>
      <c r="H589"/>
      <c r="J589"/>
      <c r="L589"/>
      <c r="N589"/>
      <c r="P589"/>
      <c r="R589"/>
      <c r="T589"/>
      <c r="V589"/>
      <c r="X589"/>
      <c r="Z589"/>
      <c r="AB589"/>
      <c r="AD589" s="77"/>
      <c r="AE589" s="77"/>
      <c r="AF589" s="77"/>
      <c r="AG589" s="78"/>
      <c r="AH589" s="77"/>
      <c r="AI589" s="78"/>
      <c r="AJ589" s="77"/>
      <c r="AK589" s="77"/>
    </row>
    <row r="590" spans="6:37" x14ac:dyDescent="0.3">
      <c r="F590"/>
      <c r="H590"/>
      <c r="J590"/>
      <c r="L590"/>
      <c r="N590"/>
      <c r="P590"/>
      <c r="R590"/>
      <c r="T590"/>
      <c r="V590"/>
      <c r="X590"/>
      <c r="Z590"/>
      <c r="AB590"/>
      <c r="AD590" s="77"/>
      <c r="AE590" s="77"/>
      <c r="AF590" s="77"/>
      <c r="AG590" s="78"/>
      <c r="AH590" s="77"/>
      <c r="AI590" s="78"/>
      <c r="AJ590" s="77"/>
      <c r="AK590" s="77"/>
    </row>
    <row r="591" spans="6:37" x14ac:dyDescent="0.3">
      <c r="F591"/>
      <c r="H591"/>
      <c r="J591"/>
      <c r="L591"/>
      <c r="N591"/>
      <c r="P591"/>
      <c r="R591"/>
      <c r="T591"/>
      <c r="V591"/>
      <c r="X591"/>
      <c r="Z591"/>
      <c r="AB591"/>
      <c r="AD591" s="77"/>
      <c r="AE591" s="77"/>
      <c r="AF591" s="77"/>
      <c r="AG591" s="78"/>
      <c r="AH591" s="77"/>
      <c r="AI591" s="78"/>
      <c r="AJ591" s="77"/>
      <c r="AK591" s="77"/>
    </row>
    <row r="592" spans="6:37" x14ac:dyDescent="0.3">
      <c r="F592"/>
      <c r="H592"/>
      <c r="J592"/>
      <c r="L592"/>
      <c r="N592"/>
      <c r="P592"/>
      <c r="R592"/>
      <c r="T592"/>
      <c r="V592"/>
      <c r="X592"/>
      <c r="Z592"/>
      <c r="AB592"/>
      <c r="AD592" s="77"/>
      <c r="AE592" s="77"/>
      <c r="AF592" s="77"/>
      <c r="AG592" s="78"/>
      <c r="AH592" s="77"/>
      <c r="AI592" s="78"/>
      <c r="AJ592" s="77"/>
      <c r="AK592" s="77"/>
    </row>
    <row r="593" spans="6:37" x14ac:dyDescent="0.3">
      <c r="F593"/>
      <c r="H593"/>
      <c r="J593"/>
      <c r="L593"/>
      <c r="N593"/>
      <c r="P593"/>
      <c r="R593"/>
      <c r="T593"/>
      <c r="V593"/>
      <c r="X593"/>
      <c r="Z593"/>
      <c r="AB593"/>
      <c r="AD593" s="77"/>
      <c r="AE593" s="77"/>
      <c r="AF593" s="77"/>
      <c r="AG593" s="78"/>
      <c r="AH593" s="77"/>
      <c r="AI593" s="78"/>
      <c r="AJ593" s="77"/>
      <c r="AK593" s="77"/>
    </row>
    <row r="594" spans="6:37" x14ac:dyDescent="0.3">
      <c r="F594"/>
      <c r="H594"/>
      <c r="J594"/>
      <c r="L594"/>
      <c r="N594"/>
      <c r="P594"/>
      <c r="R594"/>
      <c r="T594"/>
      <c r="V594"/>
      <c r="X594"/>
      <c r="Z594"/>
      <c r="AB594"/>
      <c r="AD594" s="77"/>
      <c r="AE594" s="77"/>
      <c r="AF594" s="77"/>
      <c r="AG594" s="78"/>
      <c r="AH594" s="77"/>
      <c r="AI594" s="78"/>
      <c r="AJ594" s="77"/>
      <c r="AK594" s="77"/>
    </row>
    <row r="595" spans="6:37" x14ac:dyDescent="0.3">
      <c r="F595"/>
      <c r="H595"/>
      <c r="J595"/>
      <c r="L595"/>
      <c r="N595"/>
      <c r="P595"/>
      <c r="R595"/>
      <c r="T595"/>
      <c r="V595"/>
      <c r="X595"/>
      <c r="Z595"/>
      <c r="AB595"/>
      <c r="AD595" s="77"/>
      <c r="AE595" s="77"/>
      <c r="AF595" s="77"/>
      <c r="AG595" s="78"/>
      <c r="AH595" s="77"/>
      <c r="AI595" s="78"/>
      <c r="AJ595" s="77"/>
      <c r="AK595" s="77"/>
    </row>
    <row r="596" spans="6:37" x14ac:dyDescent="0.3">
      <c r="F596"/>
      <c r="H596"/>
      <c r="J596"/>
      <c r="L596"/>
      <c r="N596"/>
      <c r="P596"/>
      <c r="R596"/>
      <c r="T596"/>
      <c r="V596"/>
      <c r="X596"/>
      <c r="Z596"/>
      <c r="AB596"/>
      <c r="AD596" s="77"/>
      <c r="AE596" s="77"/>
      <c r="AF596" s="77"/>
      <c r="AG596" s="78"/>
      <c r="AH596" s="77"/>
      <c r="AI596" s="78"/>
      <c r="AJ596" s="77"/>
      <c r="AK596" s="77"/>
    </row>
    <row r="597" spans="6:37" x14ac:dyDescent="0.3">
      <c r="F597"/>
      <c r="H597"/>
      <c r="J597"/>
      <c r="L597"/>
      <c r="N597"/>
      <c r="P597"/>
      <c r="R597"/>
      <c r="T597"/>
      <c r="V597"/>
      <c r="X597"/>
      <c r="Z597"/>
      <c r="AB597"/>
      <c r="AD597" s="77"/>
      <c r="AE597" s="77"/>
      <c r="AF597" s="77"/>
      <c r="AG597" s="78"/>
      <c r="AH597" s="77"/>
      <c r="AI597" s="78"/>
      <c r="AJ597" s="77"/>
      <c r="AK597" s="77"/>
    </row>
    <row r="598" spans="6:37" x14ac:dyDescent="0.3">
      <c r="F598"/>
      <c r="H598"/>
      <c r="J598"/>
      <c r="L598"/>
      <c r="N598"/>
      <c r="P598"/>
      <c r="R598"/>
      <c r="T598"/>
      <c r="V598"/>
      <c r="X598"/>
      <c r="Z598"/>
      <c r="AB598"/>
      <c r="AD598" s="77"/>
      <c r="AE598" s="77"/>
      <c r="AF598" s="77"/>
      <c r="AG598" s="78"/>
      <c r="AH598" s="77"/>
      <c r="AI598" s="78"/>
      <c r="AJ598" s="77"/>
      <c r="AK598" s="77"/>
    </row>
    <row r="599" spans="6:37" x14ac:dyDescent="0.3">
      <c r="F599"/>
      <c r="H599"/>
      <c r="J599"/>
      <c r="L599"/>
      <c r="N599"/>
      <c r="P599"/>
      <c r="R599"/>
      <c r="T599"/>
      <c r="V599"/>
      <c r="X599"/>
      <c r="Z599"/>
      <c r="AB599"/>
      <c r="AD599" s="77"/>
      <c r="AE599" s="77"/>
      <c r="AF599" s="77"/>
      <c r="AG599" s="78"/>
      <c r="AH599" s="77"/>
      <c r="AI599" s="78"/>
      <c r="AJ599" s="77"/>
      <c r="AK599" s="77"/>
    </row>
    <row r="600" spans="6:37" x14ac:dyDescent="0.3">
      <c r="F600"/>
      <c r="H600"/>
      <c r="J600"/>
      <c r="L600"/>
      <c r="N600"/>
      <c r="P600"/>
      <c r="R600"/>
      <c r="T600"/>
      <c r="V600"/>
      <c r="X600"/>
      <c r="Z600"/>
      <c r="AB600"/>
      <c r="AD600" s="77"/>
      <c r="AE600" s="77"/>
      <c r="AF600" s="77"/>
      <c r="AG600" s="78"/>
      <c r="AH600" s="77"/>
      <c r="AI600" s="78"/>
      <c r="AJ600" s="77"/>
      <c r="AK600" s="77"/>
    </row>
    <row r="601" spans="6:37" x14ac:dyDescent="0.3">
      <c r="F601"/>
      <c r="H601"/>
      <c r="J601"/>
      <c r="L601"/>
      <c r="N601"/>
      <c r="P601"/>
      <c r="R601"/>
      <c r="T601"/>
      <c r="V601"/>
      <c r="X601"/>
      <c r="Z601"/>
      <c r="AB601"/>
      <c r="AD601" s="77"/>
      <c r="AE601" s="77"/>
      <c r="AF601" s="77"/>
      <c r="AG601" s="78"/>
      <c r="AH601" s="77"/>
      <c r="AI601" s="78"/>
      <c r="AJ601" s="77"/>
      <c r="AK601" s="77"/>
    </row>
    <row r="602" spans="6:37" x14ac:dyDescent="0.3">
      <c r="F602"/>
      <c r="H602"/>
      <c r="J602"/>
      <c r="L602"/>
      <c r="N602"/>
      <c r="P602"/>
      <c r="R602"/>
      <c r="T602"/>
      <c r="V602"/>
      <c r="X602"/>
      <c r="Z602"/>
      <c r="AB602"/>
      <c r="AD602" s="77"/>
      <c r="AE602" s="77"/>
      <c r="AF602" s="77"/>
      <c r="AG602" s="78"/>
      <c r="AH602" s="77"/>
      <c r="AI602" s="78"/>
      <c r="AJ602" s="77"/>
      <c r="AK602" s="77"/>
    </row>
    <row r="603" spans="6:37" x14ac:dyDescent="0.3">
      <c r="F603"/>
      <c r="H603"/>
      <c r="J603"/>
      <c r="L603"/>
      <c r="N603"/>
      <c r="P603"/>
      <c r="R603"/>
      <c r="T603"/>
      <c r="V603"/>
      <c r="X603"/>
      <c r="Z603"/>
      <c r="AB603"/>
      <c r="AD603" s="77"/>
      <c r="AE603" s="77"/>
      <c r="AF603" s="77"/>
      <c r="AG603" s="78"/>
      <c r="AH603" s="77"/>
      <c r="AI603" s="78"/>
      <c r="AJ603" s="77"/>
      <c r="AK603" s="77"/>
    </row>
    <row r="604" spans="6:37" x14ac:dyDescent="0.3">
      <c r="F604"/>
      <c r="H604"/>
      <c r="J604"/>
      <c r="L604"/>
      <c r="N604"/>
      <c r="P604"/>
      <c r="R604"/>
      <c r="T604"/>
      <c r="V604"/>
      <c r="X604"/>
      <c r="Z604"/>
      <c r="AB604"/>
      <c r="AD604" s="77"/>
      <c r="AE604" s="77"/>
      <c r="AF604" s="77"/>
      <c r="AG604" s="78"/>
      <c r="AH604" s="77"/>
      <c r="AI604" s="78"/>
      <c r="AJ604" s="77"/>
      <c r="AK604" s="77"/>
    </row>
    <row r="605" spans="6:37" x14ac:dyDescent="0.3">
      <c r="F605"/>
      <c r="H605"/>
      <c r="J605"/>
      <c r="L605"/>
      <c r="N605"/>
      <c r="P605"/>
      <c r="R605"/>
      <c r="T605"/>
      <c r="V605"/>
      <c r="X605"/>
      <c r="Z605"/>
      <c r="AB605"/>
      <c r="AD605" s="77"/>
      <c r="AE605" s="77"/>
      <c r="AF605" s="77"/>
      <c r="AG605" s="78"/>
      <c r="AH605" s="77"/>
      <c r="AI605" s="78"/>
      <c r="AJ605" s="77"/>
      <c r="AK605" s="77"/>
    </row>
    <row r="606" spans="6:37" x14ac:dyDescent="0.3">
      <c r="F606"/>
      <c r="H606"/>
      <c r="J606"/>
      <c r="L606"/>
      <c r="N606"/>
      <c r="P606"/>
      <c r="R606"/>
      <c r="T606"/>
      <c r="V606"/>
      <c r="X606"/>
      <c r="Z606"/>
      <c r="AB606"/>
      <c r="AD606" s="77"/>
      <c r="AE606" s="77"/>
      <c r="AF606" s="77"/>
      <c r="AG606" s="78"/>
      <c r="AH606" s="77"/>
      <c r="AI606" s="78"/>
      <c r="AJ606" s="77"/>
      <c r="AK606" s="77"/>
    </row>
    <row r="607" spans="6:37" x14ac:dyDescent="0.3">
      <c r="F607"/>
      <c r="H607"/>
      <c r="J607"/>
      <c r="L607"/>
      <c r="N607"/>
      <c r="P607"/>
      <c r="R607"/>
      <c r="T607"/>
      <c r="V607"/>
      <c r="X607"/>
      <c r="Z607"/>
      <c r="AB607"/>
      <c r="AD607" s="77"/>
      <c r="AE607" s="77"/>
      <c r="AF607" s="77"/>
      <c r="AG607" s="78"/>
      <c r="AH607" s="77"/>
      <c r="AI607" s="78"/>
      <c r="AJ607" s="77"/>
      <c r="AK607" s="77"/>
    </row>
    <row r="608" spans="6:37" x14ac:dyDescent="0.3">
      <c r="F608"/>
      <c r="H608"/>
      <c r="J608"/>
      <c r="L608"/>
      <c r="N608"/>
      <c r="P608"/>
      <c r="R608"/>
      <c r="T608"/>
      <c r="V608"/>
      <c r="X608"/>
      <c r="Z608"/>
      <c r="AB608"/>
      <c r="AD608" s="77"/>
      <c r="AE608" s="77"/>
      <c r="AF608" s="77"/>
      <c r="AG608" s="78"/>
      <c r="AH608" s="77"/>
      <c r="AI608" s="78"/>
      <c r="AJ608" s="77"/>
      <c r="AK608" s="77"/>
    </row>
    <row r="609" spans="6:37" x14ac:dyDescent="0.3">
      <c r="F609"/>
      <c r="H609"/>
      <c r="J609"/>
      <c r="L609"/>
      <c r="N609"/>
      <c r="P609"/>
      <c r="R609"/>
      <c r="T609"/>
      <c r="V609"/>
      <c r="X609"/>
      <c r="Z609"/>
      <c r="AB609"/>
      <c r="AD609" s="77"/>
      <c r="AE609" s="77"/>
      <c r="AF609" s="77"/>
      <c r="AG609" s="78"/>
      <c r="AH609" s="77"/>
      <c r="AI609" s="78"/>
      <c r="AJ609" s="77"/>
      <c r="AK609" s="77"/>
    </row>
    <row r="610" spans="6:37" x14ac:dyDescent="0.3">
      <c r="F610"/>
      <c r="H610"/>
      <c r="J610"/>
      <c r="L610"/>
      <c r="N610"/>
      <c r="P610"/>
      <c r="R610"/>
      <c r="T610"/>
      <c r="V610"/>
      <c r="X610"/>
      <c r="Z610"/>
      <c r="AB610"/>
      <c r="AD610" s="77"/>
      <c r="AE610" s="77"/>
      <c r="AF610" s="77"/>
      <c r="AG610" s="78"/>
      <c r="AH610" s="77"/>
      <c r="AI610" s="78"/>
      <c r="AJ610" s="77"/>
      <c r="AK610" s="77"/>
    </row>
    <row r="611" spans="6:37" x14ac:dyDescent="0.3">
      <c r="F611"/>
      <c r="H611"/>
      <c r="J611"/>
      <c r="L611"/>
      <c r="N611"/>
      <c r="P611"/>
      <c r="R611"/>
      <c r="T611"/>
      <c r="V611"/>
      <c r="X611"/>
      <c r="Z611"/>
      <c r="AB611"/>
      <c r="AD611" s="77"/>
      <c r="AE611" s="77"/>
      <c r="AF611" s="77"/>
      <c r="AG611" s="78"/>
      <c r="AH611" s="77"/>
      <c r="AI611" s="78"/>
      <c r="AJ611" s="77"/>
      <c r="AK611" s="77"/>
    </row>
    <row r="612" spans="6:37" x14ac:dyDescent="0.3">
      <c r="F612"/>
      <c r="H612"/>
      <c r="J612"/>
      <c r="L612"/>
      <c r="N612"/>
      <c r="P612"/>
      <c r="R612"/>
      <c r="T612"/>
      <c r="V612"/>
      <c r="X612"/>
      <c r="Z612"/>
      <c r="AB612"/>
      <c r="AD612" s="77"/>
      <c r="AE612" s="77"/>
      <c r="AF612" s="77"/>
      <c r="AG612" s="78"/>
      <c r="AH612" s="77"/>
      <c r="AI612" s="78"/>
      <c r="AJ612" s="77"/>
      <c r="AK612" s="77"/>
    </row>
    <row r="613" spans="6:37" x14ac:dyDescent="0.3">
      <c r="F613"/>
      <c r="H613"/>
      <c r="J613"/>
      <c r="L613"/>
      <c r="N613"/>
      <c r="P613"/>
      <c r="R613"/>
      <c r="T613"/>
      <c r="V613"/>
      <c r="X613"/>
      <c r="Z613"/>
      <c r="AB613"/>
      <c r="AD613" s="77"/>
      <c r="AE613" s="77"/>
      <c r="AF613" s="77"/>
      <c r="AG613" s="78"/>
      <c r="AH613" s="77"/>
      <c r="AI613" s="78"/>
      <c r="AJ613" s="77"/>
      <c r="AK613" s="77"/>
    </row>
    <row r="614" spans="6:37" x14ac:dyDescent="0.3">
      <c r="F614"/>
      <c r="H614"/>
      <c r="J614"/>
      <c r="L614"/>
      <c r="N614"/>
      <c r="P614"/>
      <c r="R614"/>
      <c r="T614"/>
      <c r="V614"/>
      <c r="X614"/>
      <c r="Z614"/>
      <c r="AB614"/>
      <c r="AD614" s="77"/>
      <c r="AE614" s="77"/>
      <c r="AF614" s="77"/>
      <c r="AG614" s="78"/>
      <c r="AH614" s="77"/>
      <c r="AI614" s="78"/>
      <c r="AJ614" s="77"/>
      <c r="AK614" s="77"/>
    </row>
    <row r="615" spans="6:37" x14ac:dyDescent="0.3">
      <c r="F615"/>
      <c r="H615"/>
      <c r="J615"/>
      <c r="L615"/>
      <c r="N615"/>
      <c r="P615"/>
      <c r="R615"/>
      <c r="T615"/>
      <c r="V615"/>
      <c r="X615"/>
      <c r="Z615"/>
      <c r="AB615"/>
      <c r="AD615" s="77"/>
      <c r="AE615" s="77"/>
      <c r="AF615" s="77"/>
      <c r="AG615" s="78"/>
      <c r="AH615" s="77"/>
      <c r="AI615" s="78"/>
      <c r="AJ615" s="77"/>
      <c r="AK615" s="77"/>
    </row>
    <row r="616" spans="6:37" x14ac:dyDescent="0.3">
      <c r="F616"/>
      <c r="H616"/>
      <c r="J616"/>
      <c r="L616"/>
      <c r="N616"/>
      <c r="P616"/>
      <c r="R616"/>
      <c r="T616"/>
      <c r="V616"/>
      <c r="X616"/>
      <c r="Z616"/>
      <c r="AB616"/>
      <c r="AD616" s="77"/>
      <c r="AE616" s="77"/>
      <c r="AF616" s="77"/>
      <c r="AG616" s="78"/>
      <c r="AH616" s="77"/>
      <c r="AI616" s="78"/>
      <c r="AJ616" s="77"/>
      <c r="AK616" s="77"/>
    </row>
    <row r="617" spans="6:37" x14ac:dyDescent="0.3">
      <c r="F617"/>
      <c r="H617"/>
      <c r="J617"/>
      <c r="L617"/>
      <c r="N617"/>
      <c r="P617"/>
      <c r="R617"/>
      <c r="T617"/>
      <c r="V617"/>
      <c r="X617"/>
      <c r="Z617"/>
      <c r="AB617"/>
      <c r="AD617" s="77"/>
      <c r="AE617" s="77"/>
      <c r="AF617" s="77"/>
      <c r="AG617" s="78"/>
      <c r="AH617" s="77"/>
      <c r="AI617" s="78"/>
      <c r="AJ617" s="77"/>
      <c r="AK617" s="77"/>
    </row>
    <row r="618" spans="6:37" x14ac:dyDescent="0.3">
      <c r="F618"/>
      <c r="H618"/>
      <c r="J618"/>
      <c r="L618"/>
      <c r="N618"/>
      <c r="P618"/>
      <c r="R618"/>
      <c r="T618"/>
      <c r="V618"/>
      <c r="X618"/>
      <c r="Z618"/>
      <c r="AB618"/>
      <c r="AD618" s="77"/>
      <c r="AE618" s="77"/>
      <c r="AF618" s="77"/>
      <c r="AG618" s="78"/>
      <c r="AH618" s="77"/>
      <c r="AI618" s="78"/>
      <c r="AJ618" s="77"/>
      <c r="AK618" s="77"/>
    </row>
    <row r="619" spans="6:37" x14ac:dyDescent="0.3">
      <c r="F619"/>
      <c r="H619"/>
      <c r="J619"/>
      <c r="L619"/>
      <c r="N619"/>
      <c r="P619"/>
      <c r="R619"/>
      <c r="T619"/>
      <c r="V619"/>
      <c r="X619"/>
      <c r="Z619"/>
      <c r="AB619"/>
      <c r="AD619" s="77"/>
      <c r="AE619" s="77"/>
      <c r="AF619" s="77"/>
      <c r="AG619" s="78"/>
      <c r="AH619" s="77"/>
      <c r="AI619" s="78"/>
      <c r="AJ619" s="77"/>
      <c r="AK619" s="77"/>
    </row>
    <row r="620" spans="6:37" x14ac:dyDescent="0.3">
      <c r="F620"/>
      <c r="H620"/>
      <c r="J620"/>
      <c r="L620"/>
      <c r="N620"/>
      <c r="P620"/>
      <c r="R620"/>
      <c r="T620"/>
      <c r="V620"/>
      <c r="X620"/>
      <c r="Z620"/>
      <c r="AB620"/>
      <c r="AD620" s="77"/>
      <c r="AE620" s="77"/>
      <c r="AF620" s="77"/>
      <c r="AG620" s="78"/>
      <c r="AH620" s="77"/>
      <c r="AI620" s="78"/>
      <c r="AJ620" s="77"/>
      <c r="AK620" s="77"/>
    </row>
    <row r="621" spans="6:37" x14ac:dyDescent="0.3">
      <c r="F621"/>
      <c r="H621"/>
      <c r="J621"/>
      <c r="L621"/>
      <c r="N621"/>
      <c r="P621"/>
      <c r="R621"/>
      <c r="T621"/>
      <c r="V621"/>
      <c r="X621"/>
      <c r="Z621"/>
      <c r="AB621"/>
      <c r="AD621" s="77"/>
      <c r="AE621" s="77"/>
      <c r="AF621" s="77"/>
      <c r="AG621" s="78"/>
      <c r="AH621" s="77"/>
      <c r="AI621" s="78"/>
      <c r="AJ621" s="77"/>
      <c r="AK621" s="77"/>
    </row>
    <row r="622" spans="6:37" x14ac:dyDescent="0.3">
      <c r="F622"/>
      <c r="H622"/>
      <c r="J622"/>
      <c r="L622"/>
      <c r="N622"/>
      <c r="P622"/>
      <c r="R622"/>
      <c r="T622"/>
      <c r="V622"/>
      <c r="X622"/>
      <c r="Z622"/>
      <c r="AB622"/>
      <c r="AD622" s="77"/>
      <c r="AE622" s="77"/>
      <c r="AF622" s="77"/>
      <c r="AG622" s="78"/>
      <c r="AH622" s="77"/>
      <c r="AI622" s="78"/>
      <c r="AJ622" s="77"/>
      <c r="AK622" s="77"/>
    </row>
    <row r="623" spans="6:37" x14ac:dyDescent="0.3">
      <c r="F623"/>
      <c r="H623"/>
      <c r="J623"/>
      <c r="L623"/>
      <c r="N623"/>
      <c r="P623"/>
      <c r="R623"/>
      <c r="T623"/>
      <c r="V623"/>
      <c r="X623"/>
      <c r="Z623"/>
      <c r="AB623"/>
      <c r="AD623" s="77"/>
      <c r="AE623" s="77"/>
      <c r="AF623" s="77"/>
      <c r="AG623" s="78"/>
      <c r="AH623" s="77"/>
      <c r="AI623" s="78"/>
      <c r="AJ623" s="77"/>
      <c r="AK623" s="77"/>
    </row>
    <row r="624" spans="6:37" x14ac:dyDescent="0.3">
      <c r="F624"/>
      <c r="H624"/>
      <c r="J624"/>
      <c r="L624"/>
      <c r="N624"/>
      <c r="P624"/>
      <c r="R624"/>
      <c r="T624"/>
      <c r="V624"/>
      <c r="X624"/>
      <c r="Z624"/>
      <c r="AB624"/>
      <c r="AD624" s="77"/>
      <c r="AE624" s="77"/>
      <c r="AF624" s="77"/>
      <c r="AG624" s="78"/>
      <c r="AH624" s="77"/>
      <c r="AI624" s="78"/>
      <c r="AJ624" s="77"/>
      <c r="AK624" s="77"/>
    </row>
    <row r="625" spans="6:37" x14ac:dyDescent="0.3">
      <c r="F625"/>
      <c r="H625"/>
      <c r="J625"/>
      <c r="L625"/>
      <c r="N625"/>
      <c r="P625"/>
      <c r="R625"/>
      <c r="T625"/>
      <c r="V625"/>
      <c r="X625"/>
      <c r="Z625"/>
      <c r="AB625"/>
      <c r="AD625" s="77"/>
      <c r="AE625" s="77"/>
      <c r="AF625" s="77"/>
      <c r="AG625" s="78"/>
      <c r="AH625" s="77"/>
      <c r="AI625" s="78"/>
      <c r="AJ625" s="77"/>
      <c r="AK625" s="77"/>
    </row>
    <row r="626" spans="6:37" x14ac:dyDescent="0.3">
      <c r="F626"/>
      <c r="H626"/>
      <c r="J626"/>
      <c r="L626"/>
      <c r="N626"/>
      <c r="P626"/>
      <c r="R626"/>
      <c r="T626"/>
      <c r="V626"/>
      <c r="X626"/>
      <c r="Z626"/>
      <c r="AB626"/>
      <c r="AD626" s="77"/>
      <c r="AE626" s="77"/>
      <c r="AF626" s="77"/>
      <c r="AG626" s="78"/>
      <c r="AH626" s="77"/>
      <c r="AI626" s="78"/>
      <c r="AJ626" s="77"/>
      <c r="AK626" s="77"/>
    </row>
    <row r="627" spans="6:37" x14ac:dyDescent="0.3">
      <c r="F627"/>
      <c r="H627"/>
      <c r="J627"/>
      <c r="L627"/>
      <c r="N627"/>
      <c r="P627"/>
      <c r="R627"/>
      <c r="T627"/>
      <c r="V627"/>
      <c r="X627"/>
      <c r="Z627"/>
      <c r="AB627"/>
      <c r="AD627" s="77"/>
      <c r="AE627" s="77"/>
      <c r="AF627" s="77"/>
      <c r="AG627" s="78"/>
      <c r="AH627" s="77"/>
      <c r="AI627" s="78"/>
      <c r="AJ627" s="77"/>
      <c r="AK627" s="77"/>
    </row>
    <row r="628" spans="6:37" x14ac:dyDescent="0.3">
      <c r="F628"/>
      <c r="H628"/>
      <c r="J628"/>
      <c r="L628"/>
      <c r="N628"/>
      <c r="P628"/>
      <c r="R628"/>
      <c r="T628"/>
      <c r="V628"/>
      <c r="X628"/>
      <c r="Z628"/>
      <c r="AB628"/>
      <c r="AD628" s="77"/>
      <c r="AE628" s="77"/>
      <c r="AF628" s="77"/>
      <c r="AG628" s="78"/>
      <c r="AH628" s="77"/>
      <c r="AI628" s="78"/>
      <c r="AJ628" s="77"/>
      <c r="AK628" s="77"/>
    </row>
    <row r="629" spans="6:37" x14ac:dyDescent="0.3">
      <c r="F629"/>
      <c r="H629"/>
      <c r="J629"/>
      <c r="L629"/>
      <c r="N629"/>
      <c r="P629"/>
      <c r="R629"/>
      <c r="T629"/>
      <c r="V629"/>
      <c r="X629"/>
      <c r="Z629"/>
      <c r="AB629"/>
      <c r="AD629" s="77"/>
      <c r="AE629" s="77"/>
      <c r="AF629" s="77"/>
      <c r="AG629" s="78"/>
      <c r="AH629" s="77"/>
      <c r="AI629" s="78"/>
      <c r="AJ629" s="77"/>
      <c r="AK629" s="77"/>
    </row>
    <row r="630" spans="6:37" x14ac:dyDescent="0.3">
      <c r="F630"/>
      <c r="H630"/>
      <c r="J630"/>
      <c r="L630"/>
      <c r="N630"/>
      <c r="P630"/>
      <c r="R630"/>
      <c r="T630"/>
      <c r="V630"/>
      <c r="X630"/>
      <c r="Z630"/>
      <c r="AB630"/>
      <c r="AD630" s="77"/>
      <c r="AE630" s="77"/>
      <c r="AF630" s="77"/>
      <c r="AG630" s="78"/>
      <c r="AH630" s="77"/>
      <c r="AI630" s="78"/>
      <c r="AJ630" s="77"/>
      <c r="AK630" s="77"/>
    </row>
    <row r="631" spans="6:37" x14ac:dyDescent="0.3">
      <c r="F631"/>
      <c r="H631"/>
      <c r="J631"/>
      <c r="L631"/>
      <c r="N631"/>
      <c r="P631"/>
      <c r="R631"/>
      <c r="T631"/>
      <c r="V631"/>
      <c r="X631"/>
      <c r="Z631"/>
      <c r="AB631"/>
      <c r="AD631" s="77"/>
      <c r="AE631" s="77"/>
      <c r="AF631" s="77"/>
      <c r="AG631" s="78"/>
      <c r="AH631" s="77"/>
      <c r="AI631" s="78"/>
      <c r="AJ631" s="77"/>
      <c r="AK631" s="77"/>
    </row>
    <row r="632" spans="6:37" x14ac:dyDescent="0.3">
      <c r="F632"/>
      <c r="H632"/>
      <c r="J632"/>
      <c r="L632"/>
      <c r="N632"/>
      <c r="P632"/>
      <c r="R632"/>
      <c r="T632"/>
      <c r="V632"/>
      <c r="X632"/>
      <c r="Z632"/>
      <c r="AB632"/>
      <c r="AD632" s="77"/>
      <c r="AE632" s="77"/>
      <c r="AF632" s="77"/>
      <c r="AG632" s="78"/>
      <c r="AH632" s="77"/>
      <c r="AI632" s="78"/>
      <c r="AJ632" s="77"/>
      <c r="AK632" s="77"/>
    </row>
    <row r="633" spans="6:37" x14ac:dyDescent="0.3">
      <c r="F633"/>
      <c r="H633"/>
      <c r="J633"/>
      <c r="L633"/>
      <c r="N633"/>
      <c r="P633"/>
      <c r="R633"/>
      <c r="T633"/>
      <c r="V633"/>
      <c r="X633"/>
      <c r="Z633"/>
      <c r="AB633"/>
      <c r="AD633" s="77"/>
      <c r="AE633" s="77"/>
      <c r="AF633" s="77"/>
      <c r="AG633" s="78"/>
      <c r="AH633" s="77"/>
      <c r="AI633" s="78"/>
      <c r="AJ633" s="77"/>
      <c r="AK633" s="77"/>
    </row>
    <row r="634" spans="6:37" x14ac:dyDescent="0.3">
      <c r="F634"/>
      <c r="H634"/>
      <c r="J634"/>
      <c r="L634"/>
      <c r="N634"/>
      <c r="P634"/>
      <c r="R634"/>
      <c r="T634"/>
      <c r="V634"/>
      <c r="X634"/>
      <c r="Z634"/>
      <c r="AB634"/>
      <c r="AD634" s="77"/>
      <c r="AE634" s="77"/>
      <c r="AF634" s="77"/>
      <c r="AG634" s="78"/>
      <c r="AH634" s="77"/>
      <c r="AI634" s="78"/>
      <c r="AJ634" s="77"/>
      <c r="AK634" s="77"/>
    </row>
    <row r="635" spans="6:37" x14ac:dyDescent="0.3">
      <c r="F635"/>
      <c r="H635"/>
      <c r="J635"/>
      <c r="L635"/>
      <c r="N635"/>
      <c r="P635"/>
      <c r="R635"/>
      <c r="T635"/>
      <c r="V635"/>
      <c r="X635"/>
      <c r="Z635"/>
      <c r="AB635"/>
      <c r="AD635" s="77"/>
      <c r="AE635" s="77"/>
      <c r="AF635" s="77"/>
      <c r="AG635" s="78"/>
      <c r="AH635" s="77"/>
      <c r="AI635" s="78"/>
      <c r="AJ635" s="77"/>
      <c r="AK635" s="77"/>
    </row>
    <row r="636" spans="6:37" x14ac:dyDescent="0.3">
      <c r="F636"/>
      <c r="H636"/>
      <c r="J636"/>
      <c r="L636"/>
      <c r="N636"/>
      <c r="P636"/>
      <c r="R636"/>
      <c r="T636"/>
      <c r="V636"/>
      <c r="X636"/>
      <c r="Z636"/>
      <c r="AB636"/>
      <c r="AD636" s="77"/>
      <c r="AE636" s="77"/>
      <c r="AF636" s="77"/>
      <c r="AG636" s="78"/>
      <c r="AH636" s="77"/>
      <c r="AI636" s="78"/>
      <c r="AJ636" s="77"/>
      <c r="AK636" s="77"/>
    </row>
    <row r="637" spans="6:37" x14ac:dyDescent="0.3">
      <c r="F637"/>
      <c r="H637"/>
      <c r="J637"/>
      <c r="L637"/>
      <c r="N637"/>
      <c r="P637"/>
      <c r="R637"/>
      <c r="T637"/>
      <c r="V637"/>
      <c r="X637"/>
      <c r="Z637"/>
      <c r="AB637"/>
      <c r="AD637" s="77"/>
      <c r="AE637" s="77"/>
      <c r="AF637" s="77"/>
      <c r="AG637" s="78"/>
      <c r="AH637" s="77"/>
      <c r="AI637" s="78"/>
      <c r="AJ637" s="77"/>
      <c r="AK637" s="77"/>
    </row>
    <row r="638" spans="6:37" x14ac:dyDescent="0.3">
      <c r="F638"/>
      <c r="H638"/>
      <c r="J638"/>
      <c r="L638"/>
      <c r="N638"/>
      <c r="P638"/>
      <c r="R638"/>
      <c r="T638"/>
      <c r="V638"/>
      <c r="X638"/>
      <c r="Z638"/>
      <c r="AB638"/>
      <c r="AD638" s="77"/>
      <c r="AE638" s="77"/>
      <c r="AF638" s="77"/>
      <c r="AG638" s="78"/>
      <c r="AH638" s="77"/>
      <c r="AI638" s="78"/>
      <c r="AJ638" s="77"/>
      <c r="AK638" s="77"/>
    </row>
    <row r="639" spans="6:37" x14ac:dyDescent="0.3">
      <c r="F639"/>
      <c r="H639"/>
      <c r="J639"/>
      <c r="L639"/>
      <c r="N639"/>
      <c r="P639"/>
      <c r="R639"/>
      <c r="T639"/>
      <c r="V639"/>
      <c r="X639"/>
      <c r="Z639"/>
      <c r="AB639"/>
      <c r="AD639" s="77"/>
      <c r="AE639" s="77"/>
      <c r="AF639" s="77"/>
      <c r="AG639" s="78"/>
      <c r="AH639" s="77"/>
      <c r="AI639" s="78"/>
      <c r="AJ639" s="77"/>
      <c r="AK639" s="77"/>
    </row>
    <row r="640" spans="6:37" x14ac:dyDescent="0.3">
      <c r="F640"/>
      <c r="H640"/>
      <c r="J640"/>
      <c r="L640"/>
      <c r="N640"/>
      <c r="P640"/>
      <c r="R640"/>
      <c r="T640"/>
      <c r="V640"/>
      <c r="X640"/>
      <c r="Z640"/>
      <c r="AB640"/>
      <c r="AD640" s="77"/>
      <c r="AE640" s="77"/>
      <c r="AF640" s="77"/>
      <c r="AG640" s="78"/>
      <c r="AH640" s="77"/>
      <c r="AI640" s="78"/>
      <c r="AJ640" s="77"/>
      <c r="AK640" s="77"/>
    </row>
    <row r="641" spans="6:37" x14ac:dyDescent="0.3">
      <c r="F641"/>
      <c r="H641"/>
      <c r="J641"/>
      <c r="L641"/>
      <c r="N641"/>
      <c r="P641"/>
      <c r="R641"/>
      <c r="T641"/>
      <c r="V641"/>
      <c r="X641"/>
      <c r="Z641"/>
      <c r="AB641"/>
      <c r="AD641" s="77"/>
      <c r="AE641" s="77"/>
      <c r="AF641" s="77"/>
      <c r="AG641" s="78"/>
      <c r="AH641" s="77"/>
      <c r="AI641" s="78"/>
      <c r="AJ641" s="77"/>
      <c r="AK641" s="77"/>
    </row>
    <row r="642" spans="6:37" x14ac:dyDescent="0.3">
      <c r="F642"/>
      <c r="H642"/>
      <c r="J642"/>
      <c r="L642"/>
      <c r="N642"/>
      <c r="P642"/>
      <c r="R642"/>
      <c r="T642"/>
      <c r="V642"/>
      <c r="X642"/>
      <c r="Z642"/>
      <c r="AB642"/>
      <c r="AD642" s="77"/>
      <c r="AE642" s="77"/>
      <c r="AF642" s="77"/>
      <c r="AG642" s="78"/>
      <c r="AH642" s="77"/>
      <c r="AI642" s="78"/>
      <c r="AJ642" s="77"/>
      <c r="AK642" s="77"/>
    </row>
    <row r="643" spans="6:37" x14ac:dyDescent="0.3">
      <c r="F643"/>
      <c r="H643"/>
      <c r="J643"/>
      <c r="L643"/>
      <c r="N643"/>
      <c r="P643"/>
      <c r="R643"/>
      <c r="T643"/>
      <c r="V643"/>
      <c r="X643"/>
      <c r="Z643"/>
      <c r="AB643"/>
      <c r="AD643" s="77"/>
      <c r="AE643" s="77"/>
      <c r="AF643" s="77"/>
      <c r="AG643" s="78"/>
      <c r="AH643" s="77"/>
      <c r="AI643" s="78"/>
      <c r="AJ643" s="77"/>
      <c r="AK643" s="77"/>
    </row>
    <row r="644" spans="6:37" x14ac:dyDescent="0.3">
      <c r="F644"/>
      <c r="H644"/>
      <c r="J644"/>
      <c r="L644"/>
      <c r="N644"/>
      <c r="P644"/>
      <c r="R644"/>
      <c r="T644"/>
      <c r="V644"/>
      <c r="X644"/>
      <c r="Z644"/>
      <c r="AB644"/>
      <c r="AD644" s="77"/>
      <c r="AE644" s="77"/>
      <c r="AF644" s="77"/>
      <c r="AG644" s="78"/>
      <c r="AH644" s="77"/>
      <c r="AI644" s="78"/>
      <c r="AJ644" s="77"/>
      <c r="AK644" s="77"/>
    </row>
    <row r="645" spans="6:37" x14ac:dyDescent="0.3">
      <c r="F645"/>
      <c r="H645"/>
      <c r="J645"/>
      <c r="L645"/>
      <c r="N645"/>
      <c r="P645"/>
      <c r="R645"/>
      <c r="T645"/>
      <c r="V645"/>
      <c r="X645"/>
      <c r="Z645"/>
      <c r="AB645"/>
      <c r="AD645" s="77"/>
      <c r="AE645" s="77"/>
      <c r="AF645" s="77"/>
      <c r="AG645" s="78"/>
      <c r="AH645" s="77"/>
      <c r="AI645" s="78"/>
      <c r="AJ645" s="77"/>
      <c r="AK645" s="77"/>
    </row>
    <row r="646" spans="6:37" x14ac:dyDescent="0.3">
      <c r="F646"/>
      <c r="H646"/>
      <c r="J646"/>
      <c r="L646"/>
      <c r="N646"/>
      <c r="P646"/>
      <c r="R646"/>
      <c r="T646"/>
      <c r="V646"/>
      <c r="X646"/>
      <c r="Z646"/>
      <c r="AB646"/>
      <c r="AD646" s="77"/>
      <c r="AE646" s="77"/>
      <c r="AF646" s="77"/>
      <c r="AG646" s="78"/>
      <c r="AH646" s="77"/>
      <c r="AI646" s="78"/>
      <c r="AJ646" s="77"/>
      <c r="AK646" s="77"/>
    </row>
    <row r="647" spans="6:37" x14ac:dyDescent="0.3">
      <c r="F647"/>
      <c r="H647"/>
      <c r="J647"/>
      <c r="L647"/>
      <c r="N647"/>
      <c r="P647"/>
      <c r="R647"/>
      <c r="T647"/>
      <c r="V647"/>
      <c r="X647"/>
      <c r="Z647"/>
      <c r="AB647"/>
      <c r="AD647" s="77"/>
      <c r="AE647" s="77"/>
      <c r="AF647" s="77"/>
      <c r="AG647" s="78"/>
      <c r="AH647" s="77"/>
      <c r="AI647" s="78"/>
      <c r="AJ647" s="77"/>
      <c r="AK647" s="77"/>
    </row>
    <row r="648" spans="6:37" x14ac:dyDescent="0.3">
      <c r="F648"/>
      <c r="H648"/>
      <c r="J648"/>
      <c r="L648"/>
      <c r="N648"/>
      <c r="P648"/>
      <c r="R648"/>
      <c r="T648"/>
      <c r="V648"/>
      <c r="X648"/>
      <c r="Z648"/>
      <c r="AB648"/>
      <c r="AD648" s="77"/>
      <c r="AE648" s="77"/>
      <c r="AF648" s="77"/>
      <c r="AG648" s="78"/>
      <c r="AH648" s="77"/>
      <c r="AI648" s="78"/>
      <c r="AJ648" s="77"/>
      <c r="AK648" s="77"/>
    </row>
    <row r="649" spans="6:37" x14ac:dyDescent="0.3">
      <c r="F649"/>
      <c r="H649"/>
      <c r="J649"/>
      <c r="L649"/>
      <c r="N649"/>
      <c r="P649"/>
      <c r="R649"/>
      <c r="T649"/>
      <c r="V649"/>
      <c r="X649"/>
      <c r="Z649"/>
      <c r="AB649"/>
      <c r="AD649" s="77"/>
      <c r="AE649" s="77"/>
      <c r="AF649" s="77"/>
      <c r="AG649" s="78"/>
      <c r="AH649" s="77"/>
      <c r="AI649" s="78"/>
      <c r="AJ649" s="77"/>
      <c r="AK649" s="77"/>
    </row>
    <row r="650" spans="6:37" x14ac:dyDescent="0.3">
      <c r="F650"/>
      <c r="H650"/>
      <c r="J650"/>
      <c r="L650"/>
      <c r="N650"/>
      <c r="P650"/>
      <c r="R650"/>
      <c r="T650"/>
      <c r="V650"/>
      <c r="X650"/>
      <c r="Z650"/>
      <c r="AB650"/>
      <c r="AD650" s="77"/>
      <c r="AE650" s="77"/>
      <c r="AF650" s="77"/>
      <c r="AG650" s="78"/>
      <c r="AH650" s="77"/>
      <c r="AI650" s="78"/>
      <c r="AJ650" s="77"/>
      <c r="AK650" s="77"/>
    </row>
    <row r="651" spans="6:37" x14ac:dyDescent="0.3">
      <c r="F651"/>
      <c r="H651"/>
      <c r="J651"/>
      <c r="L651"/>
      <c r="N651"/>
      <c r="P651"/>
      <c r="R651"/>
      <c r="T651"/>
      <c r="V651"/>
      <c r="X651"/>
      <c r="Z651"/>
      <c r="AB651"/>
      <c r="AD651" s="77"/>
      <c r="AE651" s="77"/>
      <c r="AF651" s="77"/>
      <c r="AG651" s="78"/>
      <c r="AH651" s="77"/>
      <c r="AI651" s="78"/>
      <c r="AJ651" s="77"/>
      <c r="AK651" s="77"/>
    </row>
    <row r="652" spans="6:37" x14ac:dyDescent="0.3">
      <c r="F652"/>
      <c r="H652"/>
      <c r="J652"/>
      <c r="L652"/>
      <c r="N652"/>
      <c r="P652"/>
      <c r="R652"/>
      <c r="T652"/>
      <c r="V652"/>
      <c r="X652"/>
      <c r="Z652"/>
      <c r="AB652"/>
      <c r="AD652" s="77"/>
      <c r="AE652" s="77"/>
      <c r="AF652" s="77"/>
      <c r="AG652" s="78"/>
      <c r="AH652" s="77"/>
      <c r="AI652" s="78"/>
      <c r="AJ652" s="77"/>
      <c r="AK652" s="77"/>
    </row>
    <row r="653" spans="6:37" x14ac:dyDescent="0.3">
      <c r="F653"/>
      <c r="H653"/>
      <c r="J653"/>
      <c r="L653"/>
      <c r="N653"/>
      <c r="P653"/>
      <c r="R653"/>
      <c r="T653"/>
      <c r="V653"/>
      <c r="X653"/>
      <c r="Z653"/>
      <c r="AB653"/>
      <c r="AD653" s="77"/>
      <c r="AE653" s="77"/>
      <c r="AF653" s="77"/>
      <c r="AG653" s="78"/>
      <c r="AH653" s="77"/>
      <c r="AI653" s="78"/>
      <c r="AJ653" s="77"/>
      <c r="AK653" s="77"/>
    </row>
    <row r="654" spans="6:37" x14ac:dyDescent="0.3">
      <c r="F654"/>
      <c r="H654"/>
      <c r="J654"/>
      <c r="L654"/>
      <c r="N654"/>
      <c r="P654"/>
      <c r="R654"/>
      <c r="T654"/>
      <c r="V654"/>
      <c r="X654"/>
      <c r="Z654"/>
      <c r="AB654"/>
      <c r="AD654" s="77"/>
      <c r="AE654" s="77"/>
      <c r="AF654" s="77"/>
      <c r="AG654" s="78"/>
      <c r="AH654" s="77"/>
      <c r="AI654" s="78"/>
      <c r="AJ654" s="77"/>
      <c r="AK654" s="77"/>
    </row>
    <row r="655" spans="6:37" x14ac:dyDescent="0.3">
      <c r="F655"/>
      <c r="H655"/>
      <c r="J655"/>
      <c r="L655"/>
      <c r="N655"/>
      <c r="P655"/>
      <c r="R655"/>
      <c r="T655"/>
      <c r="V655"/>
      <c r="X655"/>
      <c r="Z655"/>
      <c r="AB655"/>
      <c r="AD655" s="77"/>
      <c r="AE655" s="77"/>
      <c r="AF655" s="77"/>
      <c r="AG655" s="78"/>
      <c r="AH655" s="77"/>
      <c r="AI655" s="78"/>
      <c r="AJ655" s="77"/>
      <c r="AK655" s="77"/>
    </row>
    <row r="656" spans="6:37" x14ac:dyDescent="0.3">
      <c r="F656"/>
      <c r="H656"/>
      <c r="J656"/>
      <c r="L656"/>
      <c r="N656"/>
      <c r="P656"/>
      <c r="R656"/>
      <c r="T656"/>
      <c r="V656"/>
      <c r="X656"/>
      <c r="Z656"/>
      <c r="AB656"/>
      <c r="AD656" s="77"/>
      <c r="AE656" s="77"/>
      <c r="AF656" s="77"/>
      <c r="AG656" s="78"/>
      <c r="AH656" s="77"/>
      <c r="AI656" s="78"/>
      <c r="AJ656" s="77"/>
      <c r="AK656" s="77"/>
    </row>
    <row r="657" spans="6:37" x14ac:dyDescent="0.3">
      <c r="F657"/>
      <c r="H657"/>
      <c r="J657"/>
      <c r="L657"/>
      <c r="N657"/>
      <c r="P657"/>
      <c r="R657"/>
      <c r="T657"/>
      <c r="V657"/>
      <c r="X657"/>
      <c r="Z657"/>
      <c r="AB657"/>
      <c r="AD657" s="77"/>
      <c r="AE657" s="77"/>
      <c r="AF657" s="77"/>
      <c r="AG657" s="78"/>
      <c r="AH657" s="77"/>
      <c r="AI657" s="78"/>
      <c r="AJ657" s="77"/>
      <c r="AK657" s="77"/>
    </row>
    <row r="658" spans="6:37" x14ac:dyDescent="0.3">
      <c r="F658"/>
      <c r="H658"/>
      <c r="J658"/>
      <c r="L658"/>
      <c r="N658"/>
      <c r="P658"/>
      <c r="R658"/>
      <c r="T658"/>
      <c r="V658"/>
      <c r="X658"/>
      <c r="Z658"/>
      <c r="AB658"/>
      <c r="AD658" s="77"/>
      <c r="AE658" s="77"/>
      <c r="AF658" s="77"/>
      <c r="AG658" s="78"/>
      <c r="AH658" s="77"/>
      <c r="AI658" s="78"/>
      <c r="AJ658" s="77"/>
      <c r="AK658" s="77"/>
    </row>
    <row r="659" spans="6:37" x14ac:dyDescent="0.3">
      <c r="F659"/>
      <c r="H659"/>
      <c r="J659"/>
      <c r="L659"/>
      <c r="N659"/>
      <c r="P659"/>
      <c r="R659"/>
      <c r="T659"/>
      <c r="V659"/>
      <c r="X659"/>
      <c r="Z659"/>
      <c r="AB659"/>
      <c r="AD659" s="77"/>
      <c r="AE659" s="77"/>
      <c r="AF659" s="77"/>
      <c r="AG659" s="78"/>
      <c r="AH659" s="77"/>
      <c r="AI659" s="78"/>
      <c r="AJ659" s="77"/>
      <c r="AK659" s="77"/>
    </row>
    <row r="660" spans="6:37" x14ac:dyDescent="0.3">
      <c r="F660"/>
      <c r="H660"/>
      <c r="J660"/>
      <c r="L660"/>
      <c r="N660"/>
      <c r="P660"/>
      <c r="R660"/>
      <c r="T660"/>
      <c r="V660"/>
      <c r="X660"/>
      <c r="Z660"/>
      <c r="AB660"/>
      <c r="AD660" s="77"/>
      <c r="AE660" s="77"/>
      <c r="AF660" s="77"/>
      <c r="AG660" s="78"/>
      <c r="AH660" s="77"/>
      <c r="AI660" s="78"/>
      <c r="AJ660" s="77"/>
      <c r="AK660" s="77"/>
    </row>
    <row r="661" spans="6:37" x14ac:dyDescent="0.3">
      <c r="F661"/>
      <c r="H661"/>
      <c r="J661"/>
      <c r="L661"/>
      <c r="N661"/>
      <c r="P661"/>
      <c r="R661"/>
      <c r="T661"/>
      <c r="V661"/>
      <c r="X661"/>
      <c r="Z661"/>
      <c r="AB661"/>
      <c r="AD661" s="77"/>
      <c r="AE661" s="77"/>
      <c r="AF661" s="77"/>
      <c r="AG661" s="78"/>
      <c r="AH661" s="77"/>
      <c r="AI661" s="78"/>
      <c r="AJ661" s="77"/>
      <c r="AK661" s="77"/>
    </row>
    <row r="662" spans="6:37" x14ac:dyDescent="0.3">
      <c r="F662"/>
      <c r="H662"/>
      <c r="J662"/>
      <c r="L662"/>
      <c r="N662"/>
      <c r="P662"/>
      <c r="R662"/>
      <c r="T662"/>
      <c r="V662"/>
      <c r="X662"/>
      <c r="Z662"/>
      <c r="AB662"/>
      <c r="AD662" s="77"/>
      <c r="AE662" s="77"/>
      <c r="AF662" s="77"/>
      <c r="AG662" s="78"/>
      <c r="AH662" s="77"/>
      <c r="AI662" s="78"/>
      <c r="AJ662" s="77"/>
      <c r="AK662" s="77"/>
    </row>
    <row r="663" spans="6:37" x14ac:dyDescent="0.3">
      <c r="F663"/>
      <c r="H663"/>
      <c r="J663"/>
      <c r="L663"/>
      <c r="N663"/>
      <c r="P663"/>
      <c r="R663"/>
      <c r="T663"/>
      <c r="V663"/>
      <c r="X663"/>
      <c r="Z663"/>
      <c r="AB663"/>
      <c r="AD663" s="77"/>
      <c r="AE663" s="77"/>
      <c r="AF663" s="77"/>
      <c r="AG663" s="78"/>
      <c r="AH663" s="77"/>
      <c r="AI663" s="78"/>
      <c r="AJ663" s="77"/>
      <c r="AK663" s="77"/>
    </row>
    <row r="664" spans="6:37" x14ac:dyDescent="0.3">
      <c r="F664"/>
      <c r="H664"/>
      <c r="J664"/>
      <c r="L664"/>
      <c r="N664"/>
      <c r="P664"/>
      <c r="R664"/>
      <c r="T664"/>
      <c r="V664"/>
      <c r="X664"/>
      <c r="Z664"/>
      <c r="AB664"/>
      <c r="AD664" s="77"/>
      <c r="AE664" s="77"/>
      <c r="AF664" s="77"/>
      <c r="AG664" s="78"/>
      <c r="AH664" s="77"/>
      <c r="AI664" s="78"/>
      <c r="AJ664" s="77"/>
      <c r="AK664" s="77"/>
    </row>
    <row r="665" spans="6:37" x14ac:dyDescent="0.3">
      <c r="F665"/>
      <c r="H665"/>
      <c r="J665"/>
      <c r="L665"/>
      <c r="N665"/>
      <c r="P665"/>
      <c r="R665"/>
      <c r="T665"/>
      <c r="V665"/>
      <c r="X665"/>
      <c r="Z665"/>
      <c r="AB665"/>
      <c r="AD665" s="77"/>
      <c r="AE665" s="77"/>
      <c r="AF665" s="77"/>
      <c r="AG665" s="78"/>
      <c r="AH665" s="77"/>
      <c r="AI665" s="78"/>
      <c r="AJ665" s="77"/>
      <c r="AK665" s="77"/>
    </row>
    <row r="666" spans="6:37" x14ac:dyDescent="0.3">
      <c r="F666"/>
      <c r="H666"/>
      <c r="J666"/>
      <c r="L666"/>
      <c r="N666"/>
      <c r="P666"/>
      <c r="R666"/>
      <c r="T666"/>
      <c r="V666"/>
      <c r="X666"/>
      <c r="Z666"/>
      <c r="AB666"/>
      <c r="AD666" s="77"/>
      <c r="AE666" s="77"/>
      <c r="AF666" s="77"/>
      <c r="AG666" s="78"/>
      <c r="AH666" s="77"/>
      <c r="AI666" s="78"/>
      <c r="AJ666" s="77"/>
      <c r="AK666" s="77"/>
    </row>
    <row r="667" spans="6:37" x14ac:dyDescent="0.3">
      <c r="F667"/>
      <c r="H667"/>
      <c r="J667"/>
      <c r="L667"/>
      <c r="N667"/>
      <c r="P667"/>
      <c r="R667"/>
      <c r="T667"/>
      <c r="V667"/>
      <c r="X667"/>
      <c r="Z667"/>
      <c r="AB667"/>
      <c r="AD667" s="77"/>
      <c r="AE667" s="77"/>
      <c r="AF667" s="77"/>
      <c r="AG667" s="78"/>
      <c r="AH667" s="77"/>
      <c r="AI667" s="78"/>
      <c r="AJ667" s="77"/>
      <c r="AK667" s="77"/>
    </row>
    <row r="668" spans="6:37" x14ac:dyDescent="0.3">
      <c r="F668"/>
      <c r="H668"/>
      <c r="J668"/>
      <c r="L668"/>
      <c r="N668"/>
      <c r="P668"/>
      <c r="R668"/>
      <c r="T668"/>
      <c r="V668"/>
      <c r="X668"/>
      <c r="Z668"/>
      <c r="AB668"/>
      <c r="AD668" s="77"/>
      <c r="AE668" s="77"/>
      <c r="AF668" s="77"/>
      <c r="AG668" s="78"/>
      <c r="AH668" s="77"/>
      <c r="AI668" s="78"/>
      <c r="AJ668" s="77"/>
      <c r="AK668" s="77"/>
    </row>
    <row r="669" spans="6:37" x14ac:dyDescent="0.3">
      <c r="F669"/>
      <c r="H669"/>
      <c r="J669"/>
      <c r="L669"/>
      <c r="N669"/>
      <c r="P669"/>
      <c r="R669"/>
      <c r="T669"/>
      <c r="V669"/>
      <c r="X669"/>
      <c r="Z669"/>
      <c r="AB669"/>
      <c r="AD669" s="77"/>
      <c r="AE669" s="77"/>
      <c r="AF669" s="77"/>
      <c r="AG669" s="78"/>
      <c r="AH669" s="77"/>
      <c r="AI669" s="78"/>
      <c r="AJ669" s="77"/>
      <c r="AK669" s="77"/>
    </row>
    <row r="670" spans="6:37" x14ac:dyDescent="0.3">
      <c r="F670"/>
      <c r="H670"/>
      <c r="J670"/>
      <c r="L670"/>
      <c r="N670"/>
      <c r="P670"/>
      <c r="R670"/>
      <c r="T670"/>
      <c r="V670"/>
      <c r="X670"/>
      <c r="Z670"/>
      <c r="AB670"/>
      <c r="AD670" s="77"/>
      <c r="AE670" s="77"/>
      <c r="AF670" s="77"/>
      <c r="AG670" s="78"/>
      <c r="AH670" s="77"/>
      <c r="AI670" s="78"/>
      <c r="AJ670" s="77"/>
      <c r="AK670" s="77"/>
    </row>
    <row r="671" spans="6:37" x14ac:dyDescent="0.3">
      <c r="F671"/>
      <c r="H671"/>
      <c r="J671"/>
      <c r="L671"/>
      <c r="N671"/>
      <c r="P671"/>
      <c r="R671"/>
      <c r="T671"/>
      <c r="V671"/>
      <c r="X671"/>
      <c r="Z671"/>
      <c r="AB671"/>
      <c r="AD671" s="77"/>
      <c r="AE671" s="77"/>
      <c r="AF671" s="77"/>
      <c r="AG671" s="78"/>
      <c r="AH671" s="77"/>
      <c r="AI671" s="78"/>
      <c r="AJ671" s="77"/>
      <c r="AK671" s="77"/>
    </row>
    <row r="672" spans="6:37" x14ac:dyDescent="0.3">
      <c r="F672"/>
      <c r="H672"/>
      <c r="J672"/>
      <c r="L672"/>
      <c r="N672"/>
      <c r="P672"/>
      <c r="R672"/>
      <c r="T672"/>
      <c r="V672"/>
      <c r="X672"/>
      <c r="Z672"/>
      <c r="AB672"/>
      <c r="AD672" s="77"/>
      <c r="AE672" s="77"/>
      <c r="AF672" s="77"/>
      <c r="AG672" s="78"/>
      <c r="AH672" s="77"/>
      <c r="AI672" s="78"/>
      <c r="AJ672" s="77"/>
      <c r="AK672" s="77"/>
    </row>
    <row r="673" spans="6:37" x14ac:dyDescent="0.3">
      <c r="F673"/>
      <c r="H673"/>
      <c r="J673"/>
      <c r="L673"/>
      <c r="N673"/>
      <c r="P673"/>
      <c r="R673"/>
      <c r="T673"/>
      <c r="V673"/>
      <c r="X673"/>
      <c r="Z673"/>
      <c r="AB673"/>
      <c r="AD673" s="77"/>
      <c r="AE673" s="77"/>
      <c r="AF673" s="77"/>
      <c r="AG673" s="78"/>
      <c r="AH673" s="77"/>
      <c r="AI673" s="78"/>
      <c r="AJ673" s="77"/>
      <c r="AK673" s="77"/>
    </row>
    <row r="674" spans="6:37" x14ac:dyDescent="0.3">
      <c r="F674"/>
      <c r="H674"/>
      <c r="J674"/>
      <c r="L674"/>
      <c r="N674"/>
      <c r="P674"/>
      <c r="R674"/>
      <c r="T674"/>
      <c r="V674"/>
      <c r="X674"/>
      <c r="Z674"/>
      <c r="AB674"/>
      <c r="AD674" s="77"/>
      <c r="AE674" s="77"/>
      <c r="AF674" s="77"/>
      <c r="AG674" s="78"/>
      <c r="AH674" s="77"/>
      <c r="AI674" s="78"/>
      <c r="AJ674" s="77"/>
      <c r="AK674" s="77"/>
    </row>
    <row r="675" spans="6:37" x14ac:dyDescent="0.3">
      <c r="F675"/>
      <c r="H675"/>
      <c r="J675"/>
      <c r="L675"/>
      <c r="N675"/>
      <c r="P675"/>
      <c r="R675"/>
      <c r="T675"/>
      <c r="V675"/>
      <c r="X675"/>
      <c r="Z675"/>
      <c r="AB675"/>
      <c r="AD675" s="77"/>
      <c r="AE675" s="77"/>
      <c r="AF675" s="77"/>
      <c r="AG675" s="78"/>
      <c r="AH675" s="77"/>
      <c r="AI675" s="78"/>
      <c r="AJ675" s="77"/>
      <c r="AK675" s="77"/>
    </row>
    <row r="676" spans="6:37" x14ac:dyDescent="0.3">
      <c r="F676"/>
      <c r="H676"/>
      <c r="J676"/>
      <c r="L676"/>
      <c r="N676"/>
      <c r="P676"/>
      <c r="R676"/>
      <c r="T676"/>
      <c r="V676"/>
      <c r="X676"/>
      <c r="Z676"/>
      <c r="AB676"/>
      <c r="AD676" s="77"/>
      <c r="AE676" s="77"/>
      <c r="AF676" s="77"/>
      <c r="AG676" s="78"/>
      <c r="AH676" s="77"/>
      <c r="AI676" s="78"/>
      <c r="AJ676" s="77"/>
      <c r="AK676" s="77"/>
    </row>
    <row r="677" spans="6:37" x14ac:dyDescent="0.3">
      <c r="F677"/>
      <c r="H677"/>
      <c r="J677"/>
      <c r="L677"/>
      <c r="N677"/>
      <c r="P677"/>
      <c r="R677"/>
      <c r="T677"/>
      <c r="V677"/>
      <c r="X677"/>
      <c r="Z677"/>
      <c r="AB677"/>
      <c r="AD677" s="77"/>
      <c r="AE677" s="77"/>
      <c r="AF677" s="77"/>
      <c r="AG677" s="78"/>
      <c r="AH677" s="77"/>
      <c r="AI677" s="78"/>
      <c r="AJ677" s="77"/>
      <c r="AK677" s="77"/>
    </row>
    <row r="678" spans="6:37" x14ac:dyDescent="0.3">
      <c r="F678"/>
      <c r="H678"/>
      <c r="J678"/>
      <c r="L678"/>
      <c r="N678"/>
      <c r="P678"/>
      <c r="R678"/>
      <c r="T678"/>
      <c r="V678"/>
      <c r="X678"/>
      <c r="Z678"/>
      <c r="AB678"/>
      <c r="AD678" s="77"/>
      <c r="AE678" s="77"/>
      <c r="AF678" s="77"/>
      <c r="AG678" s="78"/>
      <c r="AH678" s="77"/>
      <c r="AI678" s="78"/>
      <c r="AJ678" s="77"/>
      <c r="AK678" s="77"/>
    </row>
    <row r="679" spans="6:37" x14ac:dyDescent="0.3">
      <c r="F679"/>
      <c r="H679"/>
      <c r="J679"/>
      <c r="L679"/>
      <c r="N679"/>
      <c r="P679"/>
      <c r="R679"/>
      <c r="T679"/>
      <c r="V679"/>
      <c r="X679"/>
      <c r="Z679"/>
      <c r="AB679"/>
      <c r="AD679" s="77"/>
      <c r="AE679" s="77"/>
      <c r="AF679" s="77"/>
      <c r="AG679" s="78"/>
      <c r="AH679" s="77"/>
      <c r="AI679" s="78"/>
      <c r="AJ679" s="77"/>
      <c r="AK679" s="77"/>
    </row>
    <row r="680" spans="6:37" x14ac:dyDescent="0.3">
      <c r="F680"/>
      <c r="H680"/>
      <c r="J680"/>
      <c r="L680"/>
      <c r="N680"/>
      <c r="P680"/>
      <c r="R680"/>
      <c r="T680"/>
      <c r="V680"/>
      <c r="X680"/>
      <c r="Z680"/>
      <c r="AB680"/>
      <c r="AD680" s="77"/>
      <c r="AE680" s="77"/>
      <c r="AF680" s="77"/>
      <c r="AG680" s="78"/>
      <c r="AH680" s="77"/>
      <c r="AI680" s="78"/>
      <c r="AJ680" s="77"/>
      <c r="AK680" s="77"/>
    </row>
    <row r="681" spans="6:37" x14ac:dyDescent="0.3">
      <c r="F681"/>
      <c r="H681"/>
      <c r="J681"/>
      <c r="L681"/>
      <c r="N681"/>
      <c r="P681"/>
      <c r="R681"/>
      <c r="T681"/>
      <c r="V681"/>
      <c r="X681"/>
      <c r="Z681"/>
      <c r="AB681"/>
      <c r="AD681" s="77"/>
      <c r="AE681" s="77"/>
      <c r="AF681" s="77"/>
      <c r="AG681" s="78"/>
      <c r="AH681" s="77"/>
      <c r="AI681" s="78"/>
      <c r="AJ681" s="77"/>
      <c r="AK681" s="77"/>
    </row>
    <row r="682" spans="6:37" x14ac:dyDescent="0.3">
      <c r="F682"/>
      <c r="H682"/>
      <c r="J682"/>
      <c r="L682"/>
      <c r="N682"/>
      <c r="P682"/>
      <c r="R682"/>
      <c r="T682"/>
      <c r="V682"/>
      <c r="X682"/>
      <c r="Z682"/>
      <c r="AB682"/>
      <c r="AD682" s="77"/>
      <c r="AE682" s="77"/>
      <c r="AF682" s="77"/>
      <c r="AG682" s="78"/>
      <c r="AH682" s="77"/>
      <c r="AI682" s="78"/>
      <c r="AJ682" s="77"/>
      <c r="AK682" s="77"/>
    </row>
    <row r="683" spans="6:37" x14ac:dyDescent="0.3">
      <c r="F683"/>
      <c r="H683"/>
      <c r="J683"/>
      <c r="L683"/>
      <c r="N683"/>
      <c r="P683"/>
      <c r="R683"/>
      <c r="T683"/>
      <c r="V683"/>
      <c r="X683"/>
      <c r="Z683"/>
      <c r="AB683"/>
      <c r="AD683" s="77"/>
      <c r="AE683" s="77"/>
      <c r="AF683" s="77"/>
      <c r="AG683" s="78"/>
      <c r="AH683" s="77"/>
      <c r="AI683" s="78"/>
      <c r="AJ683" s="77"/>
      <c r="AK683" s="77"/>
    </row>
    <row r="684" spans="6:37" x14ac:dyDescent="0.3">
      <c r="F684"/>
      <c r="H684"/>
      <c r="J684"/>
      <c r="L684"/>
      <c r="N684"/>
      <c r="P684"/>
      <c r="R684"/>
      <c r="T684"/>
      <c r="V684"/>
      <c r="X684"/>
      <c r="Z684"/>
      <c r="AB684"/>
      <c r="AD684" s="77"/>
      <c r="AE684" s="77"/>
      <c r="AF684" s="77"/>
      <c r="AG684" s="78"/>
      <c r="AH684" s="77"/>
      <c r="AI684" s="78"/>
      <c r="AJ684" s="77"/>
      <c r="AK684" s="77"/>
    </row>
    <row r="685" spans="6:37" x14ac:dyDescent="0.3">
      <c r="F685"/>
      <c r="H685"/>
      <c r="J685"/>
      <c r="L685"/>
      <c r="N685"/>
      <c r="P685"/>
      <c r="R685"/>
      <c r="T685"/>
      <c r="V685"/>
      <c r="X685"/>
      <c r="Z685"/>
      <c r="AB685"/>
      <c r="AD685" s="77"/>
      <c r="AE685" s="77"/>
      <c r="AF685" s="77"/>
      <c r="AG685" s="78"/>
      <c r="AH685" s="77"/>
      <c r="AI685" s="78"/>
      <c r="AJ685" s="77"/>
      <c r="AK685" s="77"/>
    </row>
    <row r="686" spans="6:37" x14ac:dyDescent="0.3">
      <c r="F686"/>
      <c r="H686"/>
      <c r="J686"/>
      <c r="L686"/>
      <c r="N686"/>
      <c r="P686"/>
      <c r="R686"/>
      <c r="T686"/>
      <c r="V686"/>
      <c r="X686"/>
      <c r="Z686"/>
      <c r="AB686"/>
      <c r="AD686" s="77"/>
      <c r="AE686" s="77"/>
      <c r="AF686" s="77"/>
      <c r="AG686" s="78"/>
      <c r="AH686" s="77"/>
      <c r="AI686" s="78"/>
      <c r="AJ686" s="77"/>
      <c r="AK686" s="77"/>
    </row>
    <row r="687" spans="6:37" x14ac:dyDescent="0.3">
      <c r="F687"/>
      <c r="H687"/>
      <c r="J687"/>
      <c r="L687"/>
      <c r="N687"/>
      <c r="P687"/>
      <c r="R687"/>
      <c r="T687"/>
      <c r="V687"/>
      <c r="X687"/>
      <c r="Z687"/>
      <c r="AB687"/>
      <c r="AD687" s="77"/>
      <c r="AE687" s="77"/>
      <c r="AF687" s="77"/>
      <c r="AG687" s="78"/>
      <c r="AH687" s="77"/>
      <c r="AI687" s="78"/>
      <c r="AJ687" s="77"/>
      <c r="AK687" s="77"/>
    </row>
    <row r="688" spans="6:37" x14ac:dyDescent="0.3">
      <c r="F688"/>
      <c r="H688"/>
      <c r="J688"/>
      <c r="L688"/>
      <c r="N688"/>
      <c r="P688"/>
      <c r="R688"/>
      <c r="T688"/>
      <c r="V688"/>
      <c r="X688"/>
      <c r="Z688"/>
      <c r="AB688"/>
      <c r="AD688" s="77"/>
      <c r="AE688" s="77"/>
      <c r="AF688" s="77"/>
      <c r="AG688" s="78"/>
      <c r="AH688" s="77"/>
      <c r="AI688" s="78"/>
      <c r="AJ688" s="77"/>
      <c r="AK688" s="77"/>
    </row>
    <row r="689" spans="6:37" x14ac:dyDescent="0.3">
      <c r="F689"/>
      <c r="H689"/>
      <c r="J689"/>
      <c r="L689"/>
      <c r="N689"/>
      <c r="P689"/>
      <c r="R689"/>
      <c r="T689"/>
      <c r="V689"/>
      <c r="X689"/>
      <c r="Z689"/>
      <c r="AB689"/>
      <c r="AD689" s="77"/>
      <c r="AE689" s="77"/>
      <c r="AF689" s="77"/>
      <c r="AG689" s="78"/>
      <c r="AH689" s="77"/>
      <c r="AI689" s="78"/>
      <c r="AJ689" s="77"/>
      <c r="AK689" s="77"/>
    </row>
    <row r="690" spans="6:37" x14ac:dyDescent="0.3">
      <c r="F690"/>
      <c r="H690"/>
      <c r="J690"/>
      <c r="L690"/>
      <c r="N690"/>
      <c r="P690"/>
      <c r="R690"/>
      <c r="T690"/>
      <c r="V690"/>
      <c r="X690"/>
      <c r="Z690"/>
      <c r="AB690"/>
      <c r="AD690" s="77"/>
      <c r="AE690" s="77"/>
      <c r="AF690" s="77"/>
      <c r="AG690" s="78"/>
      <c r="AH690" s="77"/>
      <c r="AI690" s="78"/>
      <c r="AJ690" s="77"/>
      <c r="AK690" s="77"/>
    </row>
    <row r="691" spans="6:37" x14ac:dyDescent="0.3">
      <c r="F691"/>
      <c r="H691"/>
      <c r="J691"/>
      <c r="L691"/>
      <c r="N691"/>
      <c r="P691"/>
      <c r="R691"/>
      <c r="T691"/>
      <c r="V691"/>
      <c r="X691"/>
      <c r="Z691"/>
      <c r="AB691"/>
      <c r="AD691" s="77"/>
      <c r="AE691" s="77"/>
      <c r="AF691" s="77"/>
      <c r="AG691" s="78"/>
      <c r="AH691" s="77"/>
      <c r="AI691" s="78"/>
      <c r="AJ691" s="77"/>
      <c r="AK691" s="77"/>
    </row>
    <row r="692" spans="6:37" x14ac:dyDescent="0.3">
      <c r="F692"/>
      <c r="H692"/>
      <c r="J692"/>
      <c r="L692"/>
      <c r="N692"/>
      <c r="P692"/>
      <c r="R692"/>
      <c r="T692"/>
      <c r="V692"/>
      <c r="X692"/>
      <c r="Z692"/>
      <c r="AB692"/>
      <c r="AD692" s="77"/>
      <c r="AE692" s="77"/>
      <c r="AF692" s="77"/>
      <c r="AG692" s="78"/>
      <c r="AH692" s="77"/>
      <c r="AI692" s="78"/>
      <c r="AJ692" s="77"/>
      <c r="AK692" s="77"/>
    </row>
    <row r="693" spans="6:37" x14ac:dyDescent="0.3">
      <c r="F693"/>
      <c r="H693"/>
      <c r="J693"/>
      <c r="L693"/>
      <c r="N693"/>
      <c r="P693"/>
      <c r="R693"/>
      <c r="T693"/>
      <c r="V693"/>
      <c r="X693"/>
      <c r="Z693"/>
      <c r="AB693"/>
      <c r="AD693" s="77"/>
      <c r="AE693" s="77"/>
      <c r="AF693" s="77"/>
      <c r="AG693" s="78"/>
      <c r="AH693" s="77"/>
      <c r="AI693" s="78"/>
      <c r="AJ693" s="77"/>
      <c r="AK693" s="77"/>
    </row>
    <row r="694" spans="6:37" x14ac:dyDescent="0.3">
      <c r="F694"/>
      <c r="H694"/>
      <c r="J694"/>
      <c r="L694"/>
      <c r="N694"/>
      <c r="P694"/>
      <c r="R694"/>
      <c r="T694"/>
      <c r="V694"/>
      <c r="X694"/>
      <c r="Z694"/>
      <c r="AB694"/>
      <c r="AD694" s="77"/>
      <c r="AE694" s="77"/>
      <c r="AF694" s="77"/>
      <c r="AG694" s="78"/>
      <c r="AH694" s="77"/>
      <c r="AI694" s="78"/>
      <c r="AJ694" s="77"/>
      <c r="AK694" s="77"/>
    </row>
    <row r="695" spans="6:37" x14ac:dyDescent="0.3">
      <c r="F695"/>
      <c r="H695"/>
      <c r="J695"/>
      <c r="L695"/>
      <c r="N695"/>
      <c r="P695"/>
      <c r="R695"/>
      <c r="T695"/>
      <c r="V695"/>
      <c r="X695"/>
      <c r="Z695"/>
      <c r="AB695"/>
      <c r="AD695" s="77"/>
      <c r="AE695" s="77"/>
      <c r="AF695" s="77"/>
      <c r="AG695" s="78"/>
      <c r="AH695" s="77"/>
      <c r="AI695" s="78"/>
      <c r="AJ695" s="77"/>
      <c r="AK695" s="77"/>
    </row>
    <row r="696" spans="6:37" x14ac:dyDescent="0.3">
      <c r="F696"/>
      <c r="H696"/>
      <c r="J696"/>
      <c r="L696"/>
      <c r="N696"/>
      <c r="P696"/>
      <c r="R696"/>
      <c r="T696"/>
      <c r="V696"/>
      <c r="X696"/>
      <c r="Z696"/>
      <c r="AB696"/>
      <c r="AD696" s="77"/>
      <c r="AE696" s="77"/>
      <c r="AF696" s="77"/>
      <c r="AG696" s="78"/>
      <c r="AH696" s="77"/>
      <c r="AI696" s="78"/>
      <c r="AJ696" s="77"/>
      <c r="AK696" s="77"/>
    </row>
    <row r="697" spans="6:37" x14ac:dyDescent="0.3">
      <c r="F697"/>
      <c r="H697"/>
      <c r="J697"/>
      <c r="L697"/>
      <c r="N697"/>
      <c r="P697"/>
      <c r="R697"/>
      <c r="T697"/>
      <c r="V697"/>
      <c r="X697"/>
      <c r="Z697"/>
      <c r="AB697"/>
      <c r="AD697" s="77"/>
      <c r="AE697" s="77"/>
      <c r="AF697" s="77"/>
      <c r="AG697" s="78"/>
      <c r="AH697" s="77"/>
      <c r="AI697" s="78"/>
      <c r="AJ697" s="77"/>
      <c r="AK697" s="77"/>
    </row>
    <row r="698" spans="6:37" x14ac:dyDescent="0.3">
      <c r="F698"/>
      <c r="H698"/>
      <c r="J698"/>
      <c r="L698"/>
      <c r="N698"/>
      <c r="P698"/>
      <c r="R698"/>
      <c r="T698"/>
      <c r="V698"/>
      <c r="X698"/>
      <c r="Z698"/>
      <c r="AB698"/>
      <c r="AD698" s="77"/>
      <c r="AE698" s="77"/>
      <c r="AF698" s="77"/>
      <c r="AG698" s="78"/>
      <c r="AH698" s="77"/>
      <c r="AI698" s="78"/>
      <c r="AJ698" s="77"/>
      <c r="AK698" s="77"/>
    </row>
    <row r="699" spans="6:37" x14ac:dyDescent="0.3">
      <c r="F699"/>
      <c r="H699"/>
      <c r="J699"/>
      <c r="L699"/>
      <c r="N699"/>
      <c r="P699"/>
      <c r="R699"/>
      <c r="T699"/>
      <c r="V699"/>
      <c r="X699"/>
      <c r="Z699"/>
      <c r="AB699"/>
      <c r="AD699" s="77"/>
      <c r="AE699" s="77"/>
      <c r="AF699" s="77"/>
      <c r="AG699" s="78"/>
      <c r="AH699" s="77"/>
      <c r="AI699" s="78"/>
      <c r="AJ699" s="77"/>
      <c r="AK699" s="77"/>
    </row>
    <row r="700" spans="6:37" x14ac:dyDescent="0.3">
      <c r="F700"/>
      <c r="H700"/>
      <c r="J700"/>
      <c r="L700"/>
      <c r="N700"/>
      <c r="P700"/>
      <c r="R700"/>
      <c r="T700"/>
      <c r="V700"/>
      <c r="X700"/>
      <c r="Z700"/>
      <c r="AB700"/>
      <c r="AD700" s="77"/>
      <c r="AE700" s="77"/>
      <c r="AF700" s="77"/>
      <c r="AG700" s="78"/>
      <c r="AH700" s="77"/>
      <c r="AI700" s="78"/>
      <c r="AJ700" s="77"/>
      <c r="AK700" s="77"/>
    </row>
    <row r="701" spans="6:37" x14ac:dyDescent="0.3">
      <c r="F701"/>
      <c r="H701"/>
      <c r="J701"/>
      <c r="L701"/>
      <c r="N701"/>
      <c r="P701"/>
      <c r="R701"/>
      <c r="T701"/>
      <c r="V701"/>
      <c r="X701"/>
      <c r="Z701"/>
      <c r="AB701"/>
      <c r="AD701" s="77"/>
      <c r="AE701" s="77"/>
      <c r="AF701" s="77"/>
      <c r="AG701" s="78"/>
      <c r="AH701" s="77"/>
      <c r="AI701" s="78"/>
      <c r="AJ701" s="77"/>
      <c r="AK701" s="77"/>
    </row>
    <row r="702" spans="6:37" x14ac:dyDescent="0.3">
      <c r="F702"/>
      <c r="H702"/>
      <c r="J702"/>
      <c r="L702"/>
      <c r="N702"/>
      <c r="P702"/>
      <c r="R702"/>
      <c r="T702"/>
      <c r="V702"/>
      <c r="X702"/>
      <c r="Z702"/>
      <c r="AB702"/>
      <c r="AD702" s="77"/>
      <c r="AE702" s="77"/>
      <c r="AF702" s="77"/>
      <c r="AG702" s="78"/>
      <c r="AH702" s="77"/>
      <c r="AI702" s="78"/>
      <c r="AJ702" s="77"/>
      <c r="AK702" s="77"/>
    </row>
    <row r="703" spans="6:37" x14ac:dyDescent="0.3">
      <c r="F703"/>
      <c r="H703"/>
      <c r="J703"/>
      <c r="L703"/>
      <c r="N703"/>
      <c r="P703"/>
      <c r="R703"/>
      <c r="T703"/>
      <c r="V703"/>
      <c r="X703"/>
      <c r="Z703"/>
      <c r="AB703"/>
      <c r="AD703" s="77"/>
      <c r="AE703" s="77"/>
      <c r="AF703" s="77"/>
      <c r="AG703" s="78"/>
      <c r="AH703" s="77"/>
      <c r="AI703" s="78"/>
      <c r="AJ703" s="77"/>
      <c r="AK703" s="77"/>
    </row>
    <row r="704" spans="6:37" x14ac:dyDescent="0.3">
      <c r="F704"/>
      <c r="H704"/>
      <c r="J704"/>
      <c r="L704"/>
      <c r="N704"/>
      <c r="P704"/>
      <c r="R704"/>
      <c r="T704"/>
      <c r="V704"/>
      <c r="X704"/>
      <c r="Z704"/>
      <c r="AB704"/>
      <c r="AD704" s="77"/>
      <c r="AE704" s="77"/>
      <c r="AF704" s="77"/>
      <c r="AG704" s="78"/>
      <c r="AH704" s="77"/>
      <c r="AI704" s="78"/>
      <c r="AJ704" s="77"/>
      <c r="AK704" s="77"/>
    </row>
    <row r="705" spans="6:37" x14ac:dyDescent="0.3">
      <c r="F705"/>
      <c r="H705"/>
      <c r="J705"/>
      <c r="L705"/>
      <c r="N705"/>
      <c r="P705"/>
      <c r="R705"/>
      <c r="T705"/>
      <c r="V705"/>
      <c r="X705"/>
      <c r="Z705"/>
      <c r="AB705"/>
      <c r="AD705" s="77"/>
      <c r="AE705" s="77"/>
      <c r="AF705" s="77"/>
      <c r="AG705" s="78"/>
      <c r="AH705" s="77"/>
      <c r="AI705" s="78"/>
      <c r="AJ705" s="77"/>
      <c r="AK705" s="77"/>
    </row>
    <row r="706" spans="6:37" x14ac:dyDescent="0.3">
      <c r="F706"/>
      <c r="H706"/>
      <c r="J706"/>
      <c r="L706"/>
      <c r="N706"/>
      <c r="P706"/>
      <c r="R706"/>
      <c r="T706"/>
      <c r="V706"/>
      <c r="X706"/>
      <c r="Z706"/>
      <c r="AB706"/>
      <c r="AD706" s="77"/>
      <c r="AE706" s="77"/>
      <c r="AF706" s="77"/>
      <c r="AG706" s="78"/>
      <c r="AH706" s="77"/>
      <c r="AI706" s="78"/>
      <c r="AJ706" s="77"/>
      <c r="AK706" s="77"/>
    </row>
    <row r="707" spans="6:37" x14ac:dyDescent="0.3">
      <c r="F707"/>
      <c r="H707"/>
      <c r="J707"/>
      <c r="L707"/>
      <c r="N707"/>
      <c r="P707"/>
      <c r="R707"/>
      <c r="T707"/>
      <c r="V707"/>
      <c r="X707"/>
      <c r="Z707"/>
      <c r="AB707"/>
      <c r="AD707" s="77"/>
      <c r="AE707" s="77"/>
      <c r="AF707" s="77"/>
      <c r="AG707" s="78"/>
      <c r="AH707" s="77"/>
      <c r="AI707" s="78"/>
      <c r="AJ707" s="77"/>
      <c r="AK707" s="77"/>
    </row>
    <row r="708" spans="6:37" x14ac:dyDescent="0.3">
      <c r="F708"/>
      <c r="H708"/>
      <c r="J708"/>
      <c r="L708"/>
      <c r="N708"/>
      <c r="P708"/>
      <c r="R708"/>
      <c r="T708"/>
      <c r="V708"/>
      <c r="X708"/>
      <c r="Z708"/>
      <c r="AB708"/>
      <c r="AD708" s="77"/>
      <c r="AE708" s="77"/>
      <c r="AF708" s="77"/>
      <c r="AG708" s="78"/>
      <c r="AH708" s="77"/>
      <c r="AI708" s="78"/>
      <c r="AJ708" s="77"/>
      <c r="AK708" s="77"/>
    </row>
    <row r="709" spans="6:37" x14ac:dyDescent="0.3">
      <c r="F709"/>
      <c r="H709"/>
      <c r="J709"/>
      <c r="L709"/>
      <c r="N709"/>
      <c r="P709"/>
      <c r="R709"/>
      <c r="T709"/>
      <c r="V709"/>
      <c r="X709"/>
      <c r="Z709"/>
      <c r="AB709"/>
      <c r="AD709" s="77"/>
      <c r="AE709" s="77"/>
      <c r="AF709" s="77"/>
      <c r="AG709" s="78"/>
      <c r="AH709" s="77"/>
      <c r="AI709" s="78"/>
      <c r="AJ709" s="77"/>
      <c r="AK709" s="77"/>
    </row>
    <row r="710" spans="6:37" x14ac:dyDescent="0.3">
      <c r="F710"/>
      <c r="H710"/>
      <c r="J710"/>
      <c r="L710"/>
      <c r="N710"/>
      <c r="P710"/>
      <c r="R710"/>
      <c r="T710"/>
      <c r="V710"/>
      <c r="X710"/>
      <c r="Z710"/>
      <c r="AB710"/>
      <c r="AD710" s="77"/>
      <c r="AE710" s="77"/>
      <c r="AF710" s="77"/>
      <c r="AG710" s="78"/>
      <c r="AH710" s="77"/>
      <c r="AI710" s="78"/>
      <c r="AJ710" s="77"/>
      <c r="AK710" s="77"/>
    </row>
    <row r="711" spans="6:37" x14ac:dyDescent="0.3">
      <c r="F711"/>
      <c r="H711"/>
      <c r="J711"/>
      <c r="L711"/>
      <c r="N711"/>
      <c r="P711"/>
      <c r="R711"/>
      <c r="T711"/>
      <c r="V711"/>
      <c r="X711"/>
      <c r="Z711"/>
      <c r="AB711"/>
      <c r="AD711" s="77"/>
      <c r="AE711" s="77"/>
      <c r="AF711" s="77"/>
      <c r="AG711" s="78"/>
      <c r="AH711" s="77"/>
      <c r="AI711" s="78"/>
      <c r="AJ711" s="77"/>
      <c r="AK711" s="77"/>
    </row>
    <row r="712" spans="6:37" x14ac:dyDescent="0.3">
      <c r="F712"/>
      <c r="H712"/>
      <c r="J712"/>
      <c r="L712"/>
      <c r="N712"/>
      <c r="P712"/>
      <c r="R712"/>
      <c r="T712"/>
      <c r="V712"/>
      <c r="X712"/>
      <c r="Z712"/>
      <c r="AB712"/>
      <c r="AD712" s="77"/>
      <c r="AE712" s="77"/>
      <c r="AF712" s="77"/>
      <c r="AG712" s="78"/>
      <c r="AH712" s="77"/>
      <c r="AI712" s="78"/>
      <c r="AJ712" s="77"/>
      <c r="AK712" s="77"/>
    </row>
    <row r="713" spans="6:37" x14ac:dyDescent="0.3">
      <c r="F713"/>
      <c r="H713"/>
      <c r="J713"/>
      <c r="L713"/>
      <c r="N713"/>
      <c r="P713"/>
      <c r="R713"/>
      <c r="T713"/>
      <c r="V713"/>
      <c r="X713"/>
      <c r="Z713"/>
      <c r="AB713"/>
      <c r="AD713" s="77"/>
      <c r="AE713" s="77"/>
      <c r="AF713" s="77"/>
      <c r="AG713" s="78"/>
      <c r="AH713" s="77"/>
      <c r="AI713" s="78"/>
      <c r="AJ713" s="77"/>
      <c r="AK713" s="77"/>
    </row>
    <row r="714" spans="6:37" x14ac:dyDescent="0.3">
      <c r="F714"/>
      <c r="H714"/>
      <c r="J714"/>
      <c r="L714"/>
      <c r="N714"/>
      <c r="P714"/>
      <c r="R714"/>
      <c r="T714"/>
      <c r="V714"/>
      <c r="X714"/>
      <c r="Z714"/>
      <c r="AB714"/>
      <c r="AD714" s="77"/>
      <c r="AE714" s="77"/>
      <c r="AF714" s="77"/>
      <c r="AG714" s="78"/>
      <c r="AH714" s="77"/>
      <c r="AI714" s="78"/>
      <c r="AJ714" s="77"/>
      <c r="AK714" s="77"/>
    </row>
    <row r="715" spans="6:37" x14ac:dyDescent="0.3">
      <c r="F715"/>
      <c r="H715"/>
      <c r="J715"/>
      <c r="L715"/>
      <c r="N715"/>
      <c r="P715"/>
      <c r="R715"/>
      <c r="T715"/>
      <c r="V715"/>
      <c r="X715"/>
      <c r="Z715"/>
      <c r="AB715"/>
      <c r="AD715" s="77"/>
      <c r="AE715" s="77"/>
      <c r="AF715" s="77"/>
      <c r="AG715" s="78"/>
      <c r="AH715" s="77"/>
      <c r="AI715" s="78"/>
      <c r="AJ715" s="77"/>
      <c r="AK715" s="77"/>
    </row>
    <row r="716" spans="6:37" x14ac:dyDescent="0.3">
      <c r="F716"/>
      <c r="H716"/>
      <c r="J716"/>
      <c r="L716"/>
      <c r="N716"/>
      <c r="P716"/>
      <c r="R716"/>
      <c r="T716"/>
      <c r="V716"/>
      <c r="X716"/>
      <c r="Z716"/>
      <c r="AB716"/>
      <c r="AD716" s="77"/>
      <c r="AE716" s="77"/>
      <c r="AF716" s="77"/>
      <c r="AG716" s="78"/>
      <c r="AH716" s="77"/>
      <c r="AI716" s="78"/>
      <c r="AJ716" s="77"/>
      <c r="AK716" s="77"/>
    </row>
    <row r="717" spans="6:37" x14ac:dyDescent="0.3">
      <c r="F717"/>
      <c r="H717"/>
      <c r="J717"/>
      <c r="L717"/>
      <c r="N717"/>
      <c r="P717"/>
      <c r="R717"/>
      <c r="T717"/>
      <c r="V717"/>
      <c r="X717"/>
      <c r="Z717"/>
      <c r="AB717"/>
      <c r="AD717" s="77"/>
      <c r="AE717" s="77"/>
      <c r="AF717" s="77"/>
      <c r="AG717" s="78"/>
      <c r="AH717" s="77"/>
      <c r="AI717" s="78"/>
      <c r="AJ717" s="77"/>
      <c r="AK717" s="77"/>
    </row>
    <row r="718" spans="6:37" x14ac:dyDescent="0.3">
      <c r="F718"/>
      <c r="H718"/>
      <c r="J718"/>
      <c r="L718"/>
      <c r="N718"/>
      <c r="P718"/>
      <c r="R718"/>
      <c r="T718"/>
      <c r="V718"/>
      <c r="X718"/>
      <c r="Z718"/>
      <c r="AB718"/>
      <c r="AD718" s="77"/>
      <c r="AE718" s="77"/>
      <c r="AF718" s="77"/>
      <c r="AG718" s="78"/>
      <c r="AH718" s="77"/>
      <c r="AI718" s="78"/>
      <c r="AJ718" s="77"/>
      <c r="AK718" s="77"/>
    </row>
    <row r="719" spans="6:37" x14ac:dyDescent="0.3">
      <c r="F719"/>
      <c r="H719"/>
      <c r="J719"/>
      <c r="L719"/>
      <c r="N719"/>
      <c r="P719"/>
      <c r="R719"/>
      <c r="T719"/>
      <c r="V719"/>
      <c r="X719"/>
      <c r="Z719"/>
      <c r="AB719"/>
      <c r="AD719" s="77"/>
      <c r="AE719" s="77"/>
      <c r="AF719" s="77"/>
      <c r="AG719" s="78"/>
      <c r="AH719" s="77"/>
      <c r="AI719" s="78"/>
      <c r="AJ719" s="77"/>
      <c r="AK719" s="77"/>
    </row>
    <row r="720" spans="6:37" x14ac:dyDescent="0.3">
      <c r="F720"/>
      <c r="H720"/>
      <c r="J720"/>
      <c r="L720"/>
      <c r="N720"/>
      <c r="P720"/>
      <c r="R720"/>
      <c r="T720"/>
      <c r="V720"/>
      <c r="X720"/>
      <c r="Z720"/>
      <c r="AB720"/>
      <c r="AD720" s="77"/>
      <c r="AE720" s="77"/>
      <c r="AF720" s="77"/>
      <c r="AG720" s="78"/>
      <c r="AH720" s="77"/>
      <c r="AI720" s="78"/>
      <c r="AJ720" s="77"/>
      <c r="AK720" s="77"/>
    </row>
    <row r="721" spans="6:37" x14ac:dyDescent="0.3">
      <c r="F721"/>
      <c r="H721"/>
      <c r="J721"/>
      <c r="L721"/>
      <c r="N721"/>
      <c r="P721"/>
      <c r="R721"/>
      <c r="T721"/>
      <c r="V721"/>
      <c r="X721"/>
      <c r="Z721"/>
      <c r="AB721"/>
      <c r="AD721" s="77"/>
      <c r="AE721" s="77"/>
      <c r="AF721" s="77"/>
      <c r="AG721" s="78"/>
      <c r="AH721" s="77"/>
      <c r="AI721" s="78"/>
      <c r="AJ721" s="77"/>
      <c r="AK721" s="77"/>
    </row>
    <row r="722" spans="6:37" x14ac:dyDescent="0.3">
      <c r="F722"/>
      <c r="H722"/>
      <c r="J722"/>
      <c r="L722"/>
      <c r="N722"/>
      <c r="P722"/>
      <c r="R722"/>
      <c r="T722"/>
      <c r="V722"/>
      <c r="X722"/>
      <c r="Z722"/>
      <c r="AB722"/>
      <c r="AD722" s="77"/>
      <c r="AE722" s="77"/>
      <c r="AF722" s="77"/>
      <c r="AG722" s="78"/>
      <c r="AH722" s="77"/>
      <c r="AI722" s="78"/>
      <c r="AJ722" s="77"/>
      <c r="AK722" s="77"/>
    </row>
    <row r="723" spans="6:37" x14ac:dyDescent="0.3">
      <c r="F723"/>
      <c r="H723"/>
      <c r="J723"/>
      <c r="L723"/>
      <c r="N723"/>
      <c r="P723"/>
      <c r="R723"/>
      <c r="T723"/>
      <c r="V723"/>
      <c r="X723"/>
      <c r="Z723"/>
      <c r="AB723"/>
      <c r="AD723" s="77"/>
      <c r="AE723" s="77"/>
      <c r="AF723" s="77"/>
      <c r="AG723" s="78"/>
      <c r="AH723" s="77"/>
      <c r="AI723" s="78"/>
      <c r="AJ723" s="77"/>
      <c r="AK723" s="77"/>
    </row>
    <row r="724" spans="6:37" x14ac:dyDescent="0.3">
      <c r="F724"/>
      <c r="H724"/>
      <c r="J724"/>
      <c r="L724"/>
      <c r="N724"/>
      <c r="P724"/>
      <c r="R724"/>
      <c r="T724"/>
      <c r="V724"/>
      <c r="X724"/>
      <c r="Z724"/>
      <c r="AB724"/>
      <c r="AD724" s="77"/>
      <c r="AE724" s="77"/>
      <c r="AF724" s="77"/>
      <c r="AG724" s="78"/>
      <c r="AH724" s="77"/>
      <c r="AI724" s="78"/>
      <c r="AJ724" s="77"/>
      <c r="AK724" s="77"/>
    </row>
    <row r="725" spans="6:37" x14ac:dyDescent="0.3">
      <c r="F725"/>
      <c r="H725"/>
      <c r="J725"/>
      <c r="L725"/>
      <c r="N725"/>
      <c r="P725"/>
      <c r="R725"/>
      <c r="T725"/>
      <c r="V725"/>
      <c r="X725"/>
      <c r="Z725"/>
      <c r="AB725"/>
      <c r="AD725" s="77"/>
      <c r="AE725" s="77"/>
      <c r="AF725" s="77"/>
      <c r="AG725" s="78"/>
      <c r="AH725" s="77"/>
      <c r="AI725" s="78"/>
      <c r="AJ725" s="77"/>
      <c r="AK725" s="77"/>
    </row>
    <row r="726" spans="6:37" x14ac:dyDescent="0.3">
      <c r="F726"/>
      <c r="H726"/>
      <c r="J726"/>
      <c r="L726"/>
      <c r="N726"/>
      <c r="P726"/>
      <c r="R726"/>
      <c r="T726"/>
      <c r="V726"/>
      <c r="X726"/>
      <c r="Z726"/>
      <c r="AB726"/>
      <c r="AD726" s="77"/>
      <c r="AE726" s="77"/>
      <c r="AF726" s="77"/>
      <c r="AG726" s="78"/>
      <c r="AH726" s="77"/>
      <c r="AI726" s="78"/>
      <c r="AJ726" s="77"/>
      <c r="AK726" s="77"/>
    </row>
    <row r="727" spans="6:37" x14ac:dyDescent="0.3">
      <c r="F727"/>
      <c r="H727"/>
      <c r="J727"/>
      <c r="L727"/>
      <c r="N727"/>
      <c r="P727"/>
      <c r="R727"/>
      <c r="T727"/>
      <c r="V727"/>
      <c r="X727"/>
      <c r="Z727"/>
      <c r="AB727"/>
      <c r="AD727" s="77"/>
      <c r="AE727" s="77"/>
      <c r="AF727" s="77"/>
      <c r="AG727" s="78"/>
      <c r="AH727" s="77"/>
      <c r="AI727" s="78"/>
      <c r="AJ727" s="77"/>
      <c r="AK727" s="77"/>
    </row>
    <row r="728" spans="6:37" x14ac:dyDescent="0.3">
      <c r="F728"/>
      <c r="H728"/>
      <c r="J728"/>
      <c r="L728"/>
      <c r="N728"/>
      <c r="P728"/>
      <c r="R728"/>
      <c r="T728"/>
      <c r="V728"/>
      <c r="X728"/>
      <c r="Z728"/>
      <c r="AB728"/>
      <c r="AD728" s="77"/>
      <c r="AE728" s="77"/>
      <c r="AF728" s="77"/>
      <c r="AG728" s="78"/>
      <c r="AH728" s="77"/>
      <c r="AI728" s="78"/>
      <c r="AJ728" s="77"/>
      <c r="AK728" s="77"/>
    </row>
    <row r="729" spans="6:37" x14ac:dyDescent="0.3">
      <c r="F729"/>
      <c r="H729"/>
      <c r="J729"/>
      <c r="L729"/>
      <c r="N729"/>
      <c r="P729"/>
      <c r="R729"/>
      <c r="T729"/>
      <c r="V729"/>
      <c r="X729"/>
      <c r="Z729"/>
      <c r="AB729"/>
      <c r="AD729" s="77"/>
      <c r="AE729" s="77"/>
      <c r="AF729" s="77"/>
      <c r="AG729" s="78"/>
      <c r="AH729" s="77"/>
      <c r="AI729" s="78"/>
      <c r="AJ729" s="77"/>
      <c r="AK729" s="77"/>
    </row>
    <row r="730" spans="6:37" x14ac:dyDescent="0.3">
      <c r="F730"/>
      <c r="H730"/>
      <c r="J730"/>
      <c r="L730"/>
      <c r="N730"/>
      <c r="P730"/>
      <c r="R730"/>
      <c r="T730"/>
      <c r="V730"/>
      <c r="X730"/>
      <c r="Z730"/>
      <c r="AB730"/>
      <c r="AD730" s="77"/>
      <c r="AE730" s="77"/>
      <c r="AF730" s="77"/>
      <c r="AG730" s="78"/>
      <c r="AH730" s="77"/>
      <c r="AI730" s="78"/>
      <c r="AJ730" s="77"/>
      <c r="AK730" s="77"/>
    </row>
    <row r="731" spans="6:37" x14ac:dyDescent="0.3">
      <c r="F731"/>
      <c r="H731"/>
      <c r="J731"/>
      <c r="L731"/>
      <c r="N731"/>
      <c r="P731"/>
      <c r="R731"/>
      <c r="T731"/>
      <c r="V731"/>
      <c r="X731"/>
      <c r="Z731"/>
      <c r="AB731"/>
      <c r="AD731" s="77"/>
      <c r="AE731" s="77"/>
      <c r="AF731" s="77"/>
      <c r="AG731" s="78"/>
      <c r="AH731" s="77"/>
      <c r="AI731" s="78"/>
      <c r="AJ731" s="77"/>
      <c r="AK731" s="77"/>
    </row>
    <row r="732" spans="6:37" x14ac:dyDescent="0.3">
      <c r="F732"/>
      <c r="H732"/>
      <c r="J732"/>
      <c r="L732"/>
      <c r="N732"/>
      <c r="P732"/>
      <c r="R732"/>
      <c r="T732"/>
      <c r="V732"/>
      <c r="X732"/>
      <c r="Z732"/>
      <c r="AB732"/>
      <c r="AD732" s="77"/>
      <c r="AE732" s="77"/>
      <c r="AF732" s="77"/>
      <c r="AG732" s="78"/>
      <c r="AH732" s="77"/>
      <c r="AI732" s="78"/>
      <c r="AJ732" s="77"/>
      <c r="AK732" s="77"/>
    </row>
    <row r="733" spans="6:37" x14ac:dyDescent="0.3">
      <c r="F733"/>
      <c r="H733"/>
      <c r="J733"/>
      <c r="L733"/>
      <c r="N733"/>
      <c r="P733"/>
      <c r="R733"/>
      <c r="T733"/>
      <c r="V733"/>
      <c r="X733"/>
      <c r="Z733"/>
      <c r="AB733"/>
      <c r="AD733" s="77"/>
      <c r="AE733" s="77"/>
      <c r="AF733" s="77"/>
      <c r="AG733" s="78"/>
      <c r="AH733" s="77"/>
      <c r="AI733" s="78"/>
      <c r="AJ733" s="77"/>
      <c r="AK733" s="77"/>
    </row>
    <row r="734" spans="6:37" x14ac:dyDescent="0.3">
      <c r="F734"/>
      <c r="H734"/>
      <c r="J734"/>
      <c r="L734"/>
      <c r="N734"/>
      <c r="P734"/>
      <c r="R734"/>
      <c r="T734"/>
      <c r="V734"/>
      <c r="X734"/>
      <c r="Z734"/>
      <c r="AB734"/>
      <c r="AD734" s="77"/>
      <c r="AE734" s="77"/>
      <c r="AF734" s="77"/>
      <c r="AG734" s="78"/>
      <c r="AH734" s="77"/>
      <c r="AI734" s="78"/>
      <c r="AJ734" s="77"/>
      <c r="AK734" s="77"/>
    </row>
    <row r="735" spans="6:37" x14ac:dyDescent="0.3">
      <c r="F735"/>
      <c r="H735"/>
      <c r="J735"/>
      <c r="L735"/>
      <c r="N735"/>
      <c r="P735"/>
      <c r="R735"/>
      <c r="T735"/>
      <c r="V735"/>
      <c r="X735"/>
      <c r="Z735"/>
      <c r="AB735"/>
      <c r="AD735" s="77"/>
      <c r="AE735" s="77"/>
      <c r="AF735" s="77"/>
      <c r="AG735" s="78"/>
      <c r="AH735" s="77"/>
      <c r="AI735" s="78"/>
      <c r="AJ735" s="77"/>
      <c r="AK735" s="77"/>
    </row>
    <row r="736" spans="6:37" x14ac:dyDescent="0.3">
      <c r="F736"/>
      <c r="H736"/>
      <c r="J736"/>
      <c r="L736"/>
      <c r="N736"/>
      <c r="P736"/>
      <c r="R736"/>
      <c r="T736"/>
      <c r="V736"/>
      <c r="X736"/>
      <c r="Z736"/>
      <c r="AB736"/>
      <c r="AD736" s="77"/>
      <c r="AE736" s="77"/>
      <c r="AF736" s="77"/>
      <c r="AG736" s="78"/>
      <c r="AH736" s="77"/>
      <c r="AI736" s="78"/>
      <c r="AJ736" s="77"/>
      <c r="AK736" s="77"/>
    </row>
    <row r="737" spans="6:37" x14ac:dyDescent="0.3">
      <c r="F737"/>
      <c r="H737"/>
      <c r="J737"/>
      <c r="L737"/>
      <c r="N737"/>
      <c r="P737"/>
      <c r="R737"/>
      <c r="T737"/>
      <c r="V737"/>
      <c r="X737"/>
      <c r="Z737"/>
      <c r="AB737"/>
      <c r="AD737" s="77"/>
      <c r="AE737" s="77"/>
      <c r="AF737" s="77"/>
      <c r="AG737" s="78"/>
      <c r="AH737" s="77"/>
      <c r="AI737" s="78"/>
      <c r="AJ737" s="77"/>
      <c r="AK737" s="77"/>
    </row>
    <row r="738" spans="6:37" x14ac:dyDescent="0.3">
      <c r="F738"/>
      <c r="H738"/>
      <c r="J738"/>
      <c r="L738"/>
      <c r="N738"/>
      <c r="P738"/>
      <c r="R738"/>
      <c r="T738"/>
      <c r="V738"/>
      <c r="X738"/>
      <c r="Z738"/>
      <c r="AB738"/>
      <c r="AD738" s="77"/>
      <c r="AE738" s="77"/>
      <c r="AF738" s="77"/>
      <c r="AG738" s="78"/>
      <c r="AH738" s="77"/>
      <c r="AI738" s="78"/>
      <c r="AJ738" s="77"/>
      <c r="AK738" s="77"/>
    </row>
    <row r="739" spans="6:37" x14ac:dyDescent="0.3">
      <c r="F739"/>
      <c r="H739"/>
      <c r="J739"/>
      <c r="L739"/>
      <c r="N739"/>
      <c r="P739"/>
      <c r="R739"/>
      <c r="T739"/>
      <c r="V739"/>
      <c r="X739"/>
      <c r="Z739"/>
      <c r="AB739"/>
      <c r="AD739" s="77"/>
      <c r="AE739" s="77"/>
      <c r="AF739" s="77"/>
      <c r="AG739" s="78"/>
      <c r="AH739" s="77"/>
      <c r="AI739" s="78"/>
      <c r="AJ739" s="77"/>
      <c r="AK739" s="77"/>
    </row>
    <row r="740" spans="6:37" x14ac:dyDescent="0.3">
      <c r="F740"/>
      <c r="H740"/>
      <c r="J740"/>
      <c r="L740"/>
      <c r="N740"/>
      <c r="P740"/>
      <c r="R740"/>
      <c r="T740"/>
      <c r="V740"/>
      <c r="X740"/>
      <c r="Z740"/>
      <c r="AB740"/>
      <c r="AD740" s="77"/>
      <c r="AE740" s="77"/>
      <c r="AF740" s="77"/>
      <c r="AG740" s="78"/>
      <c r="AH740" s="77"/>
      <c r="AI740" s="78"/>
      <c r="AJ740" s="77"/>
      <c r="AK740" s="77"/>
    </row>
    <row r="741" spans="6:37" x14ac:dyDescent="0.3">
      <c r="F741"/>
      <c r="H741"/>
      <c r="J741"/>
      <c r="L741"/>
      <c r="N741"/>
      <c r="P741"/>
      <c r="R741"/>
      <c r="T741"/>
      <c r="V741"/>
      <c r="X741"/>
      <c r="Z741"/>
      <c r="AB741"/>
      <c r="AD741" s="77"/>
      <c r="AE741" s="77"/>
      <c r="AF741" s="77"/>
      <c r="AG741" s="78"/>
      <c r="AH741" s="77"/>
      <c r="AI741" s="78"/>
      <c r="AJ741" s="77"/>
      <c r="AK741" s="77"/>
    </row>
    <row r="742" spans="6:37" x14ac:dyDescent="0.3">
      <c r="F742"/>
      <c r="H742"/>
      <c r="J742"/>
      <c r="L742"/>
      <c r="N742"/>
      <c r="P742"/>
      <c r="R742"/>
      <c r="T742"/>
      <c r="V742"/>
      <c r="X742"/>
      <c r="Z742"/>
      <c r="AB742"/>
      <c r="AD742" s="77"/>
      <c r="AE742" s="77"/>
      <c r="AF742" s="77"/>
      <c r="AG742" s="78"/>
      <c r="AH742" s="77"/>
      <c r="AI742" s="78"/>
      <c r="AJ742" s="77"/>
      <c r="AK742" s="77"/>
    </row>
    <row r="743" spans="6:37" x14ac:dyDescent="0.3">
      <c r="F743"/>
      <c r="H743"/>
      <c r="J743"/>
      <c r="L743"/>
      <c r="N743"/>
      <c r="P743"/>
      <c r="R743"/>
      <c r="T743"/>
      <c r="V743"/>
      <c r="X743"/>
      <c r="Z743"/>
      <c r="AB743"/>
      <c r="AD743" s="77"/>
      <c r="AE743" s="77"/>
      <c r="AF743" s="77"/>
      <c r="AG743" s="78"/>
      <c r="AH743" s="77"/>
      <c r="AI743" s="78"/>
      <c r="AJ743" s="77"/>
      <c r="AK743" s="77"/>
    </row>
    <row r="744" spans="6:37" x14ac:dyDescent="0.3">
      <c r="F744"/>
      <c r="H744"/>
      <c r="J744"/>
      <c r="L744"/>
      <c r="N744"/>
      <c r="P744"/>
      <c r="R744"/>
      <c r="T744"/>
      <c r="V744"/>
      <c r="X744"/>
      <c r="Z744"/>
      <c r="AB744"/>
      <c r="AD744" s="77"/>
      <c r="AE744" s="77"/>
      <c r="AF744" s="77"/>
      <c r="AG744" s="78"/>
      <c r="AH744" s="77"/>
      <c r="AI744" s="78"/>
      <c r="AJ744" s="77"/>
      <c r="AK744" s="77"/>
    </row>
    <row r="745" spans="6:37" x14ac:dyDescent="0.3">
      <c r="F745"/>
      <c r="H745"/>
      <c r="J745"/>
      <c r="L745"/>
      <c r="N745"/>
      <c r="P745"/>
      <c r="R745"/>
      <c r="T745"/>
      <c r="V745"/>
      <c r="X745"/>
      <c r="Z745"/>
      <c r="AB745"/>
      <c r="AD745" s="77"/>
      <c r="AE745" s="77"/>
      <c r="AF745" s="77"/>
      <c r="AG745" s="78"/>
      <c r="AH745" s="77"/>
      <c r="AI745" s="78"/>
      <c r="AJ745" s="77"/>
      <c r="AK745" s="77"/>
    </row>
    <row r="746" spans="6:37" x14ac:dyDescent="0.3">
      <c r="F746"/>
      <c r="H746"/>
      <c r="J746"/>
      <c r="L746"/>
      <c r="N746"/>
      <c r="P746"/>
      <c r="R746"/>
      <c r="T746"/>
      <c r="V746"/>
      <c r="X746"/>
      <c r="Z746"/>
      <c r="AB746"/>
      <c r="AD746" s="77"/>
      <c r="AE746" s="77"/>
      <c r="AF746" s="77"/>
      <c r="AG746" s="78"/>
      <c r="AH746" s="77"/>
      <c r="AI746" s="78"/>
      <c r="AJ746" s="77"/>
      <c r="AK746" s="77"/>
    </row>
    <row r="747" spans="6:37" x14ac:dyDescent="0.3">
      <c r="F747"/>
      <c r="H747"/>
      <c r="J747"/>
      <c r="L747"/>
      <c r="N747"/>
      <c r="P747"/>
      <c r="R747"/>
      <c r="T747"/>
      <c r="V747"/>
      <c r="X747"/>
      <c r="Z747"/>
      <c r="AB747"/>
      <c r="AD747" s="77"/>
      <c r="AE747" s="77"/>
      <c r="AF747" s="77"/>
      <c r="AG747" s="78"/>
      <c r="AH747" s="77"/>
      <c r="AI747" s="78"/>
      <c r="AJ747" s="77"/>
      <c r="AK747" s="77"/>
    </row>
    <row r="748" spans="6:37" x14ac:dyDescent="0.3">
      <c r="F748"/>
      <c r="H748"/>
      <c r="J748"/>
      <c r="L748"/>
      <c r="N748"/>
      <c r="P748"/>
      <c r="R748"/>
      <c r="T748"/>
      <c r="V748"/>
      <c r="X748"/>
      <c r="Z748"/>
      <c r="AB748"/>
      <c r="AD748" s="77"/>
      <c r="AE748" s="77"/>
      <c r="AF748" s="77"/>
      <c r="AG748" s="78"/>
      <c r="AH748" s="77"/>
      <c r="AI748" s="78"/>
      <c r="AJ748" s="77"/>
      <c r="AK748" s="77"/>
    </row>
    <row r="749" spans="6:37" x14ac:dyDescent="0.3">
      <c r="F749"/>
      <c r="H749"/>
      <c r="J749"/>
      <c r="L749"/>
      <c r="N749"/>
      <c r="P749"/>
      <c r="R749"/>
      <c r="T749"/>
      <c r="V749"/>
      <c r="X749"/>
      <c r="Z749"/>
      <c r="AB749"/>
      <c r="AD749" s="77"/>
      <c r="AE749" s="77"/>
      <c r="AF749" s="77"/>
      <c r="AG749" s="78"/>
      <c r="AH749" s="77"/>
      <c r="AI749" s="78"/>
      <c r="AJ749" s="77"/>
      <c r="AK749" s="77"/>
    </row>
    <row r="750" spans="6:37" x14ac:dyDescent="0.3">
      <c r="F750"/>
      <c r="H750"/>
      <c r="J750"/>
      <c r="L750"/>
      <c r="N750"/>
      <c r="P750"/>
      <c r="R750"/>
      <c r="T750"/>
      <c r="V750"/>
      <c r="X750"/>
      <c r="Z750"/>
      <c r="AB750"/>
      <c r="AD750" s="77"/>
      <c r="AE750" s="77"/>
      <c r="AF750" s="77"/>
      <c r="AG750" s="78"/>
      <c r="AH750" s="77"/>
      <c r="AI750" s="78"/>
      <c r="AJ750" s="77"/>
      <c r="AK750" s="77"/>
    </row>
    <row r="751" spans="6:37" x14ac:dyDescent="0.3">
      <c r="F751"/>
      <c r="H751"/>
      <c r="J751"/>
      <c r="L751"/>
      <c r="N751"/>
      <c r="P751"/>
      <c r="R751"/>
      <c r="T751"/>
      <c r="V751"/>
      <c r="X751"/>
      <c r="Z751"/>
      <c r="AB751"/>
      <c r="AD751" s="77"/>
      <c r="AE751" s="77"/>
      <c r="AF751" s="77"/>
      <c r="AG751" s="78"/>
      <c r="AH751" s="77"/>
      <c r="AI751" s="78"/>
      <c r="AJ751" s="77"/>
      <c r="AK751" s="77"/>
    </row>
    <row r="752" spans="6:37" x14ac:dyDescent="0.3">
      <c r="F752"/>
      <c r="H752"/>
      <c r="J752"/>
      <c r="L752"/>
      <c r="N752"/>
      <c r="P752"/>
      <c r="R752"/>
      <c r="T752"/>
      <c r="V752"/>
      <c r="X752"/>
      <c r="Z752"/>
      <c r="AB752"/>
      <c r="AD752" s="77"/>
      <c r="AE752" s="77"/>
      <c r="AF752" s="77"/>
      <c r="AG752" s="78"/>
      <c r="AH752" s="77"/>
      <c r="AI752" s="78"/>
      <c r="AJ752" s="77"/>
      <c r="AK752" s="77"/>
    </row>
    <row r="753" spans="6:37" x14ac:dyDescent="0.3">
      <c r="F753"/>
      <c r="H753"/>
      <c r="J753"/>
      <c r="L753"/>
      <c r="N753"/>
      <c r="P753"/>
      <c r="R753"/>
      <c r="T753"/>
      <c r="V753"/>
      <c r="X753"/>
      <c r="Z753"/>
      <c r="AB753"/>
      <c r="AD753" s="77"/>
      <c r="AE753" s="77"/>
      <c r="AF753" s="77"/>
      <c r="AG753" s="78"/>
      <c r="AH753" s="77"/>
      <c r="AI753" s="78"/>
      <c r="AJ753" s="77"/>
      <c r="AK753" s="77"/>
    </row>
    <row r="754" spans="6:37" x14ac:dyDescent="0.3">
      <c r="F754"/>
      <c r="H754"/>
      <c r="J754"/>
      <c r="L754"/>
      <c r="N754"/>
      <c r="P754"/>
      <c r="R754"/>
      <c r="T754"/>
      <c r="V754"/>
      <c r="X754"/>
      <c r="Z754"/>
      <c r="AB754"/>
      <c r="AD754" s="77"/>
      <c r="AE754" s="77"/>
      <c r="AF754" s="77"/>
      <c r="AG754" s="78"/>
      <c r="AH754" s="77"/>
      <c r="AI754" s="78"/>
      <c r="AJ754" s="77"/>
      <c r="AK754" s="77"/>
    </row>
    <row r="755" spans="6:37" x14ac:dyDescent="0.3">
      <c r="F755"/>
      <c r="H755"/>
      <c r="J755"/>
      <c r="L755"/>
      <c r="N755"/>
      <c r="P755"/>
      <c r="R755"/>
      <c r="T755"/>
      <c r="V755"/>
      <c r="X755"/>
      <c r="Z755"/>
      <c r="AB755"/>
      <c r="AD755" s="77"/>
      <c r="AE755" s="77"/>
      <c r="AF755" s="77"/>
      <c r="AG755" s="78"/>
      <c r="AH755" s="77"/>
      <c r="AI755" s="78"/>
      <c r="AJ755" s="77"/>
      <c r="AK755" s="77"/>
    </row>
    <row r="756" spans="6:37" x14ac:dyDescent="0.3">
      <c r="F756"/>
      <c r="H756"/>
      <c r="J756"/>
      <c r="L756"/>
      <c r="N756"/>
      <c r="P756"/>
      <c r="R756"/>
      <c r="T756"/>
      <c r="V756"/>
      <c r="X756"/>
      <c r="Z756"/>
      <c r="AB756"/>
      <c r="AD756" s="77"/>
      <c r="AE756" s="77"/>
      <c r="AF756" s="77"/>
      <c r="AG756" s="78"/>
      <c r="AH756" s="77"/>
      <c r="AI756" s="78"/>
      <c r="AJ756" s="77"/>
      <c r="AK756" s="77"/>
    </row>
    <row r="757" spans="6:37" x14ac:dyDescent="0.3">
      <c r="F757"/>
      <c r="H757"/>
      <c r="J757"/>
      <c r="L757"/>
      <c r="N757"/>
      <c r="P757"/>
      <c r="R757"/>
      <c r="T757"/>
      <c r="V757"/>
      <c r="X757"/>
      <c r="Z757"/>
      <c r="AB757"/>
      <c r="AD757" s="77"/>
      <c r="AE757" s="77"/>
      <c r="AF757" s="77"/>
      <c r="AG757" s="78"/>
      <c r="AH757" s="77"/>
      <c r="AI757" s="78"/>
      <c r="AJ757" s="77"/>
      <c r="AK757" s="77"/>
    </row>
    <row r="758" spans="6:37" x14ac:dyDescent="0.3">
      <c r="F758"/>
      <c r="H758"/>
      <c r="J758"/>
      <c r="L758"/>
      <c r="N758"/>
      <c r="P758"/>
      <c r="R758"/>
      <c r="T758"/>
      <c r="V758"/>
      <c r="X758"/>
      <c r="Z758"/>
      <c r="AB758"/>
      <c r="AD758" s="77"/>
      <c r="AE758" s="77"/>
      <c r="AF758" s="77"/>
      <c r="AG758" s="78"/>
      <c r="AH758" s="77"/>
      <c r="AI758" s="78"/>
      <c r="AJ758" s="77"/>
      <c r="AK758" s="77"/>
    </row>
    <row r="759" spans="6:37" x14ac:dyDescent="0.3">
      <c r="F759"/>
      <c r="H759"/>
      <c r="J759"/>
      <c r="L759"/>
      <c r="N759"/>
      <c r="P759"/>
      <c r="R759"/>
      <c r="T759"/>
      <c r="V759"/>
      <c r="X759"/>
      <c r="Z759"/>
      <c r="AB759"/>
      <c r="AD759" s="77"/>
      <c r="AE759" s="77"/>
      <c r="AF759" s="77"/>
      <c r="AG759" s="78"/>
      <c r="AH759" s="77"/>
      <c r="AI759" s="78"/>
      <c r="AJ759" s="77"/>
      <c r="AK759" s="77"/>
    </row>
    <row r="760" spans="6:37" x14ac:dyDescent="0.3">
      <c r="F760"/>
      <c r="H760"/>
      <c r="J760"/>
      <c r="L760"/>
      <c r="N760"/>
      <c r="P760"/>
      <c r="R760"/>
      <c r="T760"/>
      <c r="V760"/>
      <c r="X760"/>
      <c r="Z760"/>
      <c r="AB760"/>
      <c r="AD760" s="77"/>
      <c r="AE760" s="77"/>
      <c r="AF760" s="77"/>
      <c r="AG760" s="78"/>
      <c r="AH760" s="77"/>
      <c r="AI760" s="78"/>
      <c r="AJ760" s="77"/>
      <c r="AK760" s="77"/>
    </row>
    <row r="761" spans="6:37" x14ac:dyDescent="0.3">
      <c r="F761"/>
      <c r="H761"/>
      <c r="J761"/>
      <c r="L761"/>
      <c r="N761"/>
      <c r="P761"/>
      <c r="R761"/>
      <c r="T761"/>
      <c r="V761"/>
      <c r="X761"/>
      <c r="Z761"/>
      <c r="AB761"/>
      <c r="AD761" s="77"/>
      <c r="AE761" s="77"/>
      <c r="AF761" s="77"/>
      <c r="AG761" s="78"/>
      <c r="AH761" s="77"/>
      <c r="AI761" s="78"/>
      <c r="AJ761" s="77"/>
      <c r="AK761" s="77"/>
    </row>
    <row r="762" spans="6:37" x14ac:dyDescent="0.3">
      <c r="F762"/>
      <c r="H762"/>
      <c r="J762"/>
      <c r="L762"/>
      <c r="N762"/>
      <c r="P762"/>
      <c r="R762"/>
      <c r="T762"/>
      <c r="V762"/>
      <c r="X762"/>
      <c r="Z762"/>
      <c r="AB762"/>
      <c r="AD762" s="77"/>
      <c r="AE762" s="77"/>
      <c r="AF762" s="77"/>
      <c r="AG762" s="78"/>
      <c r="AH762" s="77"/>
      <c r="AI762" s="78"/>
      <c r="AJ762" s="77"/>
      <c r="AK762" s="77"/>
    </row>
    <row r="763" spans="6:37" x14ac:dyDescent="0.3">
      <c r="F763"/>
      <c r="H763"/>
      <c r="J763"/>
      <c r="L763"/>
      <c r="N763"/>
      <c r="P763"/>
      <c r="R763"/>
      <c r="T763"/>
      <c r="V763"/>
      <c r="X763"/>
      <c r="Z763"/>
      <c r="AB763"/>
      <c r="AD763" s="77"/>
      <c r="AE763" s="77"/>
      <c r="AF763" s="77"/>
      <c r="AG763" s="78"/>
      <c r="AH763" s="77"/>
      <c r="AI763" s="78"/>
      <c r="AJ763" s="77"/>
      <c r="AK763" s="77"/>
    </row>
    <row r="764" spans="6:37" x14ac:dyDescent="0.3">
      <c r="F764"/>
      <c r="H764"/>
      <c r="J764"/>
      <c r="L764"/>
      <c r="N764"/>
      <c r="P764"/>
      <c r="R764"/>
      <c r="T764"/>
      <c r="V764"/>
      <c r="X764"/>
      <c r="Z764"/>
      <c r="AB764"/>
      <c r="AD764" s="77"/>
      <c r="AE764" s="77"/>
      <c r="AF764" s="77"/>
      <c r="AG764" s="78"/>
      <c r="AH764" s="77"/>
      <c r="AI764" s="78"/>
      <c r="AJ764" s="77"/>
      <c r="AK764" s="77"/>
    </row>
    <row r="765" spans="6:37" x14ac:dyDescent="0.3">
      <c r="F765"/>
      <c r="H765"/>
      <c r="J765"/>
      <c r="L765"/>
      <c r="N765"/>
      <c r="P765"/>
      <c r="R765"/>
      <c r="T765"/>
      <c r="V765"/>
      <c r="X765"/>
      <c r="Z765"/>
      <c r="AB765"/>
      <c r="AD765" s="77"/>
      <c r="AE765" s="77"/>
      <c r="AF765" s="77"/>
      <c r="AG765" s="78"/>
      <c r="AH765" s="77"/>
      <c r="AI765" s="78"/>
      <c r="AJ765" s="77"/>
      <c r="AK765" s="77"/>
    </row>
    <row r="766" spans="6:37" x14ac:dyDescent="0.3">
      <c r="F766"/>
      <c r="H766"/>
      <c r="J766"/>
      <c r="L766"/>
      <c r="N766"/>
      <c r="P766"/>
      <c r="R766"/>
      <c r="T766"/>
      <c r="V766"/>
      <c r="X766"/>
      <c r="Z766"/>
      <c r="AB766"/>
      <c r="AD766" s="77"/>
      <c r="AE766" s="77"/>
      <c r="AF766" s="77"/>
      <c r="AG766" s="78"/>
      <c r="AH766" s="77"/>
      <c r="AI766" s="78"/>
      <c r="AJ766" s="77"/>
      <c r="AK766" s="77"/>
    </row>
    <row r="767" spans="6:37" x14ac:dyDescent="0.3">
      <c r="F767"/>
      <c r="H767"/>
      <c r="J767"/>
      <c r="L767"/>
      <c r="N767"/>
      <c r="P767"/>
      <c r="R767"/>
      <c r="T767"/>
      <c r="V767"/>
      <c r="X767"/>
      <c r="Z767"/>
      <c r="AB767"/>
      <c r="AD767" s="77"/>
      <c r="AE767" s="77"/>
      <c r="AF767" s="77"/>
      <c r="AG767" s="78"/>
      <c r="AH767" s="77"/>
      <c r="AI767" s="78"/>
      <c r="AJ767" s="77"/>
      <c r="AK767" s="77"/>
    </row>
    <row r="768" spans="6:37" x14ac:dyDescent="0.3">
      <c r="F768"/>
      <c r="H768"/>
      <c r="J768"/>
      <c r="L768"/>
      <c r="N768"/>
      <c r="P768"/>
      <c r="R768"/>
      <c r="T768"/>
      <c r="V768"/>
      <c r="X768"/>
      <c r="Z768"/>
      <c r="AB768"/>
      <c r="AD768" s="77"/>
      <c r="AE768" s="77"/>
      <c r="AF768" s="77"/>
      <c r="AG768" s="78"/>
      <c r="AH768" s="77"/>
      <c r="AI768" s="78"/>
      <c r="AJ768" s="77"/>
      <c r="AK768" s="77"/>
    </row>
    <row r="769" spans="6:37" x14ac:dyDescent="0.3">
      <c r="F769"/>
      <c r="H769"/>
      <c r="J769"/>
      <c r="L769"/>
      <c r="N769"/>
      <c r="P769"/>
      <c r="R769"/>
      <c r="T769"/>
      <c r="V769"/>
      <c r="X769"/>
      <c r="Z769"/>
      <c r="AB769"/>
      <c r="AD769" s="77"/>
      <c r="AE769" s="77"/>
      <c r="AF769" s="77"/>
      <c r="AG769" s="78"/>
      <c r="AH769" s="77"/>
      <c r="AI769" s="78"/>
      <c r="AJ769" s="77"/>
      <c r="AK769" s="77"/>
    </row>
    <row r="770" spans="6:37" x14ac:dyDescent="0.3">
      <c r="F770"/>
      <c r="H770"/>
      <c r="J770"/>
      <c r="L770"/>
      <c r="N770"/>
      <c r="P770"/>
      <c r="R770"/>
      <c r="T770"/>
      <c r="V770"/>
      <c r="X770"/>
      <c r="Z770"/>
      <c r="AB770"/>
      <c r="AD770" s="77"/>
      <c r="AE770" s="77"/>
      <c r="AF770" s="77"/>
      <c r="AG770" s="78"/>
      <c r="AH770" s="77"/>
      <c r="AI770" s="78"/>
      <c r="AJ770" s="77"/>
      <c r="AK770" s="77"/>
    </row>
    <row r="771" spans="6:37" x14ac:dyDescent="0.3">
      <c r="F771"/>
      <c r="H771"/>
      <c r="J771"/>
      <c r="L771"/>
      <c r="N771"/>
      <c r="P771"/>
      <c r="R771"/>
      <c r="T771"/>
      <c r="V771"/>
      <c r="X771"/>
      <c r="Z771"/>
      <c r="AB771"/>
      <c r="AD771" s="77"/>
      <c r="AE771" s="77"/>
      <c r="AF771" s="77"/>
      <c r="AG771" s="78"/>
      <c r="AH771" s="77"/>
      <c r="AI771" s="78"/>
      <c r="AJ771" s="77"/>
      <c r="AK771" s="77"/>
    </row>
    <row r="772" spans="6:37" x14ac:dyDescent="0.3">
      <c r="F772"/>
      <c r="H772"/>
      <c r="J772"/>
      <c r="L772"/>
      <c r="N772"/>
      <c r="P772"/>
      <c r="R772"/>
      <c r="T772"/>
      <c r="V772"/>
      <c r="X772"/>
      <c r="Z772"/>
      <c r="AB772"/>
      <c r="AD772" s="77"/>
      <c r="AE772" s="77"/>
      <c r="AF772" s="77"/>
      <c r="AG772" s="78"/>
      <c r="AH772" s="77"/>
      <c r="AI772" s="78"/>
      <c r="AJ772" s="77"/>
      <c r="AK772" s="77"/>
    </row>
    <row r="773" spans="6:37" x14ac:dyDescent="0.3">
      <c r="F773"/>
      <c r="H773"/>
      <c r="J773"/>
      <c r="L773"/>
      <c r="N773"/>
      <c r="P773"/>
      <c r="R773"/>
      <c r="T773"/>
      <c r="V773"/>
      <c r="X773"/>
      <c r="Z773"/>
      <c r="AB773"/>
      <c r="AD773" s="77"/>
      <c r="AE773" s="77"/>
      <c r="AF773" s="77"/>
      <c r="AG773" s="78"/>
      <c r="AH773" s="77"/>
      <c r="AI773" s="78"/>
      <c r="AJ773" s="77"/>
      <c r="AK773" s="77"/>
    </row>
    <row r="774" spans="6:37" x14ac:dyDescent="0.3">
      <c r="F774"/>
      <c r="H774"/>
      <c r="J774"/>
      <c r="L774"/>
      <c r="N774"/>
      <c r="P774"/>
      <c r="R774"/>
      <c r="T774"/>
      <c r="V774"/>
      <c r="X774"/>
      <c r="Z774"/>
      <c r="AB774"/>
      <c r="AD774" s="77"/>
      <c r="AE774" s="77"/>
      <c r="AF774" s="77"/>
      <c r="AG774" s="78"/>
      <c r="AH774" s="77"/>
      <c r="AI774" s="78"/>
      <c r="AJ774" s="77"/>
      <c r="AK774" s="77"/>
    </row>
    <row r="775" spans="6:37" x14ac:dyDescent="0.3">
      <c r="F775"/>
      <c r="H775"/>
      <c r="J775"/>
      <c r="L775"/>
      <c r="N775"/>
      <c r="P775"/>
      <c r="R775"/>
      <c r="T775"/>
      <c r="V775"/>
      <c r="X775"/>
      <c r="Z775"/>
      <c r="AB775"/>
      <c r="AD775" s="77"/>
      <c r="AE775" s="77"/>
      <c r="AF775" s="77"/>
      <c r="AG775" s="78"/>
      <c r="AH775" s="77"/>
      <c r="AI775" s="78"/>
      <c r="AJ775" s="77"/>
      <c r="AK775" s="77"/>
    </row>
    <row r="776" spans="6:37" x14ac:dyDescent="0.3">
      <c r="F776"/>
      <c r="H776"/>
      <c r="J776"/>
      <c r="L776"/>
      <c r="N776"/>
      <c r="P776"/>
      <c r="R776"/>
      <c r="T776"/>
      <c r="V776"/>
      <c r="X776"/>
      <c r="Z776"/>
      <c r="AB776"/>
      <c r="AD776" s="77"/>
      <c r="AE776" s="77"/>
      <c r="AF776" s="77"/>
      <c r="AG776" s="78"/>
      <c r="AH776" s="77"/>
      <c r="AI776" s="78"/>
      <c r="AJ776" s="77"/>
      <c r="AK776" s="77"/>
    </row>
    <row r="777" spans="6:37" x14ac:dyDescent="0.3">
      <c r="F777"/>
      <c r="H777"/>
      <c r="J777"/>
      <c r="L777"/>
      <c r="N777"/>
      <c r="P777"/>
      <c r="R777"/>
      <c r="T777"/>
      <c r="V777"/>
      <c r="X777"/>
      <c r="Z777"/>
      <c r="AB777"/>
      <c r="AD777" s="77"/>
      <c r="AE777" s="77"/>
      <c r="AF777" s="77"/>
      <c r="AG777" s="78"/>
      <c r="AH777" s="77"/>
      <c r="AI777" s="78"/>
      <c r="AJ777" s="77"/>
      <c r="AK777" s="77"/>
    </row>
    <row r="778" spans="6:37" x14ac:dyDescent="0.3">
      <c r="F778"/>
      <c r="H778"/>
      <c r="J778"/>
      <c r="L778"/>
      <c r="N778"/>
      <c r="P778"/>
      <c r="R778"/>
      <c r="T778"/>
      <c r="V778"/>
      <c r="X778"/>
      <c r="Z778"/>
      <c r="AB778"/>
      <c r="AD778" s="77"/>
      <c r="AE778" s="77"/>
      <c r="AF778" s="77"/>
      <c r="AG778" s="78"/>
      <c r="AH778" s="77"/>
      <c r="AI778" s="78"/>
      <c r="AJ778" s="77"/>
      <c r="AK778" s="77"/>
    </row>
    <row r="779" spans="6:37" x14ac:dyDescent="0.3">
      <c r="F779"/>
      <c r="H779"/>
      <c r="J779"/>
      <c r="L779"/>
      <c r="N779"/>
      <c r="P779"/>
      <c r="R779"/>
      <c r="T779"/>
      <c r="V779"/>
      <c r="X779"/>
      <c r="Z779"/>
      <c r="AB779"/>
      <c r="AD779" s="77"/>
      <c r="AE779" s="77"/>
      <c r="AF779" s="77"/>
      <c r="AG779" s="78"/>
      <c r="AH779" s="77"/>
      <c r="AI779" s="78"/>
      <c r="AJ779" s="77"/>
      <c r="AK779" s="77"/>
    </row>
    <row r="780" spans="6:37" x14ac:dyDescent="0.3">
      <c r="F780"/>
      <c r="H780"/>
      <c r="J780"/>
      <c r="L780"/>
      <c r="N780"/>
      <c r="P780"/>
      <c r="R780"/>
      <c r="T780"/>
      <c r="V780"/>
      <c r="X780"/>
      <c r="Z780"/>
      <c r="AB780"/>
      <c r="AD780" s="77"/>
      <c r="AE780" s="77"/>
      <c r="AF780" s="77"/>
      <c r="AG780" s="78"/>
      <c r="AH780" s="77"/>
      <c r="AI780" s="78"/>
      <c r="AJ780" s="77"/>
      <c r="AK780" s="77"/>
    </row>
    <row r="781" spans="6:37" x14ac:dyDescent="0.3">
      <c r="F781"/>
      <c r="H781"/>
      <c r="J781"/>
      <c r="L781"/>
      <c r="N781"/>
      <c r="P781"/>
      <c r="R781"/>
      <c r="T781"/>
      <c r="V781"/>
      <c r="X781"/>
      <c r="Z781"/>
      <c r="AB781"/>
      <c r="AD781" s="77"/>
      <c r="AE781" s="77"/>
      <c r="AF781" s="77"/>
      <c r="AG781" s="78"/>
      <c r="AH781" s="77"/>
      <c r="AI781" s="78"/>
      <c r="AJ781" s="77"/>
      <c r="AK781" s="77"/>
    </row>
    <row r="782" spans="6:37" x14ac:dyDescent="0.3">
      <c r="F782"/>
      <c r="H782"/>
      <c r="J782"/>
      <c r="L782"/>
      <c r="N782"/>
      <c r="P782"/>
      <c r="R782"/>
      <c r="T782"/>
      <c r="V782"/>
      <c r="X782"/>
      <c r="Z782"/>
      <c r="AB782"/>
      <c r="AD782" s="77"/>
      <c r="AE782" s="77"/>
      <c r="AF782" s="77"/>
      <c r="AG782" s="78"/>
      <c r="AH782" s="77"/>
      <c r="AI782" s="78"/>
      <c r="AJ782" s="77"/>
      <c r="AK782" s="77"/>
    </row>
    <row r="783" spans="6:37" x14ac:dyDescent="0.3">
      <c r="F783"/>
      <c r="H783"/>
      <c r="J783"/>
      <c r="L783"/>
      <c r="N783"/>
      <c r="P783"/>
      <c r="R783"/>
      <c r="T783"/>
      <c r="V783"/>
      <c r="X783"/>
      <c r="Z783"/>
      <c r="AB783"/>
      <c r="AD783" s="77"/>
      <c r="AE783" s="77"/>
      <c r="AF783" s="77"/>
      <c r="AG783" s="78"/>
      <c r="AH783" s="77"/>
      <c r="AI783" s="78"/>
      <c r="AJ783" s="77"/>
      <c r="AK783" s="77"/>
    </row>
    <row r="784" spans="6:37" x14ac:dyDescent="0.3">
      <c r="F784"/>
      <c r="H784"/>
      <c r="J784"/>
      <c r="L784"/>
      <c r="N784"/>
      <c r="P784"/>
      <c r="R784"/>
      <c r="T784"/>
      <c r="V784"/>
      <c r="X784"/>
      <c r="Z784"/>
      <c r="AB784"/>
      <c r="AD784" s="77"/>
      <c r="AE784" s="77"/>
      <c r="AF784" s="77"/>
      <c r="AG784" s="78"/>
      <c r="AH784" s="77"/>
      <c r="AI784" s="78"/>
      <c r="AJ784" s="77"/>
      <c r="AK784" s="77"/>
    </row>
    <row r="785" spans="6:37" x14ac:dyDescent="0.3">
      <c r="F785"/>
      <c r="H785"/>
      <c r="J785"/>
      <c r="L785"/>
      <c r="N785"/>
      <c r="P785"/>
      <c r="R785"/>
      <c r="T785"/>
      <c r="V785"/>
      <c r="X785"/>
      <c r="Z785"/>
      <c r="AB785"/>
      <c r="AD785" s="77"/>
      <c r="AE785" s="77"/>
      <c r="AF785" s="77"/>
      <c r="AG785" s="78"/>
      <c r="AH785" s="77"/>
      <c r="AI785" s="78"/>
      <c r="AJ785" s="77"/>
      <c r="AK785" s="77"/>
    </row>
    <row r="786" spans="6:37" x14ac:dyDescent="0.3">
      <c r="F786"/>
      <c r="H786"/>
      <c r="J786"/>
      <c r="L786"/>
      <c r="N786"/>
      <c r="P786"/>
      <c r="R786"/>
      <c r="T786"/>
      <c r="V786"/>
      <c r="X786"/>
      <c r="Z786"/>
      <c r="AB786"/>
      <c r="AD786" s="77"/>
      <c r="AE786" s="77"/>
      <c r="AF786" s="77"/>
      <c r="AG786" s="78"/>
      <c r="AH786" s="77"/>
      <c r="AI786" s="78"/>
      <c r="AJ786" s="77"/>
      <c r="AK786" s="77"/>
    </row>
    <row r="787" spans="6:37" x14ac:dyDescent="0.3">
      <c r="F787"/>
      <c r="H787"/>
      <c r="J787"/>
      <c r="L787"/>
      <c r="N787"/>
      <c r="P787"/>
      <c r="R787"/>
      <c r="T787"/>
      <c r="V787"/>
      <c r="X787"/>
      <c r="Z787"/>
      <c r="AB787"/>
      <c r="AD787" s="77"/>
      <c r="AE787" s="77"/>
      <c r="AF787" s="77"/>
      <c r="AG787" s="78"/>
      <c r="AH787" s="77"/>
      <c r="AI787" s="78"/>
      <c r="AJ787" s="77"/>
      <c r="AK787" s="77"/>
    </row>
    <row r="788" spans="6:37" x14ac:dyDescent="0.3">
      <c r="F788"/>
      <c r="H788"/>
      <c r="J788"/>
      <c r="L788"/>
      <c r="N788"/>
      <c r="P788"/>
      <c r="R788"/>
      <c r="T788"/>
      <c r="V788"/>
      <c r="X788"/>
      <c r="Z788"/>
      <c r="AB788"/>
      <c r="AD788" s="77"/>
      <c r="AE788" s="77"/>
      <c r="AF788" s="77"/>
      <c r="AG788" s="78"/>
      <c r="AH788" s="77"/>
      <c r="AI788" s="78"/>
      <c r="AJ788" s="77"/>
      <c r="AK788" s="77"/>
    </row>
    <row r="789" spans="6:37" x14ac:dyDescent="0.3">
      <c r="F789"/>
      <c r="H789"/>
      <c r="J789"/>
      <c r="L789"/>
      <c r="N789"/>
      <c r="P789"/>
      <c r="R789"/>
      <c r="T789"/>
      <c r="V789"/>
      <c r="X789"/>
      <c r="Z789"/>
      <c r="AB789"/>
      <c r="AD789" s="77"/>
      <c r="AE789" s="77"/>
      <c r="AF789" s="77"/>
      <c r="AG789" s="78"/>
      <c r="AH789" s="77"/>
      <c r="AI789" s="78"/>
      <c r="AJ789" s="77"/>
      <c r="AK789" s="77"/>
    </row>
    <row r="790" spans="6:37" x14ac:dyDescent="0.3">
      <c r="F790"/>
      <c r="H790"/>
      <c r="J790"/>
      <c r="L790"/>
      <c r="N790"/>
      <c r="P790"/>
      <c r="R790"/>
      <c r="T790"/>
      <c r="V790"/>
      <c r="X790"/>
      <c r="Z790"/>
      <c r="AB790"/>
      <c r="AD790" s="77"/>
      <c r="AE790" s="77"/>
      <c r="AF790" s="77"/>
      <c r="AG790" s="78"/>
      <c r="AH790" s="77"/>
      <c r="AI790" s="78"/>
      <c r="AJ790" s="77"/>
      <c r="AK790" s="77"/>
    </row>
    <row r="791" spans="6:37" x14ac:dyDescent="0.3">
      <c r="F791"/>
      <c r="H791"/>
      <c r="J791"/>
      <c r="L791"/>
      <c r="N791"/>
      <c r="P791"/>
      <c r="R791"/>
      <c r="T791"/>
      <c r="V791"/>
      <c r="X791"/>
      <c r="Z791"/>
      <c r="AB791"/>
      <c r="AD791" s="77"/>
      <c r="AE791" s="77"/>
      <c r="AF791" s="77"/>
      <c r="AG791" s="78"/>
      <c r="AH791" s="77"/>
      <c r="AI791" s="78"/>
      <c r="AJ791" s="77"/>
      <c r="AK791" s="77"/>
    </row>
    <row r="792" spans="6:37" x14ac:dyDescent="0.3">
      <c r="F792"/>
      <c r="H792"/>
      <c r="J792"/>
      <c r="L792"/>
      <c r="N792"/>
      <c r="P792"/>
      <c r="R792"/>
      <c r="T792"/>
      <c r="V792"/>
      <c r="X792"/>
      <c r="Z792"/>
      <c r="AB792"/>
      <c r="AD792" s="77"/>
      <c r="AE792" s="77"/>
      <c r="AF792" s="77"/>
      <c r="AG792" s="78"/>
      <c r="AH792" s="77"/>
      <c r="AI792" s="78"/>
      <c r="AJ792" s="77"/>
      <c r="AK792" s="77"/>
    </row>
    <row r="793" spans="6:37" x14ac:dyDescent="0.3">
      <c r="F793"/>
      <c r="H793"/>
      <c r="J793"/>
      <c r="L793"/>
      <c r="N793"/>
      <c r="P793"/>
      <c r="R793"/>
      <c r="T793"/>
      <c r="V793"/>
      <c r="X793"/>
      <c r="Z793"/>
      <c r="AB793"/>
      <c r="AD793" s="77"/>
      <c r="AE793" s="77"/>
      <c r="AF793" s="77"/>
      <c r="AG793" s="78"/>
      <c r="AH793" s="77"/>
      <c r="AI793" s="78"/>
      <c r="AJ793" s="77"/>
      <c r="AK793" s="77"/>
    </row>
    <row r="794" spans="6:37" x14ac:dyDescent="0.3">
      <c r="F794"/>
      <c r="H794"/>
      <c r="J794"/>
      <c r="L794"/>
      <c r="N794"/>
      <c r="P794"/>
      <c r="R794"/>
      <c r="T794"/>
      <c r="V794"/>
      <c r="X794"/>
      <c r="Z794"/>
      <c r="AB794"/>
      <c r="AD794" s="77"/>
      <c r="AE794" s="77"/>
      <c r="AF794" s="77"/>
      <c r="AG794" s="78"/>
      <c r="AH794" s="77"/>
      <c r="AI794" s="78"/>
      <c r="AJ794" s="77"/>
      <c r="AK794" s="77"/>
    </row>
    <row r="795" spans="6:37" x14ac:dyDescent="0.3">
      <c r="F795"/>
      <c r="H795"/>
      <c r="J795"/>
      <c r="L795"/>
      <c r="N795"/>
      <c r="P795"/>
      <c r="R795"/>
      <c r="T795"/>
      <c r="V795"/>
      <c r="X795"/>
      <c r="Z795"/>
      <c r="AB795"/>
      <c r="AD795" s="77"/>
      <c r="AE795" s="77"/>
      <c r="AF795" s="77"/>
      <c r="AG795" s="78"/>
      <c r="AH795" s="77"/>
      <c r="AI795" s="78"/>
      <c r="AJ795" s="77"/>
      <c r="AK795" s="77"/>
    </row>
    <row r="796" spans="6:37" x14ac:dyDescent="0.3">
      <c r="F796"/>
      <c r="H796"/>
      <c r="J796"/>
      <c r="L796"/>
      <c r="N796"/>
      <c r="P796"/>
      <c r="R796"/>
      <c r="T796"/>
      <c r="V796"/>
      <c r="X796"/>
      <c r="Z796"/>
      <c r="AB796"/>
      <c r="AD796" s="77"/>
      <c r="AE796" s="77"/>
      <c r="AF796" s="77"/>
      <c r="AG796" s="78"/>
      <c r="AH796" s="77"/>
      <c r="AI796" s="78"/>
      <c r="AJ796" s="77"/>
      <c r="AK796" s="77"/>
    </row>
    <row r="797" spans="6:37" x14ac:dyDescent="0.3">
      <c r="F797"/>
      <c r="H797"/>
      <c r="J797"/>
      <c r="L797"/>
      <c r="N797"/>
      <c r="P797"/>
      <c r="R797"/>
      <c r="T797"/>
      <c r="V797"/>
      <c r="X797"/>
      <c r="Z797"/>
      <c r="AB797"/>
      <c r="AD797" s="77"/>
      <c r="AE797" s="77"/>
      <c r="AF797" s="77"/>
      <c r="AG797" s="78"/>
      <c r="AH797" s="77"/>
      <c r="AI797" s="78"/>
      <c r="AJ797" s="77"/>
      <c r="AK797" s="77"/>
    </row>
    <row r="798" spans="6:37" x14ac:dyDescent="0.3">
      <c r="F798"/>
      <c r="H798"/>
      <c r="J798"/>
      <c r="L798"/>
      <c r="N798"/>
      <c r="P798"/>
      <c r="R798"/>
      <c r="T798"/>
      <c r="V798"/>
      <c r="X798"/>
      <c r="Z798"/>
      <c r="AB798"/>
      <c r="AD798" s="77"/>
      <c r="AE798" s="77"/>
      <c r="AF798" s="77"/>
      <c r="AG798" s="78"/>
      <c r="AH798" s="77"/>
      <c r="AI798" s="78"/>
      <c r="AJ798" s="77"/>
      <c r="AK798" s="77"/>
    </row>
    <row r="799" spans="6:37" x14ac:dyDescent="0.3">
      <c r="F799"/>
      <c r="H799"/>
      <c r="J799"/>
      <c r="L799"/>
      <c r="N799"/>
      <c r="P799"/>
      <c r="R799"/>
      <c r="T799"/>
      <c r="V799"/>
      <c r="X799"/>
      <c r="Z799"/>
      <c r="AB799"/>
      <c r="AD799" s="77"/>
      <c r="AE799" s="77"/>
      <c r="AF799" s="77"/>
      <c r="AG799" s="78"/>
      <c r="AH799" s="77"/>
      <c r="AI799" s="78"/>
      <c r="AJ799" s="77"/>
      <c r="AK799" s="77"/>
    </row>
    <row r="800" spans="6:37" x14ac:dyDescent="0.3">
      <c r="F800"/>
      <c r="H800"/>
      <c r="J800"/>
      <c r="L800"/>
      <c r="N800"/>
      <c r="P800"/>
      <c r="R800"/>
      <c r="T800"/>
      <c r="V800"/>
      <c r="X800"/>
      <c r="Z800"/>
      <c r="AB800"/>
      <c r="AD800" s="77"/>
      <c r="AE800" s="77"/>
      <c r="AF800" s="77"/>
      <c r="AG800" s="78"/>
      <c r="AH800" s="77"/>
      <c r="AI800" s="78"/>
      <c r="AJ800" s="77"/>
      <c r="AK800" s="77"/>
    </row>
    <row r="801" spans="6:37" x14ac:dyDescent="0.3">
      <c r="F801"/>
      <c r="H801"/>
      <c r="J801"/>
      <c r="L801"/>
      <c r="N801"/>
      <c r="P801"/>
      <c r="R801"/>
      <c r="T801"/>
      <c r="V801"/>
      <c r="X801"/>
      <c r="Z801"/>
      <c r="AB801"/>
      <c r="AD801" s="77"/>
      <c r="AE801" s="77"/>
      <c r="AF801" s="77"/>
      <c r="AG801" s="78"/>
      <c r="AH801" s="77"/>
      <c r="AI801" s="78"/>
      <c r="AJ801" s="77"/>
      <c r="AK801" s="77"/>
    </row>
    <row r="802" spans="6:37" x14ac:dyDescent="0.3">
      <c r="F802"/>
      <c r="H802"/>
      <c r="J802"/>
      <c r="L802"/>
      <c r="N802"/>
      <c r="P802"/>
      <c r="R802"/>
      <c r="T802"/>
      <c r="V802"/>
      <c r="X802"/>
      <c r="Z802"/>
      <c r="AB802"/>
      <c r="AD802" s="77"/>
      <c r="AE802" s="77"/>
      <c r="AF802" s="77"/>
      <c r="AG802" s="78"/>
      <c r="AH802" s="77"/>
      <c r="AI802" s="78"/>
      <c r="AJ802" s="77"/>
      <c r="AK802" s="77"/>
    </row>
    <row r="803" spans="6:37" x14ac:dyDescent="0.3">
      <c r="F803"/>
      <c r="H803"/>
      <c r="J803"/>
      <c r="L803"/>
      <c r="N803"/>
      <c r="P803"/>
      <c r="R803"/>
      <c r="T803"/>
      <c r="V803"/>
      <c r="X803"/>
      <c r="Z803"/>
      <c r="AB803"/>
      <c r="AD803" s="77"/>
      <c r="AE803" s="77"/>
      <c r="AF803" s="77"/>
      <c r="AG803" s="78"/>
      <c r="AH803" s="77"/>
      <c r="AI803" s="78"/>
      <c r="AJ803" s="77"/>
      <c r="AK803" s="77"/>
    </row>
    <row r="804" spans="6:37" x14ac:dyDescent="0.3">
      <c r="F804"/>
      <c r="H804"/>
      <c r="J804"/>
      <c r="L804"/>
      <c r="N804"/>
      <c r="P804"/>
      <c r="R804"/>
      <c r="T804"/>
      <c r="V804"/>
      <c r="X804"/>
      <c r="Z804"/>
      <c r="AB804"/>
      <c r="AD804" s="77"/>
      <c r="AE804" s="77"/>
      <c r="AF804" s="77"/>
      <c r="AG804" s="78"/>
      <c r="AH804" s="77"/>
      <c r="AI804" s="78"/>
      <c r="AJ804" s="77"/>
      <c r="AK804" s="77"/>
    </row>
    <row r="805" spans="6:37" x14ac:dyDescent="0.3">
      <c r="F805"/>
      <c r="H805"/>
      <c r="J805"/>
      <c r="L805"/>
      <c r="N805"/>
      <c r="P805"/>
      <c r="R805"/>
      <c r="T805"/>
      <c r="V805"/>
      <c r="X805"/>
      <c r="Z805"/>
      <c r="AB805"/>
      <c r="AD805" s="77"/>
      <c r="AE805" s="77"/>
      <c r="AF805" s="77"/>
      <c r="AG805" s="78"/>
      <c r="AH805" s="77"/>
      <c r="AI805" s="78"/>
      <c r="AJ805" s="77"/>
      <c r="AK805" s="77"/>
    </row>
    <row r="806" spans="6:37" x14ac:dyDescent="0.3">
      <c r="F806"/>
      <c r="H806"/>
      <c r="J806"/>
      <c r="L806"/>
      <c r="N806"/>
      <c r="P806"/>
      <c r="R806"/>
      <c r="T806"/>
      <c r="V806"/>
      <c r="X806"/>
      <c r="Z806"/>
      <c r="AB806"/>
      <c r="AD806" s="77"/>
      <c r="AE806" s="77"/>
      <c r="AF806" s="77"/>
      <c r="AG806" s="78"/>
      <c r="AH806" s="77"/>
      <c r="AI806" s="78"/>
      <c r="AJ806" s="77"/>
      <c r="AK806" s="77"/>
    </row>
    <row r="807" spans="6:37" x14ac:dyDescent="0.3">
      <c r="F807"/>
      <c r="H807"/>
      <c r="J807"/>
      <c r="L807"/>
      <c r="N807"/>
      <c r="P807"/>
      <c r="R807"/>
      <c r="T807"/>
      <c r="V807"/>
      <c r="X807"/>
      <c r="Z807"/>
      <c r="AB807"/>
      <c r="AD807" s="77"/>
      <c r="AE807" s="77"/>
      <c r="AF807" s="77"/>
      <c r="AG807" s="78"/>
      <c r="AH807" s="77"/>
      <c r="AI807" s="78"/>
      <c r="AJ807" s="77"/>
      <c r="AK807" s="77"/>
    </row>
    <row r="808" spans="6:37" x14ac:dyDescent="0.3">
      <c r="F808"/>
      <c r="H808"/>
      <c r="J808"/>
      <c r="L808"/>
      <c r="N808"/>
      <c r="P808"/>
      <c r="R808"/>
      <c r="T808"/>
      <c r="V808"/>
      <c r="X808"/>
      <c r="Z808"/>
      <c r="AB808"/>
      <c r="AD808" s="77"/>
      <c r="AE808" s="77"/>
      <c r="AF808" s="77"/>
      <c r="AG808" s="78"/>
      <c r="AH808" s="77"/>
      <c r="AI808" s="78"/>
      <c r="AJ808" s="77"/>
      <c r="AK808" s="77"/>
    </row>
    <row r="809" spans="6:37" x14ac:dyDescent="0.3">
      <c r="F809"/>
      <c r="H809"/>
      <c r="J809"/>
      <c r="L809"/>
      <c r="N809"/>
      <c r="P809"/>
      <c r="R809"/>
      <c r="T809"/>
      <c r="V809"/>
      <c r="X809"/>
      <c r="Z809"/>
      <c r="AB809"/>
      <c r="AD809" s="77"/>
      <c r="AE809" s="77"/>
      <c r="AF809" s="77"/>
      <c r="AG809" s="78"/>
      <c r="AH809" s="77"/>
      <c r="AI809" s="78"/>
      <c r="AJ809" s="77"/>
      <c r="AK809" s="77"/>
    </row>
    <row r="810" spans="6:37" x14ac:dyDescent="0.3">
      <c r="F810"/>
      <c r="H810"/>
      <c r="J810"/>
      <c r="L810"/>
      <c r="N810"/>
      <c r="P810"/>
      <c r="R810"/>
      <c r="T810"/>
      <c r="V810"/>
      <c r="X810"/>
      <c r="Z810"/>
      <c r="AB810"/>
      <c r="AD810" s="77"/>
      <c r="AE810" s="77"/>
      <c r="AF810" s="77"/>
      <c r="AG810" s="78"/>
      <c r="AH810" s="77"/>
      <c r="AI810" s="78"/>
      <c r="AJ810" s="77"/>
      <c r="AK810" s="77"/>
    </row>
    <row r="811" spans="6:37" x14ac:dyDescent="0.3">
      <c r="F811"/>
      <c r="H811"/>
      <c r="J811"/>
      <c r="L811"/>
      <c r="N811"/>
      <c r="P811"/>
      <c r="R811"/>
      <c r="T811"/>
      <c r="V811"/>
      <c r="X811"/>
      <c r="Z811"/>
      <c r="AB811"/>
      <c r="AD811" s="77"/>
      <c r="AE811" s="77"/>
      <c r="AF811" s="77"/>
      <c r="AG811" s="78"/>
      <c r="AH811" s="77"/>
      <c r="AI811" s="78"/>
      <c r="AJ811" s="77"/>
      <c r="AK811" s="77"/>
    </row>
    <row r="812" spans="6:37" x14ac:dyDescent="0.3">
      <c r="F812"/>
      <c r="H812"/>
      <c r="J812"/>
      <c r="L812"/>
      <c r="N812"/>
      <c r="P812"/>
      <c r="R812"/>
      <c r="T812"/>
      <c r="V812"/>
      <c r="X812"/>
      <c r="Z812"/>
      <c r="AB812"/>
      <c r="AD812" s="77"/>
      <c r="AE812" s="77"/>
      <c r="AF812" s="77"/>
      <c r="AG812" s="78"/>
      <c r="AH812" s="77"/>
      <c r="AI812" s="78"/>
      <c r="AJ812" s="77"/>
      <c r="AK812" s="77"/>
    </row>
    <row r="813" spans="6:37" x14ac:dyDescent="0.3">
      <c r="F813"/>
      <c r="H813"/>
      <c r="J813"/>
      <c r="L813"/>
      <c r="N813"/>
      <c r="P813"/>
      <c r="R813"/>
      <c r="T813"/>
      <c r="V813"/>
      <c r="X813"/>
      <c r="Z813"/>
      <c r="AB813"/>
      <c r="AD813" s="77"/>
      <c r="AE813" s="77"/>
      <c r="AF813" s="77"/>
      <c r="AG813" s="78"/>
      <c r="AH813" s="77"/>
      <c r="AI813" s="78"/>
      <c r="AJ813" s="77"/>
      <c r="AK813" s="77"/>
    </row>
    <row r="814" spans="6:37" x14ac:dyDescent="0.3">
      <c r="F814"/>
      <c r="H814"/>
      <c r="J814"/>
      <c r="L814"/>
      <c r="N814"/>
      <c r="P814"/>
      <c r="R814"/>
      <c r="T814"/>
      <c r="V814"/>
      <c r="X814"/>
      <c r="Z814"/>
      <c r="AB814"/>
      <c r="AD814" s="77"/>
      <c r="AE814" s="77"/>
      <c r="AF814" s="77"/>
      <c r="AG814" s="78"/>
      <c r="AH814" s="77"/>
      <c r="AI814" s="78"/>
      <c r="AJ814" s="77"/>
      <c r="AK814" s="77"/>
    </row>
    <row r="815" spans="6:37" x14ac:dyDescent="0.3">
      <c r="F815"/>
      <c r="H815"/>
      <c r="J815"/>
      <c r="L815"/>
      <c r="N815"/>
      <c r="P815"/>
      <c r="R815"/>
      <c r="T815"/>
      <c r="V815"/>
      <c r="X815"/>
      <c r="Z815"/>
      <c r="AB815"/>
      <c r="AD815" s="77"/>
      <c r="AE815" s="77"/>
      <c r="AF815" s="77"/>
      <c r="AG815" s="78"/>
      <c r="AH815" s="77"/>
      <c r="AI815" s="78"/>
      <c r="AJ815" s="77"/>
      <c r="AK815" s="77"/>
    </row>
    <row r="816" spans="6:37" x14ac:dyDescent="0.3">
      <c r="F816"/>
      <c r="H816"/>
      <c r="J816"/>
      <c r="L816"/>
      <c r="N816"/>
      <c r="P816"/>
      <c r="R816"/>
      <c r="T816"/>
      <c r="V816"/>
      <c r="X816"/>
      <c r="Z816"/>
      <c r="AB816"/>
      <c r="AD816" s="77"/>
      <c r="AE816" s="77"/>
      <c r="AF816" s="77"/>
      <c r="AG816" s="78"/>
      <c r="AH816" s="77"/>
      <c r="AI816" s="78"/>
      <c r="AJ816" s="77"/>
      <c r="AK816" s="77"/>
    </row>
    <row r="817" spans="6:37" x14ac:dyDescent="0.3">
      <c r="F817"/>
      <c r="H817"/>
      <c r="J817"/>
      <c r="L817"/>
      <c r="N817"/>
      <c r="P817"/>
      <c r="R817"/>
      <c r="T817"/>
      <c r="V817"/>
      <c r="X817"/>
      <c r="Z817"/>
      <c r="AB817"/>
      <c r="AD817" s="77"/>
      <c r="AE817" s="77"/>
      <c r="AF817" s="77"/>
      <c r="AG817" s="78"/>
      <c r="AH817" s="77"/>
      <c r="AI817" s="78"/>
      <c r="AJ817" s="77"/>
      <c r="AK817" s="77"/>
    </row>
    <row r="818" spans="6:37" x14ac:dyDescent="0.3">
      <c r="F818"/>
      <c r="H818"/>
      <c r="J818"/>
      <c r="L818"/>
      <c r="N818"/>
      <c r="P818"/>
      <c r="R818"/>
      <c r="T818"/>
      <c r="V818"/>
      <c r="X818"/>
      <c r="Z818"/>
      <c r="AB818"/>
      <c r="AD818" s="77"/>
      <c r="AE818" s="77"/>
      <c r="AF818" s="77"/>
      <c r="AG818" s="78"/>
      <c r="AH818" s="77"/>
      <c r="AI818" s="78"/>
      <c r="AJ818" s="77"/>
      <c r="AK818" s="77"/>
    </row>
    <row r="819" spans="6:37" x14ac:dyDescent="0.3">
      <c r="F819"/>
      <c r="H819"/>
      <c r="J819"/>
      <c r="L819"/>
      <c r="N819"/>
      <c r="P819"/>
      <c r="R819"/>
      <c r="T819"/>
      <c r="V819"/>
      <c r="X819"/>
      <c r="Z819"/>
      <c r="AB819"/>
      <c r="AD819" s="77"/>
      <c r="AE819" s="77"/>
      <c r="AF819" s="77"/>
      <c r="AG819" s="78"/>
      <c r="AH819" s="77"/>
      <c r="AI819" s="78"/>
      <c r="AJ819" s="77"/>
      <c r="AK819" s="77"/>
    </row>
    <row r="820" spans="6:37" x14ac:dyDescent="0.3">
      <c r="F820"/>
      <c r="H820"/>
      <c r="J820"/>
      <c r="L820"/>
      <c r="N820"/>
      <c r="P820"/>
      <c r="R820"/>
      <c r="T820"/>
      <c r="V820"/>
      <c r="X820"/>
      <c r="Z820"/>
      <c r="AB820"/>
      <c r="AD820" s="77"/>
      <c r="AE820" s="77"/>
      <c r="AF820" s="77"/>
      <c r="AG820" s="78"/>
      <c r="AH820" s="77"/>
      <c r="AI820" s="78"/>
      <c r="AJ820" s="77"/>
      <c r="AK820" s="77"/>
    </row>
    <row r="821" spans="6:37" x14ac:dyDescent="0.3">
      <c r="F821"/>
      <c r="H821"/>
      <c r="J821"/>
      <c r="L821"/>
      <c r="N821"/>
      <c r="P821"/>
      <c r="R821"/>
      <c r="T821"/>
      <c r="V821"/>
      <c r="X821"/>
      <c r="Z821"/>
      <c r="AB821"/>
      <c r="AD821" s="77"/>
      <c r="AE821" s="77"/>
      <c r="AF821" s="77"/>
      <c r="AG821" s="78"/>
      <c r="AH821" s="77"/>
      <c r="AI821" s="78"/>
      <c r="AJ821" s="77"/>
      <c r="AK821" s="77"/>
    </row>
    <row r="822" spans="6:37" x14ac:dyDescent="0.3">
      <c r="F822"/>
      <c r="H822"/>
      <c r="J822"/>
      <c r="L822"/>
      <c r="N822"/>
      <c r="P822"/>
      <c r="R822"/>
      <c r="T822"/>
      <c r="V822"/>
      <c r="X822"/>
      <c r="Z822"/>
      <c r="AB822"/>
      <c r="AD822" s="77"/>
      <c r="AE822" s="77"/>
      <c r="AF822" s="77"/>
      <c r="AG822" s="78"/>
      <c r="AH822" s="77"/>
      <c r="AI822" s="78"/>
      <c r="AJ822" s="77"/>
      <c r="AK822" s="77"/>
    </row>
    <row r="823" spans="6:37" x14ac:dyDescent="0.3">
      <c r="F823"/>
      <c r="H823"/>
      <c r="J823"/>
      <c r="L823"/>
      <c r="N823"/>
      <c r="P823"/>
      <c r="R823"/>
      <c r="T823"/>
      <c r="V823"/>
      <c r="X823"/>
      <c r="Z823"/>
      <c r="AB823"/>
      <c r="AD823" s="77"/>
      <c r="AE823" s="77"/>
      <c r="AF823" s="77"/>
      <c r="AG823" s="78"/>
      <c r="AH823" s="77"/>
      <c r="AI823" s="78"/>
      <c r="AJ823" s="77"/>
      <c r="AK823" s="77"/>
    </row>
    <row r="824" spans="6:37" x14ac:dyDescent="0.3">
      <c r="F824"/>
      <c r="H824"/>
      <c r="J824"/>
      <c r="L824"/>
      <c r="N824"/>
      <c r="P824"/>
      <c r="R824"/>
      <c r="T824"/>
      <c r="V824"/>
      <c r="X824"/>
      <c r="Z824"/>
      <c r="AB824"/>
      <c r="AD824" s="77"/>
      <c r="AE824" s="77"/>
      <c r="AF824" s="77"/>
      <c r="AG824" s="78"/>
      <c r="AH824" s="77"/>
      <c r="AI824" s="78"/>
      <c r="AJ824" s="77"/>
      <c r="AK824" s="77"/>
    </row>
    <row r="825" spans="6:37" x14ac:dyDescent="0.3">
      <c r="F825"/>
      <c r="H825"/>
      <c r="J825"/>
      <c r="L825"/>
      <c r="N825"/>
      <c r="P825"/>
      <c r="R825"/>
      <c r="T825"/>
      <c r="V825"/>
      <c r="X825"/>
      <c r="Z825"/>
      <c r="AB825"/>
      <c r="AD825" s="77"/>
      <c r="AE825" s="77"/>
      <c r="AF825" s="77"/>
      <c r="AG825" s="78"/>
      <c r="AH825" s="77"/>
      <c r="AI825" s="78"/>
      <c r="AJ825" s="77"/>
      <c r="AK825" s="77"/>
    </row>
    <row r="826" spans="6:37" x14ac:dyDescent="0.3">
      <c r="F826"/>
      <c r="H826"/>
      <c r="J826"/>
      <c r="L826"/>
      <c r="N826"/>
      <c r="P826"/>
      <c r="R826"/>
      <c r="T826"/>
      <c r="V826"/>
      <c r="X826"/>
      <c r="Z826"/>
      <c r="AB826"/>
      <c r="AD826" s="77"/>
      <c r="AE826" s="77"/>
      <c r="AF826" s="77"/>
      <c r="AG826" s="78"/>
      <c r="AH826" s="77"/>
      <c r="AI826" s="78"/>
      <c r="AJ826" s="77"/>
      <c r="AK826" s="77"/>
    </row>
    <row r="827" spans="6:37" x14ac:dyDescent="0.3">
      <c r="F827"/>
      <c r="H827"/>
      <c r="J827"/>
      <c r="L827"/>
      <c r="N827"/>
      <c r="P827"/>
      <c r="R827"/>
      <c r="T827"/>
      <c r="V827"/>
      <c r="X827"/>
      <c r="Z827"/>
      <c r="AB827"/>
      <c r="AD827" s="77"/>
      <c r="AE827" s="77"/>
      <c r="AF827" s="77"/>
      <c r="AG827" s="78"/>
      <c r="AH827" s="77"/>
      <c r="AI827" s="78"/>
      <c r="AJ827" s="77"/>
      <c r="AK827" s="77"/>
    </row>
    <row r="828" spans="6:37" x14ac:dyDescent="0.3">
      <c r="F828"/>
      <c r="H828"/>
      <c r="J828"/>
      <c r="L828"/>
      <c r="N828"/>
      <c r="P828"/>
      <c r="R828"/>
      <c r="T828"/>
      <c r="V828"/>
      <c r="X828"/>
      <c r="Z828"/>
      <c r="AB828"/>
      <c r="AD828" s="77"/>
      <c r="AE828" s="77"/>
      <c r="AF828" s="77"/>
      <c r="AG828" s="78"/>
      <c r="AH828" s="77"/>
      <c r="AI828" s="78"/>
      <c r="AJ828" s="77"/>
      <c r="AK828" s="77"/>
    </row>
    <row r="829" spans="6:37" x14ac:dyDescent="0.3">
      <c r="F829"/>
      <c r="H829"/>
      <c r="J829"/>
      <c r="L829"/>
      <c r="N829"/>
      <c r="P829"/>
      <c r="R829"/>
      <c r="T829"/>
      <c r="V829"/>
      <c r="X829"/>
      <c r="Z829"/>
      <c r="AB829"/>
      <c r="AD829" s="77"/>
      <c r="AE829" s="77"/>
      <c r="AF829" s="77"/>
      <c r="AG829" s="78"/>
      <c r="AH829" s="77"/>
      <c r="AI829" s="78"/>
      <c r="AJ829" s="77"/>
      <c r="AK829" s="77"/>
    </row>
    <row r="830" spans="6:37" x14ac:dyDescent="0.3">
      <c r="F830"/>
      <c r="H830"/>
      <c r="J830"/>
      <c r="L830"/>
      <c r="N830"/>
      <c r="P830"/>
      <c r="R830"/>
      <c r="T830"/>
      <c r="V830"/>
      <c r="X830"/>
      <c r="Z830"/>
      <c r="AB830"/>
      <c r="AD830" s="77"/>
      <c r="AE830" s="77"/>
      <c r="AF830" s="77"/>
      <c r="AG830" s="78"/>
      <c r="AH830" s="77"/>
      <c r="AI830" s="78"/>
      <c r="AJ830" s="77"/>
      <c r="AK830" s="77"/>
    </row>
    <row r="831" spans="6:37" x14ac:dyDescent="0.3">
      <c r="F831"/>
      <c r="H831"/>
      <c r="J831"/>
      <c r="L831"/>
      <c r="N831"/>
      <c r="P831"/>
      <c r="R831"/>
      <c r="T831"/>
      <c r="V831"/>
      <c r="X831"/>
      <c r="Z831"/>
      <c r="AB831"/>
      <c r="AD831" s="77"/>
      <c r="AE831" s="77"/>
      <c r="AF831" s="77"/>
      <c r="AG831" s="78"/>
      <c r="AH831" s="77"/>
      <c r="AI831" s="78"/>
      <c r="AJ831" s="77"/>
      <c r="AK831" s="77"/>
    </row>
    <row r="832" spans="6:37" x14ac:dyDescent="0.3">
      <c r="F832"/>
      <c r="H832"/>
      <c r="J832"/>
      <c r="L832"/>
      <c r="N832"/>
      <c r="P832"/>
      <c r="R832"/>
      <c r="T832"/>
      <c r="V832"/>
      <c r="X832"/>
      <c r="Z832"/>
      <c r="AB832"/>
      <c r="AD832" s="77"/>
      <c r="AE832" s="77"/>
      <c r="AF832" s="77"/>
      <c r="AG832" s="78"/>
      <c r="AH832" s="77"/>
      <c r="AI832" s="78"/>
      <c r="AJ832" s="77"/>
      <c r="AK832" s="77"/>
    </row>
    <row r="833" spans="6:37" x14ac:dyDescent="0.3">
      <c r="F833"/>
      <c r="H833"/>
      <c r="J833"/>
      <c r="L833"/>
      <c r="N833"/>
      <c r="P833"/>
      <c r="R833"/>
      <c r="T833"/>
      <c r="V833"/>
      <c r="X833"/>
      <c r="Z833"/>
      <c r="AB833"/>
      <c r="AD833" s="77"/>
      <c r="AE833" s="77"/>
      <c r="AF833" s="77"/>
      <c r="AG833" s="78"/>
      <c r="AH833" s="77"/>
      <c r="AI833" s="78"/>
      <c r="AJ833" s="77"/>
      <c r="AK833" s="77"/>
    </row>
    <row r="834" spans="6:37" x14ac:dyDescent="0.3">
      <c r="F834"/>
      <c r="H834"/>
      <c r="J834"/>
      <c r="L834"/>
      <c r="N834"/>
      <c r="P834"/>
      <c r="R834"/>
      <c r="T834"/>
      <c r="V834"/>
      <c r="X834"/>
      <c r="Z834"/>
      <c r="AB834"/>
      <c r="AD834" s="77"/>
      <c r="AE834" s="77"/>
      <c r="AF834" s="77"/>
      <c r="AG834" s="78"/>
      <c r="AH834" s="77"/>
      <c r="AI834" s="78"/>
      <c r="AJ834" s="77"/>
      <c r="AK834" s="77"/>
    </row>
    <row r="835" spans="6:37" x14ac:dyDescent="0.3">
      <c r="F835"/>
      <c r="H835"/>
      <c r="J835"/>
      <c r="L835"/>
      <c r="N835"/>
      <c r="P835"/>
      <c r="R835"/>
      <c r="T835"/>
      <c r="V835"/>
      <c r="X835"/>
      <c r="Z835"/>
      <c r="AB835"/>
      <c r="AD835" s="77"/>
      <c r="AE835" s="77"/>
      <c r="AF835" s="77"/>
      <c r="AG835" s="78"/>
      <c r="AH835" s="77"/>
      <c r="AI835" s="78"/>
      <c r="AJ835" s="77"/>
      <c r="AK835" s="77"/>
    </row>
    <row r="836" spans="6:37" x14ac:dyDescent="0.3">
      <c r="F836"/>
      <c r="H836"/>
      <c r="J836"/>
      <c r="L836"/>
      <c r="N836"/>
      <c r="P836"/>
      <c r="R836"/>
      <c r="T836"/>
      <c r="V836"/>
      <c r="X836"/>
      <c r="Z836"/>
      <c r="AB836"/>
      <c r="AD836" s="77"/>
      <c r="AE836" s="77"/>
      <c r="AF836" s="77"/>
      <c r="AG836" s="78"/>
      <c r="AH836" s="77"/>
      <c r="AI836" s="78"/>
      <c r="AJ836" s="77"/>
      <c r="AK836" s="77"/>
    </row>
    <row r="837" spans="6:37" x14ac:dyDescent="0.3">
      <c r="F837"/>
      <c r="H837"/>
      <c r="J837"/>
      <c r="L837"/>
      <c r="N837"/>
      <c r="P837"/>
      <c r="R837"/>
      <c r="T837"/>
      <c r="V837"/>
      <c r="X837"/>
      <c r="Z837"/>
      <c r="AB837"/>
      <c r="AD837" s="77"/>
      <c r="AE837" s="77"/>
      <c r="AF837" s="77"/>
      <c r="AG837" s="78"/>
      <c r="AH837" s="77"/>
      <c r="AI837" s="78"/>
      <c r="AJ837" s="77"/>
      <c r="AK837" s="77"/>
    </row>
    <row r="838" spans="6:37" x14ac:dyDescent="0.3">
      <c r="F838"/>
      <c r="H838"/>
      <c r="J838"/>
      <c r="L838"/>
      <c r="N838"/>
      <c r="P838"/>
      <c r="R838"/>
      <c r="T838"/>
      <c r="V838"/>
      <c r="X838"/>
      <c r="Z838"/>
      <c r="AB838"/>
      <c r="AD838" s="77"/>
      <c r="AE838" s="77"/>
      <c r="AF838" s="77"/>
      <c r="AG838" s="78"/>
      <c r="AH838" s="77"/>
      <c r="AI838" s="78"/>
      <c r="AJ838" s="77"/>
      <c r="AK838" s="77"/>
    </row>
    <row r="839" spans="6:37" x14ac:dyDescent="0.3">
      <c r="F839"/>
      <c r="H839"/>
      <c r="J839"/>
      <c r="L839"/>
      <c r="N839"/>
      <c r="P839"/>
      <c r="R839"/>
      <c r="T839"/>
      <c r="V839"/>
      <c r="X839"/>
      <c r="Z839"/>
      <c r="AB839"/>
      <c r="AD839" s="77"/>
      <c r="AE839" s="77"/>
      <c r="AF839" s="77"/>
      <c r="AG839" s="78"/>
      <c r="AH839" s="77"/>
      <c r="AI839" s="78"/>
      <c r="AJ839" s="77"/>
      <c r="AK839" s="77"/>
    </row>
    <row r="840" spans="6:37" x14ac:dyDescent="0.3">
      <c r="F840"/>
      <c r="H840"/>
      <c r="J840"/>
      <c r="L840"/>
      <c r="N840"/>
      <c r="P840"/>
      <c r="R840"/>
      <c r="T840"/>
      <c r="V840"/>
      <c r="X840"/>
      <c r="Z840"/>
      <c r="AB840"/>
      <c r="AD840" s="77"/>
      <c r="AE840" s="77"/>
      <c r="AF840" s="77"/>
      <c r="AG840" s="78"/>
      <c r="AH840" s="77"/>
      <c r="AI840" s="78"/>
      <c r="AJ840" s="77"/>
      <c r="AK840" s="77"/>
    </row>
    <row r="841" spans="6:37" x14ac:dyDescent="0.3">
      <c r="F841"/>
      <c r="H841"/>
      <c r="J841"/>
      <c r="L841"/>
      <c r="N841"/>
      <c r="P841"/>
      <c r="R841"/>
      <c r="T841"/>
      <c r="V841"/>
      <c r="X841"/>
      <c r="Z841"/>
      <c r="AB841"/>
      <c r="AD841" s="77"/>
      <c r="AE841" s="77"/>
      <c r="AF841" s="77"/>
      <c r="AG841" s="78"/>
      <c r="AH841" s="77"/>
      <c r="AI841" s="78"/>
      <c r="AJ841" s="77"/>
      <c r="AK841" s="77"/>
    </row>
    <row r="842" spans="6:37" x14ac:dyDescent="0.3">
      <c r="F842"/>
      <c r="H842"/>
      <c r="J842"/>
      <c r="L842"/>
      <c r="N842"/>
      <c r="P842"/>
      <c r="R842"/>
      <c r="T842"/>
      <c r="V842"/>
      <c r="X842"/>
      <c r="Z842"/>
      <c r="AB842"/>
      <c r="AD842" s="77"/>
      <c r="AE842" s="77"/>
      <c r="AF842" s="77"/>
      <c r="AG842" s="78"/>
      <c r="AH842" s="77"/>
      <c r="AI842" s="78"/>
      <c r="AJ842" s="77"/>
      <c r="AK842" s="77"/>
    </row>
    <row r="843" spans="6:37" x14ac:dyDescent="0.3">
      <c r="F843"/>
      <c r="H843"/>
      <c r="J843"/>
      <c r="L843"/>
      <c r="N843"/>
      <c r="P843"/>
      <c r="R843"/>
      <c r="T843"/>
      <c r="V843"/>
      <c r="X843"/>
      <c r="Z843"/>
      <c r="AB843"/>
      <c r="AD843" s="77"/>
      <c r="AE843" s="77"/>
      <c r="AF843" s="77"/>
      <c r="AG843" s="78"/>
      <c r="AH843" s="77"/>
      <c r="AI843" s="78"/>
      <c r="AJ843" s="77"/>
      <c r="AK843" s="77"/>
    </row>
    <row r="844" spans="6:37" x14ac:dyDescent="0.3">
      <c r="F844"/>
      <c r="H844"/>
      <c r="J844"/>
      <c r="L844"/>
      <c r="N844"/>
      <c r="P844"/>
      <c r="R844"/>
      <c r="T844"/>
      <c r="V844"/>
      <c r="X844"/>
      <c r="Z844"/>
      <c r="AB844"/>
      <c r="AD844" s="77"/>
      <c r="AE844" s="77"/>
      <c r="AF844" s="77"/>
      <c r="AG844" s="78"/>
      <c r="AH844" s="77"/>
      <c r="AI844" s="78"/>
      <c r="AJ844" s="77"/>
      <c r="AK844" s="77"/>
    </row>
    <row r="845" spans="6:37" x14ac:dyDescent="0.3">
      <c r="F845"/>
      <c r="H845"/>
      <c r="J845"/>
      <c r="L845"/>
      <c r="N845"/>
      <c r="P845"/>
      <c r="R845"/>
      <c r="T845"/>
      <c r="V845"/>
      <c r="X845"/>
      <c r="Z845"/>
      <c r="AB845"/>
      <c r="AD845" s="77"/>
      <c r="AE845" s="77"/>
      <c r="AF845" s="77"/>
      <c r="AG845" s="78"/>
      <c r="AH845" s="77"/>
      <c r="AI845" s="78"/>
      <c r="AJ845" s="77"/>
      <c r="AK845" s="77"/>
    </row>
    <row r="846" spans="6:37" x14ac:dyDescent="0.3">
      <c r="F846"/>
      <c r="H846"/>
      <c r="J846"/>
      <c r="L846"/>
      <c r="N846"/>
      <c r="P846"/>
      <c r="R846"/>
      <c r="T846"/>
      <c r="V846"/>
      <c r="X846"/>
      <c r="Z846"/>
      <c r="AB846"/>
      <c r="AD846" s="77"/>
      <c r="AE846" s="77"/>
      <c r="AF846" s="77"/>
      <c r="AG846" s="78"/>
      <c r="AH846" s="77"/>
      <c r="AI846" s="78"/>
      <c r="AJ846" s="77"/>
      <c r="AK846" s="77"/>
    </row>
    <row r="847" spans="6:37" x14ac:dyDescent="0.3">
      <c r="F847"/>
      <c r="H847"/>
      <c r="J847"/>
      <c r="L847"/>
      <c r="N847"/>
      <c r="P847"/>
      <c r="R847"/>
      <c r="T847"/>
      <c r="V847"/>
      <c r="X847"/>
      <c r="Z847"/>
      <c r="AB847"/>
      <c r="AD847" s="77"/>
      <c r="AE847" s="77"/>
      <c r="AF847" s="77"/>
      <c r="AG847" s="78"/>
      <c r="AH847" s="77"/>
      <c r="AI847" s="78"/>
      <c r="AJ847" s="77"/>
      <c r="AK847" s="77"/>
    </row>
    <row r="848" spans="6:37" x14ac:dyDescent="0.3">
      <c r="F848"/>
      <c r="H848"/>
      <c r="J848"/>
      <c r="L848"/>
      <c r="N848"/>
      <c r="P848"/>
      <c r="R848"/>
      <c r="T848"/>
      <c r="V848"/>
      <c r="X848"/>
      <c r="Z848"/>
      <c r="AB848"/>
      <c r="AD848" s="77"/>
      <c r="AE848" s="77"/>
      <c r="AF848" s="77"/>
      <c r="AG848" s="78"/>
      <c r="AH848" s="77"/>
      <c r="AI848" s="78"/>
      <c r="AJ848" s="77"/>
      <c r="AK848" s="77"/>
    </row>
    <row r="849" spans="6:37" x14ac:dyDescent="0.3">
      <c r="F849"/>
      <c r="H849"/>
      <c r="J849"/>
      <c r="L849"/>
      <c r="N849"/>
      <c r="P849"/>
      <c r="R849"/>
      <c r="T849"/>
      <c r="V849"/>
      <c r="X849"/>
      <c r="Z849"/>
      <c r="AB849"/>
      <c r="AD849" s="77"/>
      <c r="AE849" s="77"/>
      <c r="AF849" s="77"/>
      <c r="AG849" s="78"/>
      <c r="AH849" s="77"/>
      <c r="AI849" s="78"/>
      <c r="AJ849" s="77"/>
      <c r="AK849" s="77"/>
    </row>
    <row r="850" spans="6:37" x14ac:dyDescent="0.3">
      <c r="F850"/>
      <c r="H850"/>
      <c r="J850"/>
      <c r="L850"/>
      <c r="N850"/>
      <c r="P850"/>
      <c r="R850"/>
      <c r="T850"/>
      <c r="V850"/>
      <c r="X850"/>
      <c r="Z850"/>
      <c r="AB850"/>
      <c r="AD850" s="77"/>
      <c r="AE850" s="77"/>
      <c r="AF850" s="77"/>
      <c r="AG850" s="78"/>
      <c r="AH850" s="77"/>
      <c r="AI850" s="78"/>
      <c r="AJ850" s="77"/>
      <c r="AK850" s="77"/>
    </row>
    <row r="851" spans="6:37" x14ac:dyDescent="0.3">
      <c r="F851"/>
      <c r="H851"/>
      <c r="J851"/>
      <c r="L851"/>
      <c r="N851"/>
      <c r="P851"/>
      <c r="R851"/>
      <c r="T851"/>
      <c r="V851"/>
      <c r="X851"/>
      <c r="Z851"/>
      <c r="AB851"/>
      <c r="AD851" s="77"/>
      <c r="AE851" s="77"/>
      <c r="AF851" s="77"/>
      <c r="AG851" s="78"/>
      <c r="AH851" s="77"/>
      <c r="AI851" s="78"/>
      <c r="AJ851" s="77"/>
      <c r="AK851" s="77"/>
    </row>
    <row r="852" spans="6:37" x14ac:dyDescent="0.3">
      <c r="F852"/>
      <c r="H852"/>
      <c r="J852"/>
      <c r="L852"/>
      <c r="N852"/>
      <c r="P852"/>
      <c r="R852"/>
      <c r="T852"/>
      <c r="V852"/>
      <c r="X852"/>
      <c r="Z852"/>
      <c r="AB852"/>
      <c r="AD852" s="77"/>
      <c r="AE852" s="77"/>
      <c r="AF852" s="77"/>
      <c r="AG852" s="78"/>
      <c r="AH852" s="77"/>
      <c r="AI852" s="78"/>
      <c r="AJ852" s="77"/>
      <c r="AK852" s="77"/>
    </row>
    <row r="853" spans="6:37" x14ac:dyDescent="0.3">
      <c r="F853"/>
      <c r="H853"/>
      <c r="J853"/>
      <c r="L853"/>
      <c r="N853"/>
      <c r="P853"/>
      <c r="R853"/>
      <c r="T853"/>
      <c r="V853"/>
      <c r="X853"/>
      <c r="Z853"/>
      <c r="AB853"/>
      <c r="AD853" s="77"/>
      <c r="AE853" s="77"/>
      <c r="AF853" s="77"/>
      <c r="AG853" s="78"/>
      <c r="AH853" s="77"/>
      <c r="AI853" s="78"/>
      <c r="AJ853" s="77"/>
      <c r="AK853" s="77"/>
    </row>
    <row r="854" spans="6:37" x14ac:dyDescent="0.3">
      <c r="F854"/>
      <c r="H854"/>
      <c r="J854"/>
      <c r="L854"/>
      <c r="N854"/>
      <c r="P854"/>
      <c r="R854"/>
      <c r="T854"/>
      <c r="V854"/>
      <c r="X854"/>
      <c r="Z854"/>
      <c r="AB854"/>
      <c r="AD854" s="77"/>
      <c r="AE854" s="77"/>
      <c r="AF854" s="77"/>
      <c r="AG854" s="78"/>
      <c r="AH854" s="77"/>
      <c r="AI854" s="78"/>
      <c r="AJ854" s="77"/>
      <c r="AK854" s="77"/>
    </row>
    <row r="855" spans="6:37" x14ac:dyDescent="0.3">
      <c r="F855"/>
      <c r="H855"/>
      <c r="J855"/>
      <c r="L855"/>
      <c r="N855"/>
      <c r="P855"/>
      <c r="R855"/>
      <c r="T855"/>
      <c r="V855"/>
      <c r="X855"/>
      <c r="Z855"/>
      <c r="AB855"/>
      <c r="AD855" s="77"/>
      <c r="AE855" s="77"/>
      <c r="AF855" s="77"/>
      <c r="AG855" s="78"/>
      <c r="AH855" s="77"/>
      <c r="AI855" s="78"/>
      <c r="AJ855" s="77"/>
      <c r="AK855" s="77"/>
    </row>
    <row r="856" spans="6:37" x14ac:dyDescent="0.3">
      <c r="F856"/>
      <c r="H856"/>
      <c r="J856"/>
      <c r="L856"/>
      <c r="N856"/>
      <c r="P856"/>
      <c r="R856"/>
      <c r="T856"/>
      <c r="V856"/>
      <c r="X856"/>
      <c r="Z856"/>
      <c r="AB856"/>
      <c r="AD856" s="77"/>
      <c r="AE856" s="77"/>
      <c r="AF856" s="77"/>
      <c r="AG856" s="78"/>
      <c r="AH856" s="77"/>
      <c r="AI856" s="78"/>
      <c r="AJ856" s="77"/>
      <c r="AK856" s="77"/>
    </row>
    <row r="857" spans="6:37" x14ac:dyDescent="0.3">
      <c r="F857"/>
      <c r="H857"/>
      <c r="J857"/>
      <c r="L857"/>
      <c r="N857"/>
      <c r="P857"/>
      <c r="R857"/>
      <c r="T857"/>
      <c r="V857"/>
      <c r="X857"/>
      <c r="Z857"/>
      <c r="AB857"/>
      <c r="AD857" s="77"/>
      <c r="AE857" s="77"/>
      <c r="AF857" s="77"/>
      <c r="AG857" s="78"/>
      <c r="AH857" s="77"/>
      <c r="AI857" s="78"/>
      <c r="AJ857" s="77"/>
      <c r="AK857" s="77"/>
    </row>
    <row r="858" spans="6:37" x14ac:dyDescent="0.3">
      <c r="F858"/>
      <c r="H858"/>
      <c r="J858"/>
      <c r="L858"/>
      <c r="N858"/>
      <c r="P858"/>
      <c r="R858"/>
      <c r="T858"/>
      <c r="V858"/>
      <c r="X858"/>
      <c r="Z858"/>
      <c r="AB858"/>
      <c r="AD858" s="77"/>
      <c r="AE858" s="77"/>
      <c r="AF858" s="77"/>
      <c r="AG858" s="78"/>
      <c r="AH858" s="77"/>
      <c r="AI858" s="78"/>
      <c r="AJ858" s="77"/>
      <c r="AK858" s="77"/>
    </row>
    <row r="859" spans="6:37" x14ac:dyDescent="0.3">
      <c r="F859"/>
      <c r="H859"/>
      <c r="J859"/>
      <c r="L859"/>
      <c r="N859"/>
      <c r="P859"/>
      <c r="R859"/>
      <c r="T859"/>
      <c r="V859"/>
      <c r="X859"/>
      <c r="Z859"/>
      <c r="AB859"/>
      <c r="AD859" s="77"/>
      <c r="AE859" s="77"/>
      <c r="AF859" s="77"/>
      <c r="AG859" s="78"/>
      <c r="AH859" s="77"/>
      <c r="AI859" s="78"/>
      <c r="AJ859" s="77"/>
      <c r="AK859" s="77"/>
    </row>
    <row r="860" spans="6:37" x14ac:dyDescent="0.3">
      <c r="F860"/>
      <c r="H860"/>
      <c r="J860"/>
      <c r="L860"/>
      <c r="N860"/>
      <c r="P860"/>
      <c r="R860"/>
      <c r="T860"/>
      <c r="V860"/>
      <c r="X860"/>
      <c r="Z860"/>
      <c r="AB860"/>
      <c r="AD860" s="77"/>
      <c r="AE860" s="77"/>
      <c r="AF860" s="77"/>
      <c r="AG860" s="78"/>
      <c r="AH860" s="77"/>
      <c r="AI860" s="78"/>
      <c r="AJ860" s="77"/>
      <c r="AK860" s="77"/>
    </row>
    <row r="861" spans="6:37" x14ac:dyDescent="0.3">
      <c r="F861"/>
      <c r="H861"/>
      <c r="J861"/>
      <c r="L861"/>
      <c r="N861"/>
      <c r="P861"/>
      <c r="R861"/>
      <c r="T861"/>
      <c r="V861"/>
      <c r="X861"/>
      <c r="Z861"/>
      <c r="AB861"/>
      <c r="AD861" s="77"/>
      <c r="AE861" s="77"/>
      <c r="AF861" s="77"/>
      <c r="AG861" s="78"/>
      <c r="AH861" s="77"/>
      <c r="AI861" s="78"/>
      <c r="AJ861" s="77"/>
      <c r="AK861" s="77"/>
    </row>
    <row r="862" spans="6:37" x14ac:dyDescent="0.3">
      <c r="F862"/>
      <c r="H862"/>
      <c r="J862"/>
      <c r="L862"/>
      <c r="N862"/>
      <c r="P862"/>
      <c r="R862"/>
      <c r="T862"/>
      <c r="V862"/>
      <c r="X862"/>
      <c r="Z862"/>
      <c r="AB862"/>
      <c r="AD862" s="77"/>
      <c r="AE862" s="77"/>
      <c r="AF862" s="77"/>
      <c r="AG862" s="78"/>
      <c r="AH862" s="77"/>
      <c r="AI862" s="78"/>
      <c r="AJ862" s="77"/>
      <c r="AK862" s="77"/>
    </row>
    <row r="863" spans="6:37" x14ac:dyDescent="0.3">
      <c r="F863"/>
      <c r="H863"/>
      <c r="J863"/>
      <c r="L863"/>
      <c r="N863"/>
      <c r="P863"/>
      <c r="R863"/>
      <c r="T863"/>
      <c r="V863"/>
      <c r="X863"/>
      <c r="Z863"/>
      <c r="AB863"/>
      <c r="AD863" s="77"/>
      <c r="AE863" s="77"/>
      <c r="AF863" s="77"/>
      <c r="AG863" s="78"/>
      <c r="AH863" s="77"/>
      <c r="AI863" s="78"/>
      <c r="AJ863" s="77"/>
      <c r="AK863" s="77"/>
    </row>
    <row r="864" spans="6:37" x14ac:dyDescent="0.3">
      <c r="F864"/>
      <c r="H864"/>
      <c r="J864"/>
      <c r="L864"/>
      <c r="N864"/>
      <c r="P864"/>
      <c r="R864"/>
      <c r="T864"/>
      <c r="V864"/>
      <c r="X864"/>
      <c r="Z864"/>
      <c r="AB864"/>
      <c r="AD864" s="77"/>
      <c r="AE864" s="77"/>
      <c r="AF864" s="77"/>
      <c r="AG864" s="78"/>
      <c r="AH864" s="77"/>
      <c r="AI864" s="78"/>
      <c r="AJ864" s="77"/>
      <c r="AK864" s="77"/>
    </row>
    <row r="865" spans="6:37" x14ac:dyDescent="0.3">
      <c r="F865"/>
      <c r="H865"/>
      <c r="J865"/>
      <c r="L865"/>
      <c r="N865"/>
      <c r="P865"/>
      <c r="R865"/>
      <c r="T865"/>
      <c r="V865"/>
      <c r="X865"/>
      <c r="Z865"/>
      <c r="AB865"/>
      <c r="AD865" s="77"/>
      <c r="AE865" s="77"/>
      <c r="AF865" s="77"/>
      <c r="AG865" s="78"/>
      <c r="AH865" s="77"/>
      <c r="AI865" s="78"/>
      <c r="AJ865" s="77"/>
      <c r="AK865" s="77"/>
    </row>
    <row r="866" spans="6:37" x14ac:dyDescent="0.3">
      <c r="F866"/>
      <c r="H866"/>
      <c r="J866"/>
      <c r="L866"/>
      <c r="N866"/>
      <c r="P866"/>
      <c r="R866"/>
      <c r="T866"/>
      <c r="V866"/>
      <c r="X866"/>
      <c r="Z866"/>
      <c r="AB866"/>
      <c r="AD866" s="77"/>
      <c r="AE866" s="77"/>
      <c r="AF866" s="77"/>
      <c r="AG866" s="78"/>
      <c r="AH866" s="77"/>
      <c r="AI866" s="78"/>
      <c r="AJ866" s="77"/>
      <c r="AK866" s="77"/>
    </row>
    <row r="867" spans="6:37" x14ac:dyDescent="0.3">
      <c r="F867"/>
      <c r="H867"/>
      <c r="J867"/>
      <c r="L867"/>
      <c r="N867"/>
      <c r="P867"/>
      <c r="R867"/>
      <c r="T867"/>
      <c r="V867"/>
      <c r="X867"/>
      <c r="Z867"/>
      <c r="AB867"/>
      <c r="AD867" s="77"/>
      <c r="AE867" s="77"/>
      <c r="AF867" s="77"/>
      <c r="AG867" s="78"/>
      <c r="AH867" s="77"/>
      <c r="AI867" s="78"/>
      <c r="AJ867" s="77"/>
      <c r="AK867" s="77"/>
    </row>
    <row r="868" spans="6:37" x14ac:dyDescent="0.3">
      <c r="F868"/>
      <c r="H868"/>
      <c r="J868"/>
      <c r="L868"/>
      <c r="N868"/>
      <c r="P868"/>
      <c r="R868"/>
      <c r="T868"/>
      <c r="V868"/>
      <c r="X868"/>
      <c r="Z868"/>
      <c r="AB868"/>
      <c r="AD868" s="77"/>
      <c r="AE868" s="77"/>
      <c r="AF868" s="77"/>
      <c r="AG868" s="78"/>
      <c r="AH868" s="77"/>
      <c r="AI868" s="78"/>
      <c r="AJ868" s="77"/>
      <c r="AK868" s="77"/>
    </row>
    <row r="869" spans="6:37" x14ac:dyDescent="0.3">
      <c r="F869"/>
      <c r="H869"/>
      <c r="J869"/>
      <c r="L869"/>
      <c r="N869"/>
      <c r="P869"/>
      <c r="R869"/>
      <c r="T869"/>
      <c r="V869"/>
      <c r="X869"/>
      <c r="Z869"/>
      <c r="AB869"/>
      <c r="AD869" s="77"/>
      <c r="AE869" s="77"/>
      <c r="AF869" s="77"/>
      <c r="AG869" s="78"/>
      <c r="AH869" s="77"/>
      <c r="AI869" s="78"/>
      <c r="AJ869" s="77"/>
      <c r="AK869" s="77"/>
    </row>
    <row r="870" spans="6:37" x14ac:dyDescent="0.3">
      <c r="F870"/>
      <c r="H870"/>
      <c r="J870"/>
      <c r="L870"/>
      <c r="N870"/>
      <c r="P870"/>
      <c r="R870"/>
      <c r="T870"/>
      <c r="V870"/>
      <c r="X870"/>
      <c r="Z870"/>
      <c r="AB870"/>
      <c r="AD870" s="77"/>
      <c r="AE870" s="77"/>
      <c r="AF870" s="77"/>
      <c r="AG870" s="78"/>
      <c r="AH870" s="77"/>
      <c r="AI870" s="78"/>
      <c r="AJ870" s="77"/>
      <c r="AK870" s="77"/>
    </row>
    <row r="871" spans="6:37" x14ac:dyDescent="0.3">
      <c r="F871"/>
      <c r="H871"/>
      <c r="J871"/>
      <c r="L871"/>
      <c r="N871"/>
      <c r="P871"/>
      <c r="R871"/>
      <c r="T871"/>
      <c r="V871"/>
      <c r="X871"/>
      <c r="Z871"/>
      <c r="AB871"/>
      <c r="AD871" s="77"/>
      <c r="AE871" s="77"/>
      <c r="AF871" s="77"/>
      <c r="AG871" s="78"/>
      <c r="AH871" s="77"/>
      <c r="AI871" s="78"/>
      <c r="AJ871" s="77"/>
      <c r="AK871" s="77"/>
    </row>
    <row r="872" spans="6:37" x14ac:dyDescent="0.3">
      <c r="F872"/>
      <c r="H872"/>
      <c r="J872"/>
      <c r="L872"/>
      <c r="N872"/>
      <c r="P872"/>
      <c r="R872"/>
      <c r="T872"/>
      <c r="V872"/>
      <c r="X872"/>
      <c r="Z872"/>
      <c r="AB872"/>
      <c r="AD872" s="77"/>
      <c r="AE872" s="77"/>
      <c r="AF872" s="77"/>
      <c r="AG872" s="78"/>
      <c r="AH872" s="77"/>
      <c r="AI872" s="78"/>
      <c r="AJ872" s="77"/>
      <c r="AK872" s="77"/>
    </row>
    <row r="873" spans="6:37" x14ac:dyDescent="0.3">
      <c r="F873"/>
      <c r="H873"/>
      <c r="J873"/>
      <c r="L873"/>
      <c r="N873"/>
      <c r="P873"/>
      <c r="R873"/>
      <c r="T873"/>
      <c r="V873"/>
      <c r="X873"/>
      <c r="Z873"/>
      <c r="AB873"/>
      <c r="AD873" s="77"/>
      <c r="AE873" s="77"/>
      <c r="AF873" s="77"/>
      <c r="AG873" s="78"/>
      <c r="AH873" s="77"/>
      <c r="AI873" s="78"/>
      <c r="AJ873" s="77"/>
      <c r="AK873" s="77"/>
    </row>
    <row r="874" spans="6:37" x14ac:dyDescent="0.3">
      <c r="F874"/>
      <c r="H874"/>
      <c r="J874"/>
      <c r="L874"/>
      <c r="N874"/>
      <c r="P874"/>
      <c r="R874"/>
      <c r="T874"/>
      <c r="V874"/>
      <c r="X874"/>
      <c r="Z874"/>
      <c r="AB874"/>
      <c r="AD874" s="77"/>
      <c r="AE874" s="77"/>
      <c r="AF874" s="77"/>
      <c r="AG874" s="78"/>
      <c r="AH874" s="77"/>
      <c r="AI874" s="78"/>
      <c r="AJ874" s="77"/>
      <c r="AK874" s="77"/>
    </row>
    <row r="875" spans="6:37" x14ac:dyDescent="0.3">
      <c r="F875"/>
      <c r="H875"/>
      <c r="J875"/>
      <c r="L875"/>
      <c r="N875"/>
      <c r="P875"/>
      <c r="R875"/>
      <c r="T875"/>
      <c r="V875"/>
      <c r="X875"/>
      <c r="Z875"/>
      <c r="AB875"/>
      <c r="AD875" s="77"/>
      <c r="AE875" s="77"/>
      <c r="AF875" s="77"/>
      <c r="AG875" s="78"/>
      <c r="AH875" s="77"/>
      <c r="AI875" s="78"/>
      <c r="AJ875" s="77"/>
      <c r="AK875" s="77"/>
    </row>
    <row r="876" spans="6:37" x14ac:dyDescent="0.3">
      <c r="F876"/>
      <c r="H876"/>
      <c r="J876"/>
      <c r="L876"/>
      <c r="N876"/>
      <c r="P876"/>
      <c r="R876"/>
      <c r="T876"/>
      <c r="V876"/>
      <c r="X876"/>
      <c r="Z876"/>
      <c r="AB876"/>
      <c r="AD876" s="77"/>
      <c r="AE876" s="77"/>
      <c r="AF876" s="77"/>
      <c r="AG876" s="78"/>
      <c r="AH876" s="77"/>
      <c r="AI876" s="78"/>
      <c r="AJ876" s="77"/>
      <c r="AK876" s="77"/>
    </row>
    <row r="877" spans="6:37" x14ac:dyDescent="0.3">
      <c r="F877"/>
      <c r="H877"/>
      <c r="J877"/>
      <c r="L877"/>
      <c r="N877"/>
      <c r="P877"/>
      <c r="R877"/>
      <c r="T877"/>
      <c r="V877"/>
      <c r="X877"/>
      <c r="Z877"/>
      <c r="AB877"/>
      <c r="AD877" s="77"/>
      <c r="AE877" s="77"/>
      <c r="AF877" s="77"/>
      <c r="AG877" s="78"/>
      <c r="AH877" s="77"/>
      <c r="AI877" s="78"/>
      <c r="AJ877" s="77"/>
      <c r="AK877" s="77"/>
    </row>
    <row r="878" spans="6:37" x14ac:dyDescent="0.3">
      <c r="F878"/>
      <c r="H878"/>
      <c r="J878"/>
      <c r="L878"/>
      <c r="N878"/>
      <c r="P878"/>
      <c r="R878"/>
      <c r="T878"/>
      <c r="V878"/>
      <c r="X878"/>
      <c r="Z878"/>
      <c r="AB878"/>
      <c r="AD878" s="77"/>
      <c r="AE878" s="77"/>
      <c r="AF878" s="77"/>
      <c r="AG878" s="78"/>
      <c r="AH878" s="77"/>
      <c r="AI878" s="78"/>
      <c r="AJ878" s="77"/>
      <c r="AK878" s="77"/>
    </row>
    <row r="879" spans="6:37" x14ac:dyDescent="0.3">
      <c r="F879"/>
      <c r="H879"/>
      <c r="J879"/>
      <c r="L879"/>
      <c r="N879"/>
      <c r="P879"/>
      <c r="R879"/>
      <c r="T879"/>
      <c r="V879"/>
      <c r="X879"/>
      <c r="Z879"/>
      <c r="AB879"/>
      <c r="AD879" s="77"/>
      <c r="AE879" s="77"/>
      <c r="AF879" s="77"/>
      <c r="AG879" s="78"/>
      <c r="AH879" s="77"/>
      <c r="AI879" s="78"/>
      <c r="AJ879" s="77"/>
      <c r="AK879" s="77"/>
    </row>
    <row r="880" spans="6:37" x14ac:dyDescent="0.3">
      <c r="F880"/>
      <c r="H880"/>
      <c r="J880"/>
      <c r="L880"/>
      <c r="N880"/>
      <c r="P880"/>
      <c r="R880"/>
      <c r="T880"/>
      <c r="V880"/>
      <c r="X880"/>
      <c r="Z880"/>
      <c r="AB880"/>
      <c r="AD880" s="77"/>
      <c r="AE880" s="77"/>
      <c r="AF880" s="77"/>
      <c r="AG880" s="78"/>
      <c r="AH880" s="77"/>
      <c r="AI880" s="78"/>
      <c r="AJ880" s="77"/>
      <c r="AK880" s="77"/>
    </row>
    <row r="881" spans="6:37" x14ac:dyDescent="0.3">
      <c r="F881"/>
      <c r="H881"/>
      <c r="J881"/>
      <c r="L881"/>
      <c r="N881"/>
      <c r="P881"/>
      <c r="R881"/>
      <c r="T881"/>
      <c r="V881"/>
      <c r="X881"/>
      <c r="Z881"/>
      <c r="AB881"/>
      <c r="AD881" s="77"/>
      <c r="AE881" s="77"/>
      <c r="AF881" s="77"/>
      <c r="AG881" s="78"/>
      <c r="AH881" s="77"/>
      <c r="AI881" s="78"/>
      <c r="AJ881" s="77"/>
      <c r="AK881" s="77"/>
    </row>
    <row r="882" spans="6:37" x14ac:dyDescent="0.3">
      <c r="F882"/>
      <c r="H882"/>
      <c r="J882"/>
      <c r="L882"/>
      <c r="N882"/>
      <c r="P882"/>
      <c r="R882"/>
      <c r="T882"/>
      <c r="V882"/>
      <c r="X882"/>
      <c r="Z882"/>
      <c r="AB882"/>
      <c r="AD882" s="77"/>
      <c r="AE882" s="77"/>
      <c r="AF882" s="77"/>
      <c r="AG882" s="78"/>
      <c r="AH882" s="77"/>
      <c r="AI882" s="78"/>
      <c r="AJ882" s="77"/>
      <c r="AK882" s="77"/>
    </row>
    <row r="883" spans="6:37" x14ac:dyDescent="0.3">
      <c r="F883"/>
      <c r="H883"/>
      <c r="J883"/>
      <c r="L883"/>
      <c r="N883"/>
      <c r="P883"/>
      <c r="R883"/>
      <c r="T883"/>
      <c r="V883"/>
      <c r="X883"/>
      <c r="Z883"/>
      <c r="AB883"/>
      <c r="AD883" s="77"/>
      <c r="AE883" s="77"/>
      <c r="AF883" s="77"/>
      <c r="AG883" s="78"/>
      <c r="AH883" s="77"/>
      <c r="AI883" s="78"/>
      <c r="AJ883" s="77"/>
      <c r="AK883" s="77"/>
    </row>
    <row r="884" spans="6:37" x14ac:dyDescent="0.3">
      <c r="F884"/>
      <c r="H884"/>
      <c r="J884"/>
      <c r="L884"/>
      <c r="N884"/>
      <c r="P884"/>
      <c r="R884"/>
      <c r="T884"/>
      <c r="V884"/>
      <c r="X884"/>
      <c r="Z884"/>
      <c r="AB884"/>
      <c r="AD884" s="77"/>
      <c r="AE884" s="77"/>
      <c r="AF884" s="77"/>
      <c r="AG884" s="78"/>
      <c r="AH884" s="77"/>
      <c r="AI884" s="78"/>
      <c r="AJ884" s="77"/>
      <c r="AK884" s="77"/>
    </row>
    <row r="885" spans="6:37" x14ac:dyDescent="0.3">
      <c r="F885"/>
      <c r="H885"/>
      <c r="J885"/>
      <c r="L885"/>
      <c r="N885"/>
      <c r="P885"/>
      <c r="R885"/>
      <c r="T885"/>
      <c r="V885"/>
      <c r="X885"/>
      <c r="Z885"/>
      <c r="AB885"/>
      <c r="AD885" s="77"/>
      <c r="AE885" s="77"/>
      <c r="AF885" s="77"/>
      <c r="AG885" s="78"/>
      <c r="AH885" s="77"/>
      <c r="AI885" s="78"/>
      <c r="AJ885" s="77"/>
      <c r="AK885" s="77"/>
    </row>
    <row r="886" spans="6:37" x14ac:dyDescent="0.3">
      <c r="F886"/>
      <c r="H886"/>
      <c r="J886"/>
      <c r="L886"/>
      <c r="N886"/>
      <c r="P886"/>
      <c r="R886"/>
      <c r="T886"/>
      <c r="V886"/>
      <c r="X886"/>
      <c r="Z886"/>
      <c r="AB886"/>
      <c r="AD886" s="77"/>
      <c r="AE886" s="77"/>
      <c r="AF886" s="77"/>
      <c r="AG886" s="78"/>
      <c r="AH886" s="77"/>
      <c r="AI886" s="78"/>
      <c r="AJ886" s="77"/>
      <c r="AK886" s="77"/>
    </row>
    <row r="887" spans="6:37" x14ac:dyDescent="0.3">
      <c r="F887"/>
      <c r="H887"/>
      <c r="J887"/>
      <c r="L887"/>
      <c r="N887"/>
      <c r="P887"/>
      <c r="R887"/>
      <c r="T887"/>
      <c r="V887"/>
      <c r="X887"/>
      <c r="Z887"/>
      <c r="AB887"/>
      <c r="AD887" s="77"/>
      <c r="AE887" s="77"/>
      <c r="AF887" s="77"/>
      <c r="AG887" s="78"/>
      <c r="AH887" s="77"/>
      <c r="AI887" s="78"/>
      <c r="AJ887" s="77"/>
      <c r="AK887" s="77"/>
    </row>
    <row r="888" spans="6:37" x14ac:dyDescent="0.3">
      <c r="F888"/>
      <c r="H888"/>
      <c r="J888"/>
      <c r="L888"/>
      <c r="N888"/>
      <c r="P888"/>
      <c r="R888"/>
      <c r="T888"/>
      <c r="V888"/>
      <c r="X888"/>
      <c r="Z888"/>
      <c r="AB888"/>
      <c r="AD888" s="77"/>
      <c r="AE888" s="77"/>
      <c r="AF888" s="77"/>
      <c r="AG888" s="78"/>
      <c r="AH888" s="77"/>
      <c r="AI888" s="78"/>
      <c r="AJ888" s="77"/>
      <c r="AK888" s="77"/>
    </row>
    <row r="889" spans="6:37" x14ac:dyDescent="0.3">
      <c r="F889"/>
      <c r="H889"/>
      <c r="J889"/>
      <c r="L889"/>
      <c r="N889"/>
      <c r="P889"/>
      <c r="R889"/>
      <c r="T889"/>
      <c r="V889"/>
      <c r="X889"/>
      <c r="Z889"/>
      <c r="AB889"/>
      <c r="AD889" s="77"/>
      <c r="AE889" s="77"/>
      <c r="AF889" s="77"/>
      <c r="AG889" s="78"/>
      <c r="AH889" s="77"/>
      <c r="AI889" s="78"/>
      <c r="AJ889" s="77"/>
      <c r="AK889" s="77"/>
    </row>
    <row r="890" spans="6:37" x14ac:dyDescent="0.3">
      <c r="F890"/>
      <c r="H890"/>
      <c r="J890"/>
      <c r="L890"/>
      <c r="N890"/>
      <c r="P890"/>
      <c r="R890"/>
      <c r="T890"/>
      <c r="V890"/>
      <c r="X890"/>
      <c r="Z890"/>
      <c r="AB890"/>
      <c r="AD890" s="77"/>
      <c r="AE890" s="77"/>
      <c r="AF890" s="77"/>
      <c r="AG890" s="78"/>
      <c r="AH890" s="77"/>
      <c r="AI890" s="78"/>
      <c r="AJ890" s="77"/>
      <c r="AK890" s="77"/>
    </row>
    <row r="891" spans="6:37" x14ac:dyDescent="0.3">
      <c r="F891"/>
      <c r="H891"/>
      <c r="J891"/>
      <c r="L891"/>
      <c r="N891"/>
      <c r="P891"/>
      <c r="R891"/>
      <c r="T891"/>
      <c r="V891"/>
      <c r="X891"/>
      <c r="Z891"/>
      <c r="AB891"/>
      <c r="AD891" s="77"/>
      <c r="AE891" s="77"/>
      <c r="AF891" s="77"/>
      <c r="AG891" s="78"/>
      <c r="AH891" s="77"/>
      <c r="AI891" s="78"/>
      <c r="AJ891" s="77"/>
      <c r="AK891" s="77"/>
    </row>
    <row r="892" spans="6:37" x14ac:dyDescent="0.3">
      <c r="F892"/>
      <c r="H892"/>
      <c r="J892"/>
      <c r="L892"/>
      <c r="N892"/>
      <c r="P892"/>
      <c r="R892"/>
      <c r="T892"/>
      <c r="V892"/>
      <c r="X892"/>
      <c r="Z892"/>
      <c r="AB892"/>
      <c r="AD892" s="77"/>
      <c r="AE892" s="77"/>
      <c r="AF892" s="77"/>
      <c r="AG892" s="78"/>
      <c r="AH892" s="77"/>
      <c r="AI892" s="78"/>
      <c r="AJ892" s="77"/>
      <c r="AK892" s="77"/>
    </row>
    <row r="893" spans="6:37" x14ac:dyDescent="0.3">
      <c r="F893"/>
      <c r="H893"/>
      <c r="J893"/>
      <c r="L893"/>
      <c r="N893"/>
      <c r="P893"/>
      <c r="R893"/>
      <c r="T893"/>
      <c r="V893"/>
      <c r="X893"/>
      <c r="Z893"/>
      <c r="AB893"/>
      <c r="AD893" s="77"/>
      <c r="AE893" s="77"/>
      <c r="AF893" s="77"/>
      <c r="AG893" s="78"/>
      <c r="AH893" s="77"/>
      <c r="AI893" s="78"/>
      <c r="AJ893" s="77"/>
      <c r="AK893" s="77"/>
    </row>
    <row r="894" spans="6:37" x14ac:dyDescent="0.3">
      <c r="F894"/>
      <c r="H894"/>
      <c r="J894"/>
      <c r="L894"/>
      <c r="N894"/>
      <c r="P894"/>
      <c r="R894"/>
      <c r="T894"/>
      <c r="V894"/>
      <c r="X894"/>
      <c r="Z894"/>
      <c r="AB894"/>
      <c r="AD894" s="77"/>
      <c r="AE894" s="77"/>
      <c r="AF894" s="77"/>
      <c r="AG894" s="78"/>
      <c r="AH894" s="77"/>
      <c r="AI894" s="78"/>
      <c r="AJ894" s="77"/>
      <c r="AK894" s="77"/>
    </row>
    <row r="895" spans="6:37" x14ac:dyDescent="0.3">
      <c r="F895"/>
      <c r="H895"/>
      <c r="J895"/>
      <c r="L895"/>
      <c r="N895"/>
      <c r="P895"/>
      <c r="R895"/>
      <c r="T895"/>
      <c r="V895"/>
      <c r="X895"/>
      <c r="Z895"/>
      <c r="AB895"/>
      <c r="AD895" s="77"/>
      <c r="AE895" s="77"/>
      <c r="AF895" s="77"/>
      <c r="AG895" s="78"/>
      <c r="AH895" s="77"/>
      <c r="AI895" s="78"/>
      <c r="AJ895" s="77"/>
      <c r="AK895" s="77"/>
    </row>
    <row r="896" spans="6:37" x14ac:dyDescent="0.3">
      <c r="F896"/>
      <c r="H896"/>
      <c r="J896"/>
      <c r="L896"/>
      <c r="N896"/>
      <c r="P896"/>
      <c r="R896"/>
      <c r="T896"/>
      <c r="V896"/>
      <c r="X896"/>
      <c r="Z896"/>
      <c r="AB896"/>
      <c r="AD896" s="77"/>
      <c r="AE896" s="77"/>
      <c r="AF896" s="77"/>
      <c r="AG896" s="78"/>
      <c r="AH896" s="77"/>
      <c r="AI896" s="78"/>
      <c r="AJ896" s="77"/>
      <c r="AK896" s="77"/>
    </row>
    <row r="897" spans="6:37" x14ac:dyDescent="0.3">
      <c r="F897"/>
      <c r="H897"/>
      <c r="J897"/>
      <c r="L897"/>
      <c r="N897"/>
      <c r="P897"/>
      <c r="R897"/>
      <c r="T897"/>
      <c r="V897"/>
      <c r="X897"/>
      <c r="Z897"/>
      <c r="AB897"/>
      <c r="AD897" s="77"/>
      <c r="AE897" s="77"/>
      <c r="AF897" s="77"/>
      <c r="AG897" s="78"/>
      <c r="AH897" s="77"/>
      <c r="AI897" s="78"/>
      <c r="AJ897" s="77"/>
      <c r="AK897" s="77"/>
    </row>
    <row r="898" spans="6:37" x14ac:dyDescent="0.3">
      <c r="F898"/>
      <c r="H898"/>
      <c r="J898"/>
      <c r="L898"/>
      <c r="N898"/>
      <c r="P898"/>
      <c r="R898"/>
      <c r="T898"/>
      <c r="V898"/>
      <c r="X898"/>
      <c r="Z898"/>
      <c r="AB898"/>
      <c r="AD898" s="77"/>
      <c r="AE898" s="77"/>
      <c r="AF898" s="77"/>
      <c r="AG898" s="78"/>
      <c r="AH898" s="77"/>
      <c r="AI898" s="78"/>
      <c r="AJ898" s="77"/>
      <c r="AK898" s="77"/>
    </row>
    <row r="899" spans="6:37" x14ac:dyDescent="0.3">
      <c r="F899"/>
      <c r="H899"/>
      <c r="J899"/>
      <c r="L899"/>
      <c r="N899"/>
      <c r="P899"/>
      <c r="R899"/>
      <c r="T899"/>
      <c r="V899"/>
      <c r="X899"/>
      <c r="Z899"/>
      <c r="AB899"/>
      <c r="AD899" s="77"/>
      <c r="AE899" s="77"/>
      <c r="AF899" s="77"/>
      <c r="AG899" s="78"/>
      <c r="AH899" s="77"/>
      <c r="AI899" s="78"/>
      <c r="AJ899" s="77"/>
      <c r="AK899" s="77"/>
    </row>
    <row r="900" spans="6:37" x14ac:dyDescent="0.3">
      <c r="F900"/>
      <c r="H900"/>
      <c r="J900"/>
      <c r="L900"/>
      <c r="N900"/>
      <c r="P900"/>
      <c r="R900"/>
      <c r="T900"/>
      <c r="V900"/>
      <c r="X900"/>
      <c r="Z900"/>
      <c r="AB900"/>
      <c r="AD900" s="77"/>
      <c r="AE900" s="77"/>
      <c r="AF900" s="77"/>
      <c r="AG900" s="78"/>
      <c r="AH900" s="77"/>
      <c r="AI900" s="78"/>
      <c r="AJ900" s="77"/>
      <c r="AK900" s="77"/>
    </row>
    <row r="901" spans="6:37" x14ac:dyDescent="0.3">
      <c r="F901"/>
      <c r="H901"/>
      <c r="J901"/>
      <c r="L901"/>
      <c r="N901"/>
      <c r="P901"/>
      <c r="R901"/>
      <c r="T901"/>
      <c r="V901"/>
      <c r="X901"/>
      <c r="Z901"/>
      <c r="AB901"/>
      <c r="AD901" s="77"/>
      <c r="AE901" s="77"/>
      <c r="AF901" s="77"/>
      <c r="AG901" s="78"/>
      <c r="AH901" s="77"/>
      <c r="AI901" s="78"/>
      <c r="AJ901" s="77"/>
      <c r="AK901" s="77"/>
    </row>
    <row r="902" spans="6:37" x14ac:dyDescent="0.3">
      <c r="F902"/>
      <c r="H902"/>
      <c r="J902"/>
      <c r="L902"/>
      <c r="N902"/>
      <c r="P902"/>
      <c r="R902"/>
      <c r="T902"/>
      <c r="V902"/>
      <c r="X902"/>
      <c r="Z902"/>
      <c r="AB902"/>
      <c r="AD902" s="77"/>
      <c r="AE902" s="77"/>
      <c r="AF902" s="77"/>
      <c r="AG902" s="78"/>
      <c r="AH902" s="77"/>
      <c r="AI902" s="78"/>
      <c r="AJ902" s="77"/>
      <c r="AK902" s="77"/>
    </row>
    <row r="903" spans="6:37" x14ac:dyDescent="0.3">
      <c r="F903"/>
      <c r="H903"/>
      <c r="J903"/>
      <c r="L903"/>
      <c r="N903"/>
      <c r="P903"/>
      <c r="R903"/>
      <c r="T903"/>
      <c r="V903"/>
      <c r="X903"/>
      <c r="Z903"/>
      <c r="AB903"/>
      <c r="AD903" s="77"/>
      <c r="AE903" s="77"/>
      <c r="AF903" s="77"/>
      <c r="AG903" s="78"/>
      <c r="AH903" s="77"/>
      <c r="AI903" s="78"/>
      <c r="AJ903" s="77"/>
      <c r="AK903" s="77"/>
    </row>
    <row r="904" spans="6:37" x14ac:dyDescent="0.3">
      <c r="F904"/>
      <c r="H904"/>
      <c r="J904"/>
      <c r="L904"/>
      <c r="N904"/>
      <c r="P904"/>
      <c r="R904"/>
      <c r="T904"/>
      <c r="V904"/>
      <c r="X904"/>
      <c r="Z904"/>
      <c r="AB904"/>
      <c r="AD904" s="77"/>
      <c r="AE904" s="77"/>
      <c r="AF904" s="77"/>
      <c r="AG904" s="78"/>
      <c r="AH904" s="77"/>
      <c r="AI904" s="78"/>
      <c r="AJ904" s="77"/>
      <c r="AK904" s="77"/>
    </row>
    <row r="905" spans="6:37" x14ac:dyDescent="0.3">
      <c r="F905"/>
      <c r="H905"/>
      <c r="J905"/>
      <c r="L905"/>
      <c r="N905"/>
      <c r="P905"/>
      <c r="R905"/>
      <c r="T905"/>
      <c r="V905"/>
      <c r="X905"/>
      <c r="Z905"/>
      <c r="AB905"/>
      <c r="AD905" s="77"/>
      <c r="AE905" s="77"/>
      <c r="AF905" s="77"/>
      <c r="AG905" s="78"/>
      <c r="AH905" s="77"/>
      <c r="AI905" s="78"/>
      <c r="AJ905" s="77"/>
      <c r="AK905" s="77"/>
    </row>
    <row r="906" spans="6:37" x14ac:dyDescent="0.3">
      <c r="F906"/>
      <c r="H906"/>
      <c r="J906"/>
      <c r="L906"/>
      <c r="N906"/>
      <c r="P906"/>
      <c r="R906"/>
      <c r="T906"/>
      <c r="V906"/>
      <c r="X906"/>
      <c r="Z906"/>
      <c r="AB906"/>
      <c r="AD906" s="77"/>
      <c r="AE906" s="77"/>
      <c r="AF906" s="77"/>
      <c r="AG906" s="78"/>
      <c r="AH906" s="77"/>
      <c r="AI906" s="78"/>
      <c r="AJ906" s="77"/>
      <c r="AK906" s="77"/>
    </row>
    <row r="907" spans="6:37" x14ac:dyDescent="0.3">
      <c r="F907"/>
      <c r="H907"/>
      <c r="J907"/>
      <c r="L907"/>
      <c r="N907"/>
      <c r="P907"/>
      <c r="R907"/>
      <c r="T907"/>
      <c r="V907"/>
      <c r="X907"/>
      <c r="Z907"/>
      <c r="AB907"/>
      <c r="AD907" s="77"/>
      <c r="AE907" s="77"/>
      <c r="AF907" s="77"/>
      <c r="AG907" s="78"/>
      <c r="AH907" s="77"/>
      <c r="AI907" s="78"/>
      <c r="AJ907" s="77"/>
      <c r="AK907" s="77"/>
    </row>
    <row r="908" spans="6:37" x14ac:dyDescent="0.3">
      <c r="F908"/>
      <c r="H908"/>
      <c r="J908"/>
      <c r="L908"/>
      <c r="N908"/>
      <c r="P908"/>
      <c r="R908"/>
      <c r="T908"/>
      <c r="V908"/>
      <c r="X908"/>
      <c r="Z908"/>
      <c r="AB908"/>
      <c r="AD908" s="77"/>
      <c r="AE908" s="77"/>
      <c r="AF908" s="77"/>
      <c r="AG908" s="78"/>
      <c r="AH908" s="77"/>
      <c r="AI908" s="78"/>
      <c r="AJ908" s="77"/>
      <c r="AK908" s="77"/>
    </row>
    <row r="909" spans="6:37" x14ac:dyDescent="0.3">
      <c r="F909"/>
      <c r="H909"/>
      <c r="J909"/>
      <c r="L909"/>
      <c r="N909"/>
      <c r="P909"/>
      <c r="R909"/>
      <c r="T909"/>
      <c r="V909"/>
      <c r="X909"/>
      <c r="Z909"/>
      <c r="AB909"/>
      <c r="AD909" s="77"/>
      <c r="AE909" s="77"/>
      <c r="AF909" s="77"/>
      <c r="AG909" s="78"/>
      <c r="AH909" s="77"/>
      <c r="AI909" s="78"/>
      <c r="AJ909" s="77"/>
      <c r="AK909" s="77"/>
    </row>
    <row r="910" spans="6:37" x14ac:dyDescent="0.3">
      <c r="F910"/>
      <c r="H910"/>
      <c r="J910"/>
      <c r="L910"/>
      <c r="N910"/>
      <c r="P910"/>
      <c r="R910"/>
      <c r="T910"/>
      <c r="V910"/>
      <c r="X910"/>
      <c r="Z910"/>
      <c r="AB910"/>
      <c r="AD910" s="77"/>
      <c r="AE910" s="77"/>
      <c r="AF910" s="77"/>
      <c r="AG910" s="78"/>
      <c r="AH910" s="77"/>
      <c r="AI910" s="78"/>
      <c r="AJ910" s="77"/>
      <c r="AK910" s="77"/>
    </row>
    <row r="911" spans="6:37" x14ac:dyDescent="0.3">
      <c r="F911"/>
      <c r="H911"/>
      <c r="J911"/>
      <c r="L911"/>
      <c r="N911"/>
      <c r="P911"/>
      <c r="R911"/>
      <c r="T911"/>
      <c r="V911"/>
      <c r="X911"/>
      <c r="Z911"/>
      <c r="AB911"/>
      <c r="AD911" s="77"/>
      <c r="AE911" s="77"/>
      <c r="AF911" s="77"/>
      <c r="AG911" s="78"/>
      <c r="AH911" s="77"/>
      <c r="AI911" s="78"/>
      <c r="AJ911" s="77"/>
      <c r="AK911" s="77"/>
    </row>
    <row r="912" spans="6:37" x14ac:dyDescent="0.3">
      <c r="F912"/>
      <c r="H912"/>
      <c r="J912"/>
      <c r="L912"/>
      <c r="N912"/>
      <c r="P912"/>
      <c r="R912"/>
      <c r="T912"/>
      <c r="V912"/>
      <c r="X912"/>
      <c r="Z912"/>
      <c r="AB912"/>
      <c r="AD912" s="77"/>
      <c r="AE912" s="77"/>
      <c r="AF912" s="77"/>
      <c r="AG912" s="78"/>
      <c r="AH912" s="77"/>
      <c r="AI912" s="78"/>
      <c r="AJ912" s="77"/>
      <c r="AK912" s="77"/>
    </row>
    <row r="913" spans="6:37" x14ac:dyDescent="0.3">
      <c r="F913"/>
      <c r="H913"/>
      <c r="J913"/>
      <c r="L913"/>
      <c r="N913"/>
      <c r="P913"/>
      <c r="R913"/>
      <c r="T913"/>
      <c r="V913"/>
      <c r="X913"/>
      <c r="Z913"/>
      <c r="AB913"/>
      <c r="AD913" s="77"/>
      <c r="AE913" s="77"/>
      <c r="AF913" s="77"/>
      <c r="AG913" s="78"/>
      <c r="AH913" s="77"/>
      <c r="AI913" s="78"/>
      <c r="AJ913" s="77"/>
      <c r="AK913" s="77"/>
    </row>
    <row r="914" spans="6:37" x14ac:dyDescent="0.3">
      <c r="F914"/>
      <c r="H914"/>
      <c r="J914"/>
      <c r="L914"/>
      <c r="N914"/>
      <c r="P914"/>
      <c r="R914"/>
      <c r="T914"/>
      <c r="V914"/>
      <c r="X914"/>
      <c r="Z914"/>
      <c r="AB914"/>
      <c r="AD914" s="77"/>
      <c r="AE914" s="77"/>
      <c r="AF914" s="77"/>
      <c r="AG914" s="78"/>
      <c r="AH914" s="77"/>
      <c r="AI914" s="78"/>
      <c r="AJ914" s="77"/>
      <c r="AK914" s="77"/>
    </row>
    <row r="915" spans="6:37" x14ac:dyDescent="0.3">
      <c r="F915"/>
      <c r="H915"/>
      <c r="J915"/>
      <c r="L915"/>
      <c r="N915"/>
      <c r="P915"/>
      <c r="R915"/>
      <c r="T915"/>
      <c r="V915"/>
      <c r="X915"/>
      <c r="Z915"/>
      <c r="AB915"/>
      <c r="AD915" s="77"/>
      <c r="AE915" s="77"/>
      <c r="AF915" s="77"/>
      <c r="AG915" s="78"/>
      <c r="AH915" s="77"/>
      <c r="AI915" s="78"/>
      <c r="AJ915" s="77"/>
      <c r="AK915" s="77"/>
    </row>
    <row r="916" spans="6:37" x14ac:dyDescent="0.3">
      <c r="F916"/>
      <c r="H916"/>
      <c r="J916"/>
      <c r="L916"/>
      <c r="N916"/>
      <c r="P916"/>
      <c r="R916"/>
      <c r="T916"/>
      <c r="V916"/>
      <c r="X916"/>
      <c r="Z916"/>
      <c r="AB916"/>
      <c r="AD916" s="77"/>
      <c r="AE916" s="77"/>
      <c r="AF916" s="77"/>
      <c r="AG916" s="78"/>
      <c r="AH916" s="77"/>
      <c r="AI916" s="78"/>
      <c r="AJ916" s="77"/>
      <c r="AK916" s="77"/>
    </row>
    <row r="917" spans="6:37" x14ac:dyDescent="0.3">
      <c r="F917"/>
      <c r="H917"/>
      <c r="J917"/>
      <c r="L917"/>
      <c r="N917"/>
      <c r="P917"/>
      <c r="R917"/>
      <c r="T917"/>
      <c r="V917"/>
      <c r="X917"/>
      <c r="Z917"/>
      <c r="AB917"/>
      <c r="AD917" s="77"/>
      <c r="AE917" s="77"/>
      <c r="AF917" s="77"/>
      <c r="AG917" s="78"/>
      <c r="AH917" s="77"/>
      <c r="AI917" s="78"/>
      <c r="AJ917" s="77"/>
      <c r="AK917" s="77"/>
    </row>
    <row r="918" spans="6:37" x14ac:dyDescent="0.3">
      <c r="F918"/>
      <c r="H918"/>
      <c r="J918"/>
      <c r="L918"/>
      <c r="N918"/>
      <c r="P918"/>
      <c r="R918"/>
      <c r="T918"/>
      <c r="V918"/>
      <c r="X918"/>
      <c r="Z918"/>
      <c r="AB918"/>
      <c r="AD918" s="77"/>
      <c r="AE918" s="77"/>
      <c r="AF918" s="77"/>
      <c r="AG918" s="78"/>
      <c r="AH918" s="77"/>
      <c r="AI918" s="78"/>
      <c r="AJ918" s="77"/>
      <c r="AK918" s="77"/>
    </row>
    <row r="919" spans="6:37" x14ac:dyDescent="0.3">
      <c r="F919"/>
      <c r="H919"/>
      <c r="J919"/>
      <c r="L919"/>
      <c r="N919"/>
      <c r="P919"/>
      <c r="R919"/>
      <c r="T919"/>
      <c r="V919"/>
      <c r="X919"/>
      <c r="Z919"/>
      <c r="AB919"/>
      <c r="AD919" s="77"/>
      <c r="AE919" s="77"/>
      <c r="AF919" s="77"/>
      <c r="AG919" s="78"/>
      <c r="AH919" s="77"/>
      <c r="AI919" s="78"/>
      <c r="AJ919" s="77"/>
      <c r="AK919" s="77"/>
    </row>
    <row r="920" spans="6:37" x14ac:dyDescent="0.3">
      <c r="F920"/>
      <c r="H920"/>
      <c r="J920"/>
      <c r="L920"/>
      <c r="N920"/>
      <c r="P920"/>
      <c r="R920"/>
      <c r="T920"/>
      <c r="V920"/>
      <c r="X920"/>
      <c r="Z920"/>
      <c r="AB920"/>
      <c r="AD920" s="77"/>
      <c r="AE920" s="77"/>
      <c r="AF920" s="77"/>
      <c r="AG920" s="78"/>
      <c r="AH920" s="77"/>
      <c r="AI920" s="78"/>
      <c r="AJ920" s="77"/>
      <c r="AK920" s="77"/>
    </row>
    <row r="921" spans="6:37" x14ac:dyDescent="0.3">
      <c r="F921"/>
      <c r="H921"/>
      <c r="J921"/>
      <c r="L921"/>
      <c r="N921"/>
      <c r="P921"/>
      <c r="R921"/>
      <c r="T921"/>
      <c r="V921"/>
      <c r="X921"/>
      <c r="Z921"/>
      <c r="AB921"/>
      <c r="AD921" s="77"/>
      <c r="AE921" s="77"/>
      <c r="AF921" s="77"/>
      <c r="AG921" s="78"/>
      <c r="AH921" s="77"/>
      <c r="AI921" s="78"/>
      <c r="AJ921" s="77"/>
      <c r="AK921" s="77"/>
    </row>
    <row r="922" spans="6:37" x14ac:dyDescent="0.3">
      <c r="F922"/>
      <c r="H922"/>
      <c r="J922"/>
      <c r="L922"/>
      <c r="N922"/>
      <c r="P922"/>
      <c r="R922"/>
      <c r="T922"/>
      <c r="V922"/>
      <c r="X922"/>
      <c r="Z922"/>
      <c r="AB922"/>
      <c r="AD922" s="77"/>
      <c r="AE922" s="77"/>
      <c r="AF922" s="77"/>
      <c r="AG922" s="78"/>
      <c r="AH922" s="77"/>
      <c r="AI922" s="78"/>
      <c r="AJ922" s="77"/>
      <c r="AK922" s="77"/>
    </row>
    <row r="923" spans="6:37" x14ac:dyDescent="0.3">
      <c r="F923"/>
      <c r="H923"/>
      <c r="J923"/>
      <c r="L923"/>
      <c r="N923"/>
      <c r="P923"/>
      <c r="R923"/>
      <c r="T923"/>
      <c r="V923"/>
      <c r="X923"/>
      <c r="Z923"/>
      <c r="AB923"/>
      <c r="AD923" s="77"/>
      <c r="AE923" s="77"/>
      <c r="AF923" s="77"/>
      <c r="AG923" s="78"/>
      <c r="AH923" s="77"/>
      <c r="AI923" s="78"/>
      <c r="AJ923" s="77"/>
      <c r="AK923" s="77"/>
    </row>
    <row r="924" spans="6:37" x14ac:dyDescent="0.3">
      <c r="F924"/>
      <c r="H924"/>
      <c r="J924"/>
      <c r="L924"/>
      <c r="N924"/>
      <c r="P924"/>
      <c r="R924"/>
      <c r="T924"/>
      <c r="V924"/>
      <c r="X924"/>
      <c r="Z924"/>
      <c r="AB924"/>
      <c r="AD924" s="77"/>
      <c r="AE924" s="77"/>
      <c r="AF924" s="77"/>
      <c r="AG924" s="78"/>
      <c r="AH924" s="77"/>
      <c r="AI924" s="78"/>
      <c r="AJ924" s="77"/>
      <c r="AK924" s="77"/>
    </row>
    <row r="925" spans="6:37" x14ac:dyDescent="0.3">
      <c r="F925"/>
      <c r="H925"/>
      <c r="J925"/>
      <c r="L925"/>
      <c r="N925"/>
      <c r="P925"/>
      <c r="R925"/>
      <c r="T925"/>
      <c r="V925"/>
      <c r="X925"/>
      <c r="Z925"/>
      <c r="AB925"/>
      <c r="AD925" s="77"/>
      <c r="AE925" s="77"/>
      <c r="AF925" s="77"/>
      <c r="AG925" s="78"/>
      <c r="AH925" s="77"/>
      <c r="AI925" s="78"/>
      <c r="AJ925" s="77"/>
      <c r="AK925" s="77"/>
    </row>
    <row r="926" spans="6:37" x14ac:dyDescent="0.3">
      <c r="F926"/>
      <c r="H926"/>
      <c r="J926"/>
      <c r="L926"/>
      <c r="N926"/>
      <c r="P926"/>
      <c r="R926"/>
      <c r="T926"/>
      <c r="V926"/>
      <c r="X926"/>
      <c r="Z926"/>
      <c r="AB926"/>
      <c r="AD926" s="77"/>
      <c r="AE926" s="77"/>
      <c r="AF926" s="77"/>
      <c r="AG926" s="78"/>
      <c r="AH926" s="77"/>
      <c r="AI926" s="78"/>
      <c r="AJ926" s="77"/>
      <c r="AK926" s="77"/>
    </row>
    <row r="927" spans="6:37" x14ac:dyDescent="0.3">
      <c r="F927"/>
      <c r="H927"/>
      <c r="J927"/>
      <c r="L927"/>
      <c r="N927"/>
      <c r="P927"/>
      <c r="R927"/>
      <c r="T927"/>
      <c r="V927"/>
      <c r="X927"/>
      <c r="Z927"/>
      <c r="AB927"/>
      <c r="AD927" s="77"/>
      <c r="AE927" s="77"/>
      <c r="AF927" s="77"/>
      <c r="AG927" s="78"/>
      <c r="AH927" s="77"/>
      <c r="AI927" s="78"/>
      <c r="AJ927" s="77"/>
      <c r="AK927" s="77"/>
    </row>
    <row r="928" spans="6:37" x14ac:dyDescent="0.3">
      <c r="F928"/>
      <c r="H928"/>
      <c r="J928"/>
      <c r="L928"/>
      <c r="N928"/>
      <c r="P928"/>
      <c r="R928"/>
      <c r="T928"/>
      <c r="V928"/>
      <c r="X928"/>
      <c r="Z928"/>
      <c r="AB928"/>
      <c r="AD928" s="77"/>
      <c r="AE928" s="77"/>
      <c r="AF928" s="77"/>
      <c r="AG928" s="78"/>
      <c r="AH928" s="77"/>
      <c r="AI928" s="78"/>
      <c r="AJ928" s="77"/>
      <c r="AK928" s="77"/>
    </row>
    <row r="929" spans="6:37" x14ac:dyDescent="0.3">
      <c r="F929"/>
      <c r="H929"/>
      <c r="J929"/>
      <c r="L929"/>
      <c r="N929"/>
      <c r="P929"/>
      <c r="R929"/>
      <c r="T929"/>
      <c r="V929"/>
      <c r="X929"/>
      <c r="Z929"/>
      <c r="AB929"/>
      <c r="AD929" s="77"/>
      <c r="AE929" s="77"/>
      <c r="AF929" s="77"/>
      <c r="AG929" s="78"/>
      <c r="AH929" s="77"/>
      <c r="AI929" s="78"/>
      <c r="AJ929" s="77"/>
      <c r="AK929" s="77"/>
    </row>
    <row r="930" spans="6:37" x14ac:dyDescent="0.3">
      <c r="F930"/>
      <c r="H930"/>
      <c r="J930"/>
      <c r="L930"/>
      <c r="N930"/>
      <c r="P930"/>
      <c r="R930"/>
      <c r="T930"/>
      <c r="V930"/>
      <c r="X930"/>
      <c r="Z930"/>
      <c r="AB930"/>
      <c r="AD930" s="77"/>
      <c r="AE930" s="77"/>
      <c r="AF930" s="77"/>
      <c r="AG930" s="78"/>
      <c r="AH930" s="77"/>
      <c r="AI930" s="78"/>
      <c r="AJ930" s="77"/>
      <c r="AK930" s="77"/>
    </row>
    <row r="931" spans="6:37" x14ac:dyDescent="0.3">
      <c r="F931"/>
      <c r="H931"/>
      <c r="J931"/>
      <c r="L931"/>
      <c r="N931"/>
      <c r="P931"/>
      <c r="R931"/>
      <c r="T931"/>
      <c r="V931"/>
      <c r="X931"/>
      <c r="Z931"/>
      <c r="AB931"/>
      <c r="AD931" s="77"/>
      <c r="AE931" s="77"/>
      <c r="AF931" s="77"/>
      <c r="AG931" s="78"/>
      <c r="AH931" s="77"/>
      <c r="AI931" s="78"/>
      <c r="AJ931" s="77"/>
      <c r="AK931" s="77"/>
    </row>
    <row r="932" spans="6:37" x14ac:dyDescent="0.3">
      <c r="F932"/>
      <c r="H932"/>
      <c r="J932"/>
      <c r="L932"/>
      <c r="N932"/>
      <c r="P932"/>
      <c r="R932"/>
      <c r="T932"/>
      <c r="V932"/>
      <c r="X932"/>
      <c r="Z932"/>
      <c r="AB932"/>
      <c r="AD932" s="77"/>
      <c r="AE932" s="77"/>
      <c r="AF932" s="77"/>
      <c r="AG932" s="78"/>
      <c r="AH932" s="77"/>
      <c r="AI932" s="78"/>
      <c r="AJ932" s="77"/>
      <c r="AK932" s="77"/>
    </row>
    <row r="933" spans="6:37" x14ac:dyDescent="0.3">
      <c r="F933"/>
      <c r="H933"/>
      <c r="J933"/>
      <c r="L933"/>
      <c r="N933"/>
      <c r="P933"/>
      <c r="R933"/>
      <c r="T933"/>
      <c r="V933"/>
      <c r="X933"/>
      <c r="Z933"/>
      <c r="AB933"/>
      <c r="AD933" s="77"/>
      <c r="AE933" s="77"/>
      <c r="AF933" s="77"/>
      <c r="AG933" s="78"/>
      <c r="AH933" s="77"/>
      <c r="AI933" s="78"/>
      <c r="AJ933" s="77"/>
      <c r="AK933" s="77"/>
    </row>
    <row r="934" spans="6:37" x14ac:dyDescent="0.3">
      <c r="F934"/>
      <c r="H934"/>
      <c r="J934"/>
      <c r="L934"/>
      <c r="N934"/>
      <c r="P934"/>
      <c r="R934"/>
      <c r="T934"/>
      <c r="V934"/>
      <c r="X934"/>
      <c r="Z934"/>
      <c r="AB934"/>
      <c r="AD934" s="77"/>
      <c r="AE934" s="77"/>
      <c r="AF934" s="77"/>
      <c r="AG934" s="78"/>
      <c r="AH934" s="77"/>
      <c r="AI934" s="78"/>
      <c r="AJ934" s="77"/>
      <c r="AK934" s="77"/>
    </row>
    <row r="935" spans="6:37" x14ac:dyDescent="0.3">
      <c r="F935"/>
      <c r="H935"/>
      <c r="J935"/>
      <c r="L935"/>
      <c r="N935"/>
      <c r="P935"/>
      <c r="R935"/>
      <c r="T935"/>
      <c r="V935"/>
      <c r="X935"/>
      <c r="Z935"/>
      <c r="AB935"/>
      <c r="AD935" s="77"/>
      <c r="AE935" s="77"/>
      <c r="AF935" s="77"/>
      <c r="AG935" s="78"/>
      <c r="AH935" s="77"/>
      <c r="AI935" s="78"/>
      <c r="AJ935" s="77"/>
      <c r="AK935" s="77"/>
    </row>
    <row r="936" spans="6:37" x14ac:dyDescent="0.3">
      <c r="F936"/>
      <c r="H936"/>
      <c r="J936"/>
      <c r="L936"/>
      <c r="N936"/>
      <c r="P936"/>
      <c r="R936"/>
      <c r="T936"/>
      <c r="V936"/>
      <c r="X936"/>
      <c r="Z936"/>
      <c r="AB936"/>
      <c r="AD936" s="77"/>
      <c r="AE936" s="77"/>
      <c r="AF936" s="77"/>
      <c r="AG936" s="78"/>
      <c r="AH936" s="77"/>
      <c r="AI936" s="78"/>
      <c r="AJ936" s="77"/>
      <c r="AK936" s="77"/>
    </row>
    <row r="937" spans="6:37" x14ac:dyDescent="0.3">
      <c r="F937"/>
      <c r="H937"/>
      <c r="J937"/>
      <c r="L937"/>
      <c r="N937"/>
      <c r="P937"/>
      <c r="R937"/>
      <c r="T937"/>
      <c r="V937"/>
      <c r="X937"/>
      <c r="Z937"/>
      <c r="AB937"/>
      <c r="AD937" s="77"/>
      <c r="AE937" s="77"/>
      <c r="AF937" s="77"/>
      <c r="AG937" s="78"/>
      <c r="AH937" s="77"/>
      <c r="AI937" s="78"/>
      <c r="AJ937" s="77"/>
      <c r="AK937" s="77"/>
    </row>
    <row r="938" spans="6:37" x14ac:dyDescent="0.3">
      <c r="F938"/>
      <c r="H938"/>
      <c r="J938"/>
      <c r="L938"/>
      <c r="N938"/>
      <c r="P938"/>
      <c r="R938"/>
      <c r="T938"/>
      <c r="V938"/>
      <c r="X938"/>
      <c r="Z938"/>
      <c r="AB938"/>
      <c r="AD938" s="77"/>
      <c r="AE938" s="77"/>
      <c r="AF938" s="77"/>
      <c r="AG938" s="78"/>
      <c r="AH938" s="77"/>
      <c r="AI938" s="78"/>
      <c r="AJ938" s="77"/>
      <c r="AK938" s="77"/>
    </row>
    <row r="939" spans="6:37" x14ac:dyDescent="0.3">
      <c r="F939"/>
      <c r="H939"/>
      <c r="J939"/>
      <c r="L939"/>
      <c r="N939"/>
      <c r="P939"/>
      <c r="R939"/>
      <c r="T939"/>
      <c r="V939"/>
      <c r="X939"/>
      <c r="Z939"/>
      <c r="AB939"/>
      <c r="AD939" s="77"/>
      <c r="AE939" s="77"/>
      <c r="AF939" s="77"/>
      <c r="AG939" s="78"/>
      <c r="AH939" s="77"/>
      <c r="AI939" s="78"/>
      <c r="AJ939" s="77"/>
      <c r="AK939" s="77"/>
    </row>
    <row r="940" spans="6:37" x14ac:dyDescent="0.3">
      <c r="F940"/>
      <c r="H940"/>
      <c r="J940"/>
      <c r="L940"/>
      <c r="N940"/>
      <c r="P940"/>
      <c r="R940"/>
      <c r="T940"/>
      <c r="V940"/>
      <c r="X940"/>
      <c r="Z940"/>
      <c r="AB940"/>
      <c r="AD940" s="77"/>
      <c r="AE940" s="77"/>
      <c r="AF940" s="77"/>
      <c r="AG940" s="78"/>
      <c r="AH940" s="77"/>
      <c r="AI940" s="78"/>
      <c r="AJ940" s="77"/>
      <c r="AK940" s="77"/>
    </row>
    <row r="941" spans="6:37" x14ac:dyDescent="0.3">
      <c r="F941"/>
      <c r="H941"/>
      <c r="J941"/>
      <c r="L941"/>
      <c r="N941"/>
      <c r="P941"/>
      <c r="R941"/>
      <c r="T941"/>
      <c r="V941"/>
      <c r="X941"/>
      <c r="Z941"/>
      <c r="AB941"/>
      <c r="AD941" s="77"/>
      <c r="AE941" s="77"/>
      <c r="AF941" s="77"/>
      <c r="AG941" s="78"/>
      <c r="AH941" s="77"/>
      <c r="AI941" s="78"/>
      <c r="AJ941" s="77"/>
      <c r="AK941" s="77"/>
    </row>
    <row r="942" spans="6:37" x14ac:dyDescent="0.3">
      <c r="F942"/>
      <c r="H942"/>
      <c r="J942"/>
      <c r="L942"/>
      <c r="N942"/>
      <c r="P942"/>
      <c r="R942"/>
      <c r="T942"/>
      <c r="V942"/>
      <c r="X942"/>
      <c r="Z942"/>
      <c r="AB942"/>
      <c r="AD942" s="77"/>
      <c r="AE942" s="77"/>
      <c r="AF942" s="77"/>
      <c r="AG942" s="78"/>
      <c r="AH942" s="77"/>
      <c r="AI942" s="78"/>
      <c r="AJ942" s="77"/>
      <c r="AK942" s="77"/>
    </row>
    <row r="943" spans="6:37" x14ac:dyDescent="0.3">
      <c r="F943"/>
      <c r="H943"/>
      <c r="J943"/>
      <c r="L943"/>
      <c r="N943"/>
      <c r="P943"/>
      <c r="R943"/>
      <c r="T943"/>
      <c r="V943"/>
      <c r="X943"/>
      <c r="Z943"/>
      <c r="AB943"/>
      <c r="AD943" s="77"/>
      <c r="AE943" s="77"/>
      <c r="AF943" s="77"/>
      <c r="AG943" s="78"/>
      <c r="AH943" s="77"/>
      <c r="AI943" s="78"/>
      <c r="AJ943" s="77"/>
      <c r="AK943" s="77"/>
    </row>
    <row r="944" spans="6:37" x14ac:dyDescent="0.3">
      <c r="F944"/>
      <c r="H944"/>
      <c r="J944"/>
      <c r="L944"/>
      <c r="N944"/>
      <c r="P944"/>
      <c r="R944"/>
      <c r="T944"/>
      <c r="V944"/>
      <c r="X944"/>
      <c r="Z944"/>
      <c r="AB944"/>
      <c r="AD944" s="77"/>
      <c r="AE944" s="77"/>
      <c r="AF944" s="77"/>
      <c r="AG944" s="78"/>
      <c r="AH944" s="77"/>
      <c r="AI944" s="78"/>
      <c r="AJ944" s="77"/>
      <c r="AK944" s="77"/>
    </row>
    <row r="945" spans="6:37" x14ac:dyDescent="0.3">
      <c r="F945"/>
      <c r="H945"/>
      <c r="J945"/>
      <c r="L945"/>
      <c r="N945"/>
      <c r="P945"/>
      <c r="R945"/>
      <c r="T945"/>
      <c r="V945"/>
      <c r="X945"/>
      <c r="Z945"/>
      <c r="AB945"/>
      <c r="AD945" s="77"/>
      <c r="AE945" s="77"/>
      <c r="AF945" s="77"/>
      <c r="AG945" s="78"/>
      <c r="AH945" s="77"/>
      <c r="AI945" s="78"/>
      <c r="AJ945" s="77"/>
      <c r="AK945" s="77"/>
    </row>
    <row r="946" spans="6:37" x14ac:dyDescent="0.3">
      <c r="F946"/>
      <c r="H946"/>
      <c r="J946"/>
      <c r="L946"/>
      <c r="N946"/>
      <c r="P946"/>
      <c r="R946"/>
      <c r="T946"/>
      <c r="V946"/>
      <c r="X946"/>
      <c r="Z946"/>
      <c r="AB946"/>
      <c r="AD946" s="77"/>
      <c r="AE946" s="77"/>
      <c r="AF946" s="77"/>
      <c r="AG946" s="78"/>
      <c r="AH946" s="77"/>
      <c r="AI946" s="78"/>
      <c r="AJ946" s="77"/>
      <c r="AK946" s="77"/>
    </row>
    <row r="947" spans="6:37" x14ac:dyDescent="0.3">
      <c r="F947"/>
      <c r="H947"/>
      <c r="J947"/>
      <c r="L947"/>
      <c r="N947"/>
      <c r="P947"/>
      <c r="R947"/>
      <c r="T947"/>
      <c r="V947"/>
      <c r="X947"/>
      <c r="Z947"/>
      <c r="AB947"/>
      <c r="AD947" s="77"/>
      <c r="AE947" s="77"/>
      <c r="AF947" s="77"/>
      <c r="AG947" s="78"/>
      <c r="AH947" s="77"/>
      <c r="AI947" s="78"/>
      <c r="AJ947" s="77"/>
      <c r="AK947" s="77"/>
    </row>
    <row r="948" spans="6:37" x14ac:dyDescent="0.3">
      <c r="F948"/>
      <c r="H948"/>
      <c r="J948"/>
      <c r="L948"/>
      <c r="N948"/>
      <c r="P948"/>
      <c r="R948"/>
      <c r="T948"/>
      <c r="V948"/>
      <c r="X948"/>
      <c r="Z948"/>
      <c r="AB948"/>
      <c r="AD948" s="77"/>
      <c r="AE948" s="77"/>
      <c r="AF948" s="77"/>
      <c r="AG948" s="78"/>
      <c r="AH948" s="77"/>
      <c r="AI948" s="78"/>
      <c r="AJ948" s="77"/>
      <c r="AK948" s="77"/>
    </row>
    <row r="949" spans="6:37" x14ac:dyDescent="0.3">
      <c r="F949"/>
      <c r="H949"/>
      <c r="J949"/>
      <c r="L949"/>
      <c r="N949"/>
      <c r="P949"/>
      <c r="R949"/>
      <c r="T949"/>
      <c r="V949"/>
      <c r="X949"/>
      <c r="Z949"/>
      <c r="AB949"/>
      <c r="AD949" s="77"/>
      <c r="AE949" s="77"/>
      <c r="AF949" s="77"/>
      <c r="AG949" s="78"/>
      <c r="AH949" s="77"/>
      <c r="AI949" s="78"/>
      <c r="AJ949" s="77"/>
      <c r="AK949" s="77"/>
    </row>
    <row r="950" spans="6:37" x14ac:dyDescent="0.3">
      <c r="F950"/>
      <c r="H950"/>
      <c r="J950"/>
      <c r="L950"/>
      <c r="N950"/>
      <c r="P950"/>
      <c r="R950"/>
      <c r="T950"/>
      <c r="V950"/>
      <c r="X950"/>
      <c r="Z950"/>
      <c r="AB950"/>
      <c r="AD950" s="77"/>
      <c r="AE950" s="77"/>
      <c r="AF950" s="77"/>
      <c r="AG950" s="78"/>
      <c r="AH950" s="77"/>
      <c r="AI950" s="78"/>
      <c r="AJ950" s="77"/>
      <c r="AK950" s="77"/>
    </row>
    <row r="951" spans="6:37" x14ac:dyDescent="0.3">
      <c r="F951"/>
      <c r="H951"/>
      <c r="J951"/>
      <c r="L951"/>
      <c r="N951"/>
      <c r="P951"/>
      <c r="R951"/>
      <c r="T951"/>
      <c r="V951"/>
      <c r="X951"/>
      <c r="Z951"/>
      <c r="AB951"/>
      <c r="AD951" s="77"/>
      <c r="AE951" s="77"/>
      <c r="AF951" s="77"/>
      <c r="AG951" s="78"/>
      <c r="AH951" s="77"/>
      <c r="AI951" s="78"/>
      <c r="AJ951" s="77"/>
      <c r="AK951" s="77"/>
    </row>
    <row r="952" spans="6:37" x14ac:dyDescent="0.3">
      <c r="F952"/>
      <c r="H952"/>
      <c r="J952"/>
      <c r="L952"/>
      <c r="N952"/>
      <c r="P952"/>
      <c r="R952"/>
      <c r="T952"/>
      <c r="V952"/>
      <c r="X952"/>
      <c r="Z952"/>
      <c r="AB952"/>
      <c r="AD952" s="77"/>
      <c r="AE952" s="77"/>
      <c r="AF952" s="77"/>
      <c r="AG952" s="78"/>
      <c r="AH952" s="77"/>
      <c r="AI952" s="78"/>
      <c r="AJ952" s="77"/>
      <c r="AK952" s="77"/>
    </row>
    <row r="953" spans="6:37" x14ac:dyDescent="0.3">
      <c r="F953"/>
      <c r="H953"/>
      <c r="J953"/>
      <c r="L953"/>
      <c r="N953"/>
      <c r="P953"/>
      <c r="R953"/>
      <c r="T953"/>
      <c r="V953"/>
      <c r="X953"/>
      <c r="Z953"/>
      <c r="AB953"/>
      <c r="AD953" s="77"/>
      <c r="AE953" s="77"/>
      <c r="AF953" s="77"/>
      <c r="AG953" s="78"/>
      <c r="AH953" s="77"/>
      <c r="AI953" s="78"/>
      <c r="AJ953" s="77"/>
      <c r="AK953" s="77"/>
    </row>
    <row r="954" spans="6:37" x14ac:dyDescent="0.3">
      <c r="F954"/>
      <c r="H954"/>
      <c r="J954"/>
      <c r="L954"/>
      <c r="N954"/>
      <c r="P954"/>
      <c r="R954"/>
      <c r="T954"/>
      <c r="V954"/>
      <c r="X954"/>
      <c r="Z954"/>
      <c r="AB954"/>
      <c r="AD954" s="77"/>
      <c r="AE954" s="77"/>
      <c r="AF954" s="77"/>
      <c r="AG954" s="78"/>
      <c r="AH954" s="77"/>
      <c r="AI954" s="78"/>
      <c r="AJ954" s="77"/>
      <c r="AK954" s="77"/>
    </row>
    <row r="955" spans="6:37" x14ac:dyDescent="0.3">
      <c r="F955"/>
      <c r="H955"/>
      <c r="J955"/>
      <c r="L955"/>
      <c r="N955"/>
      <c r="P955"/>
      <c r="R955"/>
      <c r="T955"/>
      <c r="V955"/>
      <c r="X955"/>
      <c r="Z955"/>
      <c r="AB955"/>
      <c r="AD955" s="77"/>
      <c r="AE955" s="77"/>
      <c r="AF955" s="77"/>
      <c r="AG955" s="78"/>
      <c r="AH955" s="77"/>
      <c r="AI955" s="78"/>
      <c r="AJ955" s="77"/>
      <c r="AK955" s="77"/>
    </row>
    <row r="956" spans="6:37" x14ac:dyDescent="0.3">
      <c r="F956"/>
      <c r="H956"/>
      <c r="J956"/>
      <c r="L956"/>
      <c r="N956"/>
      <c r="P956"/>
      <c r="R956"/>
      <c r="T956"/>
      <c r="V956"/>
      <c r="X956"/>
      <c r="Z956"/>
      <c r="AB956"/>
      <c r="AD956" s="77"/>
      <c r="AE956" s="77"/>
      <c r="AF956" s="77"/>
      <c r="AG956" s="78"/>
      <c r="AH956" s="77"/>
      <c r="AI956" s="78"/>
      <c r="AJ956" s="77"/>
      <c r="AK956" s="77"/>
    </row>
    <row r="957" spans="6:37" x14ac:dyDescent="0.3">
      <c r="F957"/>
      <c r="H957"/>
      <c r="J957"/>
      <c r="L957"/>
      <c r="N957"/>
      <c r="P957"/>
      <c r="R957"/>
      <c r="T957"/>
      <c r="V957"/>
      <c r="X957"/>
      <c r="Z957"/>
      <c r="AB957"/>
      <c r="AD957" s="77"/>
      <c r="AE957" s="77"/>
      <c r="AF957" s="77"/>
      <c r="AG957" s="78"/>
      <c r="AH957" s="77"/>
      <c r="AI957" s="78"/>
      <c r="AJ957" s="77"/>
      <c r="AK957" s="77"/>
    </row>
    <row r="958" spans="6:37" x14ac:dyDescent="0.3">
      <c r="F958"/>
      <c r="H958"/>
      <c r="J958"/>
      <c r="L958"/>
      <c r="N958"/>
      <c r="P958"/>
      <c r="R958"/>
      <c r="T958"/>
      <c r="V958"/>
      <c r="X958"/>
      <c r="Z958"/>
      <c r="AB958"/>
      <c r="AD958" s="77"/>
      <c r="AE958" s="77"/>
      <c r="AF958" s="77"/>
      <c r="AG958" s="78"/>
      <c r="AH958" s="77"/>
      <c r="AI958" s="78"/>
      <c r="AJ958" s="77"/>
      <c r="AK958" s="77"/>
    </row>
    <row r="959" spans="6:37" x14ac:dyDescent="0.3">
      <c r="F959"/>
      <c r="H959"/>
      <c r="J959"/>
      <c r="L959"/>
      <c r="N959"/>
      <c r="P959"/>
      <c r="R959"/>
      <c r="T959"/>
      <c r="V959"/>
      <c r="X959"/>
      <c r="Z959"/>
      <c r="AB959"/>
      <c r="AD959" s="77"/>
      <c r="AE959" s="77"/>
      <c r="AF959" s="77"/>
      <c r="AG959" s="78"/>
      <c r="AH959" s="77"/>
      <c r="AI959" s="78"/>
      <c r="AJ959" s="77"/>
      <c r="AK959" s="77"/>
    </row>
    <row r="960" spans="6:37" x14ac:dyDescent="0.3">
      <c r="F960"/>
      <c r="H960"/>
      <c r="J960"/>
      <c r="L960"/>
      <c r="N960"/>
      <c r="P960"/>
      <c r="R960"/>
      <c r="T960"/>
      <c r="V960"/>
      <c r="X960"/>
      <c r="Z960"/>
      <c r="AB960"/>
      <c r="AD960" s="77"/>
      <c r="AE960" s="77"/>
      <c r="AF960" s="77"/>
      <c r="AG960" s="78"/>
      <c r="AH960" s="77"/>
      <c r="AI960" s="78"/>
      <c r="AJ960" s="77"/>
      <c r="AK960" s="77"/>
    </row>
    <row r="961" spans="6:37" x14ac:dyDescent="0.3">
      <c r="F961"/>
      <c r="H961"/>
      <c r="J961"/>
      <c r="L961"/>
      <c r="N961"/>
      <c r="P961"/>
      <c r="R961"/>
      <c r="T961"/>
      <c r="V961"/>
      <c r="X961"/>
      <c r="Z961"/>
      <c r="AB961"/>
      <c r="AD961" s="77"/>
      <c r="AE961" s="77"/>
      <c r="AF961" s="77"/>
      <c r="AG961" s="78"/>
      <c r="AH961" s="77"/>
      <c r="AI961" s="78"/>
      <c r="AJ961" s="77"/>
      <c r="AK961" s="77"/>
    </row>
    <row r="962" spans="6:37" x14ac:dyDescent="0.3">
      <c r="F962"/>
      <c r="H962"/>
      <c r="J962"/>
      <c r="L962"/>
      <c r="N962"/>
      <c r="P962"/>
      <c r="R962"/>
      <c r="T962"/>
      <c r="V962"/>
      <c r="X962"/>
      <c r="Z962"/>
      <c r="AB962"/>
      <c r="AD962" s="77"/>
      <c r="AE962" s="77"/>
      <c r="AF962" s="77"/>
      <c r="AG962" s="78"/>
      <c r="AH962" s="77"/>
      <c r="AI962" s="78"/>
      <c r="AJ962" s="77"/>
      <c r="AK962" s="77"/>
    </row>
    <row r="963" spans="6:37" x14ac:dyDescent="0.3">
      <c r="F963"/>
      <c r="H963"/>
      <c r="J963"/>
      <c r="L963"/>
      <c r="N963"/>
      <c r="P963"/>
      <c r="R963"/>
      <c r="T963"/>
      <c r="V963"/>
      <c r="X963"/>
      <c r="Z963"/>
      <c r="AB963"/>
      <c r="AD963" s="77"/>
      <c r="AE963" s="77"/>
      <c r="AF963" s="77"/>
      <c r="AG963" s="78"/>
      <c r="AH963" s="77"/>
      <c r="AI963" s="78"/>
      <c r="AJ963" s="77"/>
      <c r="AK963" s="77"/>
    </row>
    <row r="964" spans="6:37" x14ac:dyDescent="0.3">
      <c r="F964"/>
      <c r="H964"/>
      <c r="J964"/>
      <c r="L964"/>
      <c r="N964"/>
      <c r="P964"/>
      <c r="R964"/>
      <c r="T964"/>
      <c r="V964"/>
      <c r="X964"/>
      <c r="Z964"/>
      <c r="AB964"/>
      <c r="AD964" s="77"/>
      <c r="AE964" s="77"/>
      <c r="AF964" s="77"/>
      <c r="AG964" s="78"/>
      <c r="AH964" s="77"/>
      <c r="AI964" s="78"/>
      <c r="AJ964" s="77"/>
      <c r="AK964" s="77"/>
    </row>
    <row r="965" spans="6:37" x14ac:dyDescent="0.3">
      <c r="F965"/>
      <c r="H965"/>
      <c r="J965"/>
      <c r="L965"/>
      <c r="N965"/>
      <c r="P965"/>
      <c r="R965"/>
      <c r="T965"/>
      <c r="V965"/>
      <c r="X965"/>
      <c r="Z965"/>
      <c r="AB965"/>
      <c r="AD965" s="77"/>
      <c r="AE965" s="77"/>
      <c r="AF965" s="77"/>
      <c r="AG965" s="78"/>
      <c r="AH965" s="77"/>
      <c r="AI965" s="78"/>
      <c r="AJ965" s="77"/>
      <c r="AK965" s="77"/>
    </row>
    <row r="966" spans="6:37" x14ac:dyDescent="0.3">
      <c r="F966"/>
      <c r="H966"/>
      <c r="J966"/>
      <c r="L966"/>
      <c r="N966"/>
      <c r="P966"/>
      <c r="R966"/>
      <c r="T966"/>
      <c r="V966"/>
      <c r="X966"/>
      <c r="Z966"/>
      <c r="AB966"/>
      <c r="AD966" s="77"/>
      <c r="AE966" s="77"/>
      <c r="AF966" s="77"/>
      <c r="AG966" s="78"/>
      <c r="AH966" s="77"/>
      <c r="AI966" s="78"/>
      <c r="AJ966" s="77"/>
      <c r="AK966" s="77"/>
    </row>
    <row r="967" spans="6:37" x14ac:dyDescent="0.3">
      <c r="F967"/>
      <c r="H967"/>
      <c r="J967"/>
      <c r="L967"/>
      <c r="N967"/>
      <c r="P967"/>
      <c r="R967"/>
      <c r="T967"/>
      <c r="V967"/>
      <c r="X967"/>
      <c r="Z967"/>
      <c r="AB967"/>
      <c r="AD967" s="77"/>
      <c r="AE967" s="77"/>
      <c r="AF967" s="77"/>
      <c r="AG967" s="78"/>
      <c r="AH967" s="77"/>
      <c r="AI967" s="78"/>
      <c r="AJ967" s="77"/>
      <c r="AK967" s="77"/>
    </row>
    <row r="968" spans="6:37" x14ac:dyDescent="0.3">
      <c r="F968"/>
      <c r="H968"/>
      <c r="J968"/>
      <c r="L968"/>
      <c r="N968"/>
      <c r="P968"/>
      <c r="R968"/>
      <c r="T968"/>
      <c r="V968"/>
      <c r="X968"/>
      <c r="Z968"/>
      <c r="AB968"/>
      <c r="AD968" s="77"/>
      <c r="AE968" s="77"/>
      <c r="AF968" s="77"/>
      <c r="AG968" s="78"/>
      <c r="AH968" s="77"/>
      <c r="AI968" s="78"/>
      <c r="AJ968" s="77"/>
      <c r="AK968" s="77"/>
    </row>
    <row r="969" spans="6:37" x14ac:dyDescent="0.3">
      <c r="F969"/>
      <c r="H969"/>
      <c r="J969"/>
      <c r="L969"/>
      <c r="N969"/>
      <c r="P969"/>
      <c r="R969"/>
      <c r="T969"/>
      <c r="V969"/>
      <c r="X969"/>
      <c r="Z969"/>
      <c r="AB969"/>
      <c r="AD969" s="77"/>
      <c r="AE969" s="77"/>
      <c r="AF969" s="77"/>
      <c r="AG969" s="78"/>
      <c r="AH969" s="77"/>
      <c r="AI969" s="78"/>
      <c r="AJ969" s="77"/>
      <c r="AK969" s="77"/>
    </row>
    <row r="970" spans="6:37" x14ac:dyDescent="0.3">
      <c r="F970"/>
      <c r="H970"/>
      <c r="J970"/>
      <c r="L970"/>
      <c r="N970"/>
      <c r="P970"/>
      <c r="R970"/>
      <c r="T970"/>
      <c r="V970"/>
      <c r="X970"/>
      <c r="Z970"/>
      <c r="AB970"/>
      <c r="AD970" s="77"/>
      <c r="AE970" s="77"/>
      <c r="AF970" s="77"/>
      <c r="AG970" s="78"/>
      <c r="AH970" s="77"/>
      <c r="AI970" s="78"/>
      <c r="AJ970" s="77"/>
      <c r="AK970" s="77"/>
    </row>
    <row r="971" spans="6:37" x14ac:dyDescent="0.3">
      <c r="F971"/>
      <c r="H971"/>
      <c r="J971"/>
      <c r="L971"/>
      <c r="N971"/>
      <c r="P971"/>
      <c r="R971"/>
      <c r="T971"/>
      <c r="V971"/>
      <c r="X971"/>
      <c r="Z971"/>
      <c r="AB971"/>
      <c r="AD971" s="77"/>
      <c r="AE971" s="77"/>
      <c r="AF971" s="77"/>
      <c r="AG971" s="78"/>
      <c r="AH971" s="77"/>
      <c r="AI971" s="78"/>
      <c r="AJ971" s="77"/>
      <c r="AK971" s="77"/>
    </row>
    <row r="972" spans="6:37" x14ac:dyDescent="0.3">
      <c r="F972"/>
      <c r="H972"/>
      <c r="J972"/>
      <c r="L972"/>
      <c r="N972"/>
      <c r="P972"/>
      <c r="R972"/>
      <c r="T972"/>
      <c r="V972"/>
      <c r="X972"/>
      <c r="Z972"/>
      <c r="AB972"/>
      <c r="AD972" s="77"/>
      <c r="AE972" s="77"/>
      <c r="AF972" s="77"/>
      <c r="AG972" s="78"/>
      <c r="AH972" s="77"/>
      <c r="AI972" s="78"/>
      <c r="AJ972" s="77"/>
      <c r="AK972" s="77"/>
    </row>
    <row r="973" spans="6:37" x14ac:dyDescent="0.3">
      <c r="F973"/>
      <c r="H973"/>
      <c r="J973"/>
      <c r="L973"/>
      <c r="N973"/>
      <c r="P973"/>
      <c r="R973"/>
      <c r="T973"/>
      <c r="V973"/>
      <c r="X973"/>
      <c r="Z973"/>
      <c r="AB973"/>
      <c r="AD973" s="77"/>
      <c r="AE973" s="77"/>
      <c r="AF973" s="77"/>
      <c r="AG973" s="78"/>
      <c r="AH973" s="77"/>
      <c r="AI973" s="78"/>
      <c r="AJ973" s="77"/>
      <c r="AK973" s="77"/>
    </row>
    <row r="974" spans="6:37" x14ac:dyDescent="0.3">
      <c r="F974"/>
      <c r="H974"/>
      <c r="J974"/>
      <c r="L974"/>
      <c r="N974"/>
      <c r="P974"/>
      <c r="R974"/>
      <c r="T974"/>
      <c r="V974"/>
      <c r="X974"/>
      <c r="Z974"/>
      <c r="AB974"/>
      <c r="AD974" s="77"/>
      <c r="AE974" s="77"/>
      <c r="AF974" s="77"/>
      <c r="AG974" s="78"/>
      <c r="AH974" s="77"/>
      <c r="AI974" s="78"/>
      <c r="AJ974" s="77"/>
      <c r="AK974" s="77"/>
    </row>
    <row r="975" spans="6:37" x14ac:dyDescent="0.3">
      <c r="F975"/>
      <c r="H975"/>
      <c r="J975"/>
      <c r="L975"/>
      <c r="N975"/>
      <c r="P975"/>
      <c r="R975"/>
      <c r="T975"/>
      <c r="V975"/>
      <c r="X975"/>
      <c r="Z975"/>
      <c r="AB975"/>
      <c r="AD975" s="77"/>
      <c r="AE975" s="77"/>
      <c r="AF975" s="77"/>
      <c r="AG975" s="78"/>
      <c r="AH975" s="77"/>
      <c r="AI975" s="78"/>
      <c r="AJ975" s="77"/>
      <c r="AK975" s="77"/>
    </row>
    <row r="976" spans="6:37" x14ac:dyDescent="0.3">
      <c r="F976"/>
      <c r="H976"/>
      <c r="J976"/>
      <c r="L976"/>
      <c r="N976"/>
      <c r="P976"/>
      <c r="R976"/>
      <c r="T976"/>
      <c r="V976"/>
      <c r="X976"/>
      <c r="Z976"/>
      <c r="AB976"/>
      <c r="AD976" s="77"/>
      <c r="AE976" s="77"/>
      <c r="AF976" s="77"/>
      <c r="AG976" s="78"/>
      <c r="AH976" s="77"/>
      <c r="AI976" s="78"/>
      <c r="AJ976" s="77"/>
      <c r="AK976" s="77"/>
    </row>
    <row r="977" spans="6:37" x14ac:dyDescent="0.3">
      <c r="F977"/>
      <c r="H977"/>
      <c r="J977"/>
      <c r="L977"/>
      <c r="N977"/>
      <c r="P977"/>
      <c r="R977"/>
      <c r="T977"/>
      <c r="V977"/>
      <c r="X977"/>
      <c r="Z977"/>
      <c r="AB977"/>
      <c r="AD977" s="77"/>
      <c r="AE977" s="77"/>
      <c r="AF977" s="77"/>
      <c r="AG977" s="78"/>
      <c r="AH977" s="77"/>
      <c r="AI977" s="78"/>
      <c r="AJ977" s="77"/>
      <c r="AK977" s="77"/>
    </row>
    <row r="978" spans="6:37" x14ac:dyDescent="0.3">
      <c r="F978"/>
      <c r="H978"/>
      <c r="J978"/>
      <c r="L978"/>
      <c r="N978"/>
      <c r="P978"/>
      <c r="R978"/>
      <c r="T978"/>
      <c r="V978"/>
      <c r="X978"/>
      <c r="Z978"/>
      <c r="AB978"/>
      <c r="AD978" s="77"/>
      <c r="AE978" s="77"/>
      <c r="AF978" s="77"/>
      <c r="AG978" s="78"/>
      <c r="AH978" s="77"/>
      <c r="AI978" s="78"/>
      <c r="AJ978" s="77"/>
      <c r="AK978" s="77"/>
    </row>
    <row r="979" spans="6:37" x14ac:dyDescent="0.3">
      <c r="F979"/>
      <c r="H979"/>
      <c r="J979"/>
      <c r="L979"/>
      <c r="N979"/>
      <c r="P979"/>
      <c r="R979"/>
      <c r="T979"/>
      <c r="V979"/>
      <c r="X979"/>
      <c r="Z979"/>
      <c r="AB979"/>
      <c r="AD979" s="77"/>
      <c r="AE979" s="77"/>
      <c r="AF979" s="77"/>
      <c r="AG979" s="78"/>
      <c r="AH979" s="77"/>
      <c r="AI979" s="78"/>
      <c r="AJ979" s="77"/>
      <c r="AK979" s="77"/>
    </row>
    <row r="980" spans="6:37" x14ac:dyDescent="0.3">
      <c r="F980"/>
      <c r="H980"/>
      <c r="J980"/>
      <c r="L980"/>
      <c r="N980"/>
      <c r="P980"/>
      <c r="R980"/>
      <c r="T980"/>
      <c r="V980"/>
      <c r="X980"/>
      <c r="Z980"/>
      <c r="AB980"/>
      <c r="AD980" s="77"/>
      <c r="AE980" s="77"/>
      <c r="AF980" s="77"/>
      <c r="AG980" s="78"/>
      <c r="AH980" s="77"/>
      <c r="AI980" s="78"/>
      <c r="AJ980" s="77"/>
      <c r="AK980" s="77"/>
    </row>
    <row r="981" spans="6:37" x14ac:dyDescent="0.3">
      <c r="F981"/>
      <c r="H981"/>
      <c r="J981"/>
      <c r="L981"/>
      <c r="N981"/>
      <c r="P981"/>
      <c r="R981"/>
      <c r="T981"/>
      <c r="V981"/>
      <c r="X981"/>
      <c r="Z981"/>
      <c r="AB981"/>
      <c r="AD981" s="77"/>
      <c r="AE981" s="77"/>
      <c r="AF981" s="77"/>
      <c r="AG981" s="78"/>
      <c r="AH981" s="77"/>
      <c r="AI981" s="78"/>
      <c r="AJ981" s="77"/>
      <c r="AK981" s="77"/>
    </row>
    <row r="982" spans="6:37" x14ac:dyDescent="0.3">
      <c r="F982"/>
      <c r="H982"/>
      <c r="J982"/>
      <c r="L982"/>
      <c r="N982"/>
      <c r="P982"/>
      <c r="R982"/>
      <c r="T982"/>
      <c r="V982"/>
      <c r="X982"/>
      <c r="Z982"/>
      <c r="AB982"/>
      <c r="AD982" s="77"/>
      <c r="AE982" s="77"/>
      <c r="AF982" s="77"/>
      <c r="AG982" s="78"/>
      <c r="AH982" s="77"/>
      <c r="AI982" s="78"/>
      <c r="AJ982" s="77"/>
      <c r="AK982" s="77"/>
    </row>
    <row r="983" spans="6:37" x14ac:dyDescent="0.3">
      <c r="F983"/>
      <c r="H983"/>
      <c r="J983"/>
      <c r="L983"/>
      <c r="N983"/>
      <c r="P983"/>
      <c r="R983"/>
      <c r="T983"/>
      <c r="V983"/>
      <c r="X983"/>
      <c r="Z983"/>
      <c r="AB983"/>
      <c r="AD983" s="77"/>
      <c r="AE983" s="77"/>
      <c r="AF983" s="77"/>
      <c r="AG983" s="78"/>
      <c r="AH983" s="77"/>
      <c r="AI983" s="78"/>
      <c r="AJ983" s="77"/>
      <c r="AK983" s="77"/>
    </row>
    <row r="984" spans="6:37" x14ac:dyDescent="0.3">
      <c r="F984"/>
      <c r="H984"/>
      <c r="J984"/>
      <c r="L984"/>
      <c r="N984"/>
      <c r="P984"/>
      <c r="R984"/>
      <c r="T984"/>
      <c r="V984"/>
      <c r="X984"/>
      <c r="Z984"/>
      <c r="AB984"/>
      <c r="AD984" s="77"/>
      <c r="AE984" s="77"/>
      <c r="AF984" s="77"/>
      <c r="AG984" s="78"/>
      <c r="AH984" s="77"/>
      <c r="AI984" s="78"/>
      <c r="AJ984" s="77"/>
      <c r="AK984" s="77"/>
    </row>
    <row r="985" spans="6:37" x14ac:dyDescent="0.3">
      <c r="F985"/>
      <c r="H985"/>
      <c r="J985"/>
      <c r="L985"/>
      <c r="N985"/>
      <c r="P985"/>
      <c r="R985"/>
      <c r="T985"/>
      <c r="V985"/>
      <c r="X985"/>
      <c r="Z985"/>
      <c r="AB985"/>
      <c r="AD985" s="77"/>
      <c r="AE985" s="77"/>
      <c r="AF985" s="77"/>
      <c r="AG985" s="78"/>
      <c r="AH985" s="77"/>
      <c r="AI985" s="78"/>
      <c r="AJ985" s="77"/>
      <c r="AK985" s="77"/>
    </row>
    <row r="986" spans="6:37" x14ac:dyDescent="0.3">
      <c r="F986"/>
      <c r="H986"/>
      <c r="J986"/>
      <c r="L986"/>
      <c r="N986"/>
      <c r="P986"/>
      <c r="R986"/>
      <c r="T986"/>
      <c r="V986"/>
      <c r="X986"/>
      <c r="Z986"/>
      <c r="AB986"/>
      <c r="AD986" s="77"/>
      <c r="AE986" s="77"/>
      <c r="AF986" s="77"/>
      <c r="AG986" s="78"/>
      <c r="AH986" s="77"/>
      <c r="AI986" s="78"/>
      <c r="AJ986" s="77"/>
      <c r="AK986" s="77"/>
    </row>
    <row r="987" spans="6:37" x14ac:dyDescent="0.3">
      <c r="F987"/>
      <c r="H987"/>
      <c r="J987"/>
      <c r="L987"/>
      <c r="N987"/>
      <c r="P987"/>
      <c r="R987"/>
      <c r="T987"/>
      <c r="V987"/>
      <c r="X987"/>
      <c r="Z987"/>
      <c r="AB987"/>
      <c r="AD987" s="77"/>
      <c r="AE987" s="77"/>
      <c r="AF987" s="77"/>
      <c r="AG987" s="78"/>
      <c r="AH987" s="77"/>
      <c r="AI987" s="78"/>
      <c r="AJ987" s="77"/>
      <c r="AK987" s="77"/>
    </row>
    <row r="988" spans="6:37" x14ac:dyDescent="0.3">
      <c r="F988"/>
      <c r="H988"/>
      <c r="J988"/>
      <c r="L988"/>
      <c r="N988"/>
      <c r="P988"/>
      <c r="R988"/>
      <c r="T988"/>
      <c r="V988"/>
      <c r="X988"/>
      <c r="Z988"/>
      <c r="AB988"/>
      <c r="AD988" s="77"/>
      <c r="AE988" s="77"/>
      <c r="AF988" s="77"/>
      <c r="AG988" s="78"/>
      <c r="AH988" s="77"/>
      <c r="AI988" s="78"/>
      <c r="AJ988" s="77"/>
      <c r="AK988" s="77"/>
    </row>
    <row r="989" spans="6:37" x14ac:dyDescent="0.3">
      <c r="F989"/>
      <c r="H989"/>
      <c r="J989"/>
      <c r="L989"/>
      <c r="N989"/>
      <c r="P989"/>
      <c r="R989"/>
      <c r="T989"/>
      <c r="V989"/>
      <c r="X989"/>
      <c r="Z989"/>
      <c r="AB989"/>
      <c r="AD989" s="77"/>
      <c r="AE989" s="77"/>
      <c r="AF989" s="77"/>
      <c r="AG989" s="78"/>
      <c r="AH989" s="77"/>
      <c r="AI989" s="78"/>
      <c r="AJ989" s="77"/>
      <c r="AK989" s="77"/>
    </row>
    <row r="990" spans="6:37" x14ac:dyDescent="0.3">
      <c r="F990"/>
      <c r="H990"/>
      <c r="J990"/>
      <c r="L990"/>
      <c r="N990"/>
      <c r="P990"/>
      <c r="R990"/>
      <c r="T990"/>
      <c r="V990"/>
      <c r="X990"/>
      <c r="Z990"/>
      <c r="AB990"/>
      <c r="AD990" s="77"/>
      <c r="AE990" s="77"/>
      <c r="AF990" s="77"/>
      <c r="AG990" s="78"/>
      <c r="AH990" s="77"/>
      <c r="AI990" s="78"/>
      <c r="AJ990" s="77"/>
      <c r="AK990" s="77"/>
    </row>
    <row r="991" spans="6:37" x14ac:dyDescent="0.3">
      <c r="F991"/>
      <c r="H991"/>
      <c r="J991"/>
      <c r="L991"/>
      <c r="N991"/>
      <c r="P991"/>
      <c r="R991"/>
      <c r="T991"/>
      <c r="V991"/>
      <c r="X991"/>
      <c r="Z991"/>
      <c r="AB991"/>
      <c r="AD991" s="77"/>
      <c r="AE991" s="77"/>
      <c r="AF991" s="77"/>
      <c r="AG991" s="78"/>
      <c r="AH991" s="77"/>
      <c r="AI991" s="78"/>
      <c r="AJ991" s="77"/>
      <c r="AK991" s="77"/>
    </row>
    <row r="992" spans="6:37" x14ac:dyDescent="0.3">
      <c r="F992"/>
      <c r="H992"/>
      <c r="J992"/>
      <c r="L992"/>
      <c r="N992"/>
      <c r="P992"/>
      <c r="R992"/>
      <c r="T992"/>
      <c r="V992"/>
      <c r="X992"/>
      <c r="Z992"/>
      <c r="AB992"/>
      <c r="AD992" s="77"/>
      <c r="AE992" s="77"/>
      <c r="AF992" s="77"/>
      <c r="AG992" s="78"/>
      <c r="AH992" s="77"/>
      <c r="AI992" s="78"/>
      <c r="AJ992" s="77"/>
      <c r="AK992" s="77"/>
    </row>
    <row r="993" spans="6:37" x14ac:dyDescent="0.3">
      <c r="F993"/>
      <c r="H993"/>
      <c r="J993"/>
      <c r="L993"/>
      <c r="N993"/>
      <c r="P993"/>
      <c r="R993"/>
      <c r="T993"/>
      <c r="V993"/>
      <c r="X993"/>
      <c r="Z993"/>
      <c r="AB993"/>
      <c r="AD993" s="77"/>
      <c r="AE993" s="77"/>
      <c r="AF993" s="77"/>
      <c r="AG993" s="78"/>
      <c r="AH993" s="77"/>
      <c r="AI993" s="78"/>
      <c r="AJ993" s="77"/>
      <c r="AK993" s="77"/>
    </row>
    <row r="994" spans="6:37" x14ac:dyDescent="0.3">
      <c r="F994"/>
      <c r="H994"/>
      <c r="J994"/>
      <c r="L994"/>
      <c r="N994"/>
      <c r="P994"/>
      <c r="R994"/>
      <c r="T994"/>
      <c r="V994"/>
      <c r="X994"/>
      <c r="Z994"/>
      <c r="AB994"/>
      <c r="AD994" s="77"/>
      <c r="AE994" s="77"/>
      <c r="AF994" s="77"/>
      <c r="AG994" s="78"/>
      <c r="AH994" s="77"/>
      <c r="AI994" s="78"/>
      <c r="AJ994" s="77"/>
      <c r="AK994" s="77"/>
    </row>
    <row r="995" spans="6:37" x14ac:dyDescent="0.3">
      <c r="F995"/>
      <c r="H995"/>
      <c r="J995"/>
      <c r="L995"/>
      <c r="N995"/>
      <c r="P995"/>
      <c r="R995"/>
      <c r="T995"/>
      <c r="V995"/>
      <c r="X995"/>
      <c r="Z995"/>
      <c r="AB995"/>
      <c r="AD995" s="77"/>
      <c r="AE995" s="77"/>
      <c r="AF995" s="77"/>
      <c r="AG995" s="78"/>
      <c r="AH995" s="77"/>
      <c r="AI995" s="78"/>
      <c r="AJ995" s="77"/>
      <c r="AK995" s="77"/>
    </row>
    <row r="996" spans="6:37" x14ac:dyDescent="0.3">
      <c r="F996"/>
      <c r="H996"/>
      <c r="J996"/>
      <c r="L996"/>
      <c r="N996"/>
      <c r="P996"/>
      <c r="R996"/>
      <c r="T996"/>
      <c r="V996"/>
      <c r="X996"/>
      <c r="Z996"/>
      <c r="AB996"/>
      <c r="AD996" s="77"/>
      <c r="AE996" s="77"/>
      <c r="AF996" s="77"/>
      <c r="AG996" s="78"/>
      <c r="AH996" s="77"/>
      <c r="AI996" s="78"/>
      <c r="AJ996" s="77"/>
      <c r="AK996" s="77"/>
    </row>
    <row r="997" spans="6:37" x14ac:dyDescent="0.3">
      <c r="F997"/>
      <c r="H997"/>
      <c r="J997"/>
      <c r="L997"/>
      <c r="N997"/>
      <c r="P997"/>
      <c r="R997"/>
      <c r="T997"/>
      <c r="V997"/>
      <c r="X997"/>
      <c r="Z997"/>
      <c r="AB997"/>
      <c r="AD997" s="77"/>
      <c r="AE997" s="77"/>
      <c r="AF997" s="77"/>
      <c r="AG997" s="78"/>
      <c r="AH997" s="77"/>
      <c r="AI997" s="78"/>
      <c r="AJ997" s="77"/>
      <c r="AK997" s="77"/>
    </row>
    <row r="998" spans="6:37" x14ac:dyDescent="0.3">
      <c r="F998"/>
      <c r="H998"/>
      <c r="J998"/>
      <c r="L998"/>
      <c r="N998"/>
      <c r="P998"/>
      <c r="R998"/>
      <c r="T998"/>
      <c r="V998"/>
      <c r="X998"/>
      <c r="Z998"/>
      <c r="AB998"/>
      <c r="AD998" s="77"/>
      <c r="AE998" s="77"/>
      <c r="AF998" s="77"/>
      <c r="AG998" s="78"/>
      <c r="AH998" s="77"/>
      <c r="AI998" s="78"/>
      <c r="AJ998" s="77"/>
      <c r="AK998" s="77"/>
    </row>
    <row r="999" spans="6:37" x14ac:dyDescent="0.3">
      <c r="F999"/>
      <c r="H999"/>
      <c r="J999"/>
      <c r="L999"/>
      <c r="N999"/>
      <c r="P999"/>
      <c r="R999"/>
      <c r="T999"/>
      <c r="V999"/>
      <c r="X999"/>
      <c r="Z999"/>
      <c r="AB999"/>
      <c r="AD999" s="77"/>
      <c r="AE999" s="77"/>
      <c r="AF999" s="77"/>
      <c r="AG999" s="78"/>
      <c r="AH999" s="77"/>
      <c r="AI999" s="78"/>
      <c r="AJ999" s="77"/>
      <c r="AK999" s="77"/>
    </row>
    <row r="1000" spans="6:37" x14ac:dyDescent="0.3">
      <c r="F1000"/>
      <c r="H1000"/>
      <c r="J1000"/>
      <c r="L1000"/>
      <c r="N1000"/>
      <c r="P1000"/>
      <c r="R1000"/>
      <c r="T1000"/>
      <c r="V1000"/>
      <c r="X1000"/>
      <c r="Z1000"/>
      <c r="AB1000"/>
      <c r="AD1000" s="77"/>
      <c r="AE1000" s="77"/>
      <c r="AF1000" s="77"/>
      <c r="AG1000" s="78"/>
      <c r="AH1000" s="77"/>
      <c r="AI1000" s="78"/>
      <c r="AJ1000" s="77"/>
      <c r="AK1000" s="77"/>
    </row>
    <row r="1001" spans="6:37" x14ac:dyDescent="0.3">
      <c r="F1001"/>
      <c r="H1001"/>
      <c r="J1001"/>
      <c r="L1001"/>
      <c r="N1001"/>
      <c r="P1001"/>
      <c r="R1001"/>
      <c r="T1001"/>
      <c r="V1001"/>
      <c r="X1001"/>
      <c r="Z1001"/>
      <c r="AB1001"/>
      <c r="AD1001" s="77"/>
      <c r="AE1001" s="77"/>
      <c r="AF1001" s="77"/>
      <c r="AG1001" s="78"/>
      <c r="AH1001" s="77"/>
      <c r="AI1001" s="78"/>
      <c r="AJ1001" s="77"/>
      <c r="AK1001" s="77"/>
    </row>
    <row r="1002" spans="6:37" x14ac:dyDescent="0.3">
      <c r="F1002"/>
      <c r="H1002"/>
      <c r="J1002"/>
      <c r="L1002"/>
      <c r="N1002"/>
      <c r="P1002"/>
      <c r="R1002"/>
      <c r="T1002"/>
      <c r="V1002"/>
      <c r="X1002"/>
      <c r="Z1002"/>
      <c r="AB1002"/>
      <c r="AD1002" s="77"/>
      <c r="AE1002" s="77"/>
      <c r="AF1002" s="77"/>
      <c r="AG1002" s="78"/>
      <c r="AH1002" s="77"/>
      <c r="AI1002" s="78"/>
      <c r="AJ1002" s="77"/>
      <c r="AK1002" s="77"/>
    </row>
    <row r="1003" spans="6:37" x14ac:dyDescent="0.3">
      <c r="F1003"/>
      <c r="H1003"/>
      <c r="J1003"/>
      <c r="L1003"/>
      <c r="N1003"/>
      <c r="P1003"/>
      <c r="R1003"/>
      <c r="T1003"/>
      <c r="V1003"/>
      <c r="X1003"/>
      <c r="Z1003"/>
      <c r="AB1003"/>
      <c r="AD1003" s="77"/>
      <c r="AE1003" s="77"/>
      <c r="AF1003" s="77"/>
      <c r="AG1003" s="78"/>
      <c r="AH1003" s="77"/>
      <c r="AI1003" s="78"/>
      <c r="AJ1003" s="77"/>
      <c r="AK1003" s="77"/>
    </row>
    <row r="1004" spans="6:37" x14ac:dyDescent="0.3">
      <c r="F1004"/>
      <c r="H1004"/>
      <c r="J1004"/>
      <c r="L1004"/>
      <c r="N1004"/>
      <c r="P1004"/>
      <c r="R1004"/>
      <c r="T1004"/>
      <c r="V1004"/>
      <c r="X1004"/>
      <c r="Z1004"/>
      <c r="AB1004"/>
      <c r="AD1004" s="77"/>
      <c r="AE1004" s="77"/>
      <c r="AF1004" s="77"/>
      <c r="AG1004" s="78"/>
      <c r="AH1004" s="77"/>
      <c r="AI1004" s="78"/>
      <c r="AJ1004" s="77"/>
      <c r="AK1004" s="77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59">
    <cfRule type="cellIs" dxfId="835" priority="19081" stopIfTrue="1" operator="equal">
      <formula>"En cours"</formula>
    </cfRule>
  </conditionalFormatting>
  <conditionalFormatting sqref="AJ159">
    <cfRule type="cellIs" dxfId="834" priority="19082" stopIfTrue="1" operator="notEqual">
      <formula>"En cours"</formula>
    </cfRule>
  </conditionalFormatting>
  <conditionalFormatting sqref="AK159">
    <cfRule type="cellIs" dxfId="833" priority="19083" stopIfTrue="1" operator="equal">
      <formula>"En cours"</formula>
    </cfRule>
  </conditionalFormatting>
  <conditionalFormatting sqref="AK159">
    <cfRule type="cellIs" dxfId="832" priority="19084" stopIfTrue="1" operator="notEqual">
      <formula>"En cours"</formula>
    </cfRule>
  </conditionalFormatting>
  <conditionalFormatting sqref="AJ162">
    <cfRule type="cellIs" dxfId="831" priority="19161" stopIfTrue="1" operator="equal">
      <formula>"En cours"</formula>
    </cfRule>
  </conditionalFormatting>
  <conditionalFormatting sqref="AJ162">
    <cfRule type="cellIs" dxfId="830" priority="19162" stopIfTrue="1" operator="notEqual">
      <formula>"En cours"</formula>
    </cfRule>
  </conditionalFormatting>
  <conditionalFormatting sqref="AK162">
    <cfRule type="cellIs" dxfId="829" priority="19163" stopIfTrue="1" operator="equal">
      <formula>"En cours"</formula>
    </cfRule>
  </conditionalFormatting>
  <conditionalFormatting sqref="AK162">
    <cfRule type="cellIs" dxfId="828" priority="19164" stopIfTrue="1" operator="notEqual">
      <formula>"En cours"</formula>
    </cfRule>
  </conditionalFormatting>
  <conditionalFormatting sqref="AJ169">
    <cfRule type="cellIs" dxfId="827" priority="19261" stopIfTrue="1" operator="equal">
      <formula>"En cours"</formula>
    </cfRule>
  </conditionalFormatting>
  <conditionalFormatting sqref="AJ169">
    <cfRule type="cellIs" dxfId="826" priority="19262" stopIfTrue="1" operator="notEqual">
      <formula>"En cours"</formula>
    </cfRule>
  </conditionalFormatting>
  <conditionalFormatting sqref="AK169">
    <cfRule type="cellIs" dxfId="825" priority="19263" stopIfTrue="1" operator="equal">
      <formula>"En cours"</formula>
    </cfRule>
  </conditionalFormatting>
  <conditionalFormatting sqref="AK169">
    <cfRule type="cellIs" dxfId="824" priority="19264" stopIfTrue="1" operator="notEqual">
      <formula>"En cours"</formula>
    </cfRule>
  </conditionalFormatting>
  <conditionalFormatting sqref="AJ167">
    <cfRule type="cellIs" dxfId="823" priority="19589" stopIfTrue="1" operator="equal">
      <formula>"En cours"</formula>
    </cfRule>
  </conditionalFormatting>
  <conditionalFormatting sqref="AJ167">
    <cfRule type="cellIs" dxfId="822" priority="19590" stopIfTrue="1" operator="notEqual">
      <formula>"En cours"</formula>
    </cfRule>
  </conditionalFormatting>
  <conditionalFormatting sqref="AK167">
    <cfRule type="cellIs" dxfId="821" priority="19591" stopIfTrue="1" operator="equal">
      <formula>"En cours"</formula>
    </cfRule>
  </conditionalFormatting>
  <conditionalFormatting sqref="AK167">
    <cfRule type="cellIs" dxfId="820" priority="19592" stopIfTrue="1" operator="notEqual">
      <formula>"En cours"</formula>
    </cfRule>
  </conditionalFormatting>
  <conditionalFormatting sqref="AJ172">
    <cfRule type="cellIs" dxfId="819" priority="19653" stopIfTrue="1" operator="equal">
      <formula>"En cours"</formula>
    </cfRule>
  </conditionalFormatting>
  <conditionalFormatting sqref="AJ172">
    <cfRule type="cellIs" dxfId="818" priority="19654" stopIfTrue="1" operator="notEqual">
      <formula>"En cours"</formula>
    </cfRule>
  </conditionalFormatting>
  <conditionalFormatting sqref="AK172">
    <cfRule type="cellIs" dxfId="817" priority="19655" stopIfTrue="1" operator="equal">
      <formula>"En cours"</formula>
    </cfRule>
  </conditionalFormatting>
  <conditionalFormatting sqref="AK172">
    <cfRule type="cellIs" dxfId="816" priority="19656" stopIfTrue="1" operator="notEqual">
      <formula>"En cours"</formula>
    </cfRule>
  </conditionalFormatting>
  <conditionalFormatting sqref="AJ178">
    <cfRule type="cellIs" dxfId="815" priority="19757" stopIfTrue="1" operator="equal">
      <formula>"En cours"</formula>
    </cfRule>
  </conditionalFormatting>
  <conditionalFormatting sqref="AJ178">
    <cfRule type="cellIs" dxfId="814" priority="19758" stopIfTrue="1" operator="notEqual">
      <formula>"En cours"</formula>
    </cfRule>
  </conditionalFormatting>
  <conditionalFormatting sqref="AK178">
    <cfRule type="cellIs" dxfId="813" priority="19759" stopIfTrue="1" operator="equal">
      <formula>"En cours"</formula>
    </cfRule>
  </conditionalFormatting>
  <conditionalFormatting sqref="AK178">
    <cfRule type="cellIs" dxfId="812" priority="19760" stopIfTrue="1" operator="notEqual">
      <formula>"En cours"</formula>
    </cfRule>
  </conditionalFormatting>
  <conditionalFormatting sqref="AJ157">
    <cfRule type="cellIs" dxfId="811" priority="19809" stopIfTrue="1" operator="equal">
      <formula>"En cours"</formula>
    </cfRule>
  </conditionalFormatting>
  <conditionalFormatting sqref="AJ157">
    <cfRule type="cellIs" dxfId="810" priority="19810" stopIfTrue="1" operator="notEqual">
      <formula>"En cours"</formula>
    </cfRule>
  </conditionalFormatting>
  <conditionalFormatting sqref="AK157">
    <cfRule type="cellIs" dxfId="809" priority="19811" stopIfTrue="1" operator="equal">
      <formula>"En cours"</formula>
    </cfRule>
  </conditionalFormatting>
  <conditionalFormatting sqref="AK157">
    <cfRule type="cellIs" dxfId="808" priority="19812" stopIfTrue="1" operator="notEqual">
      <formula>"En cours"</formula>
    </cfRule>
  </conditionalFormatting>
  <conditionalFormatting sqref="AJ156">
    <cfRule type="cellIs" dxfId="807" priority="19897" stopIfTrue="1" operator="equal">
      <formula>"En cours"</formula>
    </cfRule>
  </conditionalFormatting>
  <conditionalFormatting sqref="AJ156">
    <cfRule type="cellIs" dxfId="806" priority="19898" stopIfTrue="1" operator="notEqual">
      <formula>"En cours"</formula>
    </cfRule>
  </conditionalFormatting>
  <conditionalFormatting sqref="AK156">
    <cfRule type="cellIs" dxfId="805" priority="19899" stopIfTrue="1" operator="equal">
      <formula>"En cours"</formula>
    </cfRule>
  </conditionalFormatting>
  <conditionalFormatting sqref="AK156">
    <cfRule type="cellIs" dxfId="804" priority="19900" stopIfTrue="1" operator="notEqual">
      <formula>"En cours"</formula>
    </cfRule>
  </conditionalFormatting>
  <conditionalFormatting sqref="AJ175">
    <cfRule type="cellIs" dxfId="803" priority="20473" stopIfTrue="1" operator="equal">
      <formula>"En cours"</formula>
    </cfRule>
  </conditionalFormatting>
  <conditionalFormatting sqref="AJ175">
    <cfRule type="cellIs" dxfId="802" priority="20474" stopIfTrue="1" operator="notEqual">
      <formula>"En cours"</formula>
    </cfRule>
  </conditionalFormatting>
  <conditionalFormatting sqref="AK175">
    <cfRule type="cellIs" dxfId="801" priority="20475" stopIfTrue="1" operator="equal">
      <formula>"En cours"</formula>
    </cfRule>
  </conditionalFormatting>
  <conditionalFormatting sqref="AK175">
    <cfRule type="cellIs" dxfId="800" priority="20476" stopIfTrue="1" operator="notEqual">
      <formula>"En cours"</formula>
    </cfRule>
  </conditionalFormatting>
  <conditionalFormatting sqref="AJ155">
    <cfRule type="cellIs" dxfId="799" priority="20489" stopIfTrue="1" operator="equal">
      <formula>"En cours"</formula>
    </cfRule>
  </conditionalFormatting>
  <conditionalFormatting sqref="AJ155">
    <cfRule type="cellIs" dxfId="798" priority="20490" stopIfTrue="1" operator="notEqual">
      <formula>"En cours"</formula>
    </cfRule>
  </conditionalFormatting>
  <conditionalFormatting sqref="AK155">
    <cfRule type="cellIs" dxfId="797" priority="20491" stopIfTrue="1" operator="equal">
      <formula>"En cours"</formula>
    </cfRule>
  </conditionalFormatting>
  <conditionalFormatting sqref="AK155">
    <cfRule type="cellIs" dxfId="796" priority="20492" stopIfTrue="1" operator="notEqual">
      <formula>"En cours"</formula>
    </cfRule>
  </conditionalFormatting>
  <conditionalFormatting sqref="AJ166">
    <cfRule type="cellIs" dxfId="795" priority="20493" stopIfTrue="1" operator="equal">
      <formula>"En cours"</formula>
    </cfRule>
  </conditionalFormatting>
  <conditionalFormatting sqref="AJ166">
    <cfRule type="cellIs" dxfId="794" priority="20494" stopIfTrue="1" operator="notEqual">
      <formula>"En cours"</formula>
    </cfRule>
  </conditionalFormatting>
  <conditionalFormatting sqref="AK166">
    <cfRule type="cellIs" dxfId="793" priority="20495" stopIfTrue="1" operator="equal">
      <formula>"En cours"</formula>
    </cfRule>
  </conditionalFormatting>
  <conditionalFormatting sqref="AK166">
    <cfRule type="cellIs" dxfId="792" priority="20496" stopIfTrue="1" operator="notEqual">
      <formula>"En cours"</formula>
    </cfRule>
  </conditionalFormatting>
  <conditionalFormatting sqref="AJ168">
    <cfRule type="cellIs" dxfId="791" priority="20501" stopIfTrue="1" operator="equal">
      <formula>"En cours"</formula>
    </cfRule>
  </conditionalFormatting>
  <conditionalFormatting sqref="AJ168">
    <cfRule type="cellIs" dxfId="790" priority="20502" stopIfTrue="1" operator="notEqual">
      <formula>"En cours"</formula>
    </cfRule>
  </conditionalFormatting>
  <conditionalFormatting sqref="AK168">
    <cfRule type="cellIs" dxfId="789" priority="20503" stopIfTrue="1" operator="equal">
      <formula>"En cours"</formula>
    </cfRule>
  </conditionalFormatting>
  <conditionalFormatting sqref="AK168">
    <cfRule type="cellIs" dxfId="788" priority="20504" stopIfTrue="1" operator="notEqual">
      <formula>"En cours"</formula>
    </cfRule>
  </conditionalFormatting>
  <conditionalFormatting sqref="AJ177">
    <cfRule type="cellIs" dxfId="787" priority="20525" stopIfTrue="1" operator="equal">
      <formula>"En cours"</formula>
    </cfRule>
  </conditionalFormatting>
  <conditionalFormatting sqref="AJ177">
    <cfRule type="cellIs" dxfId="786" priority="20526" stopIfTrue="1" operator="notEqual">
      <formula>"En cours"</formula>
    </cfRule>
  </conditionalFormatting>
  <conditionalFormatting sqref="AK177">
    <cfRule type="cellIs" dxfId="785" priority="20527" stopIfTrue="1" operator="equal">
      <formula>"En cours"</formula>
    </cfRule>
  </conditionalFormatting>
  <conditionalFormatting sqref="AK177">
    <cfRule type="cellIs" dxfId="784" priority="20528" stopIfTrue="1" operator="notEqual">
      <formula>"En cours"</formula>
    </cfRule>
  </conditionalFormatting>
  <conditionalFormatting sqref="AJ163">
    <cfRule type="cellIs" dxfId="783" priority="20541" stopIfTrue="1" operator="equal">
      <formula>"En cours"</formula>
    </cfRule>
  </conditionalFormatting>
  <conditionalFormatting sqref="AJ163">
    <cfRule type="cellIs" dxfId="782" priority="20542" stopIfTrue="1" operator="notEqual">
      <formula>"En cours"</formula>
    </cfRule>
  </conditionalFormatting>
  <conditionalFormatting sqref="AK163">
    <cfRule type="cellIs" dxfId="781" priority="20543" stopIfTrue="1" operator="equal">
      <formula>"En cours"</formula>
    </cfRule>
  </conditionalFormatting>
  <conditionalFormatting sqref="AK163">
    <cfRule type="cellIs" dxfId="780" priority="20544" stopIfTrue="1" operator="notEqual">
      <formula>"En cours"</formula>
    </cfRule>
  </conditionalFormatting>
  <conditionalFormatting sqref="AJ165">
    <cfRule type="cellIs" dxfId="779" priority="20601" stopIfTrue="1" operator="equal">
      <formula>"En cours"</formula>
    </cfRule>
  </conditionalFormatting>
  <conditionalFormatting sqref="AJ165">
    <cfRule type="cellIs" dxfId="778" priority="20602" stopIfTrue="1" operator="notEqual">
      <formula>"En cours"</formula>
    </cfRule>
  </conditionalFormatting>
  <conditionalFormatting sqref="AK165">
    <cfRule type="cellIs" dxfId="777" priority="20603" stopIfTrue="1" operator="equal">
      <formula>"En cours"</formula>
    </cfRule>
  </conditionalFormatting>
  <conditionalFormatting sqref="AK165">
    <cfRule type="cellIs" dxfId="776" priority="20604" stopIfTrue="1" operator="notEqual">
      <formula>"En cours"</formula>
    </cfRule>
  </conditionalFormatting>
  <conditionalFormatting sqref="AJ152">
    <cfRule type="cellIs" dxfId="775" priority="20625" stopIfTrue="1" operator="equal">
      <formula>"En cours"</formula>
    </cfRule>
  </conditionalFormatting>
  <conditionalFormatting sqref="AJ152">
    <cfRule type="cellIs" dxfId="774" priority="20626" stopIfTrue="1" operator="notEqual">
      <formula>"En cours"</formula>
    </cfRule>
  </conditionalFormatting>
  <conditionalFormatting sqref="AK152">
    <cfRule type="cellIs" dxfId="773" priority="20627" stopIfTrue="1" operator="equal">
      <formula>"En cours"</formula>
    </cfRule>
  </conditionalFormatting>
  <conditionalFormatting sqref="AK152">
    <cfRule type="cellIs" dxfId="772" priority="20628" stopIfTrue="1" operator="notEqual">
      <formula>"En cours"</formula>
    </cfRule>
  </conditionalFormatting>
  <conditionalFormatting sqref="AJ174">
    <cfRule type="cellIs" dxfId="771" priority="20661" stopIfTrue="1" operator="equal">
      <formula>"En cours"</formula>
    </cfRule>
  </conditionalFormatting>
  <conditionalFormatting sqref="AJ174">
    <cfRule type="cellIs" dxfId="770" priority="20662" stopIfTrue="1" operator="notEqual">
      <formula>"En cours"</formula>
    </cfRule>
  </conditionalFormatting>
  <conditionalFormatting sqref="AK174">
    <cfRule type="cellIs" dxfId="769" priority="20663" stopIfTrue="1" operator="equal">
      <formula>"En cours"</formula>
    </cfRule>
  </conditionalFormatting>
  <conditionalFormatting sqref="AK174">
    <cfRule type="cellIs" dxfId="768" priority="20664" stopIfTrue="1" operator="notEqual">
      <formula>"En cours"</formula>
    </cfRule>
  </conditionalFormatting>
  <conditionalFormatting sqref="AJ176">
    <cfRule type="cellIs" dxfId="767" priority="20733" stopIfTrue="1" operator="equal">
      <formula>"En cours"</formula>
    </cfRule>
  </conditionalFormatting>
  <conditionalFormatting sqref="AJ176">
    <cfRule type="cellIs" dxfId="766" priority="20734" stopIfTrue="1" operator="notEqual">
      <formula>"En cours"</formula>
    </cfRule>
  </conditionalFormatting>
  <conditionalFormatting sqref="AK176">
    <cfRule type="cellIs" dxfId="765" priority="20735" stopIfTrue="1" operator="equal">
      <formula>"En cours"</formula>
    </cfRule>
  </conditionalFormatting>
  <conditionalFormatting sqref="AK176">
    <cfRule type="cellIs" dxfId="764" priority="20736" stopIfTrue="1" operator="notEqual">
      <formula>"En cours"</formula>
    </cfRule>
  </conditionalFormatting>
  <conditionalFormatting sqref="AJ173">
    <cfRule type="cellIs" dxfId="763" priority="20757" stopIfTrue="1" operator="equal">
      <formula>"En cours"</formula>
    </cfRule>
  </conditionalFormatting>
  <conditionalFormatting sqref="AJ173">
    <cfRule type="cellIs" dxfId="762" priority="20758" stopIfTrue="1" operator="notEqual">
      <formula>"En cours"</formula>
    </cfRule>
  </conditionalFormatting>
  <conditionalFormatting sqref="AK173">
    <cfRule type="cellIs" dxfId="761" priority="20759" stopIfTrue="1" operator="equal">
      <formula>"En cours"</formula>
    </cfRule>
  </conditionalFormatting>
  <conditionalFormatting sqref="AK173">
    <cfRule type="cellIs" dxfId="760" priority="20760" stopIfTrue="1" operator="notEqual">
      <formula>"En cours"</formula>
    </cfRule>
  </conditionalFormatting>
  <conditionalFormatting sqref="AJ154">
    <cfRule type="cellIs" dxfId="759" priority="20805" stopIfTrue="1" operator="equal">
      <formula>"En cours"</formula>
    </cfRule>
  </conditionalFormatting>
  <conditionalFormatting sqref="AJ154">
    <cfRule type="cellIs" dxfId="758" priority="20806" stopIfTrue="1" operator="notEqual">
      <formula>"En cours"</formula>
    </cfRule>
  </conditionalFormatting>
  <conditionalFormatting sqref="AK154">
    <cfRule type="cellIs" dxfId="757" priority="20807" stopIfTrue="1" operator="equal">
      <formula>"En cours"</formula>
    </cfRule>
  </conditionalFormatting>
  <conditionalFormatting sqref="AK154">
    <cfRule type="cellIs" dxfId="756" priority="20808" stopIfTrue="1" operator="notEqual">
      <formula>"En cours"</formula>
    </cfRule>
  </conditionalFormatting>
  <conditionalFormatting sqref="AJ170">
    <cfRule type="cellIs" dxfId="755" priority="20829" stopIfTrue="1" operator="equal">
      <formula>"En cours"</formula>
    </cfRule>
  </conditionalFormatting>
  <conditionalFormatting sqref="AJ170">
    <cfRule type="cellIs" dxfId="754" priority="20830" stopIfTrue="1" operator="notEqual">
      <formula>"En cours"</formula>
    </cfRule>
  </conditionalFormatting>
  <conditionalFormatting sqref="AK170">
    <cfRule type="cellIs" dxfId="753" priority="20831" stopIfTrue="1" operator="equal">
      <formula>"En cours"</formula>
    </cfRule>
  </conditionalFormatting>
  <conditionalFormatting sqref="AK170">
    <cfRule type="cellIs" dxfId="752" priority="20832" stopIfTrue="1" operator="notEqual">
      <formula>"En cours"</formula>
    </cfRule>
  </conditionalFormatting>
  <conditionalFormatting sqref="AJ171">
    <cfRule type="cellIs" dxfId="751" priority="20849" stopIfTrue="1" operator="equal">
      <formula>"En cours"</formula>
    </cfRule>
  </conditionalFormatting>
  <conditionalFormatting sqref="AJ171">
    <cfRule type="cellIs" dxfId="750" priority="20850" stopIfTrue="1" operator="notEqual">
      <formula>"En cours"</formula>
    </cfRule>
  </conditionalFormatting>
  <conditionalFormatting sqref="AK171">
    <cfRule type="cellIs" dxfId="749" priority="20851" stopIfTrue="1" operator="equal">
      <formula>"En cours"</formula>
    </cfRule>
  </conditionalFormatting>
  <conditionalFormatting sqref="AK171">
    <cfRule type="cellIs" dxfId="748" priority="20852" stopIfTrue="1" operator="notEqual">
      <formula>"En cours"</formula>
    </cfRule>
  </conditionalFormatting>
  <conditionalFormatting sqref="AJ164">
    <cfRule type="cellIs" dxfId="747" priority="20857" stopIfTrue="1" operator="equal">
      <formula>"En cours"</formula>
    </cfRule>
  </conditionalFormatting>
  <conditionalFormatting sqref="AJ164">
    <cfRule type="cellIs" dxfId="746" priority="20858" stopIfTrue="1" operator="notEqual">
      <formula>"En cours"</formula>
    </cfRule>
  </conditionalFormatting>
  <conditionalFormatting sqref="AK164">
    <cfRule type="cellIs" dxfId="745" priority="20859" stopIfTrue="1" operator="equal">
      <formula>"En cours"</formula>
    </cfRule>
  </conditionalFormatting>
  <conditionalFormatting sqref="AK164">
    <cfRule type="cellIs" dxfId="744" priority="20860" stopIfTrue="1" operator="notEqual">
      <formula>"En cours"</formula>
    </cfRule>
  </conditionalFormatting>
  <conditionalFormatting sqref="AJ161">
    <cfRule type="cellIs" dxfId="743" priority="20909" stopIfTrue="1" operator="equal">
      <formula>"En cours"</formula>
    </cfRule>
  </conditionalFormatting>
  <conditionalFormatting sqref="AJ161">
    <cfRule type="cellIs" dxfId="742" priority="20910" stopIfTrue="1" operator="notEqual">
      <formula>"En cours"</formula>
    </cfRule>
  </conditionalFormatting>
  <conditionalFormatting sqref="AK161">
    <cfRule type="cellIs" dxfId="741" priority="20911" stopIfTrue="1" operator="equal">
      <formula>"En cours"</formula>
    </cfRule>
  </conditionalFormatting>
  <conditionalFormatting sqref="AK161">
    <cfRule type="cellIs" dxfId="740" priority="20912" stopIfTrue="1" operator="notEqual">
      <formula>"En cours"</formula>
    </cfRule>
  </conditionalFormatting>
  <conditionalFormatting sqref="AJ153">
    <cfRule type="cellIs" dxfId="739" priority="20921" stopIfTrue="1" operator="equal">
      <formula>"En cours"</formula>
    </cfRule>
  </conditionalFormatting>
  <conditionalFormatting sqref="AJ153">
    <cfRule type="cellIs" dxfId="738" priority="20922" stopIfTrue="1" operator="notEqual">
      <formula>"En cours"</formula>
    </cfRule>
  </conditionalFormatting>
  <conditionalFormatting sqref="AK153">
    <cfRule type="cellIs" dxfId="737" priority="20923" stopIfTrue="1" operator="equal">
      <formula>"En cours"</formula>
    </cfRule>
  </conditionalFormatting>
  <conditionalFormatting sqref="AK153">
    <cfRule type="cellIs" dxfId="736" priority="20924" stopIfTrue="1" operator="notEqual">
      <formula>"En cours"</formula>
    </cfRule>
  </conditionalFormatting>
  <conditionalFormatting sqref="AJ160">
    <cfRule type="cellIs" dxfId="735" priority="20941" stopIfTrue="1" operator="equal">
      <formula>"En cours"</formula>
    </cfRule>
  </conditionalFormatting>
  <conditionalFormatting sqref="AJ160">
    <cfRule type="cellIs" dxfId="734" priority="20942" stopIfTrue="1" operator="notEqual">
      <formula>"En cours"</formula>
    </cfRule>
  </conditionalFormatting>
  <conditionalFormatting sqref="AK160">
    <cfRule type="cellIs" dxfId="733" priority="20943" stopIfTrue="1" operator="equal">
      <formula>"En cours"</formula>
    </cfRule>
  </conditionalFormatting>
  <conditionalFormatting sqref="AK160">
    <cfRule type="cellIs" dxfId="732" priority="20944" stopIfTrue="1" operator="notEqual">
      <formula>"En cours"</formula>
    </cfRule>
  </conditionalFormatting>
  <conditionalFormatting sqref="AJ158">
    <cfRule type="cellIs" dxfId="731" priority="20953" stopIfTrue="1" operator="equal">
      <formula>"En cours"</formula>
    </cfRule>
  </conditionalFormatting>
  <conditionalFormatting sqref="AJ158">
    <cfRule type="cellIs" dxfId="730" priority="20954" stopIfTrue="1" operator="notEqual">
      <formula>"En cours"</formula>
    </cfRule>
  </conditionalFormatting>
  <conditionalFormatting sqref="AK158">
    <cfRule type="cellIs" dxfId="729" priority="20955" stopIfTrue="1" operator="equal">
      <formula>"En cours"</formula>
    </cfRule>
  </conditionalFormatting>
  <conditionalFormatting sqref="AK158">
    <cfRule type="cellIs" dxfId="728" priority="20956" stopIfTrue="1" operator="notEqual">
      <formula>"En cours"</formula>
    </cfRule>
  </conditionalFormatting>
  <conditionalFormatting sqref="AJ179">
    <cfRule type="cellIs" dxfId="727" priority="20981" stopIfTrue="1" operator="equal">
      <formula>"En cours"</formula>
    </cfRule>
  </conditionalFormatting>
  <conditionalFormatting sqref="AJ179">
    <cfRule type="cellIs" dxfId="726" priority="20982" stopIfTrue="1" operator="notEqual">
      <formula>"En cours"</formula>
    </cfRule>
  </conditionalFormatting>
  <conditionalFormatting sqref="AK179">
    <cfRule type="cellIs" dxfId="725" priority="20983" stopIfTrue="1" operator="equal">
      <formula>"En cours"</formula>
    </cfRule>
  </conditionalFormatting>
  <conditionalFormatting sqref="AK179">
    <cfRule type="cellIs" dxfId="724" priority="20984" stopIfTrue="1" operator="notEqual">
      <formula>"En cours"</formula>
    </cfRule>
  </conditionalFormatting>
  <conditionalFormatting sqref="AJ72">
    <cfRule type="cellIs" dxfId="723" priority="24893" stopIfTrue="1" operator="equal">
      <formula>"En cours"</formula>
    </cfRule>
  </conditionalFormatting>
  <conditionalFormatting sqref="AJ72">
    <cfRule type="cellIs" dxfId="722" priority="24894" stopIfTrue="1" operator="notEqual">
      <formula>"En cours"</formula>
    </cfRule>
  </conditionalFormatting>
  <conditionalFormatting sqref="AK72">
    <cfRule type="cellIs" dxfId="721" priority="24895" stopIfTrue="1" operator="equal">
      <formula>"En cours"</formula>
    </cfRule>
  </conditionalFormatting>
  <conditionalFormatting sqref="AK72">
    <cfRule type="cellIs" dxfId="720" priority="24896" stopIfTrue="1" operator="notEqual">
      <formula>"En cours"</formula>
    </cfRule>
  </conditionalFormatting>
  <conditionalFormatting sqref="AJ89">
    <cfRule type="cellIs" dxfId="719" priority="25133" stopIfTrue="1" operator="equal">
      <formula>"En cours"</formula>
    </cfRule>
  </conditionalFormatting>
  <conditionalFormatting sqref="AJ89">
    <cfRule type="cellIs" dxfId="718" priority="25134" stopIfTrue="1" operator="notEqual">
      <formula>"En cours"</formula>
    </cfRule>
  </conditionalFormatting>
  <conditionalFormatting sqref="AK89">
    <cfRule type="cellIs" dxfId="717" priority="25135" stopIfTrue="1" operator="equal">
      <formula>"En cours"</formula>
    </cfRule>
  </conditionalFormatting>
  <conditionalFormatting sqref="AK89">
    <cfRule type="cellIs" dxfId="716" priority="25136" stopIfTrue="1" operator="notEqual">
      <formula>"En cours"</formula>
    </cfRule>
  </conditionalFormatting>
  <conditionalFormatting sqref="AJ74">
    <cfRule type="cellIs" dxfId="715" priority="25221" stopIfTrue="1" operator="equal">
      <formula>"En cours"</formula>
    </cfRule>
  </conditionalFormatting>
  <conditionalFormatting sqref="AJ74">
    <cfRule type="cellIs" dxfId="714" priority="25222" stopIfTrue="1" operator="notEqual">
      <formula>"En cours"</formula>
    </cfRule>
  </conditionalFormatting>
  <conditionalFormatting sqref="AK74">
    <cfRule type="cellIs" dxfId="713" priority="25223" stopIfTrue="1" operator="equal">
      <formula>"En cours"</formula>
    </cfRule>
  </conditionalFormatting>
  <conditionalFormatting sqref="AK74">
    <cfRule type="cellIs" dxfId="712" priority="25224" stopIfTrue="1" operator="notEqual">
      <formula>"En cours"</formula>
    </cfRule>
  </conditionalFormatting>
  <conditionalFormatting sqref="AJ99">
    <cfRule type="cellIs" dxfId="711" priority="25249" stopIfTrue="1" operator="equal">
      <formula>"En cours"</formula>
    </cfRule>
  </conditionalFormatting>
  <conditionalFormatting sqref="AJ99">
    <cfRule type="cellIs" dxfId="710" priority="25250" stopIfTrue="1" operator="notEqual">
      <formula>"En cours"</formula>
    </cfRule>
  </conditionalFormatting>
  <conditionalFormatting sqref="AK99">
    <cfRule type="cellIs" dxfId="709" priority="25251" stopIfTrue="1" operator="equal">
      <formula>"En cours"</formula>
    </cfRule>
  </conditionalFormatting>
  <conditionalFormatting sqref="AK99">
    <cfRule type="cellIs" dxfId="708" priority="25252" stopIfTrue="1" operator="notEqual">
      <formula>"En cours"</formula>
    </cfRule>
  </conditionalFormatting>
  <conditionalFormatting sqref="AJ107">
    <cfRule type="cellIs" dxfId="707" priority="26225" stopIfTrue="1" operator="equal">
      <formula>"En cours"</formula>
    </cfRule>
  </conditionalFormatting>
  <conditionalFormatting sqref="AJ107">
    <cfRule type="cellIs" dxfId="706" priority="26226" stopIfTrue="1" operator="notEqual">
      <formula>"En cours"</formula>
    </cfRule>
  </conditionalFormatting>
  <conditionalFormatting sqref="AK107">
    <cfRule type="cellIs" dxfId="705" priority="26227" stopIfTrue="1" operator="equal">
      <formula>"En cours"</formula>
    </cfRule>
  </conditionalFormatting>
  <conditionalFormatting sqref="AK107">
    <cfRule type="cellIs" dxfId="704" priority="26228" stopIfTrue="1" operator="notEqual">
      <formula>"En cours"</formula>
    </cfRule>
  </conditionalFormatting>
  <conditionalFormatting sqref="AJ115">
    <cfRule type="cellIs" dxfId="703" priority="26293" stopIfTrue="1" operator="equal">
      <formula>"En cours"</formula>
    </cfRule>
  </conditionalFormatting>
  <conditionalFormatting sqref="AJ115">
    <cfRule type="cellIs" dxfId="702" priority="26294" stopIfTrue="1" operator="notEqual">
      <formula>"En cours"</formula>
    </cfRule>
  </conditionalFormatting>
  <conditionalFormatting sqref="AK115">
    <cfRule type="cellIs" dxfId="701" priority="26295" stopIfTrue="1" operator="equal">
      <formula>"En cours"</formula>
    </cfRule>
  </conditionalFormatting>
  <conditionalFormatting sqref="AK115">
    <cfRule type="cellIs" dxfId="700" priority="26296" stopIfTrue="1" operator="notEqual">
      <formula>"En cours"</formula>
    </cfRule>
  </conditionalFormatting>
  <conditionalFormatting sqref="AJ79">
    <cfRule type="cellIs" dxfId="699" priority="26333" stopIfTrue="1" operator="equal">
      <formula>"En cours"</formula>
    </cfRule>
  </conditionalFormatting>
  <conditionalFormatting sqref="AJ79">
    <cfRule type="cellIs" dxfId="698" priority="26334" stopIfTrue="1" operator="notEqual">
      <formula>"En cours"</formula>
    </cfRule>
  </conditionalFormatting>
  <conditionalFormatting sqref="AK79">
    <cfRule type="cellIs" dxfId="697" priority="26335" stopIfTrue="1" operator="equal">
      <formula>"En cours"</formula>
    </cfRule>
  </conditionalFormatting>
  <conditionalFormatting sqref="AK79">
    <cfRule type="cellIs" dxfId="696" priority="26336" stopIfTrue="1" operator="notEqual">
      <formula>"En cours"</formula>
    </cfRule>
  </conditionalFormatting>
  <conditionalFormatting sqref="AJ87">
    <cfRule type="cellIs" dxfId="695" priority="26409" stopIfTrue="1" operator="equal">
      <formula>"En cours"</formula>
    </cfRule>
  </conditionalFormatting>
  <conditionalFormatting sqref="AJ87">
    <cfRule type="cellIs" dxfId="694" priority="26410" stopIfTrue="1" operator="notEqual">
      <formula>"En cours"</formula>
    </cfRule>
  </conditionalFormatting>
  <conditionalFormatting sqref="AK87">
    <cfRule type="cellIs" dxfId="693" priority="26411" stopIfTrue="1" operator="equal">
      <formula>"En cours"</formula>
    </cfRule>
  </conditionalFormatting>
  <conditionalFormatting sqref="AK87">
    <cfRule type="cellIs" dxfId="692" priority="26412" stopIfTrue="1" operator="notEqual">
      <formula>"En cours"</formula>
    </cfRule>
  </conditionalFormatting>
  <conditionalFormatting sqref="AJ83">
    <cfRule type="cellIs" dxfId="691" priority="26413" stopIfTrue="1" operator="equal">
      <formula>"En cours"</formula>
    </cfRule>
  </conditionalFormatting>
  <conditionalFormatting sqref="AJ83">
    <cfRule type="cellIs" dxfId="690" priority="26414" stopIfTrue="1" operator="notEqual">
      <formula>"En cours"</formula>
    </cfRule>
  </conditionalFormatting>
  <conditionalFormatting sqref="AK83">
    <cfRule type="cellIs" dxfId="689" priority="26415" stopIfTrue="1" operator="equal">
      <formula>"En cours"</formula>
    </cfRule>
  </conditionalFormatting>
  <conditionalFormatting sqref="AK83">
    <cfRule type="cellIs" dxfId="688" priority="26416" stopIfTrue="1" operator="notEqual">
      <formula>"En cours"</formula>
    </cfRule>
  </conditionalFormatting>
  <conditionalFormatting sqref="AJ109">
    <cfRule type="cellIs" dxfId="687" priority="26417" stopIfTrue="1" operator="equal">
      <formula>"En cours"</formula>
    </cfRule>
  </conditionalFormatting>
  <conditionalFormatting sqref="AJ109">
    <cfRule type="cellIs" dxfId="686" priority="26418" stopIfTrue="1" operator="notEqual">
      <formula>"En cours"</formula>
    </cfRule>
  </conditionalFormatting>
  <conditionalFormatting sqref="AK109">
    <cfRule type="cellIs" dxfId="685" priority="26419" stopIfTrue="1" operator="equal">
      <formula>"En cours"</formula>
    </cfRule>
  </conditionalFormatting>
  <conditionalFormatting sqref="AK109">
    <cfRule type="cellIs" dxfId="684" priority="26420" stopIfTrue="1" operator="notEqual">
      <formula>"En cours"</formula>
    </cfRule>
  </conditionalFormatting>
  <conditionalFormatting sqref="AJ122">
    <cfRule type="cellIs" dxfId="683" priority="26837" stopIfTrue="1" operator="equal">
      <formula>"En cours"</formula>
    </cfRule>
  </conditionalFormatting>
  <conditionalFormatting sqref="AJ122">
    <cfRule type="cellIs" dxfId="682" priority="26838" stopIfTrue="1" operator="notEqual">
      <formula>"En cours"</formula>
    </cfRule>
  </conditionalFormatting>
  <conditionalFormatting sqref="AK122">
    <cfRule type="cellIs" dxfId="681" priority="26839" stopIfTrue="1" operator="equal">
      <formula>"En cours"</formula>
    </cfRule>
  </conditionalFormatting>
  <conditionalFormatting sqref="AK122">
    <cfRule type="cellIs" dxfId="680" priority="26840" stopIfTrue="1" operator="notEqual">
      <formula>"En cours"</formula>
    </cfRule>
  </conditionalFormatting>
  <conditionalFormatting sqref="AJ123">
    <cfRule type="cellIs" dxfId="679" priority="26861" stopIfTrue="1" operator="equal">
      <formula>"En cours"</formula>
    </cfRule>
  </conditionalFormatting>
  <conditionalFormatting sqref="AJ123">
    <cfRule type="cellIs" dxfId="678" priority="26862" stopIfTrue="1" operator="notEqual">
      <formula>"En cours"</formula>
    </cfRule>
  </conditionalFormatting>
  <conditionalFormatting sqref="AK123">
    <cfRule type="cellIs" dxfId="677" priority="26863" stopIfTrue="1" operator="equal">
      <formula>"En cours"</formula>
    </cfRule>
  </conditionalFormatting>
  <conditionalFormatting sqref="AK123">
    <cfRule type="cellIs" dxfId="676" priority="26864" stopIfTrue="1" operator="notEqual">
      <formula>"En cours"</formula>
    </cfRule>
  </conditionalFormatting>
  <conditionalFormatting sqref="AJ125">
    <cfRule type="cellIs" dxfId="675" priority="26873" stopIfTrue="1" operator="equal">
      <formula>"En cours"</formula>
    </cfRule>
  </conditionalFormatting>
  <conditionalFormatting sqref="AJ125">
    <cfRule type="cellIs" dxfId="674" priority="26874" stopIfTrue="1" operator="notEqual">
      <formula>"En cours"</formula>
    </cfRule>
  </conditionalFormatting>
  <conditionalFormatting sqref="AK125">
    <cfRule type="cellIs" dxfId="673" priority="26875" stopIfTrue="1" operator="equal">
      <formula>"En cours"</formula>
    </cfRule>
  </conditionalFormatting>
  <conditionalFormatting sqref="AK125">
    <cfRule type="cellIs" dxfId="672" priority="26876" stopIfTrue="1" operator="notEqual">
      <formula>"En cours"</formula>
    </cfRule>
  </conditionalFormatting>
  <conditionalFormatting sqref="AJ93">
    <cfRule type="cellIs" dxfId="671" priority="26925" stopIfTrue="1" operator="equal">
      <formula>"En cours"</formula>
    </cfRule>
  </conditionalFormatting>
  <conditionalFormatting sqref="AJ93">
    <cfRule type="cellIs" dxfId="670" priority="26926" stopIfTrue="1" operator="notEqual">
      <formula>"En cours"</formula>
    </cfRule>
  </conditionalFormatting>
  <conditionalFormatting sqref="AK93">
    <cfRule type="cellIs" dxfId="669" priority="26927" stopIfTrue="1" operator="equal">
      <formula>"En cours"</formula>
    </cfRule>
  </conditionalFormatting>
  <conditionalFormatting sqref="AK93">
    <cfRule type="cellIs" dxfId="668" priority="26928" stopIfTrue="1" operator="notEqual">
      <formula>"En cours"</formula>
    </cfRule>
  </conditionalFormatting>
  <conditionalFormatting sqref="AJ94">
    <cfRule type="cellIs" dxfId="667" priority="26933" stopIfTrue="1" operator="equal">
      <formula>"En cours"</formula>
    </cfRule>
  </conditionalFormatting>
  <conditionalFormatting sqref="AJ94">
    <cfRule type="cellIs" dxfId="666" priority="26934" stopIfTrue="1" operator="notEqual">
      <formula>"En cours"</formula>
    </cfRule>
  </conditionalFormatting>
  <conditionalFormatting sqref="AK94">
    <cfRule type="cellIs" dxfId="665" priority="26935" stopIfTrue="1" operator="equal">
      <formula>"En cours"</formula>
    </cfRule>
  </conditionalFormatting>
  <conditionalFormatting sqref="AK94">
    <cfRule type="cellIs" dxfId="664" priority="26936" stopIfTrue="1" operator="notEqual">
      <formula>"En cours"</formula>
    </cfRule>
  </conditionalFormatting>
  <conditionalFormatting sqref="AJ128">
    <cfRule type="cellIs" dxfId="663" priority="26945" stopIfTrue="1" operator="equal">
      <formula>"En cours"</formula>
    </cfRule>
  </conditionalFormatting>
  <conditionalFormatting sqref="AJ128">
    <cfRule type="cellIs" dxfId="662" priority="26946" stopIfTrue="1" operator="notEqual">
      <formula>"En cours"</formula>
    </cfRule>
  </conditionalFormatting>
  <conditionalFormatting sqref="AK128">
    <cfRule type="cellIs" dxfId="661" priority="26947" stopIfTrue="1" operator="equal">
      <formula>"En cours"</formula>
    </cfRule>
  </conditionalFormatting>
  <conditionalFormatting sqref="AK128">
    <cfRule type="cellIs" dxfId="660" priority="26948" stopIfTrue="1" operator="notEqual">
      <formula>"En cours"</formula>
    </cfRule>
  </conditionalFormatting>
  <conditionalFormatting sqref="AJ86">
    <cfRule type="cellIs" dxfId="659" priority="26981" stopIfTrue="1" operator="equal">
      <formula>"En cours"</formula>
    </cfRule>
  </conditionalFormatting>
  <conditionalFormatting sqref="AJ86">
    <cfRule type="cellIs" dxfId="658" priority="26982" stopIfTrue="1" operator="notEqual">
      <formula>"En cours"</formula>
    </cfRule>
  </conditionalFormatting>
  <conditionalFormatting sqref="AK86">
    <cfRule type="cellIs" dxfId="657" priority="26983" stopIfTrue="1" operator="equal">
      <formula>"En cours"</formula>
    </cfRule>
  </conditionalFormatting>
  <conditionalFormatting sqref="AK86">
    <cfRule type="cellIs" dxfId="656" priority="26984" stopIfTrue="1" operator="notEqual">
      <formula>"En cours"</formula>
    </cfRule>
  </conditionalFormatting>
  <conditionalFormatting sqref="AJ102">
    <cfRule type="cellIs" dxfId="655" priority="26989" stopIfTrue="1" operator="equal">
      <formula>"En cours"</formula>
    </cfRule>
  </conditionalFormatting>
  <conditionalFormatting sqref="AJ102">
    <cfRule type="cellIs" dxfId="654" priority="26990" stopIfTrue="1" operator="notEqual">
      <formula>"En cours"</formula>
    </cfRule>
  </conditionalFormatting>
  <conditionalFormatting sqref="AK102">
    <cfRule type="cellIs" dxfId="653" priority="26991" stopIfTrue="1" operator="equal">
      <formula>"En cours"</formula>
    </cfRule>
  </conditionalFormatting>
  <conditionalFormatting sqref="AK102">
    <cfRule type="cellIs" dxfId="652" priority="26992" stopIfTrue="1" operator="notEqual">
      <formula>"En cours"</formula>
    </cfRule>
  </conditionalFormatting>
  <conditionalFormatting sqref="AJ132">
    <cfRule type="cellIs" dxfId="651" priority="27049" stopIfTrue="1" operator="equal">
      <formula>"En cours"</formula>
    </cfRule>
  </conditionalFormatting>
  <conditionalFormatting sqref="AJ132">
    <cfRule type="cellIs" dxfId="650" priority="27050" stopIfTrue="1" operator="notEqual">
      <formula>"En cours"</formula>
    </cfRule>
  </conditionalFormatting>
  <conditionalFormatting sqref="AK132">
    <cfRule type="cellIs" dxfId="649" priority="27051" stopIfTrue="1" operator="equal">
      <formula>"En cours"</formula>
    </cfRule>
  </conditionalFormatting>
  <conditionalFormatting sqref="AK132">
    <cfRule type="cellIs" dxfId="648" priority="27052" stopIfTrue="1" operator="notEqual">
      <formula>"En cours"</formula>
    </cfRule>
  </conditionalFormatting>
  <conditionalFormatting sqref="AJ133">
    <cfRule type="cellIs" dxfId="647" priority="27061" stopIfTrue="1" operator="equal">
      <formula>"En cours"</formula>
    </cfRule>
  </conditionalFormatting>
  <conditionalFormatting sqref="AJ133">
    <cfRule type="cellIs" dxfId="646" priority="27062" stopIfTrue="1" operator="notEqual">
      <formula>"En cours"</formula>
    </cfRule>
  </conditionalFormatting>
  <conditionalFormatting sqref="AK133">
    <cfRule type="cellIs" dxfId="645" priority="27063" stopIfTrue="1" operator="equal">
      <formula>"En cours"</formula>
    </cfRule>
  </conditionalFormatting>
  <conditionalFormatting sqref="AK133">
    <cfRule type="cellIs" dxfId="644" priority="27064" stopIfTrue="1" operator="notEqual">
      <formula>"En cours"</formula>
    </cfRule>
  </conditionalFormatting>
  <conditionalFormatting sqref="AJ131">
    <cfRule type="cellIs" dxfId="643" priority="27109" stopIfTrue="1" operator="equal">
      <formula>"En cours"</formula>
    </cfRule>
  </conditionalFormatting>
  <conditionalFormatting sqref="AJ131">
    <cfRule type="cellIs" dxfId="642" priority="27110" stopIfTrue="1" operator="notEqual">
      <formula>"En cours"</formula>
    </cfRule>
  </conditionalFormatting>
  <conditionalFormatting sqref="AK131">
    <cfRule type="cellIs" dxfId="641" priority="27111" stopIfTrue="1" operator="equal">
      <formula>"En cours"</formula>
    </cfRule>
  </conditionalFormatting>
  <conditionalFormatting sqref="AK131">
    <cfRule type="cellIs" dxfId="640" priority="27112" stopIfTrue="1" operator="notEqual">
      <formula>"En cours"</formula>
    </cfRule>
  </conditionalFormatting>
  <conditionalFormatting sqref="AJ134">
    <cfRule type="cellIs" dxfId="639" priority="27117" stopIfTrue="1" operator="equal">
      <formula>"En cours"</formula>
    </cfRule>
  </conditionalFormatting>
  <conditionalFormatting sqref="AJ134">
    <cfRule type="cellIs" dxfId="638" priority="27118" stopIfTrue="1" operator="notEqual">
      <formula>"En cours"</formula>
    </cfRule>
  </conditionalFormatting>
  <conditionalFormatting sqref="AK134">
    <cfRule type="cellIs" dxfId="637" priority="27119" stopIfTrue="1" operator="equal">
      <formula>"En cours"</formula>
    </cfRule>
  </conditionalFormatting>
  <conditionalFormatting sqref="AK134">
    <cfRule type="cellIs" dxfId="636" priority="27120" stopIfTrue="1" operator="notEqual">
      <formula>"En cours"</formula>
    </cfRule>
  </conditionalFormatting>
  <conditionalFormatting sqref="AJ121">
    <cfRule type="cellIs" dxfId="635" priority="27337" stopIfTrue="1" operator="equal">
      <formula>"En cours"</formula>
    </cfRule>
  </conditionalFormatting>
  <conditionalFormatting sqref="AJ121">
    <cfRule type="cellIs" dxfId="634" priority="27338" stopIfTrue="1" operator="notEqual">
      <formula>"En cours"</formula>
    </cfRule>
  </conditionalFormatting>
  <conditionalFormatting sqref="AK121">
    <cfRule type="cellIs" dxfId="633" priority="27339" stopIfTrue="1" operator="equal">
      <formula>"En cours"</formula>
    </cfRule>
  </conditionalFormatting>
  <conditionalFormatting sqref="AK121">
    <cfRule type="cellIs" dxfId="632" priority="27340" stopIfTrue="1" operator="notEqual">
      <formula>"En cours"</formula>
    </cfRule>
  </conditionalFormatting>
  <conditionalFormatting sqref="AJ101">
    <cfRule type="cellIs" dxfId="631" priority="27349" stopIfTrue="1" operator="equal">
      <formula>"En cours"</formula>
    </cfRule>
  </conditionalFormatting>
  <conditionalFormatting sqref="AJ101">
    <cfRule type="cellIs" dxfId="630" priority="27350" stopIfTrue="1" operator="notEqual">
      <formula>"En cours"</formula>
    </cfRule>
  </conditionalFormatting>
  <conditionalFormatting sqref="AK101">
    <cfRule type="cellIs" dxfId="629" priority="27351" stopIfTrue="1" operator="equal">
      <formula>"En cours"</formula>
    </cfRule>
  </conditionalFormatting>
  <conditionalFormatting sqref="AK101">
    <cfRule type="cellIs" dxfId="628" priority="27352" stopIfTrue="1" operator="notEqual">
      <formula>"En cours"</formula>
    </cfRule>
  </conditionalFormatting>
  <conditionalFormatting sqref="AJ76">
    <cfRule type="cellIs" dxfId="627" priority="27377" stopIfTrue="1" operator="equal">
      <formula>"En cours"</formula>
    </cfRule>
  </conditionalFormatting>
  <conditionalFormatting sqref="AJ76">
    <cfRule type="cellIs" dxfId="626" priority="27378" stopIfTrue="1" operator="notEqual">
      <formula>"En cours"</formula>
    </cfRule>
  </conditionalFormatting>
  <conditionalFormatting sqref="AK76">
    <cfRule type="cellIs" dxfId="625" priority="27379" stopIfTrue="1" operator="equal">
      <formula>"En cours"</formula>
    </cfRule>
  </conditionalFormatting>
  <conditionalFormatting sqref="AK76">
    <cfRule type="cellIs" dxfId="624" priority="27380" stopIfTrue="1" operator="notEqual">
      <formula>"En cours"</formula>
    </cfRule>
  </conditionalFormatting>
  <conditionalFormatting sqref="AJ137">
    <cfRule type="cellIs" dxfId="623" priority="27425" stopIfTrue="1" operator="equal">
      <formula>"En cours"</formula>
    </cfRule>
  </conditionalFormatting>
  <conditionalFormatting sqref="AJ137">
    <cfRule type="cellIs" dxfId="622" priority="27426" stopIfTrue="1" operator="notEqual">
      <formula>"En cours"</formula>
    </cfRule>
  </conditionalFormatting>
  <conditionalFormatting sqref="AK137">
    <cfRule type="cellIs" dxfId="621" priority="27427" stopIfTrue="1" operator="equal">
      <formula>"En cours"</formula>
    </cfRule>
  </conditionalFormatting>
  <conditionalFormatting sqref="AK137">
    <cfRule type="cellIs" dxfId="620" priority="27428" stopIfTrue="1" operator="notEqual">
      <formula>"En cours"</formula>
    </cfRule>
  </conditionalFormatting>
  <conditionalFormatting sqref="AJ127">
    <cfRule type="cellIs" dxfId="619" priority="27445" stopIfTrue="1" operator="equal">
      <formula>"En cours"</formula>
    </cfRule>
  </conditionalFormatting>
  <conditionalFormatting sqref="AJ127">
    <cfRule type="cellIs" dxfId="618" priority="27446" stopIfTrue="1" operator="notEqual">
      <formula>"En cours"</formula>
    </cfRule>
  </conditionalFormatting>
  <conditionalFormatting sqref="AK127">
    <cfRule type="cellIs" dxfId="617" priority="27447" stopIfTrue="1" operator="equal">
      <formula>"En cours"</formula>
    </cfRule>
  </conditionalFormatting>
  <conditionalFormatting sqref="AK127">
    <cfRule type="cellIs" dxfId="616" priority="27448" stopIfTrue="1" operator="notEqual">
      <formula>"En cours"</formula>
    </cfRule>
  </conditionalFormatting>
  <conditionalFormatting sqref="AJ136">
    <cfRule type="cellIs" dxfId="615" priority="27453" stopIfTrue="1" operator="equal">
      <formula>"En cours"</formula>
    </cfRule>
  </conditionalFormatting>
  <conditionalFormatting sqref="AJ136">
    <cfRule type="cellIs" dxfId="614" priority="27454" stopIfTrue="1" operator="notEqual">
      <formula>"En cours"</formula>
    </cfRule>
  </conditionalFormatting>
  <conditionalFormatting sqref="AK136">
    <cfRule type="cellIs" dxfId="613" priority="27455" stopIfTrue="1" operator="equal">
      <formula>"En cours"</formula>
    </cfRule>
  </conditionalFormatting>
  <conditionalFormatting sqref="AK136">
    <cfRule type="cellIs" dxfId="612" priority="27456" stopIfTrue="1" operator="notEqual">
      <formula>"En cours"</formula>
    </cfRule>
  </conditionalFormatting>
  <conditionalFormatting sqref="AJ119">
    <cfRule type="cellIs" dxfId="611" priority="27457" stopIfTrue="1" operator="equal">
      <formula>"En cours"</formula>
    </cfRule>
  </conditionalFormatting>
  <conditionalFormatting sqref="AJ119">
    <cfRule type="cellIs" dxfId="610" priority="27458" stopIfTrue="1" operator="notEqual">
      <formula>"En cours"</formula>
    </cfRule>
  </conditionalFormatting>
  <conditionalFormatting sqref="AK119">
    <cfRule type="cellIs" dxfId="609" priority="27459" stopIfTrue="1" operator="equal">
      <formula>"En cours"</formula>
    </cfRule>
  </conditionalFormatting>
  <conditionalFormatting sqref="AK119">
    <cfRule type="cellIs" dxfId="608" priority="27460" stopIfTrue="1" operator="notEqual">
      <formula>"En cours"</formula>
    </cfRule>
  </conditionalFormatting>
  <conditionalFormatting sqref="AJ135">
    <cfRule type="cellIs" dxfId="607" priority="27465" stopIfTrue="1" operator="equal">
      <formula>"En cours"</formula>
    </cfRule>
  </conditionalFormatting>
  <conditionalFormatting sqref="AJ135">
    <cfRule type="cellIs" dxfId="606" priority="27466" stopIfTrue="1" operator="notEqual">
      <formula>"En cours"</formula>
    </cfRule>
  </conditionalFormatting>
  <conditionalFormatting sqref="AK135">
    <cfRule type="cellIs" dxfId="605" priority="27467" stopIfTrue="1" operator="equal">
      <formula>"En cours"</formula>
    </cfRule>
  </conditionalFormatting>
  <conditionalFormatting sqref="AK135">
    <cfRule type="cellIs" dxfId="604" priority="27468" stopIfTrue="1" operator="notEqual">
      <formula>"En cours"</formula>
    </cfRule>
  </conditionalFormatting>
  <conditionalFormatting sqref="AJ71">
    <cfRule type="cellIs" dxfId="603" priority="27477" stopIfTrue="1" operator="equal">
      <formula>"En cours"</formula>
    </cfRule>
  </conditionalFormatting>
  <conditionalFormatting sqref="AJ71">
    <cfRule type="cellIs" dxfId="602" priority="27478" stopIfTrue="1" operator="notEqual">
      <formula>"En cours"</formula>
    </cfRule>
  </conditionalFormatting>
  <conditionalFormatting sqref="AK71">
    <cfRule type="cellIs" dxfId="601" priority="27479" stopIfTrue="1" operator="equal">
      <formula>"En cours"</formula>
    </cfRule>
  </conditionalFormatting>
  <conditionalFormatting sqref="AK71">
    <cfRule type="cellIs" dxfId="600" priority="27480" stopIfTrue="1" operator="notEqual">
      <formula>"En cours"</formula>
    </cfRule>
  </conditionalFormatting>
  <conditionalFormatting sqref="AJ139">
    <cfRule type="cellIs" dxfId="599" priority="27485" stopIfTrue="1" operator="equal">
      <formula>"En cours"</formula>
    </cfRule>
  </conditionalFormatting>
  <conditionalFormatting sqref="AJ139">
    <cfRule type="cellIs" dxfId="598" priority="27486" stopIfTrue="1" operator="notEqual">
      <formula>"En cours"</formula>
    </cfRule>
  </conditionalFormatting>
  <conditionalFormatting sqref="AK139">
    <cfRule type="cellIs" dxfId="597" priority="27487" stopIfTrue="1" operator="equal">
      <formula>"En cours"</formula>
    </cfRule>
  </conditionalFormatting>
  <conditionalFormatting sqref="AK139">
    <cfRule type="cellIs" dxfId="596" priority="27488" stopIfTrue="1" operator="notEqual">
      <formula>"En cours"</formula>
    </cfRule>
  </conditionalFormatting>
  <conditionalFormatting sqref="AJ146">
    <cfRule type="cellIs" dxfId="595" priority="27497" stopIfTrue="1" operator="equal">
      <formula>"En cours"</formula>
    </cfRule>
  </conditionalFormatting>
  <conditionalFormatting sqref="AJ146">
    <cfRule type="cellIs" dxfId="594" priority="27498" stopIfTrue="1" operator="notEqual">
      <formula>"En cours"</formula>
    </cfRule>
  </conditionalFormatting>
  <conditionalFormatting sqref="AK146">
    <cfRule type="cellIs" dxfId="593" priority="27499" stopIfTrue="1" operator="equal">
      <formula>"En cours"</formula>
    </cfRule>
  </conditionalFormatting>
  <conditionalFormatting sqref="AK146">
    <cfRule type="cellIs" dxfId="592" priority="27500" stopIfTrue="1" operator="notEqual">
      <formula>"En cours"</formula>
    </cfRule>
  </conditionalFormatting>
  <conditionalFormatting sqref="AJ141">
    <cfRule type="cellIs" dxfId="591" priority="27501" stopIfTrue="1" operator="equal">
      <formula>"En cours"</formula>
    </cfRule>
  </conditionalFormatting>
  <conditionalFormatting sqref="AJ141">
    <cfRule type="cellIs" dxfId="590" priority="27502" stopIfTrue="1" operator="notEqual">
      <formula>"En cours"</formula>
    </cfRule>
  </conditionalFormatting>
  <conditionalFormatting sqref="AK141">
    <cfRule type="cellIs" dxfId="589" priority="27503" stopIfTrue="1" operator="equal">
      <formula>"En cours"</formula>
    </cfRule>
  </conditionalFormatting>
  <conditionalFormatting sqref="AK141">
    <cfRule type="cellIs" dxfId="588" priority="27504" stopIfTrue="1" operator="notEqual">
      <formula>"En cours"</formula>
    </cfRule>
  </conditionalFormatting>
  <conditionalFormatting sqref="AJ84">
    <cfRule type="cellIs" dxfId="587" priority="27505" stopIfTrue="1" operator="equal">
      <formula>"En cours"</formula>
    </cfRule>
  </conditionalFormatting>
  <conditionalFormatting sqref="AJ84">
    <cfRule type="cellIs" dxfId="586" priority="27506" stopIfTrue="1" operator="notEqual">
      <formula>"En cours"</formula>
    </cfRule>
  </conditionalFormatting>
  <conditionalFormatting sqref="AK84">
    <cfRule type="cellIs" dxfId="585" priority="27507" stopIfTrue="1" operator="equal">
      <formula>"En cours"</formula>
    </cfRule>
  </conditionalFormatting>
  <conditionalFormatting sqref="AK84">
    <cfRule type="cellIs" dxfId="584" priority="27508" stopIfTrue="1" operator="notEqual">
      <formula>"En cours"</formula>
    </cfRule>
  </conditionalFormatting>
  <conditionalFormatting sqref="AJ113">
    <cfRule type="cellIs" dxfId="583" priority="27513" stopIfTrue="1" operator="equal">
      <formula>"En cours"</formula>
    </cfRule>
  </conditionalFormatting>
  <conditionalFormatting sqref="AJ113">
    <cfRule type="cellIs" dxfId="582" priority="27514" stopIfTrue="1" operator="notEqual">
      <formula>"En cours"</formula>
    </cfRule>
  </conditionalFormatting>
  <conditionalFormatting sqref="AK113">
    <cfRule type="cellIs" dxfId="581" priority="27515" stopIfTrue="1" operator="equal">
      <formula>"En cours"</formula>
    </cfRule>
  </conditionalFormatting>
  <conditionalFormatting sqref="AK113">
    <cfRule type="cellIs" dxfId="580" priority="27516" stopIfTrue="1" operator="notEqual">
      <formula>"En cours"</formula>
    </cfRule>
  </conditionalFormatting>
  <conditionalFormatting sqref="AJ110">
    <cfRule type="cellIs" dxfId="579" priority="27517" stopIfTrue="1" operator="equal">
      <formula>"En cours"</formula>
    </cfRule>
  </conditionalFormatting>
  <conditionalFormatting sqref="AJ110">
    <cfRule type="cellIs" dxfId="578" priority="27518" stopIfTrue="1" operator="notEqual">
      <formula>"En cours"</formula>
    </cfRule>
  </conditionalFormatting>
  <conditionalFormatting sqref="AK110">
    <cfRule type="cellIs" dxfId="577" priority="27519" stopIfTrue="1" operator="equal">
      <formula>"En cours"</formula>
    </cfRule>
  </conditionalFormatting>
  <conditionalFormatting sqref="AK110">
    <cfRule type="cellIs" dxfId="576" priority="27520" stopIfTrue="1" operator="notEqual">
      <formula>"En cours"</formula>
    </cfRule>
  </conditionalFormatting>
  <conditionalFormatting sqref="AJ88">
    <cfRule type="cellIs" dxfId="575" priority="27529" stopIfTrue="1" operator="equal">
      <formula>"En cours"</formula>
    </cfRule>
  </conditionalFormatting>
  <conditionalFormatting sqref="AJ88">
    <cfRule type="cellIs" dxfId="574" priority="27530" stopIfTrue="1" operator="notEqual">
      <formula>"En cours"</formula>
    </cfRule>
  </conditionalFormatting>
  <conditionalFormatting sqref="AK88">
    <cfRule type="cellIs" dxfId="573" priority="27531" stopIfTrue="1" operator="equal">
      <formula>"En cours"</formula>
    </cfRule>
  </conditionalFormatting>
  <conditionalFormatting sqref="AK88">
    <cfRule type="cellIs" dxfId="572" priority="27532" stopIfTrue="1" operator="notEqual">
      <formula>"En cours"</formula>
    </cfRule>
  </conditionalFormatting>
  <conditionalFormatting sqref="AJ104">
    <cfRule type="cellIs" dxfId="571" priority="27621" stopIfTrue="1" operator="equal">
      <formula>"En cours"</formula>
    </cfRule>
  </conditionalFormatting>
  <conditionalFormatting sqref="AJ104">
    <cfRule type="cellIs" dxfId="570" priority="27622" stopIfTrue="1" operator="notEqual">
      <formula>"En cours"</formula>
    </cfRule>
  </conditionalFormatting>
  <conditionalFormatting sqref="AK104">
    <cfRule type="cellIs" dxfId="569" priority="27623" stopIfTrue="1" operator="equal">
      <formula>"En cours"</formula>
    </cfRule>
  </conditionalFormatting>
  <conditionalFormatting sqref="AK104">
    <cfRule type="cellIs" dxfId="568" priority="27624" stopIfTrue="1" operator="notEqual">
      <formula>"En cours"</formula>
    </cfRule>
  </conditionalFormatting>
  <conditionalFormatting sqref="AJ105">
    <cfRule type="cellIs" dxfId="567" priority="27629" stopIfTrue="1" operator="equal">
      <formula>"En cours"</formula>
    </cfRule>
  </conditionalFormatting>
  <conditionalFormatting sqref="AJ105">
    <cfRule type="cellIs" dxfId="566" priority="27630" stopIfTrue="1" operator="notEqual">
      <formula>"En cours"</formula>
    </cfRule>
  </conditionalFormatting>
  <conditionalFormatting sqref="AK105">
    <cfRule type="cellIs" dxfId="565" priority="27631" stopIfTrue="1" operator="equal">
      <formula>"En cours"</formula>
    </cfRule>
  </conditionalFormatting>
  <conditionalFormatting sqref="AK105">
    <cfRule type="cellIs" dxfId="564" priority="27632" stopIfTrue="1" operator="notEqual">
      <formula>"En cours"</formula>
    </cfRule>
  </conditionalFormatting>
  <conditionalFormatting sqref="AJ106">
    <cfRule type="cellIs" dxfId="563" priority="27633" stopIfTrue="1" operator="equal">
      <formula>"En cours"</formula>
    </cfRule>
  </conditionalFormatting>
  <conditionalFormatting sqref="AJ106">
    <cfRule type="cellIs" dxfId="562" priority="27634" stopIfTrue="1" operator="notEqual">
      <formula>"En cours"</formula>
    </cfRule>
  </conditionalFormatting>
  <conditionalFormatting sqref="AK106">
    <cfRule type="cellIs" dxfId="561" priority="27635" stopIfTrue="1" operator="equal">
      <formula>"En cours"</formula>
    </cfRule>
  </conditionalFormatting>
  <conditionalFormatting sqref="AK106">
    <cfRule type="cellIs" dxfId="560" priority="27636" stopIfTrue="1" operator="notEqual">
      <formula>"En cours"</formula>
    </cfRule>
  </conditionalFormatting>
  <conditionalFormatting sqref="AJ70">
    <cfRule type="cellIs" dxfId="559" priority="27945" stopIfTrue="1" operator="equal">
      <formula>"En cours"</formula>
    </cfRule>
  </conditionalFormatting>
  <conditionalFormatting sqref="AJ70">
    <cfRule type="cellIs" dxfId="558" priority="27946" stopIfTrue="1" operator="notEqual">
      <formula>"En cours"</formula>
    </cfRule>
  </conditionalFormatting>
  <conditionalFormatting sqref="AK70">
    <cfRule type="cellIs" dxfId="557" priority="27947" stopIfTrue="1" operator="equal">
      <formula>"En cours"</formula>
    </cfRule>
  </conditionalFormatting>
  <conditionalFormatting sqref="AK70">
    <cfRule type="cellIs" dxfId="556" priority="27948" stopIfTrue="1" operator="notEqual">
      <formula>"En cours"</formula>
    </cfRule>
  </conditionalFormatting>
  <conditionalFormatting sqref="AJ80">
    <cfRule type="cellIs" dxfId="555" priority="27989" stopIfTrue="1" operator="equal">
      <formula>"En cours"</formula>
    </cfRule>
  </conditionalFormatting>
  <conditionalFormatting sqref="AJ80">
    <cfRule type="cellIs" dxfId="554" priority="27990" stopIfTrue="1" operator="notEqual">
      <formula>"En cours"</formula>
    </cfRule>
  </conditionalFormatting>
  <conditionalFormatting sqref="AK80">
    <cfRule type="cellIs" dxfId="553" priority="27991" stopIfTrue="1" operator="equal">
      <formula>"En cours"</formula>
    </cfRule>
  </conditionalFormatting>
  <conditionalFormatting sqref="AK80">
    <cfRule type="cellIs" dxfId="552" priority="27992" stopIfTrue="1" operator="notEqual">
      <formula>"En cours"</formula>
    </cfRule>
  </conditionalFormatting>
  <conditionalFormatting sqref="AJ69">
    <cfRule type="cellIs" dxfId="551" priority="27993" stopIfTrue="1" operator="equal">
      <formula>"En cours"</formula>
    </cfRule>
  </conditionalFormatting>
  <conditionalFormatting sqref="AJ69">
    <cfRule type="cellIs" dxfId="550" priority="27994" stopIfTrue="1" operator="notEqual">
      <formula>"En cours"</formula>
    </cfRule>
  </conditionalFormatting>
  <conditionalFormatting sqref="AK69">
    <cfRule type="cellIs" dxfId="549" priority="27995" stopIfTrue="1" operator="equal">
      <formula>"En cours"</formula>
    </cfRule>
  </conditionalFormatting>
  <conditionalFormatting sqref="AK69">
    <cfRule type="cellIs" dxfId="548" priority="27996" stopIfTrue="1" operator="notEqual">
      <formula>"En cours"</formula>
    </cfRule>
  </conditionalFormatting>
  <conditionalFormatting sqref="AJ126">
    <cfRule type="cellIs" dxfId="547" priority="28005" stopIfTrue="1" operator="equal">
      <formula>"En cours"</formula>
    </cfRule>
  </conditionalFormatting>
  <conditionalFormatting sqref="AJ126">
    <cfRule type="cellIs" dxfId="546" priority="28006" stopIfTrue="1" operator="notEqual">
      <formula>"En cours"</formula>
    </cfRule>
  </conditionalFormatting>
  <conditionalFormatting sqref="AK126">
    <cfRule type="cellIs" dxfId="545" priority="28007" stopIfTrue="1" operator="equal">
      <formula>"En cours"</formula>
    </cfRule>
  </conditionalFormatting>
  <conditionalFormatting sqref="AK126">
    <cfRule type="cellIs" dxfId="544" priority="28008" stopIfTrue="1" operator="notEqual">
      <formula>"En cours"</formula>
    </cfRule>
  </conditionalFormatting>
  <conditionalFormatting sqref="AJ90">
    <cfRule type="cellIs" dxfId="543" priority="28013" stopIfTrue="1" operator="equal">
      <formula>"En cours"</formula>
    </cfRule>
  </conditionalFormatting>
  <conditionalFormatting sqref="AJ90">
    <cfRule type="cellIs" dxfId="542" priority="28014" stopIfTrue="1" operator="notEqual">
      <formula>"En cours"</formula>
    </cfRule>
  </conditionalFormatting>
  <conditionalFormatting sqref="AK90">
    <cfRule type="cellIs" dxfId="541" priority="28015" stopIfTrue="1" operator="equal">
      <formula>"En cours"</formula>
    </cfRule>
  </conditionalFormatting>
  <conditionalFormatting sqref="AK90">
    <cfRule type="cellIs" dxfId="540" priority="28016" stopIfTrue="1" operator="notEqual">
      <formula>"En cours"</formula>
    </cfRule>
  </conditionalFormatting>
  <conditionalFormatting sqref="AJ116">
    <cfRule type="cellIs" dxfId="539" priority="28021" stopIfTrue="1" operator="equal">
      <formula>"En cours"</formula>
    </cfRule>
  </conditionalFormatting>
  <conditionalFormatting sqref="AJ116">
    <cfRule type="cellIs" dxfId="538" priority="28022" stopIfTrue="1" operator="notEqual">
      <formula>"En cours"</formula>
    </cfRule>
  </conditionalFormatting>
  <conditionalFormatting sqref="AK116">
    <cfRule type="cellIs" dxfId="537" priority="28023" stopIfTrue="1" operator="equal">
      <formula>"En cours"</formula>
    </cfRule>
  </conditionalFormatting>
  <conditionalFormatting sqref="AK116">
    <cfRule type="cellIs" dxfId="536" priority="28024" stopIfTrue="1" operator="notEqual">
      <formula>"En cours"</formula>
    </cfRule>
  </conditionalFormatting>
  <conditionalFormatting sqref="AJ148">
    <cfRule type="cellIs" dxfId="535" priority="28025" stopIfTrue="1" operator="equal">
      <formula>"En cours"</formula>
    </cfRule>
  </conditionalFormatting>
  <conditionalFormatting sqref="AJ148">
    <cfRule type="cellIs" dxfId="534" priority="28026" stopIfTrue="1" operator="notEqual">
      <formula>"En cours"</formula>
    </cfRule>
  </conditionalFormatting>
  <conditionalFormatting sqref="AK148">
    <cfRule type="cellIs" dxfId="533" priority="28027" stopIfTrue="1" operator="equal">
      <formula>"En cours"</formula>
    </cfRule>
  </conditionalFormatting>
  <conditionalFormatting sqref="AK148">
    <cfRule type="cellIs" dxfId="532" priority="28028" stopIfTrue="1" operator="notEqual">
      <formula>"En cours"</formula>
    </cfRule>
  </conditionalFormatting>
  <conditionalFormatting sqref="AJ149">
    <cfRule type="cellIs" dxfId="531" priority="28029" stopIfTrue="1" operator="equal">
      <formula>"En cours"</formula>
    </cfRule>
  </conditionalFormatting>
  <conditionalFormatting sqref="AJ149">
    <cfRule type="cellIs" dxfId="530" priority="28030" stopIfTrue="1" operator="notEqual">
      <formula>"En cours"</formula>
    </cfRule>
  </conditionalFormatting>
  <conditionalFormatting sqref="AK149">
    <cfRule type="cellIs" dxfId="529" priority="28031" stopIfTrue="1" operator="equal">
      <formula>"En cours"</formula>
    </cfRule>
  </conditionalFormatting>
  <conditionalFormatting sqref="AK149">
    <cfRule type="cellIs" dxfId="528" priority="28032" stopIfTrue="1" operator="notEqual">
      <formula>"En cours"</formula>
    </cfRule>
  </conditionalFormatting>
  <conditionalFormatting sqref="AJ140">
    <cfRule type="cellIs" dxfId="527" priority="28033" stopIfTrue="1" operator="equal">
      <formula>"En cours"</formula>
    </cfRule>
  </conditionalFormatting>
  <conditionalFormatting sqref="AJ140">
    <cfRule type="cellIs" dxfId="526" priority="28034" stopIfTrue="1" operator="notEqual">
      <formula>"En cours"</formula>
    </cfRule>
  </conditionalFormatting>
  <conditionalFormatting sqref="AK140">
    <cfRule type="cellIs" dxfId="525" priority="28035" stopIfTrue="1" operator="equal">
      <formula>"En cours"</formula>
    </cfRule>
  </conditionalFormatting>
  <conditionalFormatting sqref="AK140">
    <cfRule type="cellIs" dxfId="524" priority="28036" stopIfTrue="1" operator="notEqual">
      <formula>"En cours"</formula>
    </cfRule>
  </conditionalFormatting>
  <conditionalFormatting sqref="AJ75">
    <cfRule type="cellIs" dxfId="523" priority="28045" stopIfTrue="1" operator="equal">
      <formula>"En cours"</formula>
    </cfRule>
  </conditionalFormatting>
  <conditionalFormatting sqref="AJ75">
    <cfRule type="cellIs" dxfId="522" priority="28046" stopIfTrue="1" operator="notEqual">
      <formula>"En cours"</formula>
    </cfRule>
  </conditionalFormatting>
  <conditionalFormatting sqref="AK75">
    <cfRule type="cellIs" dxfId="521" priority="28047" stopIfTrue="1" operator="equal">
      <formula>"En cours"</formula>
    </cfRule>
  </conditionalFormatting>
  <conditionalFormatting sqref="AK75">
    <cfRule type="cellIs" dxfId="520" priority="28048" stopIfTrue="1" operator="notEqual">
      <formula>"En cours"</formula>
    </cfRule>
  </conditionalFormatting>
  <conditionalFormatting sqref="AJ77">
    <cfRule type="cellIs" dxfId="519" priority="28053" stopIfTrue="1" operator="equal">
      <formula>"En cours"</formula>
    </cfRule>
  </conditionalFormatting>
  <conditionalFormatting sqref="AJ77">
    <cfRule type="cellIs" dxfId="518" priority="28054" stopIfTrue="1" operator="notEqual">
      <formula>"En cours"</formula>
    </cfRule>
  </conditionalFormatting>
  <conditionalFormatting sqref="AK77">
    <cfRule type="cellIs" dxfId="517" priority="28055" stopIfTrue="1" operator="equal">
      <formula>"En cours"</formula>
    </cfRule>
  </conditionalFormatting>
  <conditionalFormatting sqref="AK77">
    <cfRule type="cellIs" dxfId="516" priority="28056" stopIfTrue="1" operator="notEqual">
      <formula>"En cours"</formula>
    </cfRule>
  </conditionalFormatting>
  <conditionalFormatting sqref="AJ73">
    <cfRule type="cellIs" dxfId="515" priority="28057" stopIfTrue="1" operator="equal">
      <formula>"En cours"</formula>
    </cfRule>
  </conditionalFormatting>
  <conditionalFormatting sqref="AJ73">
    <cfRule type="cellIs" dxfId="514" priority="28058" stopIfTrue="1" operator="notEqual">
      <formula>"En cours"</formula>
    </cfRule>
  </conditionalFormatting>
  <conditionalFormatting sqref="AK73">
    <cfRule type="cellIs" dxfId="513" priority="28059" stopIfTrue="1" operator="equal">
      <formula>"En cours"</formula>
    </cfRule>
  </conditionalFormatting>
  <conditionalFormatting sqref="AK73">
    <cfRule type="cellIs" dxfId="512" priority="28060" stopIfTrue="1" operator="notEqual">
      <formula>"En cours"</formula>
    </cfRule>
  </conditionalFormatting>
  <conditionalFormatting sqref="AJ108">
    <cfRule type="cellIs" dxfId="511" priority="28061" stopIfTrue="1" operator="equal">
      <formula>"En cours"</formula>
    </cfRule>
  </conditionalFormatting>
  <conditionalFormatting sqref="AJ108">
    <cfRule type="cellIs" dxfId="510" priority="28062" stopIfTrue="1" operator="notEqual">
      <formula>"En cours"</formula>
    </cfRule>
  </conditionalFormatting>
  <conditionalFormatting sqref="AK108">
    <cfRule type="cellIs" dxfId="509" priority="28063" stopIfTrue="1" operator="equal">
      <formula>"En cours"</formula>
    </cfRule>
  </conditionalFormatting>
  <conditionalFormatting sqref="AK108">
    <cfRule type="cellIs" dxfId="508" priority="28064" stopIfTrue="1" operator="notEqual">
      <formula>"En cours"</formula>
    </cfRule>
  </conditionalFormatting>
  <conditionalFormatting sqref="AJ111">
    <cfRule type="cellIs" dxfId="507" priority="28069" stopIfTrue="1" operator="equal">
      <formula>"En cours"</formula>
    </cfRule>
    <cfRule type="cellIs" dxfId="506" priority="28070" stopIfTrue="1" operator="notEqual">
      <formula>"En cours"</formula>
    </cfRule>
  </conditionalFormatting>
  <conditionalFormatting sqref="AK111">
    <cfRule type="cellIs" dxfId="505" priority="28071" stopIfTrue="1" operator="equal">
      <formula>"En cours"</formula>
    </cfRule>
    <cfRule type="cellIs" dxfId="504" priority="28072" stopIfTrue="1" operator="notEqual">
      <formula>"En cours"</formula>
    </cfRule>
  </conditionalFormatting>
  <conditionalFormatting sqref="AJ85">
    <cfRule type="cellIs" dxfId="503" priority="28073" stopIfTrue="1" operator="equal">
      <formula>"En cours"</formula>
    </cfRule>
  </conditionalFormatting>
  <conditionalFormatting sqref="AJ85">
    <cfRule type="cellIs" dxfId="502" priority="28074" stopIfTrue="1" operator="notEqual">
      <formula>"En cours"</formula>
    </cfRule>
  </conditionalFormatting>
  <conditionalFormatting sqref="AK85">
    <cfRule type="cellIs" dxfId="501" priority="28075" stopIfTrue="1" operator="equal">
      <formula>"En cours"</formula>
    </cfRule>
  </conditionalFormatting>
  <conditionalFormatting sqref="AK85">
    <cfRule type="cellIs" dxfId="500" priority="28076" stopIfTrue="1" operator="notEqual">
      <formula>"En cours"</formula>
    </cfRule>
  </conditionalFormatting>
  <conditionalFormatting sqref="AJ97">
    <cfRule type="cellIs" dxfId="499" priority="28081" stopIfTrue="1" operator="equal">
      <formula>"En cours"</formula>
    </cfRule>
  </conditionalFormatting>
  <conditionalFormatting sqref="AJ97">
    <cfRule type="cellIs" dxfId="498" priority="28082" stopIfTrue="1" operator="notEqual">
      <formula>"En cours"</formula>
    </cfRule>
  </conditionalFormatting>
  <conditionalFormatting sqref="AK97">
    <cfRule type="cellIs" dxfId="497" priority="28083" stopIfTrue="1" operator="equal">
      <formula>"En cours"</formula>
    </cfRule>
  </conditionalFormatting>
  <conditionalFormatting sqref="AK97">
    <cfRule type="cellIs" dxfId="496" priority="28084" stopIfTrue="1" operator="notEqual">
      <formula>"En cours"</formula>
    </cfRule>
  </conditionalFormatting>
  <conditionalFormatting sqref="AJ144">
    <cfRule type="cellIs" dxfId="495" priority="28093" stopIfTrue="1" operator="equal">
      <formula>"En cours"</formula>
    </cfRule>
  </conditionalFormatting>
  <conditionalFormatting sqref="AJ144">
    <cfRule type="cellIs" dxfId="494" priority="28094" stopIfTrue="1" operator="notEqual">
      <formula>"En cours"</formula>
    </cfRule>
  </conditionalFormatting>
  <conditionalFormatting sqref="AK144">
    <cfRule type="cellIs" dxfId="493" priority="28095" stopIfTrue="1" operator="equal">
      <formula>"En cours"</formula>
    </cfRule>
  </conditionalFormatting>
  <conditionalFormatting sqref="AK144">
    <cfRule type="cellIs" dxfId="492" priority="28096" stopIfTrue="1" operator="notEqual">
      <formula>"En cours"</formula>
    </cfRule>
  </conditionalFormatting>
  <conditionalFormatting sqref="AJ96">
    <cfRule type="cellIs" dxfId="491" priority="28097" stopIfTrue="1" operator="equal">
      <formula>"En cours"</formula>
    </cfRule>
  </conditionalFormatting>
  <conditionalFormatting sqref="AJ96">
    <cfRule type="cellIs" dxfId="490" priority="28098" stopIfTrue="1" operator="notEqual">
      <formula>"En cours"</formula>
    </cfRule>
  </conditionalFormatting>
  <conditionalFormatting sqref="AK96">
    <cfRule type="cellIs" dxfId="489" priority="28099" stopIfTrue="1" operator="equal">
      <formula>"En cours"</formula>
    </cfRule>
  </conditionalFormatting>
  <conditionalFormatting sqref="AK96">
    <cfRule type="cellIs" dxfId="488" priority="28100" stopIfTrue="1" operator="notEqual">
      <formula>"En cours"</formula>
    </cfRule>
  </conditionalFormatting>
  <conditionalFormatting sqref="AJ147">
    <cfRule type="cellIs" dxfId="487" priority="28101" stopIfTrue="1" operator="equal">
      <formula>"En cours"</formula>
    </cfRule>
  </conditionalFormatting>
  <conditionalFormatting sqref="AJ147">
    <cfRule type="cellIs" dxfId="486" priority="28102" stopIfTrue="1" operator="notEqual">
      <formula>"En cours"</formula>
    </cfRule>
  </conditionalFormatting>
  <conditionalFormatting sqref="AK147">
    <cfRule type="cellIs" dxfId="485" priority="28103" stopIfTrue="1" operator="equal">
      <formula>"En cours"</formula>
    </cfRule>
  </conditionalFormatting>
  <conditionalFormatting sqref="AK147">
    <cfRule type="cellIs" dxfId="484" priority="28104" stopIfTrue="1" operator="notEqual">
      <formula>"En cours"</formula>
    </cfRule>
  </conditionalFormatting>
  <conditionalFormatting sqref="AJ151">
    <cfRule type="cellIs" dxfId="483" priority="28105" stopIfTrue="1" operator="equal">
      <formula>"En cours"</formula>
    </cfRule>
  </conditionalFormatting>
  <conditionalFormatting sqref="AJ151">
    <cfRule type="cellIs" dxfId="482" priority="28106" stopIfTrue="1" operator="notEqual">
      <formula>"En cours"</formula>
    </cfRule>
  </conditionalFormatting>
  <conditionalFormatting sqref="AK151">
    <cfRule type="cellIs" dxfId="481" priority="28107" stopIfTrue="1" operator="equal">
      <formula>"En cours"</formula>
    </cfRule>
  </conditionalFormatting>
  <conditionalFormatting sqref="AK151">
    <cfRule type="cellIs" dxfId="480" priority="28108" stopIfTrue="1" operator="notEqual">
      <formula>"En cours"</formula>
    </cfRule>
  </conditionalFormatting>
  <conditionalFormatting sqref="AJ138">
    <cfRule type="cellIs" dxfId="479" priority="28109" stopIfTrue="1" operator="equal">
      <formula>"En cours"</formula>
    </cfRule>
  </conditionalFormatting>
  <conditionalFormatting sqref="AJ138">
    <cfRule type="cellIs" dxfId="478" priority="28110" stopIfTrue="1" operator="notEqual">
      <formula>"En cours"</formula>
    </cfRule>
  </conditionalFormatting>
  <conditionalFormatting sqref="AK138">
    <cfRule type="cellIs" dxfId="477" priority="28111" stopIfTrue="1" operator="equal">
      <formula>"En cours"</formula>
    </cfRule>
  </conditionalFormatting>
  <conditionalFormatting sqref="AK138">
    <cfRule type="cellIs" dxfId="476" priority="28112" stopIfTrue="1" operator="notEqual">
      <formula>"En cours"</formula>
    </cfRule>
  </conditionalFormatting>
  <conditionalFormatting sqref="AJ114">
    <cfRule type="cellIs" dxfId="475" priority="28125" stopIfTrue="1" operator="equal">
      <formula>"En cours"</formula>
    </cfRule>
  </conditionalFormatting>
  <conditionalFormatting sqref="AJ114">
    <cfRule type="cellIs" dxfId="474" priority="28126" stopIfTrue="1" operator="notEqual">
      <formula>"En cours"</formula>
    </cfRule>
  </conditionalFormatting>
  <conditionalFormatting sqref="AK114">
    <cfRule type="cellIs" dxfId="473" priority="28127" stopIfTrue="1" operator="equal">
      <formula>"En cours"</formula>
    </cfRule>
  </conditionalFormatting>
  <conditionalFormatting sqref="AK114">
    <cfRule type="cellIs" dxfId="472" priority="28128" stopIfTrue="1" operator="notEqual">
      <formula>"En cours"</formula>
    </cfRule>
  </conditionalFormatting>
  <conditionalFormatting sqref="AJ103">
    <cfRule type="cellIs" dxfId="471" priority="28133" stopIfTrue="1" operator="equal">
      <formula>"En cours"</formula>
    </cfRule>
  </conditionalFormatting>
  <conditionalFormatting sqref="AJ103">
    <cfRule type="cellIs" dxfId="470" priority="28134" stopIfTrue="1" operator="notEqual">
      <formula>"En cours"</formula>
    </cfRule>
  </conditionalFormatting>
  <conditionalFormatting sqref="AK103">
    <cfRule type="cellIs" dxfId="469" priority="28135" stopIfTrue="1" operator="equal">
      <formula>"En cours"</formula>
    </cfRule>
  </conditionalFormatting>
  <conditionalFormatting sqref="AK103">
    <cfRule type="cellIs" dxfId="468" priority="28136" stopIfTrue="1" operator="notEqual">
      <formula>"En cours"</formula>
    </cfRule>
  </conditionalFormatting>
  <conditionalFormatting sqref="AJ129">
    <cfRule type="cellIs" dxfId="467" priority="28137" stopIfTrue="1" operator="equal">
      <formula>"En cours"</formula>
    </cfRule>
  </conditionalFormatting>
  <conditionalFormatting sqref="AJ129">
    <cfRule type="cellIs" dxfId="466" priority="28138" stopIfTrue="1" operator="notEqual">
      <formula>"En cours"</formula>
    </cfRule>
  </conditionalFormatting>
  <conditionalFormatting sqref="AK129">
    <cfRule type="cellIs" dxfId="465" priority="28139" stopIfTrue="1" operator="equal">
      <formula>"En cours"</formula>
    </cfRule>
  </conditionalFormatting>
  <conditionalFormatting sqref="AK129">
    <cfRule type="cellIs" dxfId="464" priority="28140" stopIfTrue="1" operator="notEqual">
      <formula>"En cours"</formula>
    </cfRule>
  </conditionalFormatting>
  <conditionalFormatting sqref="AJ82">
    <cfRule type="cellIs" dxfId="463" priority="28141" stopIfTrue="1" operator="equal">
      <formula>"En cours"</formula>
    </cfRule>
  </conditionalFormatting>
  <conditionalFormatting sqref="AJ82">
    <cfRule type="cellIs" dxfId="462" priority="28142" stopIfTrue="1" operator="notEqual">
      <formula>"En cours"</formula>
    </cfRule>
  </conditionalFormatting>
  <conditionalFormatting sqref="AK82">
    <cfRule type="cellIs" dxfId="461" priority="28143" stopIfTrue="1" operator="equal">
      <formula>"En cours"</formula>
    </cfRule>
  </conditionalFormatting>
  <conditionalFormatting sqref="AK82">
    <cfRule type="cellIs" dxfId="460" priority="28144" stopIfTrue="1" operator="notEqual">
      <formula>"En cours"</formula>
    </cfRule>
  </conditionalFormatting>
  <conditionalFormatting sqref="AJ120">
    <cfRule type="cellIs" dxfId="459" priority="28145" stopIfTrue="1" operator="equal">
      <formula>"En cours"</formula>
    </cfRule>
  </conditionalFormatting>
  <conditionalFormatting sqref="AJ120">
    <cfRule type="cellIs" dxfId="458" priority="28146" stopIfTrue="1" operator="notEqual">
      <formula>"En cours"</formula>
    </cfRule>
  </conditionalFormatting>
  <conditionalFormatting sqref="AK120">
    <cfRule type="cellIs" dxfId="457" priority="28147" stopIfTrue="1" operator="equal">
      <formula>"En cours"</formula>
    </cfRule>
  </conditionalFormatting>
  <conditionalFormatting sqref="AK120">
    <cfRule type="cellIs" dxfId="456" priority="28148" stopIfTrue="1" operator="notEqual">
      <formula>"En cours"</formula>
    </cfRule>
  </conditionalFormatting>
  <conditionalFormatting sqref="AJ91">
    <cfRule type="cellIs" dxfId="455" priority="28149" stopIfTrue="1" operator="equal">
      <formula>"En cours"</formula>
    </cfRule>
  </conditionalFormatting>
  <conditionalFormatting sqref="AJ91">
    <cfRule type="cellIs" dxfId="454" priority="28150" stopIfTrue="1" operator="notEqual">
      <formula>"En cours"</formula>
    </cfRule>
  </conditionalFormatting>
  <conditionalFormatting sqref="AK91">
    <cfRule type="cellIs" dxfId="453" priority="28151" stopIfTrue="1" operator="equal">
      <formula>"En cours"</formula>
    </cfRule>
  </conditionalFormatting>
  <conditionalFormatting sqref="AK91">
    <cfRule type="cellIs" dxfId="452" priority="28152" stopIfTrue="1" operator="notEqual">
      <formula>"En cours"</formula>
    </cfRule>
  </conditionalFormatting>
  <conditionalFormatting sqref="AJ98">
    <cfRule type="cellIs" dxfId="451" priority="28153" stopIfTrue="1" operator="equal">
      <formula>"En cours"</formula>
    </cfRule>
  </conditionalFormatting>
  <conditionalFormatting sqref="AJ98">
    <cfRule type="cellIs" dxfId="450" priority="28154" stopIfTrue="1" operator="notEqual">
      <formula>"En cours"</formula>
    </cfRule>
  </conditionalFormatting>
  <conditionalFormatting sqref="AK98">
    <cfRule type="cellIs" dxfId="449" priority="28155" stopIfTrue="1" operator="equal">
      <formula>"En cours"</formula>
    </cfRule>
  </conditionalFormatting>
  <conditionalFormatting sqref="AK98">
    <cfRule type="cellIs" dxfId="448" priority="28156" stopIfTrue="1" operator="notEqual">
      <formula>"En cours"</formula>
    </cfRule>
  </conditionalFormatting>
  <conditionalFormatting sqref="AJ81">
    <cfRule type="cellIs" dxfId="447" priority="28157" stopIfTrue="1" operator="equal">
      <formula>"En cours"</formula>
    </cfRule>
  </conditionalFormatting>
  <conditionalFormatting sqref="AJ81">
    <cfRule type="cellIs" dxfId="446" priority="28158" stopIfTrue="1" operator="notEqual">
      <formula>"En cours"</formula>
    </cfRule>
  </conditionalFormatting>
  <conditionalFormatting sqref="AK81">
    <cfRule type="cellIs" dxfId="445" priority="28159" stopIfTrue="1" operator="equal">
      <formula>"En cours"</formula>
    </cfRule>
  </conditionalFormatting>
  <conditionalFormatting sqref="AK81">
    <cfRule type="cellIs" dxfId="444" priority="28160" stopIfTrue="1" operator="notEqual">
      <formula>"En cours"</formula>
    </cfRule>
  </conditionalFormatting>
  <conditionalFormatting sqref="AJ92">
    <cfRule type="cellIs" dxfId="443" priority="28161" stopIfTrue="1" operator="equal">
      <formula>"En cours"</formula>
    </cfRule>
  </conditionalFormatting>
  <conditionalFormatting sqref="AJ92">
    <cfRule type="cellIs" dxfId="442" priority="28162" stopIfTrue="1" operator="notEqual">
      <formula>"En cours"</formula>
    </cfRule>
  </conditionalFormatting>
  <conditionalFormatting sqref="AK92">
    <cfRule type="cellIs" dxfId="441" priority="28163" stopIfTrue="1" operator="equal">
      <formula>"En cours"</formula>
    </cfRule>
  </conditionalFormatting>
  <conditionalFormatting sqref="AK92">
    <cfRule type="cellIs" dxfId="440" priority="28164" stopIfTrue="1" operator="notEqual">
      <formula>"En cours"</formula>
    </cfRule>
  </conditionalFormatting>
  <conditionalFormatting sqref="AJ95">
    <cfRule type="cellIs" dxfId="439" priority="28165" stopIfTrue="1" operator="equal">
      <formula>"En cours"</formula>
    </cfRule>
  </conditionalFormatting>
  <conditionalFormatting sqref="AJ95">
    <cfRule type="cellIs" dxfId="438" priority="28166" stopIfTrue="1" operator="notEqual">
      <formula>"En cours"</formula>
    </cfRule>
  </conditionalFormatting>
  <conditionalFormatting sqref="AK95">
    <cfRule type="cellIs" dxfId="437" priority="28167" stopIfTrue="1" operator="equal">
      <formula>"En cours"</formula>
    </cfRule>
  </conditionalFormatting>
  <conditionalFormatting sqref="AK95">
    <cfRule type="cellIs" dxfId="436" priority="28168" stopIfTrue="1" operator="notEqual">
      <formula>"En cours"</formula>
    </cfRule>
  </conditionalFormatting>
  <conditionalFormatting sqref="AJ100">
    <cfRule type="cellIs" dxfId="435" priority="28169" stopIfTrue="1" operator="equal">
      <formula>"En cours"</formula>
    </cfRule>
  </conditionalFormatting>
  <conditionalFormatting sqref="AJ100">
    <cfRule type="cellIs" dxfId="434" priority="28170" stopIfTrue="1" operator="notEqual">
      <formula>"En cours"</formula>
    </cfRule>
  </conditionalFormatting>
  <conditionalFormatting sqref="AK100">
    <cfRule type="cellIs" dxfId="433" priority="28171" stopIfTrue="1" operator="equal">
      <formula>"En cours"</formula>
    </cfRule>
  </conditionalFormatting>
  <conditionalFormatting sqref="AK100">
    <cfRule type="cellIs" dxfId="432" priority="28172" stopIfTrue="1" operator="notEqual">
      <formula>"En cours"</formula>
    </cfRule>
  </conditionalFormatting>
  <conditionalFormatting sqref="AJ124">
    <cfRule type="cellIs" dxfId="431" priority="28173" stopIfTrue="1" operator="equal">
      <formula>"En cours"</formula>
    </cfRule>
  </conditionalFormatting>
  <conditionalFormatting sqref="AJ124">
    <cfRule type="cellIs" dxfId="430" priority="28174" stopIfTrue="1" operator="notEqual">
      <formula>"En cours"</formula>
    </cfRule>
  </conditionalFormatting>
  <conditionalFormatting sqref="AK124">
    <cfRule type="cellIs" dxfId="429" priority="28175" stopIfTrue="1" operator="equal">
      <formula>"En cours"</formula>
    </cfRule>
  </conditionalFormatting>
  <conditionalFormatting sqref="AK124">
    <cfRule type="cellIs" dxfId="428" priority="28176" stopIfTrue="1" operator="notEqual">
      <formula>"En cours"</formula>
    </cfRule>
  </conditionalFormatting>
  <conditionalFormatting sqref="AJ112">
    <cfRule type="cellIs" dxfId="427" priority="28177" stopIfTrue="1" operator="equal">
      <formula>"En cours"</formula>
    </cfRule>
  </conditionalFormatting>
  <conditionalFormatting sqref="AJ112">
    <cfRule type="cellIs" dxfId="426" priority="28178" stopIfTrue="1" operator="notEqual">
      <formula>"En cours"</formula>
    </cfRule>
  </conditionalFormatting>
  <conditionalFormatting sqref="AK112">
    <cfRule type="cellIs" dxfId="425" priority="28179" stopIfTrue="1" operator="equal">
      <formula>"En cours"</formula>
    </cfRule>
  </conditionalFormatting>
  <conditionalFormatting sqref="AK112">
    <cfRule type="cellIs" dxfId="424" priority="28180" stopIfTrue="1" operator="notEqual">
      <formula>"En cours"</formula>
    </cfRule>
  </conditionalFormatting>
  <conditionalFormatting sqref="AJ142">
    <cfRule type="cellIs" dxfId="423" priority="28181" stopIfTrue="1" operator="equal">
      <formula>"En cours"</formula>
    </cfRule>
  </conditionalFormatting>
  <conditionalFormatting sqref="AJ142">
    <cfRule type="cellIs" dxfId="422" priority="28182" stopIfTrue="1" operator="notEqual">
      <formula>"En cours"</formula>
    </cfRule>
  </conditionalFormatting>
  <conditionalFormatting sqref="AK142">
    <cfRule type="cellIs" dxfId="421" priority="28183" stopIfTrue="1" operator="equal">
      <formula>"En cours"</formula>
    </cfRule>
  </conditionalFormatting>
  <conditionalFormatting sqref="AK142">
    <cfRule type="cellIs" dxfId="420" priority="28184" stopIfTrue="1" operator="notEqual">
      <formula>"En cours"</formula>
    </cfRule>
  </conditionalFormatting>
  <conditionalFormatting sqref="AJ118">
    <cfRule type="cellIs" dxfId="419" priority="28185" stopIfTrue="1" operator="equal">
      <formula>"En cours"</formula>
    </cfRule>
  </conditionalFormatting>
  <conditionalFormatting sqref="AJ118">
    <cfRule type="cellIs" dxfId="418" priority="28186" stopIfTrue="1" operator="notEqual">
      <formula>"En cours"</formula>
    </cfRule>
  </conditionalFormatting>
  <conditionalFormatting sqref="AK118">
    <cfRule type="cellIs" dxfId="417" priority="28187" stopIfTrue="1" operator="equal">
      <formula>"En cours"</formula>
    </cfRule>
  </conditionalFormatting>
  <conditionalFormatting sqref="AK118">
    <cfRule type="cellIs" dxfId="416" priority="28188" stopIfTrue="1" operator="notEqual">
      <formula>"En cours"</formula>
    </cfRule>
  </conditionalFormatting>
  <conditionalFormatting sqref="AJ145">
    <cfRule type="cellIs" dxfId="415" priority="28189" stopIfTrue="1" operator="equal">
      <formula>"En cours"</formula>
    </cfRule>
  </conditionalFormatting>
  <conditionalFormatting sqref="AJ145">
    <cfRule type="cellIs" dxfId="414" priority="28190" stopIfTrue="1" operator="notEqual">
      <formula>"En cours"</formula>
    </cfRule>
  </conditionalFormatting>
  <conditionalFormatting sqref="AK145">
    <cfRule type="cellIs" dxfId="413" priority="28191" stopIfTrue="1" operator="equal">
      <formula>"En cours"</formula>
    </cfRule>
  </conditionalFormatting>
  <conditionalFormatting sqref="AK145">
    <cfRule type="cellIs" dxfId="412" priority="28192" stopIfTrue="1" operator="notEqual">
      <formula>"En cours"</formula>
    </cfRule>
  </conditionalFormatting>
  <conditionalFormatting sqref="AJ150">
    <cfRule type="cellIs" dxfId="411" priority="28193" stopIfTrue="1" operator="equal">
      <formula>"En cours"</formula>
    </cfRule>
  </conditionalFormatting>
  <conditionalFormatting sqref="AJ150">
    <cfRule type="cellIs" dxfId="410" priority="28194" stopIfTrue="1" operator="notEqual">
      <formula>"En cours"</formula>
    </cfRule>
  </conditionalFormatting>
  <conditionalFormatting sqref="AK150">
    <cfRule type="cellIs" dxfId="409" priority="28195" stopIfTrue="1" operator="equal">
      <formula>"En cours"</formula>
    </cfRule>
  </conditionalFormatting>
  <conditionalFormatting sqref="AK150">
    <cfRule type="cellIs" dxfId="408" priority="28196" stopIfTrue="1" operator="notEqual">
      <formula>"En cours"</formula>
    </cfRule>
  </conditionalFormatting>
  <conditionalFormatting sqref="AJ117">
    <cfRule type="cellIs" dxfId="407" priority="28197" stopIfTrue="1" operator="equal">
      <formula>"En cours"</formula>
    </cfRule>
  </conditionalFormatting>
  <conditionalFormatting sqref="AJ117">
    <cfRule type="cellIs" dxfId="406" priority="28198" stopIfTrue="1" operator="notEqual">
      <formula>"En cours"</formula>
    </cfRule>
  </conditionalFormatting>
  <conditionalFormatting sqref="AK117">
    <cfRule type="cellIs" dxfId="405" priority="28199" stopIfTrue="1" operator="equal">
      <formula>"En cours"</formula>
    </cfRule>
  </conditionalFormatting>
  <conditionalFormatting sqref="AK117">
    <cfRule type="cellIs" dxfId="404" priority="28200" stopIfTrue="1" operator="notEqual">
      <formula>"En cours"</formula>
    </cfRule>
  </conditionalFormatting>
  <conditionalFormatting sqref="AJ143">
    <cfRule type="cellIs" dxfId="403" priority="28201" stopIfTrue="1" operator="equal">
      <formula>"En cours"</formula>
    </cfRule>
  </conditionalFormatting>
  <conditionalFormatting sqref="AJ143">
    <cfRule type="cellIs" dxfId="402" priority="28202" stopIfTrue="1" operator="notEqual">
      <formula>"En cours"</formula>
    </cfRule>
  </conditionalFormatting>
  <conditionalFormatting sqref="AK143">
    <cfRule type="cellIs" dxfId="401" priority="28203" stopIfTrue="1" operator="equal">
      <formula>"En cours"</formula>
    </cfRule>
  </conditionalFormatting>
  <conditionalFormatting sqref="AK143">
    <cfRule type="cellIs" dxfId="400" priority="28204" stopIfTrue="1" operator="notEqual">
      <formula>"En cours"</formula>
    </cfRule>
  </conditionalFormatting>
  <conditionalFormatting sqref="AJ130">
    <cfRule type="cellIs" dxfId="399" priority="28205" stopIfTrue="1" operator="equal">
      <formula>"En cours"</formula>
    </cfRule>
  </conditionalFormatting>
  <conditionalFormatting sqref="AJ130">
    <cfRule type="cellIs" dxfId="398" priority="28206" stopIfTrue="1" operator="notEqual">
      <formula>"En cours"</formula>
    </cfRule>
  </conditionalFormatting>
  <conditionalFormatting sqref="AK130">
    <cfRule type="cellIs" dxfId="397" priority="28207" stopIfTrue="1" operator="equal">
      <formula>"En cours"</formula>
    </cfRule>
  </conditionalFormatting>
  <conditionalFormatting sqref="AK130">
    <cfRule type="cellIs" dxfId="396" priority="28208" stopIfTrue="1" operator="notEqual">
      <formula>"En cours"</formula>
    </cfRule>
  </conditionalFormatting>
  <conditionalFormatting sqref="AJ78">
    <cfRule type="cellIs" dxfId="395" priority="28209" stopIfTrue="1" operator="equal">
      <formula>"En cours"</formula>
    </cfRule>
  </conditionalFormatting>
  <conditionalFormatting sqref="AJ78">
    <cfRule type="cellIs" dxfId="394" priority="28210" stopIfTrue="1" operator="notEqual">
      <formula>"En cours"</formula>
    </cfRule>
  </conditionalFormatting>
  <conditionalFormatting sqref="AK78">
    <cfRule type="cellIs" dxfId="393" priority="28211" stopIfTrue="1" operator="equal">
      <formula>"En cours"</formula>
    </cfRule>
  </conditionalFormatting>
  <conditionalFormatting sqref="AK78">
    <cfRule type="cellIs" dxfId="392" priority="28212" stopIfTrue="1" operator="notEqual">
      <formula>"En cours"</formula>
    </cfRule>
  </conditionalFormatting>
  <conditionalFormatting sqref="AJ9">
    <cfRule type="cellIs" dxfId="391" priority="34777" stopIfTrue="1" operator="equal">
      <formula>"En cours"</formula>
    </cfRule>
  </conditionalFormatting>
  <conditionalFormatting sqref="AJ9">
    <cfRule type="cellIs" dxfId="390" priority="34778" stopIfTrue="1" operator="notEqual">
      <formula>"En cours"</formula>
    </cfRule>
  </conditionalFormatting>
  <conditionalFormatting sqref="AK9">
    <cfRule type="cellIs" dxfId="389" priority="34779" stopIfTrue="1" operator="equal">
      <formula>"En cours"</formula>
    </cfRule>
  </conditionalFormatting>
  <conditionalFormatting sqref="AK9">
    <cfRule type="cellIs" dxfId="388" priority="34780" stopIfTrue="1" operator="notEqual">
      <formula>"En cours"</formula>
    </cfRule>
  </conditionalFormatting>
  <conditionalFormatting sqref="AJ7">
    <cfRule type="cellIs" dxfId="387" priority="34781" stopIfTrue="1" operator="equal">
      <formula>"En cours"</formula>
    </cfRule>
  </conditionalFormatting>
  <conditionalFormatting sqref="AJ7">
    <cfRule type="cellIs" dxfId="386" priority="34782" stopIfTrue="1" operator="notEqual">
      <formula>"En cours"</formula>
    </cfRule>
  </conditionalFormatting>
  <conditionalFormatting sqref="AK7">
    <cfRule type="cellIs" dxfId="385" priority="34783" stopIfTrue="1" operator="equal">
      <formula>"En cours"</formula>
    </cfRule>
  </conditionalFormatting>
  <conditionalFormatting sqref="AK7">
    <cfRule type="cellIs" dxfId="384" priority="34784" stopIfTrue="1" operator="notEqual">
      <formula>"En cours"</formula>
    </cfRule>
  </conditionalFormatting>
  <conditionalFormatting sqref="AJ6">
    <cfRule type="cellIs" dxfId="383" priority="34785" stopIfTrue="1" operator="equal">
      <formula>"En cours"</formula>
    </cfRule>
  </conditionalFormatting>
  <conditionalFormatting sqref="AJ6">
    <cfRule type="cellIs" dxfId="382" priority="34786" stopIfTrue="1" operator="notEqual">
      <formula>"En cours"</formula>
    </cfRule>
  </conditionalFormatting>
  <conditionalFormatting sqref="AK6">
    <cfRule type="cellIs" dxfId="381" priority="34787" stopIfTrue="1" operator="equal">
      <formula>"En cours"</formula>
    </cfRule>
  </conditionalFormatting>
  <conditionalFormatting sqref="AK6">
    <cfRule type="cellIs" dxfId="380" priority="34788" stopIfTrue="1" operator="notEqual">
      <formula>"En cours"</formula>
    </cfRule>
  </conditionalFormatting>
  <conditionalFormatting sqref="AJ5">
    <cfRule type="cellIs" dxfId="379" priority="34789" stopIfTrue="1" operator="equal">
      <formula>"En cours"</formula>
    </cfRule>
  </conditionalFormatting>
  <conditionalFormatting sqref="AJ5">
    <cfRule type="cellIs" dxfId="378" priority="34790" stopIfTrue="1" operator="notEqual">
      <formula>"En cours"</formula>
    </cfRule>
  </conditionalFormatting>
  <conditionalFormatting sqref="AK5">
    <cfRule type="cellIs" dxfId="377" priority="34791" stopIfTrue="1" operator="equal">
      <formula>"En cours"</formula>
    </cfRule>
  </conditionalFormatting>
  <conditionalFormatting sqref="AK5">
    <cfRule type="cellIs" dxfId="376" priority="34792" stopIfTrue="1" operator="notEqual">
      <formula>"En cours"</formula>
    </cfRule>
  </conditionalFormatting>
  <conditionalFormatting sqref="AJ4">
    <cfRule type="cellIs" dxfId="375" priority="34793" stopIfTrue="1" operator="equal">
      <formula>"En cours"</formula>
    </cfRule>
  </conditionalFormatting>
  <conditionalFormatting sqref="AJ4">
    <cfRule type="cellIs" dxfId="374" priority="34794" stopIfTrue="1" operator="notEqual">
      <formula>"En cours"</formula>
    </cfRule>
  </conditionalFormatting>
  <conditionalFormatting sqref="AK4">
    <cfRule type="cellIs" dxfId="373" priority="34795" stopIfTrue="1" operator="equal">
      <formula>"En cours"</formula>
    </cfRule>
  </conditionalFormatting>
  <conditionalFormatting sqref="AK4">
    <cfRule type="cellIs" dxfId="372" priority="34796" stopIfTrue="1" operator="notEqual">
      <formula>"En cours"</formula>
    </cfRule>
  </conditionalFormatting>
  <conditionalFormatting sqref="AJ8">
    <cfRule type="cellIs" dxfId="371" priority="34797" stopIfTrue="1" operator="equal">
      <formula>"En cours"</formula>
    </cfRule>
  </conditionalFormatting>
  <conditionalFormatting sqref="AJ8">
    <cfRule type="cellIs" dxfId="370" priority="34798" stopIfTrue="1" operator="notEqual">
      <formula>"En cours"</formula>
    </cfRule>
  </conditionalFormatting>
  <conditionalFormatting sqref="AK8">
    <cfRule type="cellIs" dxfId="369" priority="34799" stopIfTrue="1" operator="equal">
      <formula>"En cours"</formula>
    </cfRule>
  </conditionalFormatting>
  <conditionalFormatting sqref="AK8">
    <cfRule type="cellIs" dxfId="368" priority="34800" stopIfTrue="1" operator="notEqual">
      <formula>"En cours"</formula>
    </cfRule>
  </conditionalFormatting>
  <conditionalFormatting sqref="AJ11">
    <cfRule type="cellIs" dxfId="367" priority="34801" stopIfTrue="1" operator="equal">
      <formula>"En cours"</formula>
    </cfRule>
  </conditionalFormatting>
  <conditionalFormatting sqref="AJ11">
    <cfRule type="cellIs" dxfId="366" priority="34802" stopIfTrue="1" operator="notEqual">
      <formula>"En cours"</formula>
    </cfRule>
  </conditionalFormatting>
  <conditionalFormatting sqref="AK11">
    <cfRule type="cellIs" dxfId="365" priority="34803" stopIfTrue="1" operator="equal">
      <formula>"En cours"</formula>
    </cfRule>
  </conditionalFormatting>
  <conditionalFormatting sqref="AK11">
    <cfRule type="cellIs" dxfId="364" priority="34804" stopIfTrue="1" operator="notEqual">
      <formula>"En cours"</formula>
    </cfRule>
  </conditionalFormatting>
  <conditionalFormatting sqref="AJ13">
    <cfRule type="cellIs" dxfId="363" priority="34805" stopIfTrue="1" operator="equal">
      <formula>"En cours"</formula>
    </cfRule>
  </conditionalFormatting>
  <conditionalFormatting sqref="AJ13">
    <cfRule type="cellIs" dxfId="362" priority="34806" stopIfTrue="1" operator="notEqual">
      <formula>"En cours"</formula>
    </cfRule>
  </conditionalFormatting>
  <conditionalFormatting sqref="AK13">
    <cfRule type="cellIs" dxfId="361" priority="34807" stopIfTrue="1" operator="equal">
      <formula>"En cours"</formula>
    </cfRule>
  </conditionalFormatting>
  <conditionalFormatting sqref="AK13">
    <cfRule type="cellIs" dxfId="360" priority="34808" stopIfTrue="1" operator="notEqual">
      <formula>"En cours"</formula>
    </cfRule>
  </conditionalFormatting>
  <conditionalFormatting sqref="AJ12">
    <cfRule type="cellIs" dxfId="359" priority="34809" stopIfTrue="1" operator="equal">
      <formula>"En cours"</formula>
    </cfRule>
  </conditionalFormatting>
  <conditionalFormatting sqref="AJ12">
    <cfRule type="cellIs" dxfId="358" priority="34810" stopIfTrue="1" operator="notEqual">
      <formula>"En cours"</formula>
    </cfRule>
  </conditionalFormatting>
  <conditionalFormatting sqref="AK12">
    <cfRule type="cellIs" dxfId="357" priority="34811" stopIfTrue="1" operator="equal">
      <formula>"En cours"</formula>
    </cfRule>
  </conditionalFormatting>
  <conditionalFormatting sqref="AK12">
    <cfRule type="cellIs" dxfId="356" priority="34812" stopIfTrue="1" operator="notEqual">
      <formula>"En cours"</formula>
    </cfRule>
  </conditionalFormatting>
  <conditionalFormatting sqref="AJ10">
    <cfRule type="cellIs" dxfId="355" priority="34813" stopIfTrue="1" operator="equal">
      <formula>"En cours"</formula>
    </cfRule>
  </conditionalFormatting>
  <conditionalFormatting sqref="AJ10">
    <cfRule type="cellIs" dxfId="354" priority="34814" stopIfTrue="1" operator="notEqual">
      <formula>"En cours"</formula>
    </cfRule>
  </conditionalFormatting>
  <conditionalFormatting sqref="AK10">
    <cfRule type="cellIs" dxfId="353" priority="34815" stopIfTrue="1" operator="equal">
      <formula>"En cours"</formula>
    </cfRule>
  </conditionalFormatting>
  <conditionalFormatting sqref="AK10">
    <cfRule type="cellIs" dxfId="352" priority="34816" stopIfTrue="1" operator="notEqual">
      <formula>"En cours"</formula>
    </cfRule>
  </conditionalFormatting>
  <conditionalFormatting sqref="AJ14">
    <cfRule type="cellIs" dxfId="351" priority="34817" stopIfTrue="1" operator="equal">
      <formula>"En cours"</formula>
    </cfRule>
  </conditionalFormatting>
  <conditionalFormatting sqref="AJ14">
    <cfRule type="cellIs" dxfId="350" priority="34818" stopIfTrue="1" operator="notEqual">
      <formula>"En cours"</formula>
    </cfRule>
  </conditionalFormatting>
  <conditionalFormatting sqref="AK14">
    <cfRule type="cellIs" dxfId="349" priority="34819" stopIfTrue="1" operator="equal">
      <formula>"En cours"</formula>
    </cfRule>
  </conditionalFormatting>
  <conditionalFormatting sqref="AK14">
    <cfRule type="cellIs" dxfId="348" priority="34820" stopIfTrue="1" operator="notEqual">
      <formula>"En cours"</formula>
    </cfRule>
  </conditionalFormatting>
  <conditionalFormatting sqref="AJ15">
    <cfRule type="cellIs" dxfId="347" priority="34821" stopIfTrue="1" operator="equal">
      <formula>"En cours"</formula>
    </cfRule>
  </conditionalFormatting>
  <conditionalFormatting sqref="AJ15">
    <cfRule type="cellIs" dxfId="346" priority="34822" stopIfTrue="1" operator="notEqual">
      <formula>"En cours"</formula>
    </cfRule>
  </conditionalFormatting>
  <conditionalFormatting sqref="AK15">
    <cfRule type="cellIs" dxfId="345" priority="34823" stopIfTrue="1" operator="equal">
      <formula>"En cours"</formula>
    </cfRule>
  </conditionalFormatting>
  <conditionalFormatting sqref="AK15">
    <cfRule type="cellIs" dxfId="344" priority="34824" stopIfTrue="1" operator="notEqual">
      <formula>"En cours"</formula>
    </cfRule>
  </conditionalFormatting>
  <conditionalFormatting sqref="AJ18">
    <cfRule type="cellIs" dxfId="343" priority="34825" stopIfTrue="1" operator="equal">
      <formula>"En cours"</formula>
    </cfRule>
  </conditionalFormatting>
  <conditionalFormatting sqref="AJ18">
    <cfRule type="cellIs" dxfId="342" priority="34826" stopIfTrue="1" operator="notEqual">
      <formula>"En cours"</formula>
    </cfRule>
  </conditionalFormatting>
  <conditionalFormatting sqref="AK18">
    <cfRule type="cellIs" dxfId="341" priority="34827" stopIfTrue="1" operator="equal">
      <formula>"En cours"</formula>
    </cfRule>
  </conditionalFormatting>
  <conditionalFormatting sqref="AK18">
    <cfRule type="cellIs" dxfId="340" priority="34828" stopIfTrue="1" operator="notEqual">
      <formula>"En cours"</formula>
    </cfRule>
  </conditionalFormatting>
  <conditionalFormatting sqref="AJ17">
    <cfRule type="cellIs" dxfId="339" priority="34829" stopIfTrue="1" operator="equal">
      <formula>"En cours"</formula>
    </cfRule>
  </conditionalFormatting>
  <conditionalFormatting sqref="AJ17">
    <cfRule type="cellIs" dxfId="338" priority="34830" stopIfTrue="1" operator="notEqual">
      <formula>"En cours"</formula>
    </cfRule>
  </conditionalFormatting>
  <conditionalFormatting sqref="AK17">
    <cfRule type="cellIs" dxfId="337" priority="34831" stopIfTrue="1" operator="equal">
      <formula>"En cours"</formula>
    </cfRule>
  </conditionalFormatting>
  <conditionalFormatting sqref="AK17">
    <cfRule type="cellIs" dxfId="336" priority="34832" stopIfTrue="1" operator="notEqual">
      <formula>"En cours"</formula>
    </cfRule>
  </conditionalFormatting>
  <conditionalFormatting sqref="AJ16">
    <cfRule type="cellIs" dxfId="335" priority="34833" stopIfTrue="1" operator="equal">
      <formula>"En cours"</formula>
    </cfRule>
  </conditionalFormatting>
  <conditionalFormatting sqref="AJ16">
    <cfRule type="cellIs" dxfId="334" priority="34834" stopIfTrue="1" operator="notEqual">
      <formula>"En cours"</formula>
    </cfRule>
  </conditionalFormatting>
  <conditionalFormatting sqref="AK16">
    <cfRule type="cellIs" dxfId="333" priority="34835" stopIfTrue="1" operator="equal">
      <formula>"En cours"</formula>
    </cfRule>
  </conditionalFormatting>
  <conditionalFormatting sqref="AK16">
    <cfRule type="cellIs" dxfId="332" priority="34836" stopIfTrue="1" operator="notEqual">
      <formula>"En cours"</formula>
    </cfRule>
  </conditionalFormatting>
  <conditionalFormatting sqref="AJ19">
    <cfRule type="cellIs" dxfId="331" priority="34837" stopIfTrue="1" operator="equal">
      <formula>"En cours"</formula>
    </cfRule>
  </conditionalFormatting>
  <conditionalFormatting sqref="AJ19">
    <cfRule type="cellIs" dxfId="330" priority="34838" stopIfTrue="1" operator="notEqual">
      <formula>"En cours"</formula>
    </cfRule>
  </conditionalFormatting>
  <conditionalFormatting sqref="AK19">
    <cfRule type="cellIs" dxfId="329" priority="34839" stopIfTrue="1" operator="equal">
      <formula>"En cours"</formula>
    </cfRule>
  </conditionalFormatting>
  <conditionalFormatting sqref="AK19">
    <cfRule type="cellIs" dxfId="328" priority="34840" stopIfTrue="1" operator="notEqual">
      <formula>"En cours"</formula>
    </cfRule>
  </conditionalFormatting>
  <conditionalFormatting sqref="AJ21">
    <cfRule type="cellIs" dxfId="327" priority="34841" stopIfTrue="1" operator="equal">
      <formula>"En cours"</formula>
    </cfRule>
  </conditionalFormatting>
  <conditionalFormatting sqref="AJ21">
    <cfRule type="cellIs" dxfId="326" priority="34842" stopIfTrue="1" operator="notEqual">
      <formula>"En cours"</formula>
    </cfRule>
  </conditionalFormatting>
  <conditionalFormatting sqref="AK21">
    <cfRule type="cellIs" dxfId="325" priority="34843" stopIfTrue="1" operator="equal">
      <formula>"En cours"</formula>
    </cfRule>
  </conditionalFormatting>
  <conditionalFormatting sqref="AK21">
    <cfRule type="cellIs" dxfId="324" priority="34844" stopIfTrue="1" operator="notEqual">
      <formula>"En cours"</formula>
    </cfRule>
  </conditionalFormatting>
  <conditionalFormatting sqref="AJ31">
    <cfRule type="cellIs" dxfId="323" priority="34845" stopIfTrue="1" operator="equal">
      <formula>"En cours"</formula>
    </cfRule>
  </conditionalFormatting>
  <conditionalFormatting sqref="AJ31">
    <cfRule type="cellIs" dxfId="322" priority="34846" stopIfTrue="1" operator="notEqual">
      <formula>"En cours"</formula>
    </cfRule>
  </conditionalFormatting>
  <conditionalFormatting sqref="AK31">
    <cfRule type="cellIs" dxfId="321" priority="34847" stopIfTrue="1" operator="equal">
      <formula>"En cours"</formula>
    </cfRule>
  </conditionalFormatting>
  <conditionalFormatting sqref="AK31">
    <cfRule type="cellIs" dxfId="320" priority="34848" stopIfTrue="1" operator="notEqual">
      <formula>"En cours"</formula>
    </cfRule>
  </conditionalFormatting>
  <conditionalFormatting sqref="AJ22">
    <cfRule type="cellIs" dxfId="319" priority="34849" stopIfTrue="1" operator="equal">
      <formula>"En cours"</formula>
    </cfRule>
  </conditionalFormatting>
  <conditionalFormatting sqref="AJ22">
    <cfRule type="cellIs" dxfId="318" priority="34850" stopIfTrue="1" operator="notEqual">
      <formula>"En cours"</formula>
    </cfRule>
  </conditionalFormatting>
  <conditionalFormatting sqref="AK22">
    <cfRule type="cellIs" dxfId="317" priority="34851" stopIfTrue="1" operator="equal">
      <formula>"En cours"</formula>
    </cfRule>
  </conditionalFormatting>
  <conditionalFormatting sqref="AK22">
    <cfRule type="cellIs" dxfId="316" priority="34852" stopIfTrue="1" operator="notEqual">
      <formula>"En cours"</formula>
    </cfRule>
  </conditionalFormatting>
  <conditionalFormatting sqref="AJ27">
    <cfRule type="cellIs" dxfId="315" priority="34853" stopIfTrue="1" operator="equal">
      <formula>"En cours"</formula>
    </cfRule>
  </conditionalFormatting>
  <conditionalFormatting sqref="AJ27">
    <cfRule type="cellIs" dxfId="314" priority="34854" stopIfTrue="1" operator="notEqual">
      <formula>"En cours"</formula>
    </cfRule>
  </conditionalFormatting>
  <conditionalFormatting sqref="AK27">
    <cfRule type="cellIs" dxfId="313" priority="34855" stopIfTrue="1" operator="equal">
      <formula>"En cours"</formula>
    </cfRule>
  </conditionalFormatting>
  <conditionalFormatting sqref="AK27">
    <cfRule type="cellIs" dxfId="312" priority="34856" stopIfTrue="1" operator="notEqual">
      <formula>"En cours"</formula>
    </cfRule>
  </conditionalFormatting>
  <conditionalFormatting sqref="AJ26">
    <cfRule type="cellIs" dxfId="311" priority="34857" stopIfTrue="1" operator="equal">
      <formula>"En cours"</formula>
    </cfRule>
  </conditionalFormatting>
  <conditionalFormatting sqref="AJ26">
    <cfRule type="cellIs" dxfId="310" priority="34858" stopIfTrue="1" operator="notEqual">
      <formula>"En cours"</formula>
    </cfRule>
  </conditionalFormatting>
  <conditionalFormatting sqref="AK26">
    <cfRule type="cellIs" dxfId="309" priority="34859" stopIfTrue="1" operator="equal">
      <formula>"En cours"</formula>
    </cfRule>
  </conditionalFormatting>
  <conditionalFormatting sqref="AK26">
    <cfRule type="cellIs" dxfId="308" priority="34860" stopIfTrue="1" operator="notEqual">
      <formula>"En cours"</formula>
    </cfRule>
  </conditionalFormatting>
  <conditionalFormatting sqref="AJ50">
    <cfRule type="cellIs" dxfId="307" priority="34861" stopIfTrue="1" operator="equal">
      <formula>"En cours"</formula>
    </cfRule>
  </conditionalFormatting>
  <conditionalFormatting sqref="AJ50">
    <cfRule type="cellIs" dxfId="306" priority="34862" stopIfTrue="1" operator="notEqual">
      <formula>"En cours"</formula>
    </cfRule>
  </conditionalFormatting>
  <conditionalFormatting sqref="AK50">
    <cfRule type="cellIs" dxfId="305" priority="34863" stopIfTrue="1" operator="equal">
      <formula>"En cours"</formula>
    </cfRule>
  </conditionalFormatting>
  <conditionalFormatting sqref="AK50">
    <cfRule type="cellIs" dxfId="304" priority="34864" stopIfTrue="1" operator="notEqual">
      <formula>"En cours"</formula>
    </cfRule>
  </conditionalFormatting>
  <conditionalFormatting sqref="AJ45">
    <cfRule type="cellIs" dxfId="303" priority="34865" stopIfTrue="1" operator="equal">
      <formula>"En cours"</formula>
    </cfRule>
    <cfRule type="cellIs" dxfId="302" priority="34866" stopIfTrue="1" operator="notEqual">
      <formula>"En cours"</formula>
    </cfRule>
  </conditionalFormatting>
  <conditionalFormatting sqref="AK45">
    <cfRule type="cellIs" dxfId="301" priority="34867" stopIfTrue="1" operator="equal">
      <formula>"En cours"</formula>
    </cfRule>
  </conditionalFormatting>
  <conditionalFormatting sqref="AK45">
    <cfRule type="cellIs" dxfId="300" priority="34868" stopIfTrue="1" operator="notEqual">
      <formula>"En cours"</formula>
    </cfRule>
  </conditionalFormatting>
  <conditionalFormatting sqref="AJ28">
    <cfRule type="cellIs" dxfId="299" priority="34869" stopIfTrue="1" operator="equal">
      <formula>"En cours"</formula>
    </cfRule>
  </conditionalFormatting>
  <conditionalFormatting sqref="AJ28">
    <cfRule type="cellIs" dxfId="298" priority="34870" stopIfTrue="1" operator="notEqual">
      <formula>"En cours"</formula>
    </cfRule>
  </conditionalFormatting>
  <conditionalFormatting sqref="AK28">
    <cfRule type="cellIs" dxfId="297" priority="34871" stopIfTrue="1" operator="equal">
      <formula>"En cours"</formula>
    </cfRule>
  </conditionalFormatting>
  <conditionalFormatting sqref="AK28">
    <cfRule type="cellIs" dxfId="296" priority="34872" stopIfTrue="1" operator="notEqual">
      <formula>"En cours"</formula>
    </cfRule>
  </conditionalFormatting>
  <conditionalFormatting sqref="AJ40">
    <cfRule type="cellIs" dxfId="295" priority="34873" stopIfTrue="1" operator="equal">
      <formula>"En cours"</formula>
    </cfRule>
  </conditionalFormatting>
  <conditionalFormatting sqref="AJ40">
    <cfRule type="cellIs" dxfId="294" priority="34874" stopIfTrue="1" operator="notEqual">
      <formula>"En cours"</formula>
    </cfRule>
  </conditionalFormatting>
  <conditionalFormatting sqref="AK40">
    <cfRule type="cellIs" dxfId="293" priority="34875" stopIfTrue="1" operator="equal">
      <formula>"En cours"</formula>
    </cfRule>
  </conditionalFormatting>
  <conditionalFormatting sqref="AK40">
    <cfRule type="cellIs" dxfId="292" priority="34876" stopIfTrue="1" operator="notEqual">
      <formula>"En cours"</formula>
    </cfRule>
  </conditionalFormatting>
  <conditionalFormatting sqref="AJ43">
    <cfRule type="cellIs" dxfId="291" priority="34877" stopIfTrue="1" operator="equal">
      <formula>"En cours"</formula>
    </cfRule>
  </conditionalFormatting>
  <conditionalFormatting sqref="AJ43">
    <cfRule type="cellIs" dxfId="290" priority="34878" stopIfTrue="1" operator="notEqual">
      <formula>"En cours"</formula>
    </cfRule>
  </conditionalFormatting>
  <conditionalFormatting sqref="AK43">
    <cfRule type="cellIs" dxfId="289" priority="34879" stopIfTrue="1" operator="equal">
      <formula>"En cours"</formula>
    </cfRule>
  </conditionalFormatting>
  <conditionalFormatting sqref="AK43">
    <cfRule type="cellIs" dxfId="288" priority="34880" stopIfTrue="1" operator="notEqual">
      <formula>"En cours"</formula>
    </cfRule>
  </conditionalFormatting>
  <conditionalFormatting sqref="AJ53">
    <cfRule type="cellIs" dxfId="287" priority="34881" stopIfTrue="1" operator="equal">
      <formula>"En cours"</formula>
    </cfRule>
  </conditionalFormatting>
  <conditionalFormatting sqref="AJ53">
    <cfRule type="cellIs" dxfId="286" priority="34882" stopIfTrue="1" operator="notEqual">
      <formula>"En cours"</formula>
    </cfRule>
  </conditionalFormatting>
  <conditionalFormatting sqref="AK53">
    <cfRule type="cellIs" dxfId="285" priority="34883" stopIfTrue="1" operator="equal">
      <formula>"En cours"</formula>
    </cfRule>
  </conditionalFormatting>
  <conditionalFormatting sqref="AK53">
    <cfRule type="cellIs" dxfId="284" priority="34884" stopIfTrue="1" operator="notEqual">
      <formula>"En cours"</formula>
    </cfRule>
  </conditionalFormatting>
  <conditionalFormatting sqref="AJ44">
    <cfRule type="cellIs" dxfId="283" priority="34885" stopIfTrue="1" operator="equal">
      <formula>"En cours"</formula>
    </cfRule>
  </conditionalFormatting>
  <conditionalFormatting sqref="AJ44">
    <cfRule type="cellIs" dxfId="282" priority="34886" stopIfTrue="1" operator="notEqual">
      <formula>"En cours"</formula>
    </cfRule>
  </conditionalFormatting>
  <conditionalFormatting sqref="AK44">
    <cfRule type="cellIs" dxfId="281" priority="34887" stopIfTrue="1" operator="equal">
      <formula>"En cours"</formula>
    </cfRule>
  </conditionalFormatting>
  <conditionalFormatting sqref="AK44">
    <cfRule type="cellIs" dxfId="280" priority="34888" stopIfTrue="1" operator="notEqual">
      <formula>"En cours"</formula>
    </cfRule>
  </conditionalFormatting>
  <conditionalFormatting sqref="AJ46">
    <cfRule type="cellIs" dxfId="279" priority="34889" stopIfTrue="1" operator="equal">
      <formula>"En cours"</formula>
    </cfRule>
  </conditionalFormatting>
  <conditionalFormatting sqref="AJ46">
    <cfRule type="cellIs" dxfId="278" priority="34890" stopIfTrue="1" operator="notEqual">
      <formula>"En cours"</formula>
    </cfRule>
  </conditionalFormatting>
  <conditionalFormatting sqref="AK46">
    <cfRule type="cellIs" dxfId="277" priority="34891" stopIfTrue="1" operator="equal">
      <formula>"En cours"</formula>
    </cfRule>
  </conditionalFormatting>
  <conditionalFormatting sqref="AK46">
    <cfRule type="cellIs" dxfId="276" priority="34892" stopIfTrue="1" operator="notEqual">
      <formula>"En cours"</formula>
    </cfRule>
  </conditionalFormatting>
  <conditionalFormatting sqref="AJ34">
    <cfRule type="cellIs" dxfId="275" priority="34893" stopIfTrue="1" operator="equal">
      <formula>"En cours"</formula>
    </cfRule>
  </conditionalFormatting>
  <conditionalFormatting sqref="AJ34">
    <cfRule type="cellIs" dxfId="274" priority="34894" stopIfTrue="1" operator="notEqual">
      <formula>"En cours"</formula>
    </cfRule>
  </conditionalFormatting>
  <conditionalFormatting sqref="AK34">
    <cfRule type="cellIs" dxfId="273" priority="34895" stopIfTrue="1" operator="equal">
      <formula>"En cours"</formula>
    </cfRule>
  </conditionalFormatting>
  <conditionalFormatting sqref="AK34">
    <cfRule type="cellIs" dxfId="272" priority="34896" stopIfTrue="1" operator="notEqual">
      <formula>"En cours"</formula>
    </cfRule>
  </conditionalFormatting>
  <conditionalFormatting sqref="AJ20">
    <cfRule type="cellIs" dxfId="271" priority="34897" stopIfTrue="1" operator="equal">
      <formula>"En cours"</formula>
    </cfRule>
  </conditionalFormatting>
  <conditionalFormatting sqref="AJ20">
    <cfRule type="cellIs" dxfId="270" priority="34898" stopIfTrue="1" operator="notEqual">
      <formula>"En cours"</formula>
    </cfRule>
  </conditionalFormatting>
  <conditionalFormatting sqref="AK20">
    <cfRule type="cellIs" dxfId="269" priority="34899" stopIfTrue="1" operator="equal">
      <formula>"En cours"</formula>
    </cfRule>
  </conditionalFormatting>
  <conditionalFormatting sqref="AK20">
    <cfRule type="cellIs" dxfId="268" priority="34900" stopIfTrue="1" operator="notEqual">
      <formula>"En cours"</formula>
    </cfRule>
  </conditionalFormatting>
  <conditionalFormatting sqref="AJ49">
    <cfRule type="cellIs" dxfId="267" priority="34901" stopIfTrue="1" operator="equal">
      <formula>"En cours"</formula>
    </cfRule>
  </conditionalFormatting>
  <conditionalFormatting sqref="AJ49">
    <cfRule type="cellIs" dxfId="266" priority="34902" stopIfTrue="1" operator="notEqual">
      <formula>"En cours"</formula>
    </cfRule>
  </conditionalFormatting>
  <conditionalFormatting sqref="AK49">
    <cfRule type="cellIs" dxfId="265" priority="34903" stopIfTrue="1" operator="equal">
      <formula>"En cours"</formula>
    </cfRule>
  </conditionalFormatting>
  <conditionalFormatting sqref="AK49">
    <cfRule type="cellIs" dxfId="264" priority="34904" stopIfTrue="1" operator="notEqual">
      <formula>"En cours"</formula>
    </cfRule>
  </conditionalFormatting>
  <conditionalFormatting sqref="AJ59">
    <cfRule type="cellIs" dxfId="263" priority="34905" stopIfTrue="1" operator="equal">
      <formula>"En cours"</formula>
    </cfRule>
  </conditionalFormatting>
  <conditionalFormatting sqref="AJ59">
    <cfRule type="cellIs" dxfId="262" priority="34906" stopIfTrue="1" operator="notEqual">
      <formula>"En cours"</formula>
    </cfRule>
  </conditionalFormatting>
  <conditionalFormatting sqref="AK59">
    <cfRule type="cellIs" dxfId="261" priority="34907" stopIfTrue="1" operator="equal">
      <formula>"En cours"</formula>
    </cfRule>
  </conditionalFormatting>
  <conditionalFormatting sqref="AK59">
    <cfRule type="cellIs" dxfId="260" priority="34908" stopIfTrue="1" operator="notEqual">
      <formula>"En cours"</formula>
    </cfRule>
  </conditionalFormatting>
  <conditionalFormatting sqref="AJ37">
    <cfRule type="cellIs" dxfId="259" priority="34909" stopIfTrue="1" operator="equal">
      <formula>"En cours"</formula>
    </cfRule>
  </conditionalFormatting>
  <conditionalFormatting sqref="AJ37">
    <cfRule type="cellIs" dxfId="258" priority="34910" stopIfTrue="1" operator="notEqual">
      <formula>"En cours"</formula>
    </cfRule>
  </conditionalFormatting>
  <conditionalFormatting sqref="AK37">
    <cfRule type="cellIs" dxfId="257" priority="34911" stopIfTrue="1" operator="equal">
      <formula>"En cours"</formula>
    </cfRule>
  </conditionalFormatting>
  <conditionalFormatting sqref="AK37">
    <cfRule type="cellIs" dxfId="256" priority="34912" stopIfTrue="1" operator="notEqual">
      <formula>"En cours"</formula>
    </cfRule>
  </conditionalFormatting>
  <conditionalFormatting sqref="AJ58">
    <cfRule type="cellIs" dxfId="255" priority="34913" stopIfTrue="1" operator="equal">
      <formula>"En cours"</formula>
    </cfRule>
  </conditionalFormatting>
  <conditionalFormatting sqref="AJ58">
    <cfRule type="cellIs" dxfId="254" priority="34914" stopIfTrue="1" operator="notEqual">
      <formula>"En cours"</formula>
    </cfRule>
  </conditionalFormatting>
  <conditionalFormatting sqref="AK58">
    <cfRule type="cellIs" dxfId="253" priority="34915" stopIfTrue="1" operator="equal">
      <formula>"En cours"</formula>
    </cfRule>
  </conditionalFormatting>
  <conditionalFormatting sqref="AK58">
    <cfRule type="cellIs" dxfId="252" priority="34916" stopIfTrue="1" operator="notEqual">
      <formula>"En cours"</formula>
    </cfRule>
  </conditionalFormatting>
  <conditionalFormatting sqref="AJ48">
    <cfRule type="cellIs" dxfId="251" priority="34917" stopIfTrue="1" operator="equal">
      <formula>"En cours"</formula>
    </cfRule>
  </conditionalFormatting>
  <conditionalFormatting sqref="AJ48">
    <cfRule type="cellIs" dxfId="250" priority="34918" stopIfTrue="1" operator="notEqual">
      <formula>"En cours"</formula>
    </cfRule>
  </conditionalFormatting>
  <conditionalFormatting sqref="AK48">
    <cfRule type="cellIs" dxfId="249" priority="34919" stopIfTrue="1" operator="equal">
      <formula>"En cours"</formula>
    </cfRule>
  </conditionalFormatting>
  <conditionalFormatting sqref="AK48">
    <cfRule type="cellIs" dxfId="248" priority="34920" stopIfTrue="1" operator="notEqual">
      <formula>"En cours"</formula>
    </cfRule>
  </conditionalFormatting>
  <conditionalFormatting sqref="AJ29">
    <cfRule type="cellIs" dxfId="247" priority="34921" stopIfTrue="1" operator="equal">
      <formula>"En cours"</formula>
    </cfRule>
  </conditionalFormatting>
  <conditionalFormatting sqref="AJ29">
    <cfRule type="cellIs" dxfId="246" priority="34922" stopIfTrue="1" operator="notEqual">
      <formula>"En cours"</formula>
    </cfRule>
  </conditionalFormatting>
  <conditionalFormatting sqref="AK29">
    <cfRule type="cellIs" dxfId="245" priority="34923" stopIfTrue="1" operator="equal">
      <formula>"En cours"</formula>
    </cfRule>
  </conditionalFormatting>
  <conditionalFormatting sqref="AK29">
    <cfRule type="cellIs" dxfId="244" priority="34924" stopIfTrue="1" operator="notEqual">
      <formula>"En cours"</formula>
    </cfRule>
  </conditionalFormatting>
  <conditionalFormatting sqref="AJ39">
    <cfRule type="cellIs" dxfId="243" priority="34925" stopIfTrue="1" operator="equal">
      <formula>"En cours"</formula>
    </cfRule>
  </conditionalFormatting>
  <conditionalFormatting sqref="AJ39">
    <cfRule type="cellIs" dxfId="242" priority="34926" stopIfTrue="1" operator="notEqual">
      <formula>"En cours"</formula>
    </cfRule>
  </conditionalFormatting>
  <conditionalFormatting sqref="AK39">
    <cfRule type="cellIs" dxfId="241" priority="34927" stopIfTrue="1" operator="equal">
      <formula>"En cours"</formula>
    </cfRule>
  </conditionalFormatting>
  <conditionalFormatting sqref="AK39">
    <cfRule type="cellIs" dxfId="240" priority="34928" stopIfTrue="1" operator="notEqual">
      <formula>"En cours"</formula>
    </cfRule>
  </conditionalFormatting>
  <conditionalFormatting sqref="AJ47">
    <cfRule type="cellIs" dxfId="239" priority="34929" stopIfTrue="1" operator="equal">
      <formula>"En cours"</formula>
    </cfRule>
  </conditionalFormatting>
  <conditionalFormatting sqref="AJ47">
    <cfRule type="cellIs" dxfId="238" priority="34930" stopIfTrue="1" operator="notEqual">
      <formula>"En cours"</formula>
    </cfRule>
  </conditionalFormatting>
  <conditionalFormatting sqref="AK47">
    <cfRule type="cellIs" dxfId="237" priority="34931" stopIfTrue="1" operator="equal">
      <formula>"En cours"</formula>
    </cfRule>
  </conditionalFormatting>
  <conditionalFormatting sqref="AK47">
    <cfRule type="cellIs" dxfId="236" priority="34932" stopIfTrue="1" operator="notEqual">
      <formula>"En cours"</formula>
    </cfRule>
  </conditionalFormatting>
  <conditionalFormatting sqref="AJ36">
    <cfRule type="cellIs" dxfId="235" priority="34933" stopIfTrue="1" operator="equal">
      <formula>"En cours"</formula>
    </cfRule>
  </conditionalFormatting>
  <conditionalFormatting sqref="AJ36">
    <cfRule type="cellIs" dxfId="234" priority="34934" stopIfTrue="1" operator="notEqual">
      <formula>"En cours"</formula>
    </cfRule>
  </conditionalFormatting>
  <conditionalFormatting sqref="AK36">
    <cfRule type="cellIs" dxfId="233" priority="34935" stopIfTrue="1" operator="equal">
      <formula>"En cours"</formula>
    </cfRule>
  </conditionalFormatting>
  <conditionalFormatting sqref="AK36">
    <cfRule type="cellIs" dxfId="232" priority="34936" stopIfTrue="1" operator="notEqual">
      <formula>"En cours"</formula>
    </cfRule>
  </conditionalFormatting>
  <conditionalFormatting sqref="AJ30">
    <cfRule type="cellIs" dxfId="231" priority="34937" stopIfTrue="1" operator="equal">
      <formula>"En cours"</formula>
    </cfRule>
  </conditionalFormatting>
  <conditionalFormatting sqref="AJ30">
    <cfRule type="cellIs" dxfId="230" priority="34938" stopIfTrue="1" operator="notEqual">
      <formula>"En cours"</formula>
    </cfRule>
  </conditionalFormatting>
  <conditionalFormatting sqref="AK30">
    <cfRule type="cellIs" dxfId="229" priority="34939" stopIfTrue="1" operator="equal">
      <formula>"En cours"</formula>
    </cfRule>
  </conditionalFormatting>
  <conditionalFormatting sqref="AK30">
    <cfRule type="cellIs" dxfId="228" priority="34940" stopIfTrue="1" operator="notEqual">
      <formula>"En cours"</formula>
    </cfRule>
  </conditionalFormatting>
  <conditionalFormatting sqref="AJ51">
    <cfRule type="cellIs" dxfId="227" priority="34941" stopIfTrue="1" operator="equal">
      <formula>"En cours"</formula>
    </cfRule>
  </conditionalFormatting>
  <conditionalFormatting sqref="AJ51">
    <cfRule type="cellIs" dxfId="226" priority="34942" stopIfTrue="1" operator="notEqual">
      <formula>"En cours"</formula>
    </cfRule>
  </conditionalFormatting>
  <conditionalFormatting sqref="AK51">
    <cfRule type="cellIs" dxfId="225" priority="34943" stopIfTrue="1" operator="equal">
      <formula>"En cours"</formula>
    </cfRule>
  </conditionalFormatting>
  <conditionalFormatting sqref="AK51">
    <cfRule type="cellIs" dxfId="224" priority="34944" stopIfTrue="1" operator="notEqual">
      <formula>"En cours"</formula>
    </cfRule>
  </conditionalFormatting>
  <conditionalFormatting sqref="AJ24">
    <cfRule type="cellIs" dxfId="223" priority="34945" stopIfTrue="1" operator="equal">
      <formula>"En cours"</formula>
    </cfRule>
  </conditionalFormatting>
  <conditionalFormatting sqref="AJ24">
    <cfRule type="cellIs" dxfId="222" priority="34946" stopIfTrue="1" operator="notEqual">
      <formula>"En cours"</formula>
    </cfRule>
  </conditionalFormatting>
  <conditionalFormatting sqref="AK24">
    <cfRule type="cellIs" dxfId="221" priority="34947" stopIfTrue="1" operator="equal">
      <formula>"En cours"</formula>
    </cfRule>
  </conditionalFormatting>
  <conditionalFormatting sqref="AK24">
    <cfRule type="cellIs" dxfId="220" priority="34948" stopIfTrue="1" operator="notEqual">
      <formula>"En cours"</formula>
    </cfRule>
  </conditionalFormatting>
  <conditionalFormatting sqref="AJ54">
    <cfRule type="cellIs" dxfId="219" priority="34949" stopIfTrue="1" operator="equal">
      <formula>"En cours"</formula>
    </cfRule>
  </conditionalFormatting>
  <conditionalFormatting sqref="AJ54">
    <cfRule type="cellIs" dxfId="218" priority="34950" stopIfTrue="1" operator="notEqual">
      <formula>"En cours"</formula>
    </cfRule>
  </conditionalFormatting>
  <conditionalFormatting sqref="AK54">
    <cfRule type="cellIs" dxfId="217" priority="34951" stopIfTrue="1" operator="equal">
      <formula>"En cours"</formula>
    </cfRule>
  </conditionalFormatting>
  <conditionalFormatting sqref="AK54">
    <cfRule type="cellIs" dxfId="216" priority="34952" stopIfTrue="1" operator="notEqual">
      <formula>"En cours"</formula>
    </cfRule>
  </conditionalFormatting>
  <conditionalFormatting sqref="AJ33">
    <cfRule type="cellIs" dxfId="215" priority="34953" stopIfTrue="1" operator="equal">
      <formula>"En cours"</formula>
    </cfRule>
  </conditionalFormatting>
  <conditionalFormatting sqref="AJ33">
    <cfRule type="cellIs" dxfId="214" priority="34954" stopIfTrue="1" operator="notEqual">
      <formula>"En cours"</formula>
    </cfRule>
  </conditionalFormatting>
  <conditionalFormatting sqref="AK33">
    <cfRule type="cellIs" dxfId="213" priority="34955" stopIfTrue="1" operator="equal">
      <formula>"En cours"</formula>
    </cfRule>
  </conditionalFormatting>
  <conditionalFormatting sqref="AK33">
    <cfRule type="cellIs" dxfId="212" priority="34956" stopIfTrue="1" operator="notEqual">
      <formula>"En cours"</formula>
    </cfRule>
  </conditionalFormatting>
  <conditionalFormatting sqref="AJ23">
    <cfRule type="cellIs" dxfId="211" priority="34957" stopIfTrue="1" operator="equal">
      <formula>"En cours"</formula>
    </cfRule>
  </conditionalFormatting>
  <conditionalFormatting sqref="AJ23">
    <cfRule type="cellIs" dxfId="210" priority="34958" stopIfTrue="1" operator="notEqual">
      <formula>"En cours"</formula>
    </cfRule>
  </conditionalFormatting>
  <conditionalFormatting sqref="AK23">
    <cfRule type="cellIs" dxfId="209" priority="34959" stopIfTrue="1" operator="equal">
      <formula>"En cours"</formula>
    </cfRule>
  </conditionalFormatting>
  <conditionalFormatting sqref="AK23">
    <cfRule type="cellIs" dxfId="208" priority="34960" stopIfTrue="1" operator="notEqual">
      <formula>"En cours"</formula>
    </cfRule>
  </conditionalFormatting>
  <conditionalFormatting sqref="AJ35">
    <cfRule type="cellIs" dxfId="207" priority="34961" stopIfTrue="1" operator="equal">
      <formula>"En cours"</formula>
    </cfRule>
  </conditionalFormatting>
  <conditionalFormatting sqref="AJ35">
    <cfRule type="cellIs" dxfId="206" priority="34962" stopIfTrue="1" operator="notEqual">
      <formula>"En cours"</formula>
    </cfRule>
  </conditionalFormatting>
  <conditionalFormatting sqref="AK35">
    <cfRule type="cellIs" dxfId="205" priority="34963" stopIfTrue="1" operator="equal">
      <formula>"En cours"</formula>
    </cfRule>
  </conditionalFormatting>
  <conditionalFormatting sqref="AK35">
    <cfRule type="cellIs" dxfId="204" priority="34964" stopIfTrue="1" operator="notEqual">
      <formula>"En cours"</formula>
    </cfRule>
  </conditionalFormatting>
  <conditionalFormatting sqref="AJ32">
    <cfRule type="cellIs" dxfId="203" priority="34965" stopIfTrue="1" operator="equal">
      <formula>"En cours"</formula>
    </cfRule>
  </conditionalFormatting>
  <conditionalFormatting sqref="AJ32">
    <cfRule type="cellIs" dxfId="202" priority="34966" stopIfTrue="1" operator="notEqual">
      <formula>"En cours"</formula>
    </cfRule>
  </conditionalFormatting>
  <conditionalFormatting sqref="AK32">
    <cfRule type="cellIs" dxfId="201" priority="34967" stopIfTrue="1" operator="equal">
      <formula>"En cours"</formula>
    </cfRule>
  </conditionalFormatting>
  <conditionalFormatting sqref="AK32">
    <cfRule type="cellIs" dxfId="200" priority="34968" stopIfTrue="1" operator="notEqual">
      <formula>"En cours"</formula>
    </cfRule>
  </conditionalFormatting>
  <conditionalFormatting sqref="AJ64">
    <cfRule type="cellIs" dxfId="199" priority="34969" stopIfTrue="1" operator="equal">
      <formula>"En cours"</formula>
    </cfRule>
  </conditionalFormatting>
  <conditionalFormatting sqref="AJ64">
    <cfRule type="cellIs" dxfId="198" priority="34970" stopIfTrue="1" operator="notEqual">
      <formula>"En cours"</formula>
    </cfRule>
  </conditionalFormatting>
  <conditionalFormatting sqref="AK64">
    <cfRule type="cellIs" dxfId="197" priority="34971" stopIfTrue="1" operator="equal">
      <formula>"En cours"</formula>
    </cfRule>
  </conditionalFormatting>
  <conditionalFormatting sqref="AK64">
    <cfRule type="cellIs" dxfId="196" priority="34972" stopIfTrue="1" operator="notEqual">
      <formula>"En cours"</formula>
    </cfRule>
  </conditionalFormatting>
  <conditionalFormatting sqref="AJ55">
    <cfRule type="cellIs" dxfId="195" priority="34973" stopIfTrue="1" operator="equal">
      <formula>"En cours"</formula>
    </cfRule>
  </conditionalFormatting>
  <conditionalFormatting sqref="AJ55">
    <cfRule type="cellIs" dxfId="194" priority="34974" stopIfTrue="1" operator="notEqual">
      <formula>"En cours"</formula>
    </cfRule>
  </conditionalFormatting>
  <conditionalFormatting sqref="AK55">
    <cfRule type="cellIs" dxfId="193" priority="34975" stopIfTrue="1" operator="equal">
      <formula>"En cours"</formula>
    </cfRule>
  </conditionalFormatting>
  <conditionalFormatting sqref="AK55">
    <cfRule type="cellIs" dxfId="192" priority="34976" stopIfTrue="1" operator="notEqual">
      <formula>"En cours"</formula>
    </cfRule>
  </conditionalFormatting>
  <conditionalFormatting sqref="AJ42">
    <cfRule type="cellIs" dxfId="191" priority="34977" stopIfTrue="1" operator="equal">
      <formula>"En cours"</formula>
    </cfRule>
  </conditionalFormatting>
  <conditionalFormatting sqref="AJ42">
    <cfRule type="cellIs" dxfId="190" priority="34978" stopIfTrue="1" operator="notEqual">
      <formula>"En cours"</formula>
    </cfRule>
  </conditionalFormatting>
  <conditionalFormatting sqref="AK42">
    <cfRule type="cellIs" dxfId="189" priority="34979" stopIfTrue="1" operator="equal">
      <formula>"En cours"</formula>
    </cfRule>
  </conditionalFormatting>
  <conditionalFormatting sqref="AK42">
    <cfRule type="cellIs" dxfId="188" priority="34980" stopIfTrue="1" operator="notEqual">
      <formula>"En cours"</formula>
    </cfRule>
  </conditionalFormatting>
  <conditionalFormatting sqref="AJ60">
    <cfRule type="cellIs" dxfId="187" priority="34981" stopIfTrue="1" operator="equal">
      <formula>"En cours"</formula>
    </cfRule>
  </conditionalFormatting>
  <conditionalFormatting sqref="AJ60">
    <cfRule type="cellIs" dxfId="186" priority="34982" stopIfTrue="1" operator="notEqual">
      <formula>"En cours"</formula>
    </cfRule>
  </conditionalFormatting>
  <conditionalFormatting sqref="AK60">
    <cfRule type="cellIs" dxfId="185" priority="34983" stopIfTrue="1" operator="equal">
      <formula>"En cours"</formula>
    </cfRule>
  </conditionalFormatting>
  <conditionalFormatting sqref="AK60">
    <cfRule type="cellIs" dxfId="184" priority="34984" stopIfTrue="1" operator="notEqual">
      <formula>"En cours"</formula>
    </cfRule>
  </conditionalFormatting>
  <conditionalFormatting sqref="AJ63">
    <cfRule type="cellIs" dxfId="183" priority="34985" stopIfTrue="1" operator="equal">
      <formula>"En cours"</formula>
    </cfRule>
  </conditionalFormatting>
  <conditionalFormatting sqref="AJ63">
    <cfRule type="cellIs" dxfId="182" priority="34986" stopIfTrue="1" operator="notEqual">
      <formula>"En cours"</formula>
    </cfRule>
  </conditionalFormatting>
  <conditionalFormatting sqref="AK63">
    <cfRule type="cellIs" dxfId="181" priority="34987" stopIfTrue="1" operator="equal">
      <formula>"En cours"</formula>
    </cfRule>
  </conditionalFormatting>
  <conditionalFormatting sqref="AK63">
    <cfRule type="cellIs" dxfId="180" priority="34988" stopIfTrue="1" operator="notEqual">
      <formula>"En cours"</formula>
    </cfRule>
  </conditionalFormatting>
  <conditionalFormatting sqref="AJ61">
    <cfRule type="cellIs" dxfId="179" priority="34989" stopIfTrue="1" operator="equal">
      <formula>"En cours"</formula>
    </cfRule>
  </conditionalFormatting>
  <conditionalFormatting sqref="AJ61">
    <cfRule type="cellIs" dxfId="178" priority="34990" stopIfTrue="1" operator="notEqual">
      <formula>"En cours"</formula>
    </cfRule>
  </conditionalFormatting>
  <conditionalFormatting sqref="AK61">
    <cfRule type="cellIs" dxfId="177" priority="34991" stopIfTrue="1" operator="equal">
      <formula>"En cours"</formula>
    </cfRule>
  </conditionalFormatting>
  <conditionalFormatting sqref="AK61">
    <cfRule type="cellIs" dxfId="176" priority="34992" stopIfTrue="1" operator="notEqual">
      <formula>"En cours"</formula>
    </cfRule>
  </conditionalFormatting>
  <conditionalFormatting sqref="AJ62">
    <cfRule type="cellIs" dxfId="175" priority="34993" stopIfTrue="1" operator="equal">
      <formula>"En cours"</formula>
    </cfRule>
  </conditionalFormatting>
  <conditionalFormatting sqref="AJ62">
    <cfRule type="cellIs" dxfId="174" priority="34994" stopIfTrue="1" operator="notEqual">
      <formula>"En cours"</formula>
    </cfRule>
  </conditionalFormatting>
  <conditionalFormatting sqref="AK62">
    <cfRule type="cellIs" dxfId="173" priority="34995" stopIfTrue="1" operator="equal">
      <formula>"En cours"</formula>
    </cfRule>
  </conditionalFormatting>
  <conditionalFormatting sqref="AK62">
    <cfRule type="cellIs" dxfId="172" priority="34996" stopIfTrue="1" operator="notEqual">
      <formula>"En cours"</formula>
    </cfRule>
  </conditionalFormatting>
  <conditionalFormatting sqref="AJ66">
    <cfRule type="cellIs" dxfId="171" priority="34997" stopIfTrue="1" operator="equal">
      <formula>"En cours"</formula>
    </cfRule>
  </conditionalFormatting>
  <conditionalFormatting sqref="AJ66">
    <cfRule type="cellIs" dxfId="170" priority="34998" stopIfTrue="1" operator="notEqual">
      <formula>"En cours"</formula>
    </cfRule>
  </conditionalFormatting>
  <conditionalFormatting sqref="AK66">
    <cfRule type="cellIs" dxfId="169" priority="34999" stopIfTrue="1" operator="equal">
      <formula>"En cours"</formula>
    </cfRule>
  </conditionalFormatting>
  <conditionalFormatting sqref="AK66">
    <cfRule type="cellIs" dxfId="168" priority="35000" stopIfTrue="1" operator="notEqual">
      <formula>"En cours"</formula>
    </cfRule>
  </conditionalFormatting>
  <conditionalFormatting sqref="AJ25">
    <cfRule type="cellIs" dxfId="167" priority="35001" stopIfTrue="1" operator="equal">
      <formula>"En cours"</formula>
    </cfRule>
  </conditionalFormatting>
  <conditionalFormatting sqref="AJ25">
    <cfRule type="cellIs" dxfId="166" priority="35002" stopIfTrue="1" operator="notEqual">
      <formula>"En cours"</formula>
    </cfRule>
  </conditionalFormatting>
  <conditionalFormatting sqref="AK25">
    <cfRule type="cellIs" dxfId="165" priority="35003" stopIfTrue="1" operator="equal">
      <formula>"En cours"</formula>
    </cfRule>
  </conditionalFormatting>
  <conditionalFormatting sqref="AK25">
    <cfRule type="cellIs" dxfId="164" priority="35004" stopIfTrue="1" operator="notEqual">
      <formula>"En cours"</formula>
    </cfRule>
  </conditionalFormatting>
  <conditionalFormatting sqref="AJ68">
    <cfRule type="cellIs" dxfId="163" priority="35005" stopIfTrue="1" operator="equal">
      <formula>"En cours"</formula>
    </cfRule>
  </conditionalFormatting>
  <conditionalFormatting sqref="AJ68">
    <cfRule type="cellIs" dxfId="162" priority="35006" stopIfTrue="1" operator="notEqual">
      <formula>"En cours"</formula>
    </cfRule>
  </conditionalFormatting>
  <conditionalFormatting sqref="AK68">
    <cfRule type="cellIs" dxfId="161" priority="35007" stopIfTrue="1" operator="equal">
      <formula>"En cours"</formula>
    </cfRule>
  </conditionalFormatting>
  <conditionalFormatting sqref="AK68">
    <cfRule type="cellIs" dxfId="160" priority="35008" stopIfTrue="1" operator="notEqual">
      <formula>"En cours"</formula>
    </cfRule>
  </conditionalFormatting>
  <conditionalFormatting sqref="AJ65">
    <cfRule type="cellIs" dxfId="159" priority="35009" stopIfTrue="1" operator="equal">
      <formula>"En cours"</formula>
    </cfRule>
  </conditionalFormatting>
  <conditionalFormatting sqref="AJ65">
    <cfRule type="cellIs" dxfId="158" priority="35010" stopIfTrue="1" operator="notEqual">
      <formula>"En cours"</formula>
    </cfRule>
  </conditionalFormatting>
  <conditionalFormatting sqref="AK65">
    <cfRule type="cellIs" dxfId="157" priority="35011" stopIfTrue="1" operator="equal">
      <formula>"En cours"</formula>
    </cfRule>
  </conditionalFormatting>
  <conditionalFormatting sqref="AK65">
    <cfRule type="cellIs" dxfId="156" priority="35012" stopIfTrue="1" operator="notEqual">
      <formula>"En cours"</formula>
    </cfRule>
  </conditionalFormatting>
  <conditionalFormatting sqref="AJ52">
    <cfRule type="cellIs" dxfId="155" priority="35013" stopIfTrue="1" operator="equal">
      <formula>"En cours"</formula>
    </cfRule>
  </conditionalFormatting>
  <conditionalFormatting sqref="AJ52">
    <cfRule type="cellIs" dxfId="154" priority="35014" stopIfTrue="1" operator="notEqual">
      <formula>"En cours"</formula>
    </cfRule>
  </conditionalFormatting>
  <conditionalFormatting sqref="AK52">
    <cfRule type="cellIs" dxfId="153" priority="35015" stopIfTrue="1" operator="equal">
      <formula>"En cours"</formula>
    </cfRule>
  </conditionalFormatting>
  <conditionalFormatting sqref="AK52">
    <cfRule type="cellIs" dxfId="152" priority="35016" stopIfTrue="1" operator="notEqual">
      <formula>"En cours"</formula>
    </cfRule>
  </conditionalFormatting>
  <conditionalFormatting sqref="AJ67">
    <cfRule type="cellIs" dxfId="151" priority="35017" stopIfTrue="1" operator="equal">
      <formula>"En cours"</formula>
    </cfRule>
  </conditionalFormatting>
  <conditionalFormatting sqref="AJ67">
    <cfRule type="cellIs" dxfId="150" priority="35018" stopIfTrue="1" operator="notEqual">
      <formula>"En cours"</formula>
    </cfRule>
  </conditionalFormatting>
  <conditionalFormatting sqref="AK67">
    <cfRule type="cellIs" dxfId="149" priority="35019" stopIfTrue="1" operator="equal">
      <formula>"En cours"</formula>
    </cfRule>
  </conditionalFormatting>
  <conditionalFormatting sqref="AK67">
    <cfRule type="cellIs" dxfId="148" priority="35020" stopIfTrue="1" operator="notEqual">
      <formula>"En cours"</formula>
    </cfRule>
  </conditionalFormatting>
  <conditionalFormatting sqref="AJ38">
    <cfRule type="cellIs" dxfId="147" priority="35021" stopIfTrue="1" operator="equal">
      <formula>"En cours"</formula>
    </cfRule>
  </conditionalFormatting>
  <conditionalFormatting sqref="AJ38">
    <cfRule type="cellIs" dxfId="146" priority="35022" stopIfTrue="1" operator="notEqual">
      <formula>"En cours"</formula>
    </cfRule>
  </conditionalFormatting>
  <conditionalFormatting sqref="AK38">
    <cfRule type="cellIs" dxfId="145" priority="35023" stopIfTrue="1" operator="equal">
      <formula>"En cours"</formula>
    </cfRule>
  </conditionalFormatting>
  <conditionalFormatting sqref="AK38">
    <cfRule type="cellIs" dxfId="144" priority="35024" stopIfTrue="1" operator="notEqual">
      <formula>"En cours"</formula>
    </cfRule>
  </conditionalFormatting>
  <conditionalFormatting sqref="AJ41">
    <cfRule type="cellIs" dxfId="143" priority="35025" stopIfTrue="1" operator="equal">
      <formula>"En cours"</formula>
    </cfRule>
  </conditionalFormatting>
  <conditionalFormatting sqref="AJ41">
    <cfRule type="cellIs" dxfId="142" priority="35026" stopIfTrue="1" operator="notEqual">
      <formula>"En cours"</formula>
    </cfRule>
  </conditionalFormatting>
  <conditionalFormatting sqref="AK41">
    <cfRule type="cellIs" dxfId="141" priority="35027" stopIfTrue="1" operator="equal">
      <formula>"En cours"</formula>
    </cfRule>
  </conditionalFormatting>
  <conditionalFormatting sqref="AK41">
    <cfRule type="cellIs" dxfId="140" priority="35028" stopIfTrue="1" operator="notEqual">
      <formula>"En cours"</formula>
    </cfRule>
  </conditionalFormatting>
  <conditionalFormatting sqref="AJ57">
    <cfRule type="cellIs" dxfId="139" priority="35029" stopIfTrue="1" operator="equal">
      <formula>"En cours"</formula>
    </cfRule>
  </conditionalFormatting>
  <conditionalFormatting sqref="AJ57">
    <cfRule type="cellIs" dxfId="138" priority="35030" stopIfTrue="1" operator="notEqual">
      <formula>"En cours"</formula>
    </cfRule>
  </conditionalFormatting>
  <conditionalFormatting sqref="AK57">
    <cfRule type="cellIs" dxfId="137" priority="35031" stopIfTrue="1" operator="equal">
      <formula>"En cours"</formula>
    </cfRule>
  </conditionalFormatting>
  <conditionalFormatting sqref="AK57">
    <cfRule type="cellIs" dxfId="136" priority="35032" stopIfTrue="1" operator="notEqual">
      <formula>"En cours"</formula>
    </cfRule>
  </conditionalFormatting>
  <conditionalFormatting sqref="AJ56">
    <cfRule type="cellIs" dxfId="135" priority="35033" stopIfTrue="1" operator="equal">
      <formula>"En cours"</formula>
    </cfRule>
  </conditionalFormatting>
  <conditionalFormatting sqref="AJ56">
    <cfRule type="cellIs" dxfId="134" priority="35034" stopIfTrue="1" operator="notEqual">
      <formula>"En cours"</formula>
    </cfRule>
  </conditionalFormatting>
  <conditionalFormatting sqref="AK56">
    <cfRule type="cellIs" dxfId="133" priority="35035" stopIfTrue="1" operator="equal">
      <formula>"En cours"</formula>
    </cfRule>
  </conditionalFormatting>
  <conditionalFormatting sqref="AK56">
    <cfRule type="cellIs" dxfId="132" priority="3503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4.4" x14ac:dyDescent="0.3"/>
  <cols>
    <col min="1" max="1" width="5.109375" customWidth="1"/>
    <col min="2" max="2" width="41.109375" customWidth="1"/>
    <col min="3" max="3" width="20.44140625" customWidth="1"/>
    <col min="6" max="6" width="14.88671875" style="76" customWidth="1"/>
    <col min="7" max="7" width="14.33203125" customWidth="1"/>
    <col min="8" max="8" width="15.88671875" style="76" customWidth="1"/>
    <col min="9" max="9" width="15" customWidth="1"/>
    <col min="10" max="10" width="16.44140625" style="76" customWidth="1"/>
    <col min="11" max="11" width="15.88671875" customWidth="1"/>
    <col min="12" max="12" width="17.44140625" style="76" customWidth="1"/>
    <col min="13" max="13" width="16.5546875" customWidth="1"/>
    <col min="14" max="14" width="16.44140625" style="76" customWidth="1"/>
    <col min="15" max="15" width="15.88671875" customWidth="1"/>
    <col min="16" max="16" width="17.44140625" style="76" customWidth="1"/>
    <col min="17" max="17" width="16.5546875" customWidth="1"/>
    <col min="18" max="18" width="18" style="76" customWidth="1"/>
    <col min="19" max="19" width="17.44140625" customWidth="1"/>
    <col min="20" max="20" width="19" style="76" customWidth="1"/>
    <col min="21" max="21" width="18.109375" customWidth="1"/>
    <col min="22" max="22" width="18" style="76" customWidth="1"/>
    <col min="23" max="23" width="17.44140625" customWidth="1"/>
    <col min="24" max="24" width="19" style="76" customWidth="1"/>
    <col min="25" max="25" width="18.109375" customWidth="1"/>
    <col min="26" max="26" width="18" style="76" customWidth="1"/>
    <col min="27" max="27" width="17.44140625" customWidth="1"/>
    <col min="28" max="28" width="19" style="76" customWidth="1"/>
    <col min="29" max="29" width="18.109375" customWidth="1"/>
    <col min="30" max="30" width="18" style="76" customWidth="1"/>
    <col min="31" max="31" width="19" style="76" customWidth="1"/>
    <col min="32" max="32" width="18" style="76" customWidth="1"/>
    <col min="33" max="33" width="17.44140625" customWidth="1"/>
    <col min="34" max="34" width="19" style="76" customWidth="1"/>
    <col min="35" max="35" width="18.109375" customWidth="1"/>
    <col min="36" max="36" width="23.88671875" style="76" customWidth="1"/>
    <col min="37" max="37" width="25.44140625" style="76" customWidth="1"/>
  </cols>
  <sheetData>
    <row r="1" spans="2:37" ht="18.600000000000001" thickBot="1" x14ac:dyDescent="0.4">
      <c r="B1" s="29"/>
      <c r="F1" s="30"/>
      <c r="H1" s="30"/>
    </row>
    <row r="2" spans="2:37" ht="27" thickTop="1" thickBot="1" x14ac:dyDescent="0.35">
      <c r="B2" s="74">
        <f>COUNTA(B4:B7689)</f>
        <v>0</v>
      </c>
      <c r="C2" s="75" t="s">
        <v>38</v>
      </c>
      <c r="E2" s="19"/>
      <c r="F2" s="182" t="s">
        <v>19</v>
      </c>
      <c r="G2" s="183"/>
      <c r="H2" s="183"/>
      <c r="I2" s="184"/>
      <c r="J2" s="185" t="s">
        <v>20</v>
      </c>
      <c r="K2" s="186"/>
      <c r="L2" s="186"/>
      <c r="M2" s="187"/>
      <c r="N2" s="188" t="s">
        <v>21</v>
      </c>
      <c r="O2" s="183"/>
      <c r="P2" s="183"/>
      <c r="Q2" s="184"/>
      <c r="R2" s="185" t="s">
        <v>22</v>
      </c>
      <c r="S2" s="186"/>
      <c r="T2" s="186"/>
      <c r="U2" s="187"/>
      <c r="V2" s="188" t="s">
        <v>23</v>
      </c>
      <c r="W2" s="183"/>
      <c r="X2" s="183"/>
      <c r="Y2" s="184"/>
      <c r="Z2" s="185" t="s">
        <v>24</v>
      </c>
      <c r="AA2" s="186"/>
      <c r="AB2" s="186"/>
      <c r="AC2" s="189"/>
      <c r="AD2" s="175" t="s">
        <v>25</v>
      </c>
      <c r="AE2" s="176"/>
      <c r="AF2" s="177" t="s">
        <v>18</v>
      </c>
      <c r="AG2" s="178"/>
      <c r="AH2" s="178"/>
      <c r="AI2" s="179"/>
      <c r="AJ2" s="180" t="s">
        <v>26</v>
      </c>
      <c r="AK2" s="181"/>
    </row>
    <row r="3" spans="2:37" ht="57.6" x14ac:dyDescent="0.3">
      <c r="B3" s="87" t="s">
        <v>5</v>
      </c>
      <c r="C3" s="88" t="s">
        <v>6</v>
      </c>
      <c r="D3" s="89" t="s">
        <v>7</v>
      </c>
      <c r="E3" s="90" t="s">
        <v>8</v>
      </c>
      <c r="F3" s="91" t="s">
        <v>53</v>
      </c>
      <c r="G3" s="92" t="s">
        <v>41</v>
      </c>
      <c r="H3" s="93" t="s">
        <v>62</v>
      </c>
      <c r="I3" s="94" t="s">
        <v>42</v>
      </c>
      <c r="J3" s="95" t="s">
        <v>54</v>
      </c>
      <c r="K3" s="92" t="s">
        <v>43</v>
      </c>
      <c r="L3" s="93" t="s">
        <v>63</v>
      </c>
      <c r="M3" s="94" t="s">
        <v>44</v>
      </c>
      <c r="N3" s="95" t="s">
        <v>55</v>
      </c>
      <c r="O3" s="92" t="s">
        <v>45</v>
      </c>
      <c r="P3" s="93" t="s">
        <v>64</v>
      </c>
      <c r="Q3" s="94" t="s">
        <v>46</v>
      </c>
      <c r="R3" s="95" t="s">
        <v>56</v>
      </c>
      <c r="S3" s="92" t="s">
        <v>47</v>
      </c>
      <c r="T3" s="93" t="s">
        <v>65</v>
      </c>
      <c r="U3" s="94" t="s">
        <v>48</v>
      </c>
      <c r="V3" s="95" t="s">
        <v>57</v>
      </c>
      <c r="W3" s="92" t="s">
        <v>49</v>
      </c>
      <c r="X3" s="93" t="s">
        <v>66</v>
      </c>
      <c r="Y3" s="94" t="s">
        <v>50</v>
      </c>
      <c r="Z3" s="95" t="s">
        <v>58</v>
      </c>
      <c r="AA3" s="92" t="s">
        <v>51</v>
      </c>
      <c r="AB3" s="93" t="s">
        <v>67</v>
      </c>
      <c r="AC3" s="96" t="s">
        <v>52</v>
      </c>
      <c r="AD3" s="97" t="s">
        <v>59</v>
      </c>
      <c r="AE3" s="98" t="s">
        <v>68</v>
      </c>
      <c r="AF3" s="91" t="s">
        <v>60</v>
      </c>
      <c r="AG3" s="92" t="s">
        <v>39</v>
      </c>
      <c r="AH3" s="93" t="s">
        <v>69</v>
      </c>
      <c r="AI3" s="99" t="s">
        <v>40</v>
      </c>
      <c r="AJ3" s="100" t="s">
        <v>61</v>
      </c>
      <c r="AK3" s="101" t="s">
        <v>70</v>
      </c>
    </row>
    <row r="4" spans="2:37" ht="21" x14ac:dyDescent="0.4">
      <c r="B4" s="156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7" t="str">
        <f t="shared" ref="AD4:AD15" si="0">IF(MIN(F4,J4,N4,R4,V4,Z4)&lt;&gt;0,MIN(F4,J4,N4,R4,V4,Z4),"")</f>
        <v/>
      </c>
      <c r="AE4" s="157" t="str">
        <f t="shared" ref="AE4:AE15" si="1">IF(MIN(H4,L4,P4,T4,X4,AB4)&lt;&gt;0,MIN(H4,L4,P4,T4,X4,AB4),"")</f>
        <v/>
      </c>
      <c r="AF4" s="157"/>
      <c r="AG4" s="156"/>
      <c r="AH4" s="157"/>
      <c r="AI4" s="156"/>
      <c r="AJ4" s="155" t="str">
        <f t="shared" ref="AJ4:AJ15" si="2">IF(AD4="","",IF(ISBLANK(AF4),"En cours",AD4+AF4))</f>
        <v/>
      </c>
      <c r="AK4" s="155" t="str">
        <f t="shared" ref="AK4:AK15" si="3">IF(AE4="","",IF(ISBLANK(AH4),"En cours",AE4+AH4))</f>
        <v/>
      </c>
    </row>
    <row r="5" spans="2:37" ht="21" x14ac:dyDescent="0.4"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7" t="str">
        <f t="shared" si="0"/>
        <v/>
      </c>
      <c r="AE5" s="157" t="str">
        <f t="shared" si="1"/>
        <v/>
      </c>
      <c r="AF5" s="157"/>
      <c r="AG5" s="156"/>
      <c r="AH5" s="157"/>
      <c r="AI5" s="156"/>
      <c r="AJ5" s="155" t="str">
        <f t="shared" si="2"/>
        <v/>
      </c>
      <c r="AK5" s="155" t="str">
        <f t="shared" si="3"/>
        <v/>
      </c>
    </row>
    <row r="6" spans="2:37" ht="21" x14ac:dyDescent="0.4">
      <c r="B6" s="156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7" t="str">
        <f t="shared" si="0"/>
        <v/>
      </c>
      <c r="AE6" s="157" t="str">
        <f t="shared" si="1"/>
        <v/>
      </c>
      <c r="AF6" s="157"/>
      <c r="AG6" s="156"/>
      <c r="AH6" s="157"/>
      <c r="AI6" s="156"/>
      <c r="AJ6" s="155" t="str">
        <f t="shared" si="2"/>
        <v/>
      </c>
      <c r="AK6" s="155" t="str">
        <f t="shared" si="3"/>
        <v/>
      </c>
    </row>
    <row r="7" spans="2:37" ht="21" x14ac:dyDescent="0.4"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7" t="str">
        <f t="shared" si="0"/>
        <v/>
      </c>
      <c r="AE7" s="157" t="str">
        <f t="shared" si="1"/>
        <v/>
      </c>
      <c r="AF7" s="157"/>
      <c r="AG7" s="156"/>
      <c r="AH7" s="157"/>
      <c r="AI7" s="156"/>
      <c r="AJ7" s="155" t="str">
        <f t="shared" si="2"/>
        <v/>
      </c>
      <c r="AK7" s="155" t="str">
        <f t="shared" si="3"/>
        <v/>
      </c>
    </row>
    <row r="8" spans="2:37" ht="21" x14ac:dyDescent="0.4">
      <c r="B8" s="156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7" t="str">
        <f t="shared" si="0"/>
        <v/>
      </c>
      <c r="AE8" s="157" t="str">
        <f t="shared" si="1"/>
        <v/>
      </c>
      <c r="AF8" s="157"/>
      <c r="AG8" s="156"/>
      <c r="AH8" s="157"/>
      <c r="AI8" s="156"/>
      <c r="AJ8" s="155" t="str">
        <f t="shared" si="2"/>
        <v/>
      </c>
      <c r="AK8" s="155" t="str">
        <f t="shared" si="3"/>
        <v/>
      </c>
    </row>
    <row r="9" spans="2:37" ht="21" x14ac:dyDescent="0.4"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7" t="str">
        <f t="shared" si="0"/>
        <v/>
      </c>
      <c r="AE9" s="157" t="str">
        <f t="shared" si="1"/>
        <v/>
      </c>
      <c r="AF9" s="157"/>
      <c r="AG9" s="156"/>
      <c r="AH9" s="157"/>
      <c r="AI9" s="156"/>
      <c r="AJ9" s="155" t="str">
        <f t="shared" si="2"/>
        <v/>
      </c>
      <c r="AK9" s="155" t="str">
        <f t="shared" si="3"/>
        <v/>
      </c>
    </row>
    <row r="10" spans="2:37" ht="21" x14ac:dyDescent="0.4">
      <c r="B10" s="156"/>
      <c r="C10" s="156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7" t="str">
        <f t="shared" si="0"/>
        <v/>
      </c>
      <c r="AE10" s="157" t="str">
        <f t="shared" si="1"/>
        <v/>
      </c>
      <c r="AF10" s="157"/>
      <c r="AG10" s="156"/>
      <c r="AH10" s="157"/>
      <c r="AI10" s="156"/>
      <c r="AJ10" s="155" t="str">
        <f t="shared" si="2"/>
        <v/>
      </c>
      <c r="AK10" s="155" t="str">
        <f t="shared" si="3"/>
        <v/>
      </c>
    </row>
    <row r="11" spans="2:37" ht="21" x14ac:dyDescent="0.4">
      <c r="B11" s="156"/>
      <c r="C11" s="156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7" t="str">
        <f t="shared" si="0"/>
        <v/>
      </c>
      <c r="AE11" s="157" t="str">
        <f t="shared" si="1"/>
        <v/>
      </c>
      <c r="AF11" s="157"/>
      <c r="AG11" s="156"/>
      <c r="AH11" s="157"/>
      <c r="AI11" s="156"/>
      <c r="AJ11" s="155" t="str">
        <f t="shared" si="2"/>
        <v/>
      </c>
      <c r="AK11" s="155" t="str">
        <f t="shared" si="3"/>
        <v/>
      </c>
    </row>
    <row r="12" spans="2:37" ht="21" x14ac:dyDescent="0.4"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7" t="str">
        <f t="shared" si="0"/>
        <v/>
      </c>
      <c r="AE12" s="157" t="str">
        <f t="shared" si="1"/>
        <v/>
      </c>
      <c r="AF12" s="157"/>
      <c r="AG12" s="156"/>
      <c r="AH12" s="157"/>
      <c r="AI12" s="156"/>
      <c r="AJ12" s="155" t="str">
        <f t="shared" si="2"/>
        <v/>
      </c>
      <c r="AK12" s="155" t="str">
        <f t="shared" si="3"/>
        <v/>
      </c>
    </row>
    <row r="13" spans="2:37" ht="21" x14ac:dyDescent="0.4">
      <c r="B13" s="156"/>
      <c r="C13" s="156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7" t="str">
        <f t="shared" si="0"/>
        <v/>
      </c>
      <c r="AE13" s="157" t="str">
        <f t="shared" si="1"/>
        <v/>
      </c>
      <c r="AF13" s="157"/>
      <c r="AG13" s="156"/>
      <c r="AH13" s="157"/>
      <c r="AI13" s="156"/>
      <c r="AJ13" s="155" t="str">
        <f t="shared" si="2"/>
        <v/>
      </c>
      <c r="AK13" s="155" t="str">
        <f t="shared" si="3"/>
        <v/>
      </c>
    </row>
    <row r="14" spans="2:37" ht="21" x14ac:dyDescent="0.4">
      <c r="B14" s="156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7" t="str">
        <f t="shared" si="0"/>
        <v/>
      </c>
      <c r="AE14" s="157" t="str">
        <f t="shared" si="1"/>
        <v/>
      </c>
      <c r="AF14" s="157"/>
      <c r="AG14" s="156"/>
      <c r="AH14" s="157"/>
      <c r="AI14" s="156"/>
      <c r="AJ14" s="155" t="str">
        <f t="shared" si="2"/>
        <v/>
      </c>
      <c r="AK14" s="155" t="str">
        <f t="shared" si="3"/>
        <v/>
      </c>
    </row>
    <row r="15" spans="2:37" ht="21" x14ac:dyDescent="0.4">
      <c r="B15" s="156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7" t="str">
        <f t="shared" si="0"/>
        <v/>
      </c>
      <c r="AE15" s="157" t="str">
        <f t="shared" si="1"/>
        <v/>
      </c>
      <c r="AF15" s="157"/>
      <c r="AG15" s="156"/>
      <c r="AH15" s="157"/>
      <c r="AI15" s="156"/>
      <c r="AJ15" s="155" t="str">
        <f t="shared" si="2"/>
        <v/>
      </c>
      <c r="AK15" s="155" t="str">
        <f t="shared" si="3"/>
        <v/>
      </c>
    </row>
    <row r="16" spans="2:37" ht="21" x14ac:dyDescent="0.4">
      <c r="B16" s="156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7" t="str">
        <f t="shared" ref="AD16:AD24" si="4">IF(MIN(F16,J16,N16,R16,V16,Z16)&lt;&gt;0,MIN(F16,J16,N16,R16,V16,Z16),"")</f>
        <v/>
      </c>
      <c r="AE16" s="157" t="str">
        <f t="shared" ref="AE16:AE24" si="5">IF(MIN(H16,L16,P16,T16,X16,AB16)&lt;&gt;0,MIN(H16,L16,P16,T16,X16,AB16),"")</f>
        <v/>
      </c>
      <c r="AF16" s="157"/>
      <c r="AG16" s="156"/>
      <c r="AH16" s="157"/>
      <c r="AI16" s="156"/>
      <c r="AJ16" s="155" t="str">
        <f t="shared" ref="AJ16:AJ24" si="6">IF(AD16="","",IF(ISBLANK(AF16),"En cours",AD16+AF16))</f>
        <v/>
      </c>
      <c r="AK16" s="155" t="str">
        <f t="shared" ref="AK16:AK24" si="7">IF(AE16="","",IF(ISBLANK(AH16),"En cours",AE16+AH16))</f>
        <v/>
      </c>
    </row>
    <row r="17" spans="2:37" ht="21" x14ac:dyDescent="0.4">
      <c r="B17" s="156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7" t="str">
        <f t="shared" si="4"/>
        <v/>
      </c>
      <c r="AE17" s="157" t="str">
        <f t="shared" si="5"/>
        <v/>
      </c>
      <c r="AF17" s="157"/>
      <c r="AG17" s="156"/>
      <c r="AH17" s="157"/>
      <c r="AI17" s="156"/>
      <c r="AJ17" s="155" t="str">
        <f t="shared" si="6"/>
        <v/>
      </c>
      <c r="AK17" s="155" t="str">
        <f t="shared" si="7"/>
        <v/>
      </c>
    </row>
    <row r="18" spans="2:37" ht="21" x14ac:dyDescent="0.4">
      <c r="B18" s="156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7" t="str">
        <f t="shared" si="4"/>
        <v/>
      </c>
      <c r="AE18" s="157" t="str">
        <f t="shared" si="5"/>
        <v/>
      </c>
      <c r="AF18" s="157"/>
      <c r="AG18" s="156"/>
      <c r="AH18" s="157"/>
      <c r="AI18" s="156"/>
      <c r="AJ18" s="155" t="str">
        <f t="shared" si="6"/>
        <v/>
      </c>
      <c r="AK18" s="155" t="str">
        <f t="shared" si="7"/>
        <v/>
      </c>
    </row>
    <row r="19" spans="2:37" ht="21" x14ac:dyDescent="0.4">
      <c r="B19" s="156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7" t="str">
        <f t="shared" si="4"/>
        <v/>
      </c>
      <c r="AE19" s="157" t="str">
        <f t="shared" si="5"/>
        <v/>
      </c>
      <c r="AF19" s="157"/>
      <c r="AG19" s="156"/>
      <c r="AH19" s="157"/>
      <c r="AI19" s="156"/>
      <c r="AJ19" s="155" t="str">
        <f t="shared" si="6"/>
        <v/>
      </c>
      <c r="AK19" s="155" t="str">
        <f t="shared" si="7"/>
        <v/>
      </c>
    </row>
    <row r="20" spans="2:37" ht="21" x14ac:dyDescent="0.4">
      <c r="B20" s="156"/>
      <c r="C20" s="156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7" t="str">
        <f t="shared" si="4"/>
        <v/>
      </c>
      <c r="AE20" s="157" t="str">
        <f t="shared" si="5"/>
        <v/>
      </c>
      <c r="AF20" s="157"/>
      <c r="AG20" s="156"/>
      <c r="AH20" s="157"/>
      <c r="AI20" s="156"/>
      <c r="AJ20" s="155" t="str">
        <f t="shared" si="6"/>
        <v/>
      </c>
      <c r="AK20" s="155" t="str">
        <f t="shared" si="7"/>
        <v/>
      </c>
    </row>
    <row r="21" spans="2:37" ht="21" x14ac:dyDescent="0.4"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7" t="str">
        <f t="shared" si="4"/>
        <v/>
      </c>
      <c r="AE21" s="157" t="str">
        <f t="shared" si="5"/>
        <v/>
      </c>
      <c r="AF21" s="157"/>
      <c r="AG21" s="156"/>
      <c r="AH21" s="157"/>
      <c r="AI21" s="156"/>
      <c r="AJ21" s="155" t="str">
        <f t="shared" si="6"/>
        <v/>
      </c>
      <c r="AK21" s="155" t="str">
        <f t="shared" si="7"/>
        <v/>
      </c>
    </row>
    <row r="22" spans="2:37" ht="21" x14ac:dyDescent="0.4">
      <c r="B22" s="156"/>
      <c r="C22" s="156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7" t="str">
        <f t="shared" si="4"/>
        <v/>
      </c>
      <c r="AE22" s="157" t="str">
        <f t="shared" si="5"/>
        <v/>
      </c>
      <c r="AF22" s="157"/>
      <c r="AG22" s="156"/>
      <c r="AH22" s="157"/>
      <c r="AI22" s="156"/>
      <c r="AJ22" s="155" t="str">
        <f t="shared" si="6"/>
        <v/>
      </c>
      <c r="AK22" s="155" t="str">
        <f t="shared" si="7"/>
        <v/>
      </c>
    </row>
    <row r="23" spans="2:37" ht="21" x14ac:dyDescent="0.4">
      <c r="B23" s="156"/>
      <c r="C23" s="156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57" t="str">
        <f t="shared" si="4"/>
        <v/>
      </c>
      <c r="AE23" s="157" t="str">
        <f t="shared" si="5"/>
        <v/>
      </c>
      <c r="AF23" s="157"/>
      <c r="AG23" s="156"/>
      <c r="AH23" s="157"/>
      <c r="AI23" s="156"/>
      <c r="AJ23" s="155" t="str">
        <f t="shared" si="6"/>
        <v/>
      </c>
      <c r="AK23" s="155" t="str">
        <f t="shared" si="7"/>
        <v/>
      </c>
    </row>
    <row r="24" spans="2:37" ht="21" x14ac:dyDescent="0.4">
      <c r="B24" s="156"/>
      <c r="C24" s="156"/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156"/>
      <c r="AC24" s="156"/>
      <c r="AD24" s="157" t="str">
        <f t="shared" si="4"/>
        <v/>
      </c>
      <c r="AE24" s="157" t="str">
        <f t="shared" si="5"/>
        <v/>
      </c>
      <c r="AF24" s="157"/>
      <c r="AG24" s="156"/>
      <c r="AH24" s="157"/>
      <c r="AI24" s="156"/>
      <c r="AJ24" s="155" t="str">
        <f t="shared" si="6"/>
        <v/>
      </c>
      <c r="AK24" s="155" t="str">
        <f t="shared" si="7"/>
        <v/>
      </c>
    </row>
    <row r="25" spans="2:37" ht="21" x14ac:dyDescent="0.4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6" t="str">
        <f t="shared" ref="AD25:AD36" si="8">IF(MIN(F25,J25,N25,R25,V25,Z25)&lt;&gt;0,MIN(F25,J25,N25,R25,V25,Z25),"")</f>
        <v/>
      </c>
      <c r="AE25" s="136" t="str">
        <f t="shared" ref="AE25:AE36" si="9">IF(MIN(H25,L25,P25,T25,X25,AB25)&lt;&gt;0,MIN(H25,L25,P25,T25,X25,AB25),"")</f>
        <v/>
      </c>
      <c r="AF25" s="136"/>
      <c r="AG25" s="135"/>
      <c r="AH25" s="136"/>
      <c r="AI25" s="135"/>
      <c r="AJ25" s="134" t="str">
        <f t="shared" ref="AJ25:AJ36" si="10">IF(AD25="","",IF(ISBLANK(AF25),"En cours",AD25+AF25))</f>
        <v/>
      </c>
      <c r="AK25" s="134" t="str">
        <f t="shared" ref="AK25:AK36" si="11">IF(AE25="","",IF(ISBLANK(AH25),"En cours",AE25+AH25))</f>
        <v/>
      </c>
    </row>
    <row r="26" spans="2:37" ht="21" x14ac:dyDescent="0.4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6" t="str">
        <f t="shared" si="8"/>
        <v/>
      </c>
      <c r="AE26" s="136" t="str">
        <f t="shared" si="9"/>
        <v/>
      </c>
      <c r="AF26" s="136"/>
      <c r="AG26" s="135"/>
      <c r="AH26" s="136"/>
      <c r="AI26" s="135"/>
      <c r="AJ26" s="134" t="str">
        <f t="shared" si="10"/>
        <v/>
      </c>
      <c r="AK26" s="134" t="str">
        <f t="shared" si="11"/>
        <v/>
      </c>
    </row>
    <row r="27" spans="2:37" ht="21" x14ac:dyDescent="0.4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6" t="str">
        <f t="shared" si="8"/>
        <v/>
      </c>
      <c r="AE27" s="136" t="str">
        <f t="shared" si="9"/>
        <v/>
      </c>
      <c r="AF27" s="136"/>
      <c r="AG27" s="135"/>
      <c r="AH27" s="136"/>
      <c r="AI27" s="135"/>
      <c r="AJ27" s="134" t="str">
        <f t="shared" si="10"/>
        <v/>
      </c>
      <c r="AK27" s="134" t="str">
        <f t="shared" si="11"/>
        <v/>
      </c>
    </row>
    <row r="28" spans="2:37" ht="21" x14ac:dyDescent="0.4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6" t="str">
        <f t="shared" si="8"/>
        <v/>
      </c>
      <c r="AE28" s="136" t="str">
        <f t="shared" si="9"/>
        <v/>
      </c>
      <c r="AF28" s="136"/>
      <c r="AG28" s="135"/>
      <c r="AH28" s="136"/>
      <c r="AI28" s="135"/>
      <c r="AJ28" s="134" t="str">
        <f t="shared" si="10"/>
        <v/>
      </c>
      <c r="AK28" s="134" t="str">
        <f t="shared" si="11"/>
        <v/>
      </c>
    </row>
    <row r="29" spans="2:37" ht="21" x14ac:dyDescent="0.4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6" t="str">
        <f t="shared" si="8"/>
        <v/>
      </c>
      <c r="AE29" s="136" t="str">
        <f t="shared" si="9"/>
        <v/>
      </c>
      <c r="AF29" s="136"/>
      <c r="AG29" s="135"/>
      <c r="AH29" s="136"/>
      <c r="AI29" s="135"/>
      <c r="AJ29" s="134" t="str">
        <f t="shared" si="10"/>
        <v/>
      </c>
      <c r="AK29" s="134" t="str">
        <f t="shared" si="11"/>
        <v/>
      </c>
    </row>
    <row r="30" spans="2:37" ht="21" x14ac:dyDescent="0.4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6" t="str">
        <f t="shared" si="8"/>
        <v/>
      </c>
      <c r="AE30" s="136" t="str">
        <f t="shared" si="9"/>
        <v/>
      </c>
      <c r="AF30" s="136"/>
      <c r="AG30" s="135"/>
      <c r="AH30" s="136"/>
      <c r="AI30" s="135"/>
      <c r="AJ30" s="134" t="str">
        <f t="shared" si="10"/>
        <v/>
      </c>
      <c r="AK30" s="134" t="str">
        <f t="shared" si="11"/>
        <v/>
      </c>
    </row>
    <row r="31" spans="2:37" ht="21" x14ac:dyDescent="0.4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6" t="str">
        <f t="shared" si="8"/>
        <v/>
      </c>
      <c r="AE31" s="136" t="str">
        <f t="shared" si="9"/>
        <v/>
      </c>
      <c r="AF31" s="136"/>
      <c r="AG31" s="135"/>
      <c r="AH31" s="136"/>
      <c r="AI31" s="135"/>
      <c r="AJ31" s="134" t="str">
        <f t="shared" si="10"/>
        <v/>
      </c>
      <c r="AK31" s="134" t="str">
        <f t="shared" si="11"/>
        <v/>
      </c>
    </row>
    <row r="32" spans="2:37" ht="21" x14ac:dyDescent="0.4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6" t="str">
        <f t="shared" si="8"/>
        <v/>
      </c>
      <c r="AE32" s="136" t="str">
        <f t="shared" si="9"/>
        <v/>
      </c>
      <c r="AF32" s="136"/>
      <c r="AG32" s="135"/>
      <c r="AH32" s="136"/>
      <c r="AI32" s="135"/>
      <c r="AJ32" s="134" t="str">
        <f t="shared" si="10"/>
        <v/>
      </c>
      <c r="AK32" s="134" t="str">
        <f t="shared" si="11"/>
        <v/>
      </c>
    </row>
    <row r="33" spans="2:37" ht="21" x14ac:dyDescent="0.4"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3" t="str">
        <f t="shared" si="8"/>
        <v/>
      </c>
      <c r="AE33" s="143" t="str">
        <f t="shared" si="9"/>
        <v/>
      </c>
      <c r="AF33" s="143"/>
      <c r="AG33" s="142"/>
      <c r="AH33" s="143"/>
      <c r="AI33" s="142"/>
      <c r="AJ33" s="141" t="str">
        <f t="shared" si="10"/>
        <v/>
      </c>
      <c r="AK33" s="141" t="str">
        <f t="shared" si="11"/>
        <v/>
      </c>
    </row>
    <row r="34" spans="2:37" ht="21" x14ac:dyDescent="0.4">
      <c r="B34" s="142"/>
      <c r="C34" s="142"/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3" t="str">
        <f t="shared" si="8"/>
        <v/>
      </c>
      <c r="AE34" s="143" t="str">
        <f t="shared" si="9"/>
        <v/>
      </c>
      <c r="AF34" s="143"/>
      <c r="AG34" s="142"/>
      <c r="AH34" s="143"/>
      <c r="AI34" s="142"/>
      <c r="AJ34" s="141" t="str">
        <f t="shared" si="10"/>
        <v/>
      </c>
      <c r="AK34" s="141" t="str">
        <f t="shared" si="11"/>
        <v/>
      </c>
    </row>
    <row r="35" spans="2:37" ht="21" x14ac:dyDescent="0.4">
      <c r="B35" s="149"/>
      <c r="C35" s="149"/>
      <c r="D35" s="149"/>
      <c r="E35" s="149"/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50" t="str">
        <f t="shared" si="8"/>
        <v/>
      </c>
      <c r="AE35" s="150" t="str">
        <f t="shared" si="9"/>
        <v/>
      </c>
      <c r="AF35" s="150"/>
      <c r="AG35" s="149"/>
      <c r="AH35" s="150"/>
      <c r="AI35" s="149"/>
      <c r="AJ35" s="148" t="str">
        <f t="shared" si="10"/>
        <v/>
      </c>
      <c r="AK35" s="148" t="str">
        <f t="shared" si="11"/>
        <v/>
      </c>
    </row>
    <row r="36" spans="2:37" ht="21" x14ac:dyDescent="0.4">
      <c r="B36" s="149"/>
      <c r="C36" s="149"/>
      <c r="D36" s="149"/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149"/>
      <c r="W36" s="149"/>
      <c r="X36" s="149"/>
      <c r="Y36" s="149"/>
      <c r="Z36" s="149"/>
      <c r="AA36" s="149"/>
      <c r="AB36" s="149"/>
      <c r="AC36" s="149"/>
      <c r="AD36" s="150" t="str">
        <f t="shared" si="8"/>
        <v/>
      </c>
      <c r="AE36" s="150" t="str">
        <f t="shared" si="9"/>
        <v/>
      </c>
      <c r="AF36" s="150"/>
      <c r="AG36" s="149"/>
      <c r="AH36" s="150"/>
      <c r="AI36" s="149"/>
      <c r="AJ36" s="148" t="str">
        <f t="shared" si="10"/>
        <v/>
      </c>
      <c r="AK36" s="148" t="str">
        <f t="shared" si="11"/>
        <v/>
      </c>
    </row>
    <row r="37" spans="2:37" ht="21" x14ac:dyDescent="0.4">
      <c r="B37" s="102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4" t="str">
        <f t="shared" ref="AD37:AD67" si="12">IF(MIN(F37,J37,N37,R37,V37,Z37)&lt;&gt;0,MIN(F37,J37,N37,R37,V37,Z37),"")</f>
        <v/>
      </c>
      <c r="AE37" s="104" t="str">
        <f t="shared" ref="AE37:AE67" si="13">IF(MIN(H37,L37,P37,T37,X37,AB37)&lt;&gt;0,MIN(H37,L37,P37,T37,X37,AB37),"")</f>
        <v/>
      </c>
      <c r="AF37" s="104"/>
      <c r="AG37" s="103"/>
      <c r="AH37" s="104"/>
      <c r="AI37" s="103"/>
      <c r="AJ37" s="105" t="str">
        <f t="shared" ref="AJ37:AJ67" si="14">IF(AD37="","",IF(ISBLANK(AF37),"En cours",AD37+AF37))</f>
        <v/>
      </c>
      <c r="AK37" s="106" t="str">
        <f t="shared" ref="AK37:AK67" si="15">IF(AE37="","",IF(ISBLANK(AH37),"En cours",AE37+AH37))</f>
        <v/>
      </c>
    </row>
    <row r="38" spans="2:37" ht="21" x14ac:dyDescent="0.4">
      <c r="B38" s="102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4" t="str">
        <f t="shared" si="12"/>
        <v/>
      </c>
      <c r="AE38" s="104" t="str">
        <f t="shared" si="13"/>
        <v/>
      </c>
      <c r="AF38" s="104"/>
      <c r="AG38" s="103"/>
      <c r="AH38" s="104"/>
      <c r="AI38" s="103"/>
      <c r="AJ38" s="105" t="str">
        <f t="shared" si="14"/>
        <v/>
      </c>
      <c r="AK38" s="106" t="str">
        <f t="shared" si="15"/>
        <v/>
      </c>
    </row>
    <row r="39" spans="2:37" ht="21" x14ac:dyDescent="0.4">
      <c r="B39" s="102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4" t="str">
        <f t="shared" si="12"/>
        <v/>
      </c>
      <c r="AE39" s="104" t="str">
        <f t="shared" si="13"/>
        <v/>
      </c>
      <c r="AF39" s="104"/>
      <c r="AG39" s="103"/>
      <c r="AH39" s="104"/>
      <c r="AI39" s="103"/>
      <c r="AJ39" s="105" t="str">
        <f t="shared" si="14"/>
        <v/>
      </c>
      <c r="AK39" s="106" t="str">
        <f t="shared" si="15"/>
        <v/>
      </c>
    </row>
    <row r="40" spans="2:37" ht="21" x14ac:dyDescent="0.4">
      <c r="B40" s="102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4" t="str">
        <f t="shared" si="12"/>
        <v/>
      </c>
      <c r="AE40" s="104" t="str">
        <f t="shared" si="13"/>
        <v/>
      </c>
      <c r="AF40" s="104"/>
      <c r="AG40" s="103"/>
      <c r="AH40" s="104"/>
      <c r="AI40" s="103"/>
      <c r="AJ40" s="105" t="str">
        <f t="shared" si="14"/>
        <v/>
      </c>
      <c r="AK40" s="106" t="str">
        <f t="shared" si="15"/>
        <v/>
      </c>
    </row>
    <row r="41" spans="2:37" ht="21" x14ac:dyDescent="0.4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4" t="str">
        <f t="shared" si="12"/>
        <v/>
      </c>
      <c r="AE41" s="104" t="str">
        <f t="shared" si="13"/>
        <v/>
      </c>
      <c r="AF41" s="104"/>
      <c r="AG41" s="103"/>
      <c r="AH41" s="104"/>
      <c r="AI41" s="103"/>
      <c r="AJ41" s="105" t="str">
        <f t="shared" si="14"/>
        <v/>
      </c>
      <c r="AK41" s="106" t="str">
        <f t="shared" si="15"/>
        <v/>
      </c>
    </row>
    <row r="42" spans="2:37" ht="21" x14ac:dyDescent="0.4">
      <c r="B42" s="102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4" t="str">
        <f t="shared" si="12"/>
        <v/>
      </c>
      <c r="AE42" s="104" t="str">
        <f t="shared" si="13"/>
        <v/>
      </c>
      <c r="AF42" s="104"/>
      <c r="AG42" s="103"/>
      <c r="AH42" s="104"/>
      <c r="AI42" s="103"/>
      <c r="AJ42" s="105" t="str">
        <f t="shared" si="14"/>
        <v/>
      </c>
      <c r="AK42" s="106" t="str">
        <f t="shared" si="15"/>
        <v/>
      </c>
    </row>
    <row r="43" spans="2:37" ht="21" x14ac:dyDescent="0.4">
      <c r="B43" s="102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4" t="str">
        <f t="shared" si="12"/>
        <v/>
      </c>
      <c r="AE43" s="104" t="str">
        <f t="shared" si="13"/>
        <v/>
      </c>
      <c r="AF43" s="104"/>
      <c r="AG43" s="103"/>
      <c r="AH43" s="104"/>
      <c r="AI43" s="103"/>
      <c r="AJ43" s="105" t="str">
        <f t="shared" si="14"/>
        <v/>
      </c>
      <c r="AK43" s="106" t="str">
        <f t="shared" si="15"/>
        <v/>
      </c>
    </row>
    <row r="44" spans="2:37" ht="21" x14ac:dyDescent="0.4">
      <c r="B44" s="102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4" t="str">
        <f t="shared" si="12"/>
        <v/>
      </c>
      <c r="AE44" s="104" t="str">
        <f t="shared" si="13"/>
        <v/>
      </c>
      <c r="AF44" s="104"/>
      <c r="AG44" s="103"/>
      <c r="AH44" s="104"/>
      <c r="AI44" s="103"/>
      <c r="AJ44" s="105" t="str">
        <f t="shared" si="14"/>
        <v/>
      </c>
      <c r="AK44" s="106" t="str">
        <f t="shared" si="15"/>
        <v/>
      </c>
    </row>
    <row r="45" spans="2:37" ht="21" x14ac:dyDescent="0.4">
      <c r="B45" s="102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4" t="str">
        <f t="shared" si="12"/>
        <v/>
      </c>
      <c r="AE45" s="104" t="str">
        <f t="shared" si="13"/>
        <v/>
      </c>
      <c r="AF45" s="104"/>
      <c r="AG45" s="103"/>
      <c r="AH45" s="104"/>
      <c r="AI45" s="103"/>
      <c r="AJ45" s="105" t="str">
        <f t="shared" si="14"/>
        <v/>
      </c>
      <c r="AK45" s="106" t="str">
        <f t="shared" si="15"/>
        <v/>
      </c>
    </row>
    <row r="46" spans="2:37" ht="21" x14ac:dyDescent="0.4">
      <c r="B46" s="102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4" t="str">
        <f t="shared" si="12"/>
        <v/>
      </c>
      <c r="AE46" s="104" t="str">
        <f t="shared" si="13"/>
        <v/>
      </c>
      <c r="AF46" s="104"/>
      <c r="AG46" s="103"/>
      <c r="AH46" s="104"/>
      <c r="AI46" s="103"/>
      <c r="AJ46" s="105" t="str">
        <f t="shared" si="14"/>
        <v/>
      </c>
      <c r="AK46" s="106" t="str">
        <f t="shared" si="15"/>
        <v/>
      </c>
    </row>
    <row r="47" spans="2:37" ht="21" x14ac:dyDescent="0.4">
      <c r="B47" s="102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4" t="str">
        <f t="shared" si="12"/>
        <v/>
      </c>
      <c r="AE47" s="104" t="str">
        <f t="shared" si="13"/>
        <v/>
      </c>
      <c r="AF47" s="104"/>
      <c r="AG47" s="103"/>
      <c r="AH47" s="104"/>
      <c r="AI47" s="103"/>
      <c r="AJ47" s="105" t="str">
        <f t="shared" si="14"/>
        <v/>
      </c>
      <c r="AK47" s="106" t="str">
        <f t="shared" si="15"/>
        <v/>
      </c>
    </row>
    <row r="48" spans="2:37" ht="21" x14ac:dyDescent="0.4">
      <c r="B48" s="79"/>
      <c r="C48" s="80"/>
      <c r="D48" s="80"/>
      <c r="E48" s="80"/>
      <c r="F48" s="80"/>
      <c r="G48" s="80"/>
      <c r="H48" s="80"/>
      <c r="I48" s="81"/>
      <c r="J48" s="80"/>
      <c r="K48" s="80"/>
      <c r="L48" s="80"/>
      <c r="M48" s="81"/>
      <c r="N48" s="80"/>
      <c r="O48" s="80"/>
      <c r="P48" s="80"/>
      <c r="Q48" s="81"/>
      <c r="R48" s="80"/>
      <c r="S48" s="80"/>
      <c r="T48" s="80"/>
      <c r="U48" s="81"/>
      <c r="V48" s="80"/>
      <c r="W48" s="80"/>
      <c r="X48" s="80"/>
      <c r="Y48" s="81"/>
      <c r="Z48" s="80"/>
      <c r="AA48" s="80"/>
      <c r="AB48" s="80"/>
      <c r="AC48" s="80"/>
      <c r="AD48" s="82" t="str">
        <f t="shared" si="12"/>
        <v/>
      </c>
      <c r="AE48" s="83" t="str">
        <f t="shared" si="13"/>
        <v/>
      </c>
      <c r="AF48" s="84"/>
      <c r="AG48" s="79"/>
      <c r="AH48" s="84"/>
      <c r="AI48" s="79"/>
      <c r="AJ48" s="85" t="str">
        <f t="shared" si="14"/>
        <v/>
      </c>
      <c r="AK48" s="86" t="str">
        <f t="shared" si="15"/>
        <v/>
      </c>
    </row>
    <row r="49" spans="2:37" ht="21" x14ac:dyDescent="0.4">
      <c r="B49" s="79"/>
      <c r="C49" s="80"/>
      <c r="D49" s="80"/>
      <c r="E49" s="80"/>
      <c r="F49" s="80"/>
      <c r="G49" s="80"/>
      <c r="H49" s="80"/>
      <c r="I49" s="81"/>
      <c r="J49" s="80"/>
      <c r="K49" s="80"/>
      <c r="L49" s="80"/>
      <c r="M49" s="81"/>
      <c r="N49" s="80"/>
      <c r="O49" s="80"/>
      <c r="P49" s="80"/>
      <c r="Q49" s="81"/>
      <c r="R49" s="80"/>
      <c r="S49" s="80"/>
      <c r="T49" s="80"/>
      <c r="U49" s="81"/>
      <c r="V49" s="80"/>
      <c r="W49" s="80"/>
      <c r="X49" s="80"/>
      <c r="Y49" s="81"/>
      <c r="Z49" s="80"/>
      <c r="AA49" s="80"/>
      <c r="AB49" s="80"/>
      <c r="AC49" s="80"/>
      <c r="AD49" s="82" t="str">
        <f t="shared" si="12"/>
        <v/>
      </c>
      <c r="AE49" s="83" t="str">
        <f t="shared" si="13"/>
        <v/>
      </c>
      <c r="AF49" s="84"/>
      <c r="AG49" s="79"/>
      <c r="AH49" s="84"/>
      <c r="AI49" s="79"/>
      <c r="AJ49" s="85" t="str">
        <f t="shared" si="14"/>
        <v/>
      </c>
      <c r="AK49" s="86" t="str">
        <f t="shared" si="15"/>
        <v/>
      </c>
    </row>
    <row r="50" spans="2:37" ht="21" x14ac:dyDescent="0.4">
      <c r="B50" s="79"/>
      <c r="C50" s="80"/>
      <c r="D50" s="80"/>
      <c r="E50" s="80"/>
      <c r="F50" s="80"/>
      <c r="G50" s="80"/>
      <c r="H50" s="80"/>
      <c r="I50" s="81"/>
      <c r="J50" s="80"/>
      <c r="K50" s="80"/>
      <c r="L50" s="80"/>
      <c r="M50" s="81"/>
      <c r="N50" s="80"/>
      <c r="O50" s="80"/>
      <c r="P50" s="80"/>
      <c r="Q50" s="81"/>
      <c r="R50" s="80"/>
      <c r="S50" s="80"/>
      <c r="T50" s="80"/>
      <c r="U50" s="81"/>
      <c r="V50" s="80"/>
      <c r="W50" s="80"/>
      <c r="X50" s="80"/>
      <c r="Y50" s="81"/>
      <c r="Z50" s="80"/>
      <c r="AA50" s="80"/>
      <c r="AB50" s="80"/>
      <c r="AC50" s="80"/>
      <c r="AD50" s="82" t="str">
        <f t="shared" si="12"/>
        <v/>
      </c>
      <c r="AE50" s="83" t="str">
        <f t="shared" si="13"/>
        <v/>
      </c>
      <c r="AF50" s="84"/>
      <c r="AG50" s="79"/>
      <c r="AH50" s="84"/>
      <c r="AI50" s="79"/>
      <c r="AJ50" s="85" t="str">
        <f t="shared" si="14"/>
        <v/>
      </c>
      <c r="AK50" s="86" t="str">
        <f t="shared" si="15"/>
        <v/>
      </c>
    </row>
    <row r="51" spans="2:37" ht="21" x14ac:dyDescent="0.4">
      <c r="B51" s="79"/>
      <c r="C51" s="80"/>
      <c r="D51" s="80"/>
      <c r="E51" s="80"/>
      <c r="F51" s="80"/>
      <c r="G51" s="80"/>
      <c r="H51" s="80"/>
      <c r="I51" s="81"/>
      <c r="J51" s="80"/>
      <c r="K51" s="80"/>
      <c r="L51" s="80"/>
      <c r="M51" s="81"/>
      <c r="N51" s="80"/>
      <c r="O51" s="80"/>
      <c r="P51" s="80"/>
      <c r="Q51" s="81"/>
      <c r="R51" s="80"/>
      <c r="S51" s="80"/>
      <c r="T51" s="80"/>
      <c r="U51" s="81"/>
      <c r="V51" s="80"/>
      <c r="W51" s="80"/>
      <c r="X51" s="80"/>
      <c r="Y51" s="81"/>
      <c r="Z51" s="80"/>
      <c r="AA51" s="80"/>
      <c r="AB51" s="80"/>
      <c r="AC51" s="80"/>
      <c r="AD51" s="82" t="str">
        <f t="shared" si="12"/>
        <v/>
      </c>
      <c r="AE51" s="83" t="str">
        <f t="shared" si="13"/>
        <v/>
      </c>
      <c r="AF51" s="84"/>
      <c r="AG51" s="79"/>
      <c r="AH51" s="84"/>
      <c r="AI51" s="79"/>
      <c r="AJ51" s="85" t="str">
        <f t="shared" si="14"/>
        <v/>
      </c>
      <c r="AK51" s="86" t="str">
        <f t="shared" si="15"/>
        <v/>
      </c>
    </row>
    <row r="52" spans="2:37" ht="21" x14ac:dyDescent="0.4">
      <c r="B52" s="79"/>
      <c r="C52" s="80"/>
      <c r="D52" s="80"/>
      <c r="E52" s="80"/>
      <c r="F52" s="80"/>
      <c r="G52" s="80"/>
      <c r="H52" s="80"/>
      <c r="I52" s="81"/>
      <c r="J52" s="80"/>
      <c r="K52" s="80"/>
      <c r="L52" s="80"/>
      <c r="M52" s="81"/>
      <c r="N52" s="80"/>
      <c r="O52" s="80"/>
      <c r="P52" s="80"/>
      <c r="Q52" s="81"/>
      <c r="R52" s="80"/>
      <c r="S52" s="80"/>
      <c r="T52" s="80"/>
      <c r="U52" s="81"/>
      <c r="V52" s="80"/>
      <c r="W52" s="80"/>
      <c r="X52" s="80"/>
      <c r="Y52" s="81"/>
      <c r="Z52" s="80"/>
      <c r="AA52" s="80"/>
      <c r="AB52" s="80"/>
      <c r="AC52" s="80"/>
      <c r="AD52" s="82" t="str">
        <f t="shared" si="12"/>
        <v/>
      </c>
      <c r="AE52" s="83" t="str">
        <f t="shared" si="13"/>
        <v/>
      </c>
      <c r="AF52" s="84"/>
      <c r="AG52" s="79"/>
      <c r="AH52" s="84"/>
      <c r="AI52" s="79"/>
      <c r="AJ52" s="85" t="str">
        <f t="shared" si="14"/>
        <v/>
      </c>
      <c r="AK52" s="86" t="str">
        <f t="shared" si="15"/>
        <v/>
      </c>
    </row>
    <row r="53" spans="2:37" ht="21" x14ac:dyDescent="0.4">
      <c r="B53" s="79"/>
      <c r="C53" s="80"/>
      <c r="D53" s="80"/>
      <c r="E53" s="80"/>
      <c r="F53" s="80"/>
      <c r="G53" s="80"/>
      <c r="H53" s="80"/>
      <c r="I53" s="81"/>
      <c r="J53" s="80"/>
      <c r="K53" s="80"/>
      <c r="L53" s="80"/>
      <c r="M53" s="81"/>
      <c r="N53" s="80"/>
      <c r="O53" s="80"/>
      <c r="P53" s="80"/>
      <c r="Q53" s="81"/>
      <c r="R53" s="80"/>
      <c r="S53" s="80"/>
      <c r="T53" s="80"/>
      <c r="U53" s="81"/>
      <c r="V53" s="80"/>
      <c r="W53" s="80"/>
      <c r="X53" s="80"/>
      <c r="Y53" s="81"/>
      <c r="Z53" s="80"/>
      <c r="AA53" s="80"/>
      <c r="AB53" s="80"/>
      <c r="AC53" s="80"/>
      <c r="AD53" s="82" t="str">
        <f t="shared" si="12"/>
        <v/>
      </c>
      <c r="AE53" s="83" t="str">
        <f t="shared" si="13"/>
        <v/>
      </c>
      <c r="AF53" s="84"/>
      <c r="AG53" s="79"/>
      <c r="AH53" s="84"/>
      <c r="AI53" s="79"/>
      <c r="AJ53" s="85" t="str">
        <f t="shared" si="14"/>
        <v/>
      </c>
      <c r="AK53" s="86" t="str">
        <f t="shared" si="15"/>
        <v/>
      </c>
    </row>
    <row r="54" spans="2:37" ht="21" x14ac:dyDescent="0.4">
      <c r="B54" s="79"/>
      <c r="C54" s="80"/>
      <c r="D54" s="80"/>
      <c r="E54" s="80"/>
      <c r="F54" s="80"/>
      <c r="G54" s="80"/>
      <c r="H54" s="80"/>
      <c r="I54" s="81"/>
      <c r="J54" s="80"/>
      <c r="K54" s="80"/>
      <c r="L54" s="80"/>
      <c r="M54" s="81"/>
      <c r="N54" s="80"/>
      <c r="O54" s="80"/>
      <c r="P54" s="80"/>
      <c r="Q54" s="81"/>
      <c r="R54" s="80"/>
      <c r="S54" s="80"/>
      <c r="T54" s="80"/>
      <c r="U54" s="81"/>
      <c r="V54" s="80"/>
      <c r="W54" s="80"/>
      <c r="X54" s="80"/>
      <c r="Y54" s="81"/>
      <c r="Z54" s="80"/>
      <c r="AA54" s="80"/>
      <c r="AB54" s="80"/>
      <c r="AC54" s="80"/>
      <c r="AD54" s="82" t="str">
        <f t="shared" si="12"/>
        <v/>
      </c>
      <c r="AE54" s="83" t="str">
        <f t="shared" si="13"/>
        <v/>
      </c>
      <c r="AF54" s="84"/>
      <c r="AG54" s="79"/>
      <c r="AH54" s="84"/>
      <c r="AI54" s="79"/>
      <c r="AJ54" s="85" t="str">
        <f t="shared" si="14"/>
        <v/>
      </c>
      <c r="AK54" s="86" t="str">
        <f t="shared" si="15"/>
        <v/>
      </c>
    </row>
    <row r="55" spans="2:37" ht="21" x14ac:dyDescent="0.4">
      <c r="B55" s="79"/>
      <c r="C55" s="80"/>
      <c r="D55" s="80"/>
      <c r="E55" s="80"/>
      <c r="F55" s="80"/>
      <c r="G55" s="80"/>
      <c r="H55" s="80"/>
      <c r="I55" s="81"/>
      <c r="J55" s="80"/>
      <c r="K55" s="80"/>
      <c r="L55" s="80"/>
      <c r="M55" s="81"/>
      <c r="N55" s="80"/>
      <c r="O55" s="80"/>
      <c r="P55" s="80"/>
      <c r="Q55" s="81"/>
      <c r="R55" s="80"/>
      <c r="S55" s="80"/>
      <c r="T55" s="80"/>
      <c r="U55" s="81"/>
      <c r="V55" s="80"/>
      <c r="W55" s="80"/>
      <c r="X55" s="80"/>
      <c r="Y55" s="81"/>
      <c r="Z55" s="80"/>
      <c r="AA55" s="80"/>
      <c r="AB55" s="80"/>
      <c r="AC55" s="80"/>
      <c r="AD55" s="82" t="str">
        <f t="shared" si="12"/>
        <v/>
      </c>
      <c r="AE55" s="83" t="str">
        <f t="shared" si="13"/>
        <v/>
      </c>
      <c r="AF55" s="84"/>
      <c r="AG55" s="79"/>
      <c r="AH55" s="84"/>
      <c r="AI55" s="79"/>
      <c r="AJ55" s="85" t="str">
        <f t="shared" si="14"/>
        <v/>
      </c>
      <c r="AK55" s="86" t="str">
        <f t="shared" si="15"/>
        <v/>
      </c>
    </row>
    <row r="56" spans="2:37" ht="21" x14ac:dyDescent="0.4">
      <c r="B56" s="79"/>
      <c r="C56" s="80"/>
      <c r="D56" s="80"/>
      <c r="E56" s="80"/>
      <c r="F56" s="80"/>
      <c r="G56" s="80"/>
      <c r="H56" s="80"/>
      <c r="I56" s="81"/>
      <c r="J56" s="80"/>
      <c r="K56" s="80"/>
      <c r="L56" s="80"/>
      <c r="M56" s="81"/>
      <c r="N56" s="80"/>
      <c r="O56" s="80"/>
      <c r="P56" s="80"/>
      <c r="Q56" s="81"/>
      <c r="R56" s="80"/>
      <c r="S56" s="80"/>
      <c r="T56" s="80"/>
      <c r="U56" s="81"/>
      <c r="V56" s="80"/>
      <c r="W56" s="80"/>
      <c r="X56" s="80"/>
      <c r="Y56" s="81"/>
      <c r="Z56" s="80"/>
      <c r="AA56" s="80"/>
      <c r="AB56" s="80"/>
      <c r="AC56" s="80"/>
      <c r="AD56" s="82" t="str">
        <f t="shared" si="12"/>
        <v/>
      </c>
      <c r="AE56" s="83" t="str">
        <f t="shared" si="13"/>
        <v/>
      </c>
      <c r="AF56" s="84"/>
      <c r="AG56" s="79"/>
      <c r="AH56" s="84"/>
      <c r="AI56" s="79"/>
      <c r="AJ56" s="85" t="str">
        <f t="shared" si="14"/>
        <v/>
      </c>
      <c r="AK56" s="86" t="str">
        <f t="shared" si="15"/>
        <v/>
      </c>
    </row>
    <row r="57" spans="2:37" ht="21" x14ac:dyDescent="0.4">
      <c r="B57" s="79"/>
      <c r="C57" s="80"/>
      <c r="D57" s="80"/>
      <c r="E57" s="80"/>
      <c r="F57" s="80"/>
      <c r="G57" s="80"/>
      <c r="H57" s="80"/>
      <c r="I57" s="81"/>
      <c r="J57" s="80"/>
      <c r="K57" s="80"/>
      <c r="L57" s="80"/>
      <c r="M57" s="81"/>
      <c r="N57" s="80"/>
      <c r="O57" s="80"/>
      <c r="P57" s="80"/>
      <c r="Q57" s="81"/>
      <c r="R57" s="80"/>
      <c r="S57" s="80"/>
      <c r="T57" s="80"/>
      <c r="U57" s="81"/>
      <c r="V57" s="80"/>
      <c r="W57" s="80"/>
      <c r="X57" s="80"/>
      <c r="Y57" s="81"/>
      <c r="Z57" s="80"/>
      <c r="AA57" s="80"/>
      <c r="AB57" s="80"/>
      <c r="AC57" s="80"/>
      <c r="AD57" s="82" t="str">
        <f t="shared" si="12"/>
        <v/>
      </c>
      <c r="AE57" s="83" t="str">
        <f t="shared" si="13"/>
        <v/>
      </c>
      <c r="AF57" s="84"/>
      <c r="AG57" s="79"/>
      <c r="AH57" s="84"/>
      <c r="AI57" s="79"/>
      <c r="AJ57" s="85" t="str">
        <f t="shared" si="14"/>
        <v/>
      </c>
      <c r="AK57" s="86" t="str">
        <f t="shared" si="15"/>
        <v/>
      </c>
    </row>
    <row r="58" spans="2:37" ht="21" x14ac:dyDescent="0.4">
      <c r="B58" s="79"/>
      <c r="C58" s="80"/>
      <c r="D58" s="80"/>
      <c r="E58" s="80"/>
      <c r="F58" s="80"/>
      <c r="G58" s="80"/>
      <c r="H58" s="80"/>
      <c r="I58" s="81"/>
      <c r="J58" s="80"/>
      <c r="K58" s="80"/>
      <c r="L58" s="80"/>
      <c r="M58" s="81"/>
      <c r="N58" s="80"/>
      <c r="O58" s="80"/>
      <c r="P58" s="80"/>
      <c r="Q58" s="81"/>
      <c r="R58" s="80"/>
      <c r="S58" s="80"/>
      <c r="T58" s="80"/>
      <c r="U58" s="81"/>
      <c r="V58" s="80"/>
      <c r="W58" s="80"/>
      <c r="X58" s="80"/>
      <c r="Y58" s="81"/>
      <c r="Z58" s="80"/>
      <c r="AA58" s="80"/>
      <c r="AB58" s="80"/>
      <c r="AC58" s="80"/>
      <c r="AD58" s="82" t="str">
        <f t="shared" si="12"/>
        <v/>
      </c>
      <c r="AE58" s="83" t="str">
        <f t="shared" si="13"/>
        <v/>
      </c>
      <c r="AF58" s="84"/>
      <c r="AG58" s="79"/>
      <c r="AH58" s="84"/>
      <c r="AI58" s="79"/>
      <c r="AJ58" s="85" t="str">
        <f t="shared" si="14"/>
        <v/>
      </c>
      <c r="AK58" s="86" t="str">
        <f t="shared" si="15"/>
        <v/>
      </c>
    </row>
    <row r="59" spans="2:37" ht="21" x14ac:dyDescent="0.4">
      <c r="B59" s="79"/>
      <c r="C59" s="80"/>
      <c r="D59" s="80"/>
      <c r="E59" s="80"/>
      <c r="F59" s="80"/>
      <c r="G59" s="80"/>
      <c r="H59" s="80"/>
      <c r="I59" s="81"/>
      <c r="J59" s="80"/>
      <c r="K59" s="80"/>
      <c r="L59" s="80"/>
      <c r="M59" s="81"/>
      <c r="N59" s="80"/>
      <c r="O59" s="80"/>
      <c r="P59" s="80"/>
      <c r="Q59" s="81"/>
      <c r="R59" s="80"/>
      <c r="S59" s="80"/>
      <c r="T59" s="80"/>
      <c r="U59" s="81"/>
      <c r="V59" s="80"/>
      <c r="W59" s="80"/>
      <c r="X59" s="80"/>
      <c r="Y59" s="81"/>
      <c r="Z59" s="80"/>
      <c r="AA59" s="80"/>
      <c r="AB59" s="80"/>
      <c r="AC59" s="80"/>
      <c r="AD59" s="82" t="str">
        <f t="shared" si="12"/>
        <v/>
      </c>
      <c r="AE59" s="83" t="str">
        <f t="shared" si="13"/>
        <v/>
      </c>
      <c r="AF59" s="84"/>
      <c r="AG59" s="79"/>
      <c r="AH59" s="84"/>
      <c r="AI59" s="79"/>
      <c r="AJ59" s="85" t="str">
        <f t="shared" si="14"/>
        <v/>
      </c>
      <c r="AK59" s="86" t="str">
        <f t="shared" si="15"/>
        <v/>
      </c>
    </row>
    <row r="60" spans="2:37" ht="21" x14ac:dyDescent="0.4">
      <c r="B60" s="79"/>
      <c r="C60" s="80"/>
      <c r="D60" s="80"/>
      <c r="E60" s="80"/>
      <c r="F60" s="80"/>
      <c r="G60" s="80"/>
      <c r="H60" s="80"/>
      <c r="I60" s="81"/>
      <c r="J60" s="80"/>
      <c r="K60" s="80"/>
      <c r="L60" s="80"/>
      <c r="M60" s="81"/>
      <c r="N60" s="80"/>
      <c r="O60" s="80"/>
      <c r="P60" s="80"/>
      <c r="Q60" s="81"/>
      <c r="R60" s="80"/>
      <c r="S60" s="80"/>
      <c r="T60" s="80"/>
      <c r="U60" s="81"/>
      <c r="V60" s="80"/>
      <c r="W60" s="80"/>
      <c r="X60" s="80"/>
      <c r="Y60" s="81"/>
      <c r="Z60" s="80"/>
      <c r="AA60" s="80"/>
      <c r="AB60" s="80"/>
      <c r="AC60" s="80"/>
      <c r="AD60" s="82" t="str">
        <f t="shared" si="12"/>
        <v/>
      </c>
      <c r="AE60" s="83" t="str">
        <f t="shared" si="13"/>
        <v/>
      </c>
      <c r="AF60" s="84"/>
      <c r="AG60" s="79"/>
      <c r="AH60" s="84"/>
      <c r="AI60" s="79"/>
      <c r="AJ60" s="85" t="str">
        <f t="shared" si="14"/>
        <v/>
      </c>
      <c r="AK60" s="86" t="str">
        <f t="shared" si="15"/>
        <v/>
      </c>
    </row>
    <row r="61" spans="2:37" ht="21" x14ac:dyDescent="0.4">
      <c r="B61" s="79"/>
      <c r="C61" s="80"/>
      <c r="D61" s="80"/>
      <c r="E61" s="80"/>
      <c r="F61" s="80"/>
      <c r="G61" s="80"/>
      <c r="H61" s="80"/>
      <c r="I61" s="81"/>
      <c r="J61" s="80"/>
      <c r="K61" s="80"/>
      <c r="L61" s="80"/>
      <c r="M61" s="81"/>
      <c r="N61" s="80"/>
      <c r="O61" s="80"/>
      <c r="P61" s="80"/>
      <c r="Q61" s="81"/>
      <c r="R61" s="80"/>
      <c r="S61" s="80"/>
      <c r="T61" s="80"/>
      <c r="U61" s="81"/>
      <c r="V61" s="80"/>
      <c r="W61" s="80"/>
      <c r="X61" s="80"/>
      <c r="Y61" s="81"/>
      <c r="Z61" s="80"/>
      <c r="AA61" s="80"/>
      <c r="AB61" s="80"/>
      <c r="AC61" s="80"/>
      <c r="AD61" s="82" t="str">
        <f t="shared" si="12"/>
        <v/>
      </c>
      <c r="AE61" s="83" t="str">
        <f t="shared" si="13"/>
        <v/>
      </c>
      <c r="AF61" s="84"/>
      <c r="AG61" s="79"/>
      <c r="AH61" s="84"/>
      <c r="AI61" s="79"/>
      <c r="AJ61" s="85" t="str">
        <f t="shared" si="14"/>
        <v/>
      </c>
      <c r="AK61" s="86" t="str">
        <f t="shared" si="15"/>
        <v/>
      </c>
    </row>
    <row r="62" spans="2:37" ht="21" x14ac:dyDescent="0.4">
      <c r="B62" s="79"/>
      <c r="C62" s="80"/>
      <c r="D62" s="80"/>
      <c r="E62" s="80"/>
      <c r="F62" s="80"/>
      <c r="G62" s="80"/>
      <c r="H62" s="80"/>
      <c r="I62" s="81"/>
      <c r="J62" s="80"/>
      <c r="K62" s="80"/>
      <c r="L62" s="80"/>
      <c r="M62" s="81"/>
      <c r="N62" s="80"/>
      <c r="O62" s="80"/>
      <c r="P62" s="80"/>
      <c r="Q62" s="81"/>
      <c r="R62" s="80"/>
      <c r="S62" s="80"/>
      <c r="T62" s="80"/>
      <c r="U62" s="81"/>
      <c r="V62" s="80"/>
      <c r="W62" s="80"/>
      <c r="X62" s="80"/>
      <c r="Y62" s="81"/>
      <c r="Z62" s="80"/>
      <c r="AA62" s="80"/>
      <c r="AB62" s="80"/>
      <c r="AC62" s="80"/>
      <c r="AD62" s="82" t="str">
        <f t="shared" si="12"/>
        <v/>
      </c>
      <c r="AE62" s="83" t="str">
        <f t="shared" si="13"/>
        <v/>
      </c>
      <c r="AF62" s="84"/>
      <c r="AG62" s="79"/>
      <c r="AH62" s="84"/>
      <c r="AI62" s="79"/>
      <c r="AJ62" s="85" t="str">
        <f t="shared" si="14"/>
        <v/>
      </c>
      <c r="AK62" s="86" t="str">
        <f t="shared" si="15"/>
        <v/>
      </c>
    </row>
    <row r="63" spans="2:37" ht="21" x14ac:dyDescent="0.4">
      <c r="B63" s="79"/>
      <c r="C63" s="80"/>
      <c r="D63" s="80"/>
      <c r="E63" s="80"/>
      <c r="F63" s="80"/>
      <c r="G63" s="80"/>
      <c r="H63" s="80"/>
      <c r="I63" s="81"/>
      <c r="J63" s="80"/>
      <c r="K63" s="80"/>
      <c r="L63" s="80"/>
      <c r="M63" s="81"/>
      <c r="N63" s="80"/>
      <c r="O63" s="80"/>
      <c r="P63" s="80"/>
      <c r="Q63" s="81"/>
      <c r="R63" s="80"/>
      <c r="S63" s="80"/>
      <c r="T63" s="80"/>
      <c r="U63" s="81"/>
      <c r="V63" s="80"/>
      <c r="W63" s="80"/>
      <c r="X63" s="80"/>
      <c r="Y63" s="81"/>
      <c r="Z63" s="80"/>
      <c r="AA63" s="80"/>
      <c r="AB63" s="80"/>
      <c r="AC63" s="80"/>
      <c r="AD63" s="82" t="str">
        <f t="shared" si="12"/>
        <v/>
      </c>
      <c r="AE63" s="83" t="str">
        <f t="shared" si="13"/>
        <v/>
      </c>
      <c r="AF63" s="84"/>
      <c r="AG63" s="79"/>
      <c r="AH63" s="84"/>
      <c r="AI63" s="79"/>
      <c r="AJ63" s="85" t="str">
        <f t="shared" si="14"/>
        <v/>
      </c>
      <c r="AK63" s="86" t="str">
        <f t="shared" si="15"/>
        <v/>
      </c>
    </row>
    <row r="64" spans="2:37" ht="21" x14ac:dyDescent="0.4">
      <c r="B64" s="79"/>
      <c r="C64" s="80"/>
      <c r="D64" s="80"/>
      <c r="E64" s="80"/>
      <c r="F64" s="80"/>
      <c r="G64" s="80"/>
      <c r="H64" s="80"/>
      <c r="I64" s="81"/>
      <c r="J64" s="80"/>
      <c r="K64" s="80"/>
      <c r="L64" s="80"/>
      <c r="M64" s="81"/>
      <c r="N64" s="80"/>
      <c r="O64" s="80"/>
      <c r="P64" s="80"/>
      <c r="Q64" s="81"/>
      <c r="R64" s="80"/>
      <c r="S64" s="80"/>
      <c r="T64" s="80"/>
      <c r="U64" s="81"/>
      <c r="V64" s="80"/>
      <c r="W64" s="80"/>
      <c r="X64" s="80"/>
      <c r="Y64" s="81"/>
      <c r="Z64" s="80"/>
      <c r="AA64" s="80"/>
      <c r="AB64" s="80"/>
      <c r="AC64" s="80"/>
      <c r="AD64" s="82" t="str">
        <f t="shared" si="12"/>
        <v/>
      </c>
      <c r="AE64" s="83" t="str">
        <f t="shared" si="13"/>
        <v/>
      </c>
      <c r="AF64" s="84"/>
      <c r="AG64" s="79"/>
      <c r="AH64" s="84"/>
      <c r="AI64" s="79"/>
      <c r="AJ64" s="85" t="str">
        <f t="shared" si="14"/>
        <v/>
      </c>
      <c r="AK64" s="86" t="str">
        <f t="shared" si="15"/>
        <v/>
      </c>
    </row>
    <row r="65" spans="2:37" ht="21" x14ac:dyDescent="0.4">
      <c r="B65" s="79"/>
      <c r="C65" s="80"/>
      <c r="D65" s="80"/>
      <c r="E65" s="80"/>
      <c r="F65" s="80"/>
      <c r="G65" s="80"/>
      <c r="H65" s="80"/>
      <c r="I65" s="81"/>
      <c r="J65" s="80"/>
      <c r="K65" s="80"/>
      <c r="L65" s="80"/>
      <c r="M65" s="81"/>
      <c r="N65" s="80"/>
      <c r="O65" s="80"/>
      <c r="P65" s="80"/>
      <c r="Q65" s="81"/>
      <c r="R65" s="80"/>
      <c r="S65" s="80"/>
      <c r="T65" s="80"/>
      <c r="U65" s="81"/>
      <c r="V65" s="80"/>
      <c r="W65" s="80"/>
      <c r="X65" s="80"/>
      <c r="Y65" s="81"/>
      <c r="Z65" s="80"/>
      <c r="AA65" s="80"/>
      <c r="AB65" s="80"/>
      <c r="AC65" s="80"/>
      <c r="AD65" s="82" t="str">
        <f t="shared" si="12"/>
        <v/>
      </c>
      <c r="AE65" s="83" t="str">
        <f t="shared" si="13"/>
        <v/>
      </c>
      <c r="AF65" s="84"/>
      <c r="AG65" s="79"/>
      <c r="AH65" s="84"/>
      <c r="AI65" s="79"/>
      <c r="AJ65" s="85" t="str">
        <f t="shared" si="14"/>
        <v/>
      </c>
      <c r="AK65" s="86" t="str">
        <f t="shared" si="15"/>
        <v/>
      </c>
    </row>
    <row r="66" spans="2:37" ht="21" x14ac:dyDescent="0.4">
      <c r="B66" s="79"/>
      <c r="C66" s="80"/>
      <c r="D66" s="80"/>
      <c r="E66" s="80"/>
      <c r="F66" s="80"/>
      <c r="G66" s="80"/>
      <c r="H66" s="80"/>
      <c r="I66" s="81"/>
      <c r="J66" s="80"/>
      <c r="K66" s="80"/>
      <c r="L66" s="80"/>
      <c r="M66" s="81"/>
      <c r="N66" s="80"/>
      <c r="O66" s="80"/>
      <c r="P66" s="80"/>
      <c r="Q66" s="81"/>
      <c r="R66" s="80"/>
      <c r="S66" s="80"/>
      <c r="T66" s="80"/>
      <c r="U66" s="81"/>
      <c r="V66" s="80"/>
      <c r="W66" s="80"/>
      <c r="X66" s="80"/>
      <c r="Y66" s="81"/>
      <c r="Z66" s="80"/>
      <c r="AA66" s="80"/>
      <c r="AB66" s="80"/>
      <c r="AC66" s="80"/>
      <c r="AD66" s="82" t="str">
        <f t="shared" si="12"/>
        <v/>
      </c>
      <c r="AE66" s="83" t="str">
        <f t="shared" si="13"/>
        <v/>
      </c>
      <c r="AF66" s="84"/>
      <c r="AG66" s="79"/>
      <c r="AH66" s="84"/>
      <c r="AI66" s="79"/>
      <c r="AJ66" s="85" t="str">
        <f t="shared" si="14"/>
        <v/>
      </c>
      <c r="AK66" s="86" t="str">
        <f t="shared" si="15"/>
        <v/>
      </c>
    </row>
    <row r="67" spans="2:37" ht="21" x14ac:dyDescent="0.4">
      <c r="B67" s="79"/>
      <c r="C67" s="80"/>
      <c r="D67" s="80"/>
      <c r="E67" s="80"/>
      <c r="F67" s="80"/>
      <c r="G67" s="80"/>
      <c r="H67" s="80"/>
      <c r="I67" s="81"/>
      <c r="J67" s="80"/>
      <c r="K67" s="80"/>
      <c r="L67" s="80"/>
      <c r="M67" s="81"/>
      <c r="N67" s="80"/>
      <c r="O67" s="80"/>
      <c r="P67" s="80"/>
      <c r="Q67" s="81"/>
      <c r="R67" s="80"/>
      <c r="S67" s="80"/>
      <c r="T67" s="80"/>
      <c r="U67" s="81"/>
      <c r="V67" s="80"/>
      <c r="W67" s="80"/>
      <c r="X67" s="80"/>
      <c r="Y67" s="81"/>
      <c r="Z67" s="80"/>
      <c r="AA67" s="80"/>
      <c r="AB67" s="80"/>
      <c r="AC67" s="80"/>
      <c r="AD67" s="82" t="str">
        <f t="shared" si="12"/>
        <v/>
      </c>
      <c r="AE67" s="83" t="str">
        <f t="shared" si="13"/>
        <v/>
      </c>
      <c r="AF67" s="84"/>
      <c r="AG67" s="79"/>
      <c r="AH67" s="84"/>
      <c r="AI67" s="79"/>
      <c r="AJ67" s="85" t="str">
        <f t="shared" si="14"/>
        <v/>
      </c>
      <c r="AK67" s="86" t="str">
        <f t="shared" si="15"/>
        <v/>
      </c>
    </row>
    <row r="68" spans="2:37" ht="21" x14ac:dyDescent="0.4">
      <c r="B68" s="79"/>
      <c r="C68" s="80"/>
      <c r="D68" s="80"/>
      <c r="E68" s="80"/>
      <c r="F68" s="80"/>
      <c r="G68" s="80"/>
      <c r="H68" s="80"/>
      <c r="I68" s="81"/>
      <c r="J68" s="80"/>
      <c r="K68" s="80"/>
      <c r="L68" s="80"/>
      <c r="M68" s="81"/>
      <c r="N68" s="80"/>
      <c r="O68" s="80"/>
      <c r="P68" s="80"/>
      <c r="Q68" s="81"/>
      <c r="R68" s="80"/>
      <c r="S68" s="80"/>
      <c r="T68" s="80"/>
      <c r="U68" s="81"/>
      <c r="V68" s="80"/>
      <c r="W68" s="80"/>
      <c r="X68" s="80"/>
      <c r="Y68" s="81"/>
      <c r="Z68" s="80"/>
      <c r="AA68" s="80"/>
      <c r="AB68" s="80"/>
      <c r="AC68" s="80"/>
      <c r="AD68" s="82" t="str">
        <f t="shared" ref="AD68:AD131" si="16">IF(MIN(F68,J68,N68,R68,V68,Z68)&lt;&gt;0,MIN(F68,J68,N68,R68,V68,Z68),"")</f>
        <v/>
      </c>
      <c r="AE68" s="83" t="str">
        <f t="shared" ref="AE68:AE131" si="17">IF(MIN(H68,L68,P68,T68,X68,AB68)&lt;&gt;0,MIN(H68,L68,P68,T68,X68,AB68),"")</f>
        <v/>
      </c>
      <c r="AF68" s="84"/>
      <c r="AG68" s="79"/>
      <c r="AH68" s="84"/>
      <c r="AI68" s="79"/>
      <c r="AJ68" s="85" t="str">
        <f t="shared" ref="AJ68:AJ131" si="18">IF(AD68="","",IF(ISBLANK(AF68),"En cours",AD68+AF68))</f>
        <v/>
      </c>
      <c r="AK68" s="86" t="str">
        <f t="shared" ref="AK68:AK131" si="19">IF(AE68="","",IF(ISBLANK(AH68),"En cours",AE68+AH68))</f>
        <v/>
      </c>
    </row>
    <row r="69" spans="2:37" ht="21" x14ac:dyDescent="0.4">
      <c r="B69" s="79"/>
      <c r="C69" s="80"/>
      <c r="D69" s="80"/>
      <c r="E69" s="80"/>
      <c r="F69" s="80"/>
      <c r="G69" s="80"/>
      <c r="H69" s="80"/>
      <c r="I69" s="81"/>
      <c r="J69" s="80"/>
      <c r="K69" s="80"/>
      <c r="L69" s="80"/>
      <c r="M69" s="81"/>
      <c r="N69" s="80"/>
      <c r="O69" s="80"/>
      <c r="P69" s="80"/>
      <c r="Q69" s="81"/>
      <c r="R69" s="80"/>
      <c r="S69" s="80"/>
      <c r="T69" s="80"/>
      <c r="U69" s="81"/>
      <c r="V69" s="80"/>
      <c r="W69" s="80"/>
      <c r="X69" s="80"/>
      <c r="Y69" s="81"/>
      <c r="Z69" s="80"/>
      <c r="AA69" s="80"/>
      <c r="AB69" s="80"/>
      <c r="AC69" s="80"/>
      <c r="AD69" s="82" t="str">
        <f t="shared" si="16"/>
        <v/>
      </c>
      <c r="AE69" s="83" t="str">
        <f t="shared" si="17"/>
        <v/>
      </c>
      <c r="AF69" s="84"/>
      <c r="AG69" s="79"/>
      <c r="AH69" s="84"/>
      <c r="AI69" s="79"/>
      <c r="AJ69" s="85" t="str">
        <f t="shared" si="18"/>
        <v/>
      </c>
      <c r="AK69" s="86" t="str">
        <f t="shared" si="19"/>
        <v/>
      </c>
    </row>
    <row r="70" spans="2:37" ht="21" x14ac:dyDescent="0.4">
      <c r="B70" s="79"/>
      <c r="C70" s="80"/>
      <c r="D70" s="80"/>
      <c r="E70" s="80"/>
      <c r="F70" s="80"/>
      <c r="G70" s="80"/>
      <c r="H70" s="80"/>
      <c r="I70" s="81"/>
      <c r="J70" s="80"/>
      <c r="K70" s="80"/>
      <c r="L70" s="80"/>
      <c r="M70" s="81"/>
      <c r="N70" s="80"/>
      <c r="O70" s="80"/>
      <c r="P70" s="80"/>
      <c r="Q70" s="81"/>
      <c r="R70" s="80"/>
      <c r="S70" s="80"/>
      <c r="T70" s="80"/>
      <c r="U70" s="81"/>
      <c r="V70" s="80"/>
      <c r="W70" s="80"/>
      <c r="X70" s="80"/>
      <c r="Y70" s="81"/>
      <c r="Z70" s="80"/>
      <c r="AA70" s="80"/>
      <c r="AB70" s="80"/>
      <c r="AC70" s="80"/>
      <c r="AD70" s="82" t="str">
        <f t="shared" si="16"/>
        <v/>
      </c>
      <c r="AE70" s="83" t="str">
        <f t="shared" si="17"/>
        <v/>
      </c>
      <c r="AF70" s="84"/>
      <c r="AG70" s="79"/>
      <c r="AH70" s="84"/>
      <c r="AI70" s="79"/>
      <c r="AJ70" s="85" t="str">
        <f t="shared" si="18"/>
        <v/>
      </c>
      <c r="AK70" s="86" t="str">
        <f t="shared" si="19"/>
        <v/>
      </c>
    </row>
    <row r="71" spans="2:37" ht="21" x14ac:dyDescent="0.4">
      <c r="B71" s="79"/>
      <c r="C71" s="80"/>
      <c r="D71" s="80"/>
      <c r="E71" s="80"/>
      <c r="F71" s="80"/>
      <c r="G71" s="80"/>
      <c r="H71" s="80"/>
      <c r="I71" s="81"/>
      <c r="J71" s="80"/>
      <c r="K71" s="80"/>
      <c r="L71" s="80"/>
      <c r="M71" s="81"/>
      <c r="N71" s="80"/>
      <c r="O71" s="80"/>
      <c r="P71" s="80"/>
      <c r="Q71" s="81"/>
      <c r="R71" s="80"/>
      <c r="S71" s="80"/>
      <c r="T71" s="80"/>
      <c r="U71" s="81"/>
      <c r="V71" s="80"/>
      <c r="W71" s="80"/>
      <c r="X71" s="80"/>
      <c r="Y71" s="81"/>
      <c r="Z71" s="80"/>
      <c r="AA71" s="80"/>
      <c r="AB71" s="80"/>
      <c r="AC71" s="80"/>
      <c r="AD71" s="82" t="str">
        <f t="shared" si="16"/>
        <v/>
      </c>
      <c r="AE71" s="83" t="str">
        <f t="shared" si="17"/>
        <v/>
      </c>
      <c r="AF71" s="84"/>
      <c r="AG71" s="79"/>
      <c r="AH71" s="84"/>
      <c r="AI71" s="79"/>
      <c r="AJ71" s="85" t="str">
        <f t="shared" si="18"/>
        <v/>
      </c>
      <c r="AK71" s="86" t="str">
        <f t="shared" si="19"/>
        <v/>
      </c>
    </row>
    <row r="72" spans="2:37" ht="21" x14ac:dyDescent="0.4">
      <c r="B72" s="79"/>
      <c r="C72" s="80"/>
      <c r="D72" s="80"/>
      <c r="E72" s="80"/>
      <c r="F72" s="80"/>
      <c r="G72" s="80"/>
      <c r="H72" s="80"/>
      <c r="I72" s="81"/>
      <c r="J72" s="80"/>
      <c r="K72" s="80"/>
      <c r="L72" s="80"/>
      <c r="M72" s="81"/>
      <c r="N72" s="80"/>
      <c r="O72" s="80"/>
      <c r="P72" s="80"/>
      <c r="Q72" s="81"/>
      <c r="R72" s="80"/>
      <c r="S72" s="80"/>
      <c r="T72" s="80"/>
      <c r="U72" s="81"/>
      <c r="V72" s="80"/>
      <c r="W72" s="80"/>
      <c r="X72" s="80"/>
      <c r="Y72" s="81"/>
      <c r="Z72" s="80"/>
      <c r="AA72" s="80"/>
      <c r="AB72" s="80"/>
      <c r="AC72" s="80"/>
      <c r="AD72" s="82" t="str">
        <f t="shared" si="16"/>
        <v/>
      </c>
      <c r="AE72" s="83" t="str">
        <f t="shared" si="17"/>
        <v/>
      </c>
      <c r="AF72" s="84"/>
      <c r="AG72" s="79"/>
      <c r="AH72" s="84"/>
      <c r="AI72" s="79"/>
      <c r="AJ72" s="85" t="str">
        <f t="shared" si="18"/>
        <v/>
      </c>
      <c r="AK72" s="86" t="str">
        <f t="shared" si="19"/>
        <v/>
      </c>
    </row>
    <row r="73" spans="2:37" ht="21" x14ac:dyDescent="0.4">
      <c r="B73" s="79"/>
      <c r="C73" s="80"/>
      <c r="D73" s="80"/>
      <c r="E73" s="80"/>
      <c r="F73" s="80"/>
      <c r="G73" s="80"/>
      <c r="H73" s="80"/>
      <c r="I73" s="81"/>
      <c r="J73" s="80"/>
      <c r="K73" s="80"/>
      <c r="L73" s="80"/>
      <c r="M73" s="81"/>
      <c r="N73" s="80"/>
      <c r="O73" s="80"/>
      <c r="P73" s="80"/>
      <c r="Q73" s="81"/>
      <c r="R73" s="80"/>
      <c r="S73" s="80"/>
      <c r="T73" s="80"/>
      <c r="U73" s="81"/>
      <c r="V73" s="80"/>
      <c r="W73" s="80"/>
      <c r="X73" s="80"/>
      <c r="Y73" s="81"/>
      <c r="Z73" s="80"/>
      <c r="AA73" s="80"/>
      <c r="AB73" s="80"/>
      <c r="AC73" s="80"/>
      <c r="AD73" s="82" t="str">
        <f t="shared" si="16"/>
        <v/>
      </c>
      <c r="AE73" s="83" t="str">
        <f t="shared" si="17"/>
        <v/>
      </c>
      <c r="AF73" s="84"/>
      <c r="AG73" s="79"/>
      <c r="AH73" s="84"/>
      <c r="AI73" s="79"/>
      <c r="AJ73" s="85" t="str">
        <f t="shared" si="18"/>
        <v/>
      </c>
      <c r="AK73" s="86" t="str">
        <f t="shared" si="19"/>
        <v/>
      </c>
    </row>
    <row r="74" spans="2:37" ht="21" x14ac:dyDescent="0.4">
      <c r="B74" s="79"/>
      <c r="C74" s="80"/>
      <c r="D74" s="80"/>
      <c r="E74" s="80"/>
      <c r="F74" s="80"/>
      <c r="G74" s="80"/>
      <c r="H74" s="80"/>
      <c r="I74" s="81"/>
      <c r="J74" s="80"/>
      <c r="K74" s="80"/>
      <c r="L74" s="80"/>
      <c r="M74" s="81"/>
      <c r="N74" s="80"/>
      <c r="O74" s="80"/>
      <c r="P74" s="80"/>
      <c r="Q74" s="81"/>
      <c r="R74" s="80"/>
      <c r="S74" s="80"/>
      <c r="T74" s="80"/>
      <c r="U74" s="81"/>
      <c r="V74" s="80"/>
      <c r="W74" s="80"/>
      <c r="X74" s="80"/>
      <c r="Y74" s="81"/>
      <c r="Z74" s="80"/>
      <c r="AA74" s="80"/>
      <c r="AB74" s="80"/>
      <c r="AC74" s="80"/>
      <c r="AD74" s="82" t="str">
        <f t="shared" si="16"/>
        <v/>
      </c>
      <c r="AE74" s="83" t="str">
        <f t="shared" si="17"/>
        <v/>
      </c>
      <c r="AF74" s="84"/>
      <c r="AG74" s="79"/>
      <c r="AH74" s="84"/>
      <c r="AI74" s="79"/>
      <c r="AJ74" s="85" t="str">
        <f t="shared" si="18"/>
        <v/>
      </c>
      <c r="AK74" s="86" t="str">
        <f t="shared" si="19"/>
        <v/>
      </c>
    </row>
    <row r="75" spans="2:37" ht="21" x14ac:dyDescent="0.4">
      <c r="B75" s="79"/>
      <c r="C75" s="80"/>
      <c r="D75" s="80"/>
      <c r="E75" s="80"/>
      <c r="F75" s="80"/>
      <c r="G75" s="80"/>
      <c r="H75" s="80"/>
      <c r="I75" s="81"/>
      <c r="J75" s="80"/>
      <c r="K75" s="80"/>
      <c r="L75" s="80"/>
      <c r="M75" s="81"/>
      <c r="N75" s="80"/>
      <c r="O75" s="80"/>
      <c r="P75" s="80"/>
      <c r="Q75" s="81"/>
      <c r="R75" s="80"/>
      <c r="S75" s="80"/>
      <c r="T75" s="80"/>
      <c r="U75" s="81"/>
      <c r="V75" s="80"/>
      <c r="W75" s="80"/>
      <c r="X75" s="80"/>
      <c r="Y75" s="81"/>
      <c r="Z75" s="80"/>
      <c r="AA75" s="80"/>
      <c r="AB75" s="80"/>
      <c r="AC75" s="80"/>
      <c r="AD75" s="82" t="str">
        <f t="shared" si="16"/>
        <v/>
      </c>
      <c r="AE75" s="83" t="str">
        <f t="shared" si="17"/>
        <v/>
      </c>
      <c r="AF75" s="84"/>
      <c r="AG75" s="79"/>
      <c r="AH75" s="84"/>
      <c r="AI75" s="79"/>
      <c r="AJ75" s="85" t="str">
        <f t="shared" si="18"/>
        <v/>
      </c>
      <c r="AK75" s="86" t="str">
        <f t="shared" si="19"/>
        <v/>
      </c>
    </row>
    <row r="76" spans="2:37" ht="21" x14ac:dyDescent="0.4">
      <c r="B76" s="79"/>
      <c r="C76" s="80"/>
      <c r="D76" s="80"/>
      <c r="E76" s="80"/>
      <c r="F76" s="80"/>
      <c r="G76" s="80"/>
      <c r="H76" s="80"/>
      <c r="I76" s="81"/>
      <c r="J76" s="80"/>
      <c r="K76" s="80"/>
      <c r="L76" s="80"/>
      <c r="M76" s="81"/>
      <c r="N76" s="80"/>
      <c r="O76" s="80"/>
      <c r="P76" s="80"/>
      <c r="Q76" s="81"/>
      <c r="R76" s="80"/>
      <c r="S76" s="80"/>
      <c r="T76" s="80"/>
      <c r="U76" s="81"/>
      <c r="V76" s="80"/>
      <c r="W76" s="80"/>
      <c r="X76" s="80"/>
      <c r="Y76" s="81"/>
      <c r="Z76" s="80"/>
      <c r="AA76" s="80"/>
      <c r="AB76" s="80"/>
      <c r="AC76" s="80"/>
      <c r="AD76" s="82" t="str">
        <f t="shared" si="16"/>
        <v/>
      </c>
      <c r="AE76" s="83" t="str">
        <f t="shared" si="17"/>
        <v/>
      </c>
      <c r="AF76" s="84"/>
      <c r="AG76" s="79"/>
      <c r="AH76" s="84"/>
      <c r="AI76" s="79"/>
      <c r="AJ76" s="85" t="str">
        <f t="shared" si="18"/>
        <v/>
      </c>
      <c r="AK76" s="86" t="str">
        <f t="shared" si="19"/>
        <v/>
      </c>
    </row>
    <row r="77" spans="2:37" ht="21" x14ac:dyDescent="0.4">
      <c r="B77" s="79"/>
      <c r="C77" s="80"/>
      <c r="D77" s="80"/>
      <c r="E77" s="80"/>
      <c r="F77" s="80"/>
      <c r="G77" s="80"/>
      <c r="H77" s="80"/>
      <c r="I77" s="81"/>
      <c r="J77" s="80"/>
      <c r="K77" s="80"/>
      <c r="L77" s="80"/>
      <c r="M77" s="81"/>
      <c r="N77" s="80"/>
      <c r="O77" s="80"/>
      <c r="P77" s="80"/>
      <c r="Q77" s="81"/>
      <c r="R77" s="80"/>
      <c r="S77" s="80"/>
      <c r="T77" s="80"/>
      <c r="U77" s="81"/>
      <c r="V77" s="80"/>
      <c r="W77" s="80"/>
      <c r="X77" s="80"/>
      <c r="Y77" s="81"/>
      <c r="Z77" s="80"/>
      <c r="AA77" s="80"/>
      <c r="AB77" s="80"/>
      <c r="AC77" s="80"/>
      <c r="AD77" s="82" t="str">
        <f t="shared" si="16"/>
        <v/>
      </c>
      <c r="AE77" s="83" t="str">
        <f t="shared" si="17"/>
        <v/>
      </c>
      <c r="AF77" s="84"/>
      <c r="AG77" s="79"/>
      <c r="AH77" s="84"/>
      <c r="AI77" s="79"/>
      <c r="AJ77" s="85" t="str">
        <f t="shared" si="18"/>
        <v/>
      </c>
      <c r="AK77" s="86" t="str">
        <f t="shared" si="19"/>
        <v/>
      </c>
    </row>
    <row r="78" spans="2:37" ht="21" x14ac:dyDescent="0.4">
      <c r="B78" s="79"/>
      <c r="C78" s="80"/>
      <c r="D78" s="80"/>
      <c r="E78" s="80"/>
      <c r="F78" s="80"/>
      <c r="G78" s="80"/>
      <c r="H78" s="80"/>
      <c r="I78" s="81"/>
      <c r="J78" s="80"/>
      <c r="K78" s="80"/>
      <c r="L78" s="80"/>
      <c r="M78" s="81"/>
      <c r="N78" s="80"/>
      <c r="O78" s="80"/>
      <c r="P78" s="80"/>
      <c r="Q78" s="81"/>
      <c r="R78" s="80"/>
      <c r="S78" s="80"/>
      <c r="T78" s="80"/>
      <c r="U78" s="81"/>
      <c r="V78" s="80"/>
      <c r="W78" s="80"/>
      <c r="X78" s="80"/>
      <c r="Y78" s="81"/>
      <c r="Z78" s="80"/>
      <c r="AA78" s="80"/>
      <c r="AB78" s="80"/>
      <c r="AC78" s="80"/>
      <c r="AD78" s="82" t="str">
        <f t="shared" si="16"/>
        <v/>
      </c>
      <c r="AE78" s="83" t="str">
        <f t="shared" si="17"/>
        <v/>
      </c>
      <c r="AF78" s="84"/>
      <c r="AG78" s="79"/>
      <c r="AH78" s="84"/>
      <c r="AI78" s="79"/>
      <c r="AJ78" s="85" t="str">
        <f t="shared" si="18"/>
        <v/>
      </c>
      <c r="AK78" s="86" t="str">
        <f t="shared" si="19"/>
        <v/>
      </c>
    </row>
    <row r="79" spans="2:37" ht="21" x14ac:dyDescent="0.4">
      <c r="B79" s="79"/>
      <c r="C79" s="80"/>
      <c r="D79" s="80"/>
      <c r="E79" s="80"/>
      <c r="F79" s="80"/>
      <c r="G79" s="80"/>
      <c r="H79" s="80"/>
      <c r="I79" s="81"/>
      <c r="J79" s="80"/>
      <c r="K79" s="80"/>
      <c r="L79" s="80"/>
      <c r="M79" s="81"/>
      <c r="N79" s="80"/>
      <c r="O79" s="80"/>
      <c r="P79" s="80"/>
      <c r="Q79" s="81"/>
      <c r="R79" s="80"/>
      <c r="S79" s="80"/>
      <c r="T79" s="80"/>
      <c r="U79" s="81"/>
      <c r="V79" s="80"/>
      <c r="W79" s="80"/>
      <c r="X79" s="80"/>
      <c r="Y79" s="81"/>
      <c r="Z79" s="80"/>
      <c r="AA79" s="80"/>
      <c r="AB79" s="80"/>
      <c r="AC79" s="80"/>
      <c r="AD79" s="82" t="str">
        <f t="shared" si="16"/>
        <v/>
      </c>
      <c r="AE79" s="83" t="str">
        <f t="shared" si="17"/>
        <v/>
      </c>
      <c r="AF79" s="84"/>
      <c r="AG79" s="79"/>
      <c r="AH79" s="84"/>
      <c r="AI79" s="79"/>
      <c r="AJ79" s="85" t="str">
        <f t="shared" si="18"/>
        <v/>
      </c>
      <c r="AK79" s="86" t="str">
        <f t="shared" si="19"/>
        <v/>
      </c>
    </row>
    <row r="80" spans="2:37" ht="21" x14ac:dyDescent="0.4">
      <c r="B80" s="79"/>
      <c r="C80" s="80"/>
      <c r="D80" s="80"/>
      <c r="E80" s="80"/>
      <c r="F80" s="80"/>
      <c r="G80" s="80"/>
      <c r="H80" s="80"/>
      <c r="I80" s="81"/>
      <c r="J80" s="80"/>
      <c r="K80" s="80"/>
      <c r="L80" s="80"/>
      <c r="M80" s="81"/>
      <c r="N80" s="80"/>
      <c r="O80" s="80"/>
      <c r="P80" s="80"/>
      <c r="Q80" s="81"/>
      <c r="R80" s="80"/>
      <c r="S80" s="80"/>
      <c r="T80" s="80"/>
      <c r="U80" s="81"/>
      <c r="V80" s="80"/>
      <c r="W80" s="80"/>
      <c r="X80" s="80"/>
      <c r="Y80" s="81"/>
      <c r="Z80" s="80"/>
      <c r="AA80" s="80"/>
      <c r="AB80" s="80"/>
      <c r="AC80" s="80"/>
      <c r="AD80" s="82" t="str">
        <f t="shared" si="16"/>
        <v/>
      </c>
      <c r="AE80" s="83" t="str">
        <f t="shared" si="17"/>
        <v/>
      </c>
      <c r="AF80" s="84"/>
      <c r="AG80" s="79"/>
      <c r="AH80" s="84"/>
      <c r="AI80" s="79"/>
      <c r="AJ80" s="85" t="str">
        <f t="shared" si="18"/>
        <v/>
      </c>
      <c r="AK80" s="86" t="str">
        <f t="shared" si="19"/>
        <v/>
      </c>
    </row>
    <row r="81" spans="2:37" ht="21" x14ac:dyDescent="0.4">
      <c r="B81" s="79"/>
      <c r="C81" s="80"/>
      <c r="D81" s="80"/>
      <c r="E81" s="80"/>
      <c r="F81" s="80"/>
      <c r="G81" s="80"/>
      <c r="H81" s="80"/>
      <c r="I81" s="81"/>
      <c r="J81" s="80"/>
      <c r="K81" s="80"/>
      <c r="L81" s="80"/>
      <c r="M81" s="81"/>
      <c r="N81" s="80"/>
      <c r="O81" s="80"/>
      <c r="P81" s="80"/>
      <c r="Q81" s="81"/>
      <c r="R81" s="80"/>
      <c r="S81" s="80"/>
      <c r="T81" s="80"/>
      <c r="U81" s="81"/>
      <c r="V81" s="80"/>
      <c r="W81" s="80"/>
      <c r="X81" s="80"/>
      <c r="Y81" s="81"/>
      <c r="Z81" s="80"/>
      <c r="AA81" s="80"/>
      <c r="AB81" s="80"/>
      <c r="AC81" s="80"/>
      <c r="AD81" s="82" t="str">
        <f t="shared" si="16"/>
        <v/>
      </c>
      <c r="AE81" s="83" t="str">
        <f t="shared" si="17"/>
        <v/>
      </c>
      <c r="AF81" s="84"/>
      <c r="AG81" s="79"/>
      <c r="AH81" s="84"/>
      <c r="AI81" s="79"/>
      <c r="AJ81" s="85" t="str">
        <f t="shared" si="18"/>
        <v/>
      </c>
      <c r="AK81" s="86" t="str">
        <f t="shared" si="19"/>
        <v/>
      </c>
    </row>
    <row r="82" spans="2:37" ht="21" x14ac:dyDescent="0.4">
      <c r="B82" s="79"/>
      <c r="C82" s="80"/>
      <c r="D82" s="80"/>
      <c r="E82" s="80"/>
      <c r="F82" s="80"/>
      <c r="G82" s="80"/>
      <c r="H82" s="80"/>
      <c r="I82" s="81"/>
      <c r="J82" s="80"/>
      <c r="K82" s="80"/>
      <c r="L82" s="80"/>
      <c r="M82" s="81"/>
      <c r="N82" s="80"/>
      <c r="O82" s="80"/>
      <c r="P82" s="80"/>
      <c r="Q82" s="81"/>
      <c r="R82" s="80"/>
      <c r="S82" s="80"/>
      <c r="T82" s="80"/>
      <c r="U82" s="81"/>
      <c r="V82" s="80"/>
      <c r="W82" s="80"/>
      <c r="X82" s="80"/>
      <c r="Y82" s="81"/>
      <c r="Z82" s="80"/>
      <c r="AA82" s="80"/>
      <c r="AB82" s="80"/>
      <c r="AC82" s="80"/>
      <c r="AD82" s="82" t="str">
        <f t="shared" si="16"/>
        <v/>
      </c>
      <c r="AE82" s="83" t="str">
        <f t="shared" si="17"/>
        <v/>
      </c>
      <c r="AF82" s="84"/>
      <c r="AG82" s="79"/>
      <c r="AH82" s="84"/>
      <c r="AI82" s="79"/>
      <c r="AJ82" s="85" t="str">
        <f t="shared" si="18"/>
        <v/>
      </c>
      <c r="AK82" s="86" t="str">
        <f t="shared" si="19"/>
        <v/>
      </c>
    </row>
    <row r="83" spans="2:37" ht="21" x14ac:dyDescent="0.4">
      <c r="B83" s="79"/>
      <c r="C83" s="80"/>
      <c r="D83" s="80"/>
      <c r="E83" s="80"/>
      <c r="F83" s="80"/>
      <c r="G83" s="80"/>
      <c r="H83" s="80"/>
      <c r="I83" s="81"/>
      <c r="J83" s="80"/>
      <c r="K83" s="80"/>
      <c r="L83" s="80"/>
      <c r="M83" s="81"/>
      <c r="N83" s="80"/>
      <c r="O83" s="80"/>
      <c r="P83" s="80"/>
      <c r="Q83" s="81"/>
      <c r="R83" s="80"/>
      <c r="S83" s="80"/>
      <c r="T83" s="80"/>
      <c r="U83" s="81"/>
      <c r="V83" s="80"/>
      <c r="W83" s="80"/>
      <c r="X83" s="80"/>
      <c r="Y83" s="81"/>
      <c r="Z83" s="80"/>
      <c r="AA83" s="80"/>
      <c r="AB83" s="80"/>
      <c r="AC83" s="80"/>
      <c r="AD83" s="82" t="str">
        <f t="shared" si="16"/>
        <v/>
      </c>
      <c r="AE83" s="83" t="str">
        <f t="shared" si="17"/>
        <v/>
      </c>
      <c r="AF83" s="84"/>
      <c r="AG83" s="79"/>
      <c r="AH83" s="84"/>
      <c r="AI83" s="79"/>
      <c r="AJ83" s="85" t="str">
        <f t="shared" si="18"/>
        <v/>
      </c>
      <c r="AK83" s="86" t="str">
        <f t="shared" si="19"/>
        <v/>
      </c>
    </row>
    <row r="84" spans="2:37" ht="21" x14ac:dyDescent="0.4">
      <c r="B84" s="79"/>
      <c r="C84" s="80"/>
      <c r="D84" s="80"/>
      <c r="E84" s="80"/>
      <c r="F84" s="80"/>
      <c r="G84" s="80"/>
      <c r="H84" s="80"/>
      <c r="I84" s="81"/>
      <c r="J84" s="80"/>
      <c r="K84" s="80"/>
      <c r="L84" s="80"/>
      <c r="M84" s="81"/>
      <c r="N84" s="80"/>
      <c r="O84" s="80"/>
      <c r="P84" s="80"/>
      <c r="Q84" s="81"/>
      <c r="R84" s="80"/>
      <c r="S84" s="80"/>
      <c r="T84" s="80"/>
      <c r="U84" s="81"/>
      <c r="V84" s="80"/>
      <c r="W84" s="80"/>
      <c r="X84" s="80"/>
      <c r="Y84" s="81"/>
      <c r="Z84" s="80"/>
      <c r="AA84" s="80"/>
      <c r="AB84" s="80"/>
      <c r="AC84" s="80"/>
      <c r="AD84" s="82" t="str">
        <f t="shared" si="16"/>
        <v/>
      </c>
      <c r="AE84" s="83" t="str">
        <f t="shared" si="17"/>
        <v/>
      </c>
      <c r="AF84" s="84"/>
      <c r="AG84" s="79"/>
      <c r="AH84" s="84"/>
      <c r="AI84" s="79"/>
      <c r="AJ84" s="85" t="str">
        <f t="shared" si="18"/>
        <v/>
      </c>
      <c r="AK84" s="86" t="str">
        <f t="shared" si="19"/>
        <v/>
      </c>
    </row>
    <row r="85" spans="2:37" ht="21" x14ac:dyDescent="0.4">
      <c r="B85" s="79"/>
      <c r="C85" s="80"/>
      <c r="D85" s="80"/>
      <c r="E85" s="80"/>
      <c r="F85" s="80"/>
      <c r="G85" s="80"/>
      <c r="H85" s="80"/>
      <c r="I85" s="81"/>
      <c r="J85" s="80"/>
      <c r="K85" s="80"/>
      <c r="L85" s="80"/>
      <c r="M85" s="81"/>
      <c r="N85" s="80"/>
      <c r="O85" s="80"/>
      <c r="P85" s="80"/>
      <c r="Q85" s="81"/>
      <c r="R85" s="80"/>
      <c r="S85" s="80"/>
      <c r="T85" s="80"/>
      <c r="U85" s="81"/>
      <c r="V85" s="80"/>
      <c r="W85" s="80"/>
      <c r="X85" s="80"/>
      <c r="Y85" s="81"/>
      <c r="Z85" s="80"/>
      <c r="AA85" s="80"/>
      <c r="AB85" s="80"/>
      <c r="AC85" s="80"/>
      <c r="AD85" s="82" t="str">
        <f t="shared" si="16"/>
        <v/>
      </c>
      <c r="AE85" s="83" t="str">
        <f t="shared" si="17"/>
        <v/>
      </c>
      <c r="AF85" s="84"/>
      <c r="AG85" s="79"/>
      <c r="AH85" s="84"/>
      <c r="AI85" s="79"/>
      <c r="AJ85" s="85" t="str">
        <f t="shared" si="18"/>
        <v/>
      </c>
      <c r="AK85" s="86" t="str">
        <f t="shared" si="19"/>
        <v/>
      </c>
    </row>
    <row r="86" spans="2:37" ht="21" x14ac:dyDescent="0.4">
      <c r="B86" s="79"/>
      <c r="C86" s="80"/>
      <c r="D86" s="80"/>
      <c r="E86" s="80"/>
      <c r="F86" s="80"/>
      <c r="G86" s="80"/>
      <c r="H86" s="80"/>
      <c r="I86" s="81"/>
      <c r="J86" s="80"/>
      <c r="K86" s="80"/>
      <c r="L86" s="80"/>
      <c r="M86" s="81"/>
      <c r="N86" s="80"/>
      <c r="O86" s="80"/>
      <c r="P86" s="80"/>
      <c r="Q86" s="81"/>
      <c r="R86" s="80"/>
      <c r="S86" s="80"/>
      <c r="T86" s="80"/>
      <c r="U86" s="81"/>
      <c r="V86" s="80"/>
      <c r="W86" s="80"/>
      <c r="X86" s="80"/>
      <c r="Y86" s="81"/>
      <c r="Z86" s="80"/>
      <c r="AA86" s="80"/>
      <c r="AB86" s="80"/>
      <c r="AC86" s="80"/>
      <c r="AD86" s="82" t="str">
        <f t="shared" si="16"/>
        <v/>
      </c>
      <c r="AE86" s="83" t="str">
        <f t="shared" si="17"/>
        <v/>
      </c>
      <c r="AF86" s="84"/>
      <c r="AG86" s="79"/>
      <c r="AH86" s="84"/>
      <c r="AI86" s="79"/>
      <c r="AJ86" s="85" t="str">
        <f t="shared" si="18"/>
        <v/>
      </c>
      <c r="AK86" s="86" t="str">
        <f t="shared" si="19"/>
        <v/>
      </c>
    </row>
    <row r="87" spans="2:37" ht="21" x14ac:dyDescent="0.4">
      <c r="B87" s="79"/>
      <c r="C87" s="80"/>
      <c r="D87" s="80"/>
      <c r="E87" s="80"/>
      <c r="F87" s="80"/>
      <c r="G87" s="80"/>
      <c r="H87" s="80"/>
      <c r="I87" s="81"/>
      <c r="J87" s="80"/>
      <c r="K87" s="80"/>
      <c r="L87" s="80"/>
      <c r="M87" s="81"/>
      <c r="N87" s="80"/>
      <c r="O87" s="80"/>
      <c r="P87" s="80"/>
      <c r="Q87" s="81"/>
      <c r="R87" s="80"/>
      <c r="S87" s="80"/>
      <c r="T87" s="80"/>
      <c r="U87" s="81"/>
      <c r="V87" s="80"/>
      <c r="W87" s="80"/>
      <c r="X87" s="80"/>
      <c r="Y87" s="81"/>
      <c r="Z87" s="80"/>
      <c r="AA87" s="80"/>
      <c r="AB87" s="80"/>
      <c r="AC87" s="80"/>
      <c r="AD87" s="82" t="str">
        <f t="shared" si="16"/>
        <v/>
      </c>
      <c r="AE87" s="83" t="str">
        <f t="shared" si="17"/>
        <v/>
      </c>
      <c r="AF87" s="84"/>
      <c r="AG87" s="79"/>
      <c r="AH87" s="84"/>
      <c r="AI87" s="79"/>
      <c r="AJ87" s="85" t="str">
        <f t="shared" si="18"/>
        <v/>
      </c>
      <c r="AK87" s="86" t="str">
        <f t="shared" si="19"/>
        <v/>
      </c>
    </row>
    <row r="88" spans="2:37" ht="21" x14ac:dyDescent="0.4">
      <c r="B88" s="79"/>
      <c r="C88" s="80"/>
      <c r="D88" s="80"/>
      <c r="E88" s="80"/>
      <c r="F88" s="80"/>
      <c r="G88" s="80"/>
      <c r="H88" s="80"/>
      <c r="I88" s="81"/>
      <c r="J88" s="80"/>
      <c r="K88" s="80"/>
      <c r="L88" s="80"/>
      <c r="M88" s="81"/>
      <c r="N88" s="80"/>
      <c r="O88" s="80"/>
      <c r="P88" s="80"/>
      <c r="Q88" s="81"/>
      <c r="R88" s="80"/>
      <c r="S88" s="80"/>
      <c r="T88" s="80"/>
      <c r="U88" s="81"/>
      <c r="V88" s="80"/>
      <c r="W88" s="80"/>
      <c r="X88" s="80"/>
      <c r="Y88" s="81"/>
      <c r="Z88" s="80"/>
      <c r="AA88" s="80"/>
      <c r="AB88" s="80"/>
      <c r="AC88" s="80"/>
      <c r="AD88" s="82" t="str">
        <f t="shared" si="16"/>
        <v/>
      </c>
      <c r="AE88" s="83" t="str">
        <f t="shared" si="17"/>
        <v/>
      </c>
      <c r="AF88" s="84"/>
      <c r="AG88" s="79"/>
      <c r="AH88" s="84"/>
      <c r="AI88" s="79"/>
      <c r="AJ88" s="85" t="str">
        <f t="shared" si="18"/>
        <v/>
      </c>
      <c r="AK88" s="86" t="str">
        <f t="shared" si="19"/>
        <v/>
      </c>
    </row>
    <row r="89" spans="2:37" ht="21" x14ac:dyDescent="0.4">
      <c r="B89" s="79"/>
      <c r="C89" s="80"/>
      <c r="D89" s="80"/>
      <c r="E89" s="80"/>
      <c r="F89" s="80"/>
      <c r="G89" s="80"/>
      <c r="H89" s="80"/>
      <c r="I89" s="81"/>
      <c r="J89" s="80"/>
      <c r="K89" s="80"/>
      <c r="L89" s="80"/>
      <c r="M89" s="81"/>
      <c r="N89" s="80"/>
      <c r="O89" s="80"/>
      <c r="P89" s="80"/>
      <c r="Q89" s="81"/>
      <c r="R89" s="80"/>
      <c r="S89" s="80"/>
      <c r="T89" s="80"/>
      <c r="U89" s="81"/>
      <c r="V89" s="80"/>
      <c r="W89" s="80"/>
      <c r="X89" s="80"/>
      <c r="Y89" s="81"/>
      <c r="Z89" s="80"/>
      <c r="AA89" s="80"/>
      <c r="AB89" s="80"/>
      <c r="AC89" s="80"/>
      <c r="AD89" s="82" t="str">
        <f t="shared" si="16"/>
        <v/>
      </c>
      <c r="AE89" s="83" t="str">
        <f t="shared" si="17"/>
        <v/>
      </c>
      <c r="AF89" s="84"/>
      <c r="AG89" s="79"/>
      <c r="AH89" s="84"/>
      <c r="AI89" s="79"/>
      <c r="AJ89" s="85" t="str">
        <f t="shared" si="18"/>
        <v/>
      </c>
      <c r="AK89" s="86" t="str">
        <f t="shared" si="19"/>
        <v/>
      </c>
    </row>
    <row r="90" spans="2:37" ht="21" x14ac:dyDescent="0.4">
      <c r="B90" s="79"/>
      <c r="C90" s="80"/>
      <c r="D90" s="80"/>
      <c r="E90" s="80"/>
      <c r="F90" s="80"/>
      <c r="G90" s="80"/>
      <c r="H90" s="80"/>
      <c r="I90" s="81"/>
      <c r="J90" s="80"/>
      <c r="K90" s="80"/>
      <c r="L90" s="80"/>
      <c r="M90" s="81"/>
      <c r="N90" s="80"/>
      <c r="O90" s="80"/>
      <c r="P90" s="80"/>
      <c r="Q90" s="81"/>
      <c r="R90" s="80"/>
      <c r="S90" s="80"/>
      <c r="T90" s="80"/>
      <c r="U90" s="81"/>
      <c r="V90" s="80"/>
      <c r="W90" s="80"/>
      <c r="X90" s="80"/>
      <c r="Y90" s="81"/>
      <c r="Z90" s="80"/>
      <c r="AA90" s="80"/>
      <c r="AB90" s="80"/>
      <c r="AC90" s="80"/>
      <c r="AD90" s="82" t="str">
        <f t="shared" si="16"/>
        <v/>
      </c>
      <c r="AE90" s="83" t="str">
        <f t="shared" si="17"/>
        <v/>
      </c>
      <c r="AF90" s="84"/>
      <c r="AG90" s="79"/>
      <c r="AH90" s="84"/>
      <c r="AI90" s="79"/>
      <c r="AJ90" s="85" t="str">
        <f t="shared" si="18"/>
        <v/>
      </c>
      <c r="AK90" s="86" t="str">
        <f t="shared" si="19"/>
        <v/>
      </c>
    </row>
    <row r="91" spans="2:37" ht="21" x14ac:dyDescent="0.4">
      <c r="B91" s="79"/>
      <c r="C91" s="80"/>
      <c r="D91" s="80"/>
      <c r="E91" s="80"/>
      <c r="F91" s="80"/>
      <c r="G91" s="80"/>
      <c r="H91" s="80"/>
      <c r="I91" s="81"/>
      <c r="J91" s="80"/>
      <c r="K91" s="80"/>
      <c r="L91" s="80"/>
      <c r="M91" s="81"/>
      <c r="N91" s="80"/>
      <c r="O91" s="80"/>
      <c r="P91" s="80"/>
      <c r="Q91" s="81"/>
      <c r="R91" s="80"/>
      <c r="S91" s="80"/>
      <c r="T91" s="80"/>
      <c r="U91" s="81"/>
      <c r="V91" s="80"/>
      <c r="W91" s="80"/>
      <c r="X91" s="80"/>
      <c r="Y91" s="81"/>
      <c r="Z91" s="80"/>
      <c r="AA91" s="80"/>
      <c r="AB91" s="80"/>
      <c r="AC91" s="80"/>
      <c r="AD91" s="82" t="str">
        <f t="shared" si="16"/>
        <v/>
      </c>
      <c r="AE91" s="83" t="str">
        <f t="shared" si="17"/>
        <v/>
      </c>
      <c r="AF91" s="84"/>
      <c r="AG91" s="79"/>
      <c r="AH91" s="84"/>
      <c r="AI91" s="79"/>
      <c r="AJ91" s="85" t="str">
        <f t="shared" si="18"/>
        <v/>
      </c>
      <c r="AK91" s="86" t="str">
        <f t="shared" si="19"/>
        <v/>
      </c>
    </row>
    <row r="92" spans="2:37" ht="21" x14ac:dyDescent="0.4">
      <c r="B92" s="79"/>
      <c r="C92" s="80"/>
      <c r="D92" s="80"/>
      <c r="E92" s="80"/>
      <c r="F92" s="80"/>
      <c r="G92" s="80"/>
      <c r="H92" s="80"/>
      <c r="I92" s="81"/>
      <c r="J92" s="80"/>
      <c r="K92" s="80"/>
      <c r="L92" s="80"/>
      <c r="M92" s="81"/>
      <c r="N92" s="80"/>
      <c r="O92" s="80"/>
      <c r="P92" s="80"/>
      <c r="Q92" s="81"/>
      <c r="R92" s="80"/>
      <c r="S92" s="80"/>
      <c r="T92" s="80"/>
      <c r="U92" s="81"/>
      <c r="V92" s="80"/>
      <c r="W92" s="80"/>
      <c r="X92" s="80"/>
      <c r="Y92" s="81"/>
      <c r="Z92" s="80"/>
      <c r="AA92" s="80"/>
      <c r="AB92" s="80"/>
      <c r="AC92" s="80"/>
      <c r="AD92" s="82" t="str">
        <f t="shared" si="16"/>
        <v/>
      </c>
      <c r="AE92" s="83" t="str">
        <f t="shared" si="17"/>
        <v/>
      </c>
      <c r="AF92" s="84"/>
      <c r="AG92" s="79"/>
      <c r="AH92" s="84"/>
      <c r="AI92" s="79"/>
      <c r="AJ92" s="85" t="str">
        <f t="shared" si="18"/>
        <v/>
      </c>
      <c r="AK92" s="86" t="str">
        <f t="shared" si="19"/>
        <v/>
      </c>
    </row>
    <row r="93" spans="2:37" ht="21" x14ac:dyDescent="0.4">
      <c r="B93" s="79"/>
      <c r="C93" s="80"/>
      <c r="D93" s="80"/>
      <c r="E93" s="80"/>
      <c r="F93" s="80"/>
      <c r="G93" s="80"/>
      <c r="H93" s="80"/>
      <c r="I93" s="81"/>
      <c r="J93" s="80"/>
      <c r="K93" s="80"/>
      <c r="L93" s="80"/>
      <c r="M93" s="81"/>
      <c r="N93" s="80"/>
      <c r="O93" s="80"/>
      <c r="P93" s="80"/>
      <c r="Q93" s="81"/>
      <c r="R93" s="80"/>
      <c r="S93" s="80"/>
      <c r="T93" s="80"/>
      <c r="U93" s="81"/>
      <c r="V93" s="80"/>
      <c r="W93" s="80"/>
      <c r="X93" s="80"/>
      <c r="Y93" s="81"/>
      <c r="Z93" s="80"/>
      <c r="AA93" s="80"/>
      <c r="AB93" s="80"/>
      <c r="AC93" s="80"/>
      <c r="AD93" s="82" t="str">
        <f t="shared" si="16"/>
        <v/>
      </c>
      <c r="AE93" s="83" t="str">
        <f t="shared" si="17"/>
        <v/>
      </c>
      <c r="AF93" s="84"/>
      <c r="AG93" s="79"/>
      <c r="AH93" s="84"/>
      <c r="AI93" s="79"/>
      <c r="AJ93" s="85" t="str">
        <f t="shared" si="18"/>
        <v/>
      </c>
      <c r="AK93" s="86" t="str">
        <f t="shared" si="19"/>
        <v/>
      </c>
    </row>
    <row r="94" spans="2:37" ht="21" x14ac:dyDescent="0.4">
      <c r="B94" s="79"/>
      <c r="C94" s="80"/>
      <c r="D94" s="80"/>
      <c r="E94" s="80"/>
      <c r="F94" s="80"/>
      <c r="G94" s="80"/>
      <c r="H94" s="80"/>
      <c r="I94" s="81"/>
      <c r="J94" s="80"/>
      <c r="K94" s="80"/>
      <c r="L94" s="80"/>
      <c r="M94" s="81"/>
      <c r="N94" s="80"/>
      <c r="O94" s="80"/>
      <c r="P94" s="80"/>
      <c r="Q94" s="81"/>
      <c r="R94" s="80"/>
      <c r="S94" s="80"/>
      <c r="T94" s="80"/>
      <c r="U94" s="81"/>
      <c r="V94" s="80"/>
      <c r="W94" s="80"/>
      <c r="X94" s="80"/>
      <c r="Y94" s="81"/>
      <c r="Z94" s="80"/>
      <c r="AA94" s="80"/>
      <c r="AB94" s="80"/>
      <c r="AC94" s="80"/>
      <c r="AD94" s="82" t="str">
        <f t="shared" si="16"/>
        <v/>
      </c>
      <c r="AE94" s="83" t="str">
        <f t="shared" si="17"/>
        <v/>
      </c>
      <c r="AF94" s="84"/>
      <c r="AG94" s="79"/>
      <c r="AH94" s="84"/>
      <c r="AI94" s="79"/>
      <c r="AJ94" s="85" t="str">
        <f t="shared" si="18"/>
        <v/>
      </c>
      <c r="AK94" s="86" t="str">
        <f t="shared" si="19"/>
        <v/>
      </c>
    </row>
    <row r="95" spans="2:37" ht="21" x14ac:dyDescent="0.4">
      <c r="B95" s="79"/>
      <c r="C95" s="80"/>
      <c r="D95" s="80"/>
      <c r="E95" s="80"/>
      <c r="F95" s="80"/>
      <c r="G95" s="80"/>
      <c r="H95" s="80"/>
      <c r="I95" s="81"/>
      <c r="J95" s="80"/>
      <c r="K95" s="80"/>
      <c r="L95" s="80"/>
      <c r="M95" s="81"/>
      <c r="N95" s="80"/>
      <c r="O95" s="80"/>
      <c r="P95" s="80"/>
      <c r="Q95" s="81"/>
      <c r="R95" s="80"/>
      <c r="S95" s="80"/>
      <c r="T95" s="80"/>
      <c r="U95" s="81"/>
      <c r="V95" s="80"/>
      <c r="W95" s="80"/>
      <c r="X95" s="80"/>
      <c r="Y95" s="81"/>
      <c r="Z95" s="80"/>
      <c r="AA95" s="80"/>
      <c r="AB95" s="80"/>
      <c r="AC95" s="80"/>
      <c r="AD95" s="82" t="str">
        <f t="shared" si="16"/>
        <v/>
      </c>
      <c r="AE95" s="83" t="str">
        <f t="shared" si="17"/>
        <v/>
      </c>
      <c r="AF95" s="84"/>
      <c r="AG95" s="79"/>
      <c r="AH95" s="84"/>
      <c r="AI95" s="79"/>
      <c r="AJ95" s="85" t="str">
        <f t="shared" si="18"/>
        <v/>
      </c>
      <c r="AK95" s="86" t="str">
        <f t="shared" si="19"/>
        <v/>
      </c>
    </row>
    <row r="96" spans="2:37" ht="21" x14ac:dyDescent="0.4">
      <c r="B96" s="79"/>
      <c r="C96" s="80"/>
      <c r="D96" s="80"/>
      <c r="E96" s="80"/>
      <c r="F96" s="80"/>
      <c r="G96" s="80"/>
      <c r="H96" s="80"/>
      <c r="I96" s="81"/>
      <c r="J96" s="80"/>
      <c r="K96" s="80"/>
      <c r="L96" s="80"/>
      <c r="M96" s="81"/>
      <c r="N96" s="80"/>
      <c r="O96" s="80"/>
      <c r="P96" s="80"/>
      <c r="Q96" s="81"/>
      <c r="R96" s="80"/>
      <c r="S96" s="80"/>
      <c r="T96" s="80"/>
      <c r="U96" s="81"/>
      <c r="V96" s="80"/>
      <c r="W96" s="80"/>
      <c r="X96" s="80"/>
      <c r="Y96" s="81"/>
      <c r="Z96" s="80"/>
      <c r="AA96" s="80"/>
      <c r="AB96" s="80"/>
      <c r="AC96" s="80"/>
      <c r="AD96" s="82" t="str">
        <f t="shared" si="16"/>
        <v/>
      </c>
      <c r="AE96" s="83" t="str">
        <f t="shared" si="17"/>
        <v/>
      </c>
      <c r="AF96" s="84"/>
      <c r="AG96" s="79"/>
      <c r="AH96" s="84"/>
      <c r="AI96" s="79"/>
      <c r="AJ96" s="85" t="str">
        <f t="shared" si="18"/>
        <v/>
      </c>
      <c r="AK96" s="86" t="str">
        <f t="shared" si="19"/>
        <v/>
      </c>
    </row>
    <row r="97" spans="2:37" ht="21" x14ac:dyDescent="0.4">
      <c r="B97" s="79"/>
      <c r="C97" s="80"/>
      <c r="D97" s="80"/>
      <c r="E97" s="80"/>
      <c r="F97" s="80"/>
      <c r="G97" s="80"/>
      <c r="H97" s="80"/>
      <c r="I97" s="81"/>
      <c r="J97" s="80"/>
      <c r="K97" s="80"/>
      <c r="L97" s="80"/>
      <c r="M97" s="81"/>
      <c r="N97" s="80"/>
      <c r="O97" s="80"/>
      <c r="P97" s="80"/>
      <c r="Q97" s="81"/>
      <c r="R97" s="80"/>
      <c r="S97" s="80"/>
      <c r="T97" s="80"/>
      <c r="U97" s="81"/>
      <c r="V97" s="80"/>
      <c r="W97" s="80"/>
      <c r="X97" s="80"/>
      <c r="Y97" s="81"/>
      <c r="Z97" s="80"/>
      <c r="AA97" s="80"/>
      <c r="AB97" s="80"/>
      <c r="AC97" s="80"/>
      <c r="AD97" s="82" t="str">
        <f t="shared" si="16"/>
        <v/>
      </c>
      <c r="AE97" s="83" t="str">
        <f t="shared" si="17"/>
        <v/>
      </c>
      <c r="AF97" s="84"/>
      <c r="AG97" s="79"/>
      <c r="AH97" s="84"/>
      <c r="AI97" s="79"/>
      <c r="AJ97" s="85" t="str">
        <f t="shared" si="18"/>
        <v/>
      </c>
      <c r="AK97" s="86" t="str">
        <f t="shared" si="19"/>
        <v/>
      </c>
    </row>
    <row r="98" spans="2:37" ht="21" x14ac:dyDescent="0.4">
      <c r="B98" s="79"/>
      <c r="C98" s="80"/>
      <c r="D98" s="80"/>
      <c r="E98" s="80"/>
      <c r="F98" s="80"/>
      <c r="G98" s="80"/>
      <c r="H98" s="80"/>
      <c r="I98" s="81"/>
      <c r="J98" s="80"/>
      <c r="K98" s="80"/>
      <c r="L98" s="80"/>
      <c r="M98" s="81"/>
      <c r="N98" s="80"/>
      <c r="O98" s="80"/>
      <c r="P98" s="80"/>
      <c r="Q98" s="81"/>
      <c r="R98" s="80"/>
      <c r="S98" s="80"/>
      <c r="T98" s="80"/>
      <c r="U98" s="81"/>
      <c r="V98" s="80"/>
      <c r="W98" s="80"/>
      <c r="X98" s="80"/>
      <c r="Y98" s="81"/>
      <c r="Z98" s="80"/>
      <c r="AA98" s="80"/>
      <c r="AB98" s="80"/>
      <c r="AC98" s="80"/>
      <c r="AD98" s="82" t="str">
        <f t="shared" si="16"/>
        <v/>
      </c>
      <c r="AE98" s="83" t="str">
        <f t="shared" si="17"/>
        <v/>
      </c>
      <c r="AF98" s="84"/>
      <c r="AG98" s="79"/>
      <c r="AH98" s="84"/>
      <c r="AI98" s="79"/>
      <c r="AJ98" s="85" t="str">
        <f t="shared" si="18"/>
        <v/>
      </c>
      <c r="AK98" s="86" t="str">
        <f t="shared" si="19"/>
        <v/>
      </c>
    </row>
    <row r="99" spans="2:37" ht="21" x14ac:dyDescent="0.4">
      <c r="B99" s="79"/>
      <c r="C99" s="80"/>
      <c r="D99" s="80"/>
      <c r="E99" s="80"/>
      <c r="F99" s="80"/>
      <c r="G99" s="80"/>
      <c r="H99" s="80"/>
      <c r="I99" s="81"/>
      <c r="J99" s="80"/>
      <c r="K99" s="80"/>
      <c r="L99" s="80"/>
      <c r="M99" s="81"/>
      <c r="N99" s="80"/>
      <c r="O99" s="80"/>
      <c r="P99" s="80"/>
      <c r="Q99" s="81"/>
      <c r="R99" s="80"/>
      <c r="S99" s="80"/>
      <c r="T99" s="80"/>
      <c r="U99" s="81"/>
      <c r="V99" s="80"/>
      <c r="W99" s="80"/>
      <c r="X99" s="80"/>
      <c r="Y99" s="81"/>
      <c r="Z99" s="80"/>
      <c r="AA99" s="80"/>
      <c r="AB99" s="80"/>
      <c r="AC99" s="80"/>
      <c r="AD99" s="82" t="str">
        <f t="shared" si="16"/>
        <v/>
      </c>
      <c r="AE99" s="83" t="str">
        <f t="shared" si="17"/>
        <v/>
      </c>
      <c r="AF99" s="84"/>
      <c r="AG99" s="79"/>
      <c r="AH99" s="84"/>
      <c r="AI99" s="79"/>
      <c r="AJ99" s="85" t="str">
        <f t="shared" si="18"/>
        <v/>
      </c>
      <c r="AK99" s="86" t="str">
        <f t="shared" si="19"/>
        <v/>
      </c>
    </row>
    <row r="100" spans="2:37" ht="21" x14ac:dyDescent="0.4">
      <c r="B100" s="79"/>
      <c r="C100" s="80"/>
      <c r="D100" s="80"/>
      <c r="E100" s="80"/>
      <c r="F100" s="80"/>
      <c r="G100" s="80"/>
      <c r="H100" s="80"/>
      <c r="I100" s="81"/>
      <c r="J100" s="80"/>
      <c r="K100" s="80"/>
      <c r="L100" s="80"/>
      <c r="M100" s="81"/>
      <c r="N100" s="80"/>
      <c r="O100" s="80"/>
      <c r="P100" s="80"/>
      <c r="Q100" s="81"/>
      <c r="R100" s="80"/>
      <c r="S100" s="80"/>
      <c r="T100" s="80"/>
      <c r="U100" s="81"/>
      <c r="V100" s="80"/>
      <c r="W100" s="80"/>
      <c r="X100" s="80"/>
      <c r="Y100" s="81"/>
      <c r="Z100" s="80"/>
      <c r="AA100" s="80"/>
      <c r="AB100" s="80"/>
      <c r="AC100" s="80"/>
      <c r="AD100" s="82" t="str">
        <f t="shared" si="16"/>
        <v/>
      </c>
      <c r="AE100" s="83" t="str">
        <f t="shared" si="17"/>
        <v/>
      </c>
      <c r="AF100" s="84"/>
      <c r="AG100" s="79"/>
      <c r="AH100" s="84"/>
      <c r="AI100" s="79"/>
      <c r="AJ100" s="85" t="str">
        <f t="shared" si="18"/>
        <v/>
      </c>
      <c r="AK100" s="86" t="str">
        <f t="shared" si="19"/>
        <v/>
      </c>
    </row>
    <row r="101" spans="2:37" ht="21" x14ac:dyDescent="0.4">
      <c r="B101" s="79"/>
      <c r="C101" s="80"/>
      <c r="D101" s="80"/>
      <c r="E101" s="80"/>
      <c r="F101" s="80"/>
      <c r="G101" s="80"/>
      <c r="H101" s="80"/>
      <c r="I101" s="81"/>
      <c r="J101" s="80"/>
      <c r="K101" s="80"/>
      <c r="L101" s="80"/>
      <c r="M101" s="81"/>
      <c r="N101" s="80"/>
      <c r="O101" s="80"/>
      <c r="P101" s="80"/>
      <c r="Q101" s="81"/>
      <c r="R101" s="80"/>
      <c r="S101" s="80"/>
      <c r="T101" s="80"/>
      <c r="U101" s="81"/>
      <c r="V101" s="80"/>
      <c r="W101" s="80"/>
      <c r="X101" s="80"/>
      <c r="Y101" s="81"/>
      <c r="Z101" s="80"/>
      <c r="AA101" s="80"/>
      <c r="AB101" s="80"/>
      <c r="AC101" s="80"/>
      <c r="AD101" s="82" t="str">
        <f t="shared" si="16"/>
        <v/>
      </c>
      <c r="AE101" s="83" t="str">
        <f t="shared" si="17"/>
        <v/>
      </c>
      <c r="AF101" s="84"/>
      <c r="AG101" s="79"/>
      <c r="AH101" s="84"/>
      <c r="AI101" s="79"/>
      <c r="AJ101" s="85" t="str">
        <f t="shared" si="18"/>
        <v/>
      </c>
      <c r="AK101" s="86" t="str">
        <f t="shared" si="19"/>
        <v/>
      </c>
    </row>
    <row r="102" spans="2:37" ht="21" x14ac:dyDescent="0.4">
      <c r="B102" s="79"/>
      <c r="C102" s="80"/>
      <c r="D102" s="80"/>
      <c r="E102" s="80"/>
      <c r="F102" s="80"/>
      <c r="G102" s="80"/>
      <c r="H102" s="80"/>
      <c r="I102" s="81"/>
      <c r="J102" s="80"/>
      <c r="K102" s="80"/>
      <c r="L102" s="80"/>
      <c r="M102" s="81"/>
      <c r="N102" s="80"/>
      <c r="O102" s="80"/>
      <c r="P102" s="80"/>
      <c r="Q102" s="81"/>
      <c r="R102" s="80"/>
      <c r="S102" s="80"/>
      <c r="T102" s="80"/>
      <c r="U102" s="81"/>
      <c r="V102" s="80"/>
      <c r="W102" s="80"/>
      <c r="X102" s="80"/>
      <c r="Y102" s="81"/>
      <c r="Z102" s="80"/>
      <c r="AA102" s="80"/>
      <c r="AB102" s="80"/>
      <c r="AC102" s="80"/>
      <c r="AD102" s="82" t="str">
        <f t="shared" si="16"/>
        <v/>
      </c>
      <c r="AE102" s="83" t="str">
        <f t="shared" si="17"/>
        <v/>
      </c>
      <c r="AF102" s="84"/>
      <c r="AG102" s="79"/>
      <c r="AH102" s="84"/>
      <c r="AI102" s="79"/>
      <c r="AJ102" s="85" t="str">
        <f t="shared" si="18"/>
        <v/>
      </c>
      <c r="AK102" s="86" t="str">
        <f t="shared" si="19"/>
        <v/>
      </c>
    </row>
    <row r="103" spans="2:37" ht="21" x14ac:dyDescent="0.4">
      <c r="B103" s="79"/>
      <c r="C103" s="80"/>
      <c r="D103" s="80"/>
      <c r="E103" s="80"/>
      <c r="F103" s="80"/>
      <c r="G103" s="80"/>
      <c r="H103" s="80"/>
      <c r="I103" s="81"/>
      <c r="J103" s="80"/>
      <c r="K103" s="80"/>
      <c r="L103" s="80"/>
      <c r="M103" s="81"/>
      <c r="N103" s="80"/>
      <c r="O103" s="80"/>
      <c r="P103" s="80"/>
      <c r="Q103" s="81"/>
      <c r="R103" s="80"/>
      <c r="S103" s="80"/>
      <c r="T103" s="80"/>
      <c r="U103" s="81"/>
      <c r="V103" s="80"/>
      <c r="W103" s="80"/>
      <c r="X103" s="80"/>
      <c r="Y103" s="81"/>
      <c r="Z103" s="80"/>
      <c r="AA103" s="80"/>
      <c r="AB103" s="80"/>
      <c r="AC103" s="80"/>
      <c r="AD103" s="82" t="str">
        <f t="shared" si="16"/>
        <v/>
      </c>
      <c r="AE103" s="83" t="str">
        <f t="shared" si="17"/>
        <v/>
      </c>
      <c r="AF103" s="84"/>
      <c r="AG103" s="79"/>
      <c r="AH103" s="84"/>
      <c r="AI103" s="79"/>
      <c r="AJ103" s="85" t="str">
        <f t="shared" si="18"/>
        <v/>
      </c>
      <c r="AK103" s="86" t="str">
        <f t="shared" si="19"/>
        <v/>
      </c>
    </row>
    <row r="104" spans="2:37" ht="21" x14ac:dyDescent="0.4">
      <c r="B104" s="79"/>
      <c r="C104" s="80"/>
      <c r="D104" s="80"/>
      <c r="E104" s="80"/>
      <c r="F104" s="80"/>
      <c r="G104" s="80"/>
      <c r="H104" s="80"/>
      <c r="I104" s="81"/>
      <c r="J104" s="80"/>
      <c r="K104" s="80"/>
      <c r="L104" s="80"/>
      <c r="M104" s="81"/>
      <c r="N104" s="80"/>
      <c r="O104" s="80"/>
      <c r="P104" s="80"/>
      <c r="Q104" s="81"/>
      <c r="R104" s="80"/>
      <c r="S104" s="80"/>
      <c r="T104" s="80"/>
      <c r="U104" s="81"/>
      <c r="V104" s="80"/>
      <c r="W104" s="80"/>
      <c r="X104" s="80"/>
      <c r="Y104" s="81"/>
      <c r="Z104" s="80"/>
      <c r="AA104" s="80"/>
      <c r="AB104" s="80"/>
      <c r="AC104" s="80"/>
      <c r="AD104" s="82" t="str">
        <f t="shared" si="16"/>
        <v/>
      </c>
      <c r="AE104" s="83" t="str">
        <f t="shared" si="17"/>
        <v/>
      </c>
      <c r="AF104" s="84"/>
      <c r="AG104" s="79"/>
      <c r="AH104" s="84"/>
      <c r="AI104" s="79"/>
      <c r="AJ104" s="85" t="str">
        <f t="shared" si="18"/>
        <v/>
      </c>
      <c r="AK104" s="86" t="str">
        <f t="shared" si="19"/>
        <v/>
      </c>
    </row>
    <row r="105" spans="2:37" ht="21" x14ac:dyDescent="0.4">
      <c r="B105" s="79"/>
      <c r="C105" s="80"/>
      <c r="D105" s="80"/>
      <c r="E105" s="80"/>
      <c r="F105" s="80"/>
      <c r="G105" s="80"/>
      <c r="H105" s="80"/>
      <c r="I105" s="81"/>
      <c r="J105" s="80"/>
      <c r="K105" s="80"/>
      <c r="L105" s="80"/>
      <c r="M105" s="81"/>
      <c r="N105" s="80"/>
      <c r="O105" s="80"/>
      <c r="P105" s="80"/>
      <c r="Q105" s="81"/>
      <c r="R105" s="80"/>
      <c r="S105" s="80"/>
      <c r="T105" s="80"/>
      <c r="U105" s="81"/>
      <c r="V105" s="80"/>
      <c r="W105" s="80"/>
      <c r="X105" s="80"/>
      <c r="Y105" s="81"/>
      <c r="Z105" s="80"/>
      <c r="AA105" s="80"/>
      <c r="AB105" s="80"/>
      <c r="AC105" s="80"/>
      <c r="AD105" s="82" t="str">
        <f t="shared" si="16"/>
        <v/>
      </c>
      <c r="AE105" s="83" t="str">
        <f t="shared" si="17"/>
        <v/>
      </c>
      <c r="AF105" s="84"/>
      <c r="AG105" s="79"/>
      <c r="AH105" s="84"/>
      <c r="AI105" s="79"/>
      <c r="AJ105" s="85" t="str">
        <f t="shared" si="18"/>
        <v/>
      </c>
      <c r="AK105" s="86" t="str">
        <f t="shared" si="19"/>
        <v/>
      </c>
    </row>
    <row r="106" spans="2:37" ht="21" x14ac:dyDescent="0.4">
      <c r="B106" s="79"/>
      <c r="C106" s="80"/>
      <c r="D106" s="80"/>
      <c r="E106" s="80"/>
      <c r="F106" s="80"/>
      <c r="G106" s="80"/>
      <c r="H106" s="80"/>
      <c r="I106" s="81"/>
      <c r="J106" s="80"/>
      <c r="K106" s="80"/>
      <c r="L106" s="80"/>
      <c r="M106" s="81"/>
      <c r="N106" s="80"/>
      <c r="O106" s="80"/>
      <c r="P106" s="80"/>
      <c r="Q106" s="81"/>
      <c r="R106" s="80"/>
      <c r="S106" s="80"/>
      <c r="T106" s="80"/>
      <c r="U106" s="81"/>
      <c r="V106" s="80"/>
      <c r="W106" s="80"/>
      <c r="X106" s="80"/>
      <c r="Y106" s="81"/>
      <c r="Z106" s="80"/>
      <c r="AA106" s="80"/>
      <c r="AB106" s="80"/>
      <c r="AC106" s="80"/>
      <c r="AD106" s="82" t="str">
        <f t="shared" si="16"/>
        <v/>
      </c>
      <c r="AE106" s="83" t="str">
        <f t="shared" si="17"/>
        <v/>
      </c>
      <c r="AF106" s="84"/>
      <c r="AG106" s="79"/>
      <c r="AH106" s="84"/>
      <c r="AI106" s="79"/>
      <c r="AJ106" s="85" t="str">
        <f t="shared" si="18"/>
        <v/>
      </c>
      <c r="AK106" s="86" t="str">
        <f t="shared" si="19"/>
        <v/>
      </c>
    </row>
    <row r="107" spans="2:37" ht="21" x14ac:dyDescent="0.4">
      <c r="B107" s="79"/>
      <c r="C107" s="80"/>
      <c r="D107" s="80"/>
      <c r="E107" s="80"/>
      <c r="F107" s="80"/>
      <c r="G107" s="80"/>
      <c r="H107" s="80"/>
      <c r="I107" s="81"/>
      <c r="J107" s="80"/>
      <c r="K107" s="80"/>
      <c r="L107" s="80"/>
      <c r="M107" s="81"/>
      <c r="N107" s="80"/>
      <c r="O107" s="80"/>
      <c r="P107" s="80"/>
      <c r="Q107" s="81"/>
      <c r="R107" s="80"/>
      <c r="S107" s="80"/>
      <c r="T107" s="80"/>
      <c r="U107" s="81"/>
      <c r="V107" s="80"/>
      <c r="W107" s="80"/>
      <c r="X107" s="80"/>
      <c r="Y107" s="81"/>
      <c r="Z107" s="80"/>
      <c r="AA107" s="80"/>
      <c r="AB107" s="80"/>
      <c r="AC107" s="80"/>
      <c r="AD107" s="82" t="str">
        <f t="shared" si="16"/>
        <v/>
      </c>
      <c r="AE107" s="83" t="str">
        <f t="shared" si="17"/>
        <v/>
      </c>
      <c r="AF107" s="84"/>
      <c r="AG107" s="79"/>
      <c r="AH107" s="84"/>
      <c r="AI107" s="79"/>
      <c r="AJ107" s="85" t="str">
        <f t="shared" si="18"/>
        <v/>
      </c>
      <c r="AK107" s="86" t="str">
        <f t="shared" si="19"/>
        <v/>
      </c>
    </row>
    <row r="108" spans="2:37" ht="21" x14ac:dyDescent="0.4">
      <c r="B108" s="79"/>
      <c r="C108" s="80"/>
      <c r="D108" s="80"/>
      <c r="E108" s="80"/>
      <c r="F108" s="80"/>
      <c r="G108" s="80"/>
      <c r="H108" s="80"/>
      <c r="I108" s="81"/>
      <c r="J108" s="80"/>
      <c r="K108" s="80"/>
      <c r="L108" s="80"/>
      <c r="M108" s="81"/>
      <c r="N108" s="80"/>
      <c r="O108" s="80"/>
      <c r="P108" s="80"/>
      <c r="Q108" s="81"/>
      <c r="R108" s="80"/>
      <c r="S108" s="80"/>
      <c r="T108" s="80"/>
      <c r="U108" s="81"/>
      <c r="V108" s="80"/>
      <c r="W108" s="80"/>
      <c r="X108" s="80"/>
      <c r="Y108" s="81"/>
      <c r="Z108" s="80"/>
      <c r="AA108" s="80"/>
      <c r="AB108" s="80"/>
      <c r="AC108" s="80"/>
      <c r="AD108" s="82" t="str">
        <f t="shared" si="16"/>
        <v/>
      </c>
      <c r="AE108" s="83" t="str">
        <f t="shared" si="17"/>
        <v/>
      </c>
      <c r="AF108" s="84"/>
      <c r="AG108" s="79"/>
      <c r="AH108" s="84"/>
      <c r="AI108" s="79"/>
      <c r="AJ108" s="85" t="str">
        <f t="shared" si="18"/>
        <v/>
      </c>
      <c r="AK108" s="86" t="str">
        <f t="shared" si="19"/>
        <v/>
      </c>
    </row>
    <row r="109" spans="2:37" ht="21" x14ac:dyDescent="0.4">
      <c r="B109" s="79"/>
      <c r="C109" s="80"/>
      <c r="D109" s="80"/>
      <c r="E109" s="80"/>
      <c r="F109" s="80"/>
      <c r="G109" s="80"/>
      <c r="H109" s="80"/>
      <c r="I109" s="81"/>
      <c r="J109" s="80"/>
      <c r="K109" s="80"/>
      <c r="L109" s="80"/>
      <c r="M109" s="81"/>
      <c r="N109" s="80"/>
      <c r="O109" s="80"/>
      <c r="P109" s="80"/>
      <c r="Q109" s="81"/>
      <c r="R109" s="80"/>
      <c r="S109" s="80"/>
      <c r="T109" s="80"/>
      <c r="U109" s="81"/>
      <c r="V109" s="80"/>
      <c r="W109" s="80"/>
      <c r="X109" s="80"/>
      <c r="Y109" s="81"/>
      <c r="Z109" s="80"/>
      <c r="AA109" s="80"/>
      <c r="AB109" s="80"/>
      <c r="AC109" s="80"/>
      <c r="AD109" s="82" t="str">
        <f t="shared" si="16"/>
        <v/>
      </c>
      <c r="AE109" s="83" t="str">
        <f t="shared" si="17"/>
        <v/>
      </c>
      <c r="AF109" s="84"/>
      <c r="AG109" s="79"/>
      <c r="AH109" s="84"/>
      <c r="AI109" s="79"/>
      <c r="AJ109" s="85" t="str">
        <f t="shared" si="18"/>
        <v/>
      </c>
      <c r="AK109" s="86" t="str">
        <f t="shared" si="19"/>
        <v/>
      </c>
    </row>
    <row r="110" spans="2:37" ht="21" x14ac:dyDescent="0.4">
      <c r="B110" s="79"/>
      <c r="C110" s="80"/>
      <c r="D110" s="80"/>
      <c r="E110" s="80"/>
      <c r="F110" s="80"/>
      <c r="G110" s="80"/>
      <c r="H110" s="80"/>
      <c r="I110" s="81"/>
      <c r="J110" s="80"/>
      <c r="K110" s="80"/>
      <c r="L110" s="80"/>
      <c r="M110" s="81"/>
      <c r="N110" s="80"/>
      <c r="O110" s="80"/>
      <c r="P110" s="80"/>
      <c r="Q110" s="81"/>
      <c r="R110" s="80"/>
      <c r="S110" s="80"/>
      <c r="T110" s="80"/>
      <c r="U110" s="81"/>
      <c r="V110" s="80"/>
      <c r="W110" s="80"/>
      <c r="X110" s="80"/>
      <c r="Y110" s="81"/>
      <c r="Z110" s="80"/>
      <c r="AA110" s="80"/>
      <c r="AB110" s="80"/>
      <c r="AC110" s="80"/>
      <c r="AD110" s="82" t="str">
        <f t="shared" si="16"/>
        <v/>
      </c>
      <c r="AE110" s="83" t="str">
        <f t="shared" si="17"/>
        <v/>
      </c>
      <c r="AF110" s="84"/>
      <c r="AG110" s="79"/>
      <c r="AH110" s="84"/>
      <c r="AI110" s="79"/>
      <c r="AJ110" s="85" t="str">
        <f t="shared" si="18"/>
        <v/>
      </c>
      <c r="AK110" s="86" t="str">
        <f t="shared" si="19"/>
        <v/>
      </c>
    </row>
    <row r="111" spans="2:37" ht="21" x14ac:dyDescent="0.4">
      <c r="B111" s="79"/>
      <c r="C111" s="80"/>
      <c r="D111" s="80"/>
      <c r="E111" s="80"/>
      <c r="F111" s="80"/>
      <c r="G111" s="80"/>
      <c r="H111" s="80"/>
      <c r="I111" s="81"/>
      <c r="J111" s="80"/>
      <c r="K111" s="80"/>
      <c r="L111" s="80"/>
      <c r="M111" s="81"/>
      <c r="N111" s="80"/>
      <c r="O111" s="80"/>
      <c r="P111" s="80"/>
      <c r="Q111" s="81"/>
      <c r="R111" s="80"/>
      <c r="S111" s="80"/>
      <c r="T111" s="80"/>
      <c r="U111" s="81"/>
      <c r="V111" s="80"/>
      <c r="W111" s="80"/>
      <c r="X111" s="80"/>
      <c r="Y111" s="81"/>
      <c r="Z111" s="80"/>
      <c r="AA111" s="80"/>
      <c r="AB111" s="80"/>
      <c r="AC111" s="80"/>
      <c r="AD111" s="82" t="str">
        <f t="shared" si="16"/>
        <v/>
      </c>
      <c r="AE111" s="83" t="str">
        <f t="shared" si="17"/>
        <v/>
      </c>
      <c r="AF111" s="84"/>
      <c r="AG111" s="79"/>
      <c r="AH111" s="84"/>
      <c r="AI111" s="79"/>
      <c r="AJ111" s="85" t="str">
        <f t="shared" si="18"/>
        <v/>
      </c>
      <c r="AK111" s="86" t="str">
        <f t="shared" si="19"/>
        <v/>
      </c>
    </row>
    <row r="112" spans="2:37" ht="21" x14ac:dyDescent="0.4">
      <c r="B112" s="79"/>
      <c r="C112" s="80"/>
      <c r="D112" s="80"/>
      <c r="E112" s="80"/>
      <c r="F112" s="80"/>
      <c r="G112" s="80"/>
      <c r="H112" s="80"/>
      <c r="I112" s="81"/>
      <c r="J112" s="80"/>
      <c r="K112" s="80"/>
      <c r="L112" s="80"/>
      <c r="M112" s="81"/>
      <c r="N112" s="80"/>
      <c r="O112" s="80"/>
      <c r="P112" s="80"/>
      <c r="Q112" s="81"/>
      <c r="R112" s="80"/>
      <c r="S112" s="80"/>
      <c r="T112" s="80"/>
      <c r="U112" s="81"/>
      <c r="V112" s="80"/>
      <c r="W112" s="80"/>
      <c r="X112" s="80"/>
      <c r="Y112" s="81"/>
      <c r="Z112" s="80"/>
      <c r="AA112" s="80"/>
      <c r="AB112" s="80"/>
      <c r="AC112" s="80"/>
      <c r="AD112" s="82" t="str">
        <f t="shared" si="16"/>
        <v/>
      </c>
      <c r="AE112" s="83" t="str">
        <f t="shared" si="17"/>
        <v/>
      </c>
      <c r="AF112" s="84"/>
      <c r="AG112" s="79"/>
      <c r="AH112" s="84"/>
      <c r="AI112" s="79"/>
      <c r="AJ112" s="85" t="str">
        <f t="shared" si="18"/>
        <v/>
      </c>
      <c r="AK112" s="86" t="str">
        <f t="shared" si="19"/>
        <v/>
      </c>
    </row>
    <row r="113" spans="2:37" ht="21" x14ac:dyDescent="0.4">
      <c r="B113" s="79"/>
      <c r="C113" s="80"/>
      <c r="D113" s="80"/>
      <c r="E113" s="80"/>
      <c r="F113" s="80"/>
      <c r="G113" s="80"/>
      <c r="H113" s="80"/>
      <c r="I113" s="81"/>
      <c r="J113" s="80"/>
      <c r="K113" s="80"/>
      <c r="L113" s="80"/>
      <c r="M113" s="81"/>
      <c r="N113" s="80"/>
      <c r="O113" s="80"/>
      <c r="P113" s="80"/>
      <c r="Q113" s="81"/>
      <c r="R113" s="80"/>
      <c r="S113" s="80"/>
      <c r="T113" s="80"/>
      <c r="U113" s="81"/>
      <c r="V113" s="80"/>
      <c r="W113" s="80"/>
      <c r="X113" s="80"/>
      <c r="Y113" s="81"/>
      <c r="Z113" s="80"/>
      <c r="AA113" s="80"/>
      <c r="AB113" s="80"/>
      <c r="AC113" s="80"/>
      <c r="AD113" s="82" t="str">
        <f t="shared" si="16"/>
        <v/>
      </c>
      <c r="AE113" s="83" t="str">
        <f t="shared" si="17"/>
        <v/>
      </c>
      <c r="AF113" s="84"/>
      <c r="AG113" s="79"/>
      <c r="AH113" s="84"/>
      <c r="AI113" s="79"/>
      <c r="AJ113" s="85" t="str">
        <f t="shared" si="18"/>
        <v/>
      </c>
      <c r="AK113" s="86" t="str">
        <f t="shared" si="19"/>
        <v/>
      </c>
    </row>
    <row r="114" spans="2:37" ht="21" x14ac:dyDescent="0.4">
      <c r="B114" s="79"/>
      <c r="C114" s="80"/>
      <c r="D114" s="80"/>
      <c r="E114" s="80"/>
      <c r="F114" s="80"/>
      <c r="G114" s="80"/>
      <c r="H114" s="80"/>
      <c r="I114" s="81"/>
      <c r="J114" s="80"/>
      <c r="K114" s="80"/>
      <c r="L114" s="80"/>
      <c r="M114" s="81"/>
      <c r="N114" s="80"/>
      <c r="O114" s="80"/>
      <c r="P114" s="80"/>
      <c r="Q114" s="81"/>
      <c r="R114" s="80"/>
      <c r="S114" s="80"/>
      <c r="T114" s="80"/>
      <c r="U114" s="81"/>
      <c r="V114" s="80"/>
      <c r="W114" s="80"/>
      <c r="X114" s="80"/>
      <c r="Y114" s="81"/>
      <c r="Z114" s="80"/>
      <c r="AA114" s="80"/>
      <c r="AB114" s="80"/>
      <c r="AC114" s="80"/>
      <c r="AD114" s="82" t="str">
        <f t="shared" si="16"/>
        <v/>
      </c>
      <c r="AE114" s="83" t="str">
        <f t="shared" si="17"/>
        <v/>
      </c>
      <c r="AF114" s="84"/>
      <c r="AG114" s="79"/>
      <c r="AH114" s="84"/>
      <c r="AI114" s="79"/>
      <c r="AJ114" s="85" t="str">
        <f t="shared" si="18"/>
        <v/>
      </c>
      <c r="AK114" s="86" t="str">
        <f t="shared" si="19"/>
        <v/>
      </c>
    </row>
    <row r="115" spans="2:37" ht="21" x14ac:dyDescent="0.4">
      <c r="B115" s="79"/>
      <c r="C115" s="80"/>
      <c r="D115" s="80"/>
      <c r="E115" s="80"/>
      <c r="F115" s="80"/>
      <c r="G115" s="80"/>
      <c r="H115" s="80"/>
      <c r="I115" s="81"/>
      <c r="J115" s="80"/>
      <c r="K115" s="80"/>
      <c r="L115" s="80"/>
      <c r="M115" s="81"/>
      <c r="N115" s="80"/>
      <c r="O115" s="80"/>
      <c r="P115" s="80"/>
      <c r="Q115" s="81"/>
      <c r="R115" s="80"/>
      <c r="S115" s="80"/>
      <c r="T115" s="80"/>
      <c r="U115" s="81"/>
      <c r="V115" s="80"/>
      <c r="W115" s="80"/>
      <c r="X115" s="80"/>
      <c r="Y115" s="81"/>
      <c r="Z115" s="80"/>
      <c r="AA115" s="80"/>
      <c r="AB115" s="80"/>
      <c r="AC115" s="80"/>
      <c r="AD115" s="82" t="str">
        <f t="shared" si="16"/>
        <v/>
      </c>
      <c r="AE115" s="83" t="str">
        <f t="shared" si="17"/>
        <v/>
      </c>
      <c r="AF115" s="84"/>
      <c r="AG115" s="79"/>
      <c r="AH115" s="84"/>
      <c r="AI115" s="79"/>
      <c r="AJ115" s="85" t="str">
        <f t="shared" si="18"/>
        <v/>
      </c>
      <c r="AK115" s="86" t="str">
        <f t="shared" si="19"/>
        <v/>
      </c>
    </row>
    <row r="116" spans="2:37" ht="21" x14ac:dyDescent="0.4">
      <c r="B116" s="79"/>
      <c r="C116" s="80"/>
      <c r="D116" s="80"/>
      <c r="E116" s="80"/>
      <c r="F116" s="80"/>
      <c r="G116" s="80"/>
      <c r="H116" s="80"/>
      <c r="I116" s="81"/>
      <c r="J116" s="80"/>
      <c r="K116" s="80"/>
      <c r="L116" s="80"/>
      <c r="M116" s="81"/>
      <c r="N116" s="80"/>
      <c r="O116" s="80"/>
      <c r="P116" s="80"/>
      <c r="Q116" s="81"/>
      <c r="R116" s="80"/>
      <c r="S116" s="80"/>
      <c r="T116" s="80"/>
      <c r="U116" s="81"/>
      <c r="V116" s="80"/>
      <c r="W116" s="80"/>
      <c r="X116" s="80"/>
      <c r="Y116" s="81"/>
      <c r="Z116" s="80"/>
      <c r="AA116" s="80"/>
      <c r="AB116" s="80"/>
      <c r="AC116" s="80"/>
      <c r="AD116" s="82" t="str">
        <f t="shared" si="16"/>
        <v/>
      </c>
      <c r="AE116" s="83" t="str">
        <f t="shared" si="17"/>
        <v/>
      </c>
      <c r="AF116" s="84"/>
      <c r="AG116" s="79"/>
      <c r="AH116" s="84"/>
      <c r="AI116" s="79"/>
      <c r="AJ116" s="85" t="str">
        <f t="shared" si="18"/>
        <v/>
      </c>
      <c r="AK116" s="86" t="str">
        <f t="shared" si="19"/>
        <v/>
      </c>
    </row>
    <row r="117" spans="2:37" ht="21" x14ac:dyDescent="0.4">
      <c r="B117" s="79"/>
      <c r="C117" s="80"/>
      <c r="D117" s="80"/>
      <c r="E117" s="80"/>
      <c r="F117" s="80"/>
      <c r="G117" s="80"/>
      <c r="H117" s="80"/>
      <c r="I117" s="81"/>
      <c r="J117" s="80"/>
      <c r="K117" s="80"/>
      <c r="L117" s="80"/>
      <c r="M117" s="81"/>
      <c r="N117" s="80"/>
      <c r="O117" s="80"/>
      <c r="P117" s="80"/>
      <c r="Q117" s="81"/>
      <c r="R117" s="80"/>
      <c r="S117" s="80"/>
      <c r="T117" s="80"/>
      <c r="U117" s="81"/>
      <c r="V117" s="80"/>
      <c r="W117" s="80"/>
      <c r="X117" s="80"/>
      <c r="Y117" s="81"/>
      <c r="Z117" s="80"/>
      <c r="AA117" s="80"/>
      <c r="AB117" s="80"/>
      <c r="AC117" s="80"/>
      <c r="AD117" s="82" t="str">
        <f t="shared" si="16"/>
        <v/>
      </c>
      <c r="AE117" s="83" t="str">
        <f t="shared" si="17"/>
        <v/>
      </c>
      <c r="AF117" s="84"/>
      <c r="AG117" s="79"/>
      <c r="AH117" s="84"/>
      <c r="AI117" s="79"/>
      <c r="AJ117" s="85" t="str">
        <f t="shared" si="18"/>
        <v/>
      </c>
      <c r="AK117" s="86" t="str">
        <f t="shared" si="19"/>
        <v/>
      </c>
    </row>
    <row r="118" spans="2:37" ht="21" x14ac:dyDescent="0.4">
      <c r="B118" s="79"/>
      <c r="C118" s="80"/>
      <c r="D118" s="80"/>
      <c r="E118" s="80"/>
      <c r="F118" s="80"/>
      <c r="G118" s="80"/>
      <c r="H118" s="80"/>
      <c r="I118" s="81"/>
      <c r="J118" s="80"/>
      <c r="K118" s="80"/>
      <c r="L118" s="80"/>
      <c r="M118" s="81"/>
      <c r="N118" s="80"/>
      <c r="O118" s="80"/>
      <c r="P118" s="80"/>
      <c r="Q118" s="81"/>
      <c r="R118" s="80"/>
      <c r="S118" s="80"/>
      <c r="T118" s="80"/>
      <c r="U118" s="81"/>
      <c r="V118" s="80"/>
      <c r="W118" s="80"/>
      <c r="X118" s="80"/>
      <c r="Y118" s="81"/>
      <c r="Z118" s="80"/>
      <c r="AA118" s="80"/>
      <c r="AB118" s="80"/>
      <c r="AC118" s="80"/>
      <c r="AD118" s="82" t="str">
        <f t="shared" si="16"/>
        <v/>
      </c>
      <c r="AE118" s="83" t="str">
        <f t="shared" si="17"/>
        <v/>
      </c>
      <c r="AF118" s="84"/>
      <c r="AG118" s="79"/>
      <c r="AH118" s="84"/>
      <c r="AI118" s="79"/>
      <c r="AJ118" s="85" t="str">
        <f t="shared" si="18"/>
        <v/>
      </c>
      <c r="AK118" s="86" t="str">
        <f t="shared" si="19"/>
        <v/>
      </c>
    </row>
    <row r="119" spans="2:37" ht="21" x14ac:dyDescent="0.4">
      <c r="B119" s="79"/>
      <c r="C119" s="80"/>
      <c r="D119" s="80"/>
      <c r="E119" s="80"/>
      <c r="F119" s="80"/>
      <c r="G119" s="80"/>
      <c r="H119" s="80"/>
      <c r="I119" s="81"/>
      <c r="J119" s="80"/>
      <c r="K119" s="80"/>
      <c r="L119" s="80"/>
      <c r="M119" s="81"/>
      <c r="N119" s="80"/>
      <c r="O119" s="80"/>
      <c r="P119" s="80"/>
      <c r="Q119" s="81"/>
      <c r="R119" s="80"/>
      <c r="S119" s="80"/>
      <c r="T119" s="80"/>
      <c r="U119" s="81"/>
      <c r="V119" s="80"/>
      <c r="W119" s="80"/>
      <c r="X119" s="80"/>
      <c r="Y119" s="81"/>
      <c r="Z119" s="80"/>
      <c r="AA119" s="80"/>
      <c r="AB119" s="80"/>
      <c r="AC119" s="80"/>
      <c r="AD119" s="82" t="str">
        <f t="shared" si="16"/>
        <v/>
      </c>
      <c r="AE119" s="83" t="str">
        <f t="shared" si="17"/>
        <v/>
      </c>
      <c r="AF119" s="84"/>
      <c r="AG119" s="79"/>
      <c r="AH119" s="84"/>
      <c r="AI119" s="79"/>
      <c r="AJ119" s="85" t="str">
        <f t="shared" si="18"/>
        <v/>
      </c>
      <c r="AK119" s="86" t="str">
        <f t="shared" si="19"/>
        <v/>
      </c>
    </row>
    <row r="120" spans="2:37" ht="21" x14ac:dyDescent="0.4">
      <c r="B120" s="79"/>
      <c r="C120" s="80"/>
      <c r="D120" s="80"/>
      <c r="E120" s="80"/>
      <c r="F120" s="80"/>
      <c r="G120" s="80"/>
      <c r="H120" s="80"/>
      <c r="I120" s="81"/>
      <c r="J120" s="80"/>
      <c r="K120" s="80"/>
      <c r="L120" s="80"/>
      <c r="M120" s="81"/>
      <c r="N120" s="80"/>
      <c r="O120" s="80"/>
      <c r="P120" s="80"/>
      <c r="Q120" s="81"/>
      <c r="R120" s="80"/>
      <c r="S120" s="80"/>
      <c r="T120" s="80"/>
      <c r="U120" s="81"/>
      <c r="V120" s="80"/>
      <c r="W120" s="80"/>
      <c r="X120" s="80"/>
      <c r="Y120" s="81"/>
      <c r="Z120" s="80"/>
      <c r="AA120" s="80"/>
      <c r="AB120" s="80"/>
      <c r="AC120" s="80"/>
      <c r="AD120" s="82" t="str">
        <f t="shared" si="16"/>
        <v/>
      </c>
      <c r="AE120" s="83" t="str">
        <f t="shared" si="17"/>
        <v/>
      </c>
      <c r="AF120" s="84"/>
      <c r="AG120" s="79"/>
      <c r="AH120" s="84"/>
      <c r="AI120" s="79"/>
      <c r="AJ120" s="85" t="str">
        <f t="shared" si="18"/>
        <v/>
      </c>
      <c r="AK120" s="86" t="str">
        <f t="shared" si="19"/>
        <v/>
      </c>
    </row>
    <row r="121" spans="2:37" ht="21" x14ac:dyDescent="0.4">
      <c r="B121" s="79"/>
      <c r="C121" s="80"/>
      <c r="D121" s="80"/>
      <c r="E121" s="80"/>
      <c r="F121" s="80"/>
      <c r="G121" s="80"/>
      <c r="H121" s="80"/>
      <c r="I121" s="81"/>
      <c r="J121" s="80"/>
      <c r="K121" s="80"/>
      <c r="L121" s="80"/>
      <c r="M121" s="81"/>
      <c r="N121" s="80"/>
      <c r="O121" s="80"/>
      <c r="P121" s="80"/>
      <c r="Q121" s="81"/>
      <c r="R121" s="80"/>
      <c r="S121" s="80"/>
      <c r="T121" s="80"/>
      <c r="U121" s="81"/>
      <c r="V121" s="80"/>
      <c r="W121" s="80"/>
      <c r="X121" s="80"/>
      <c r="Y121" s="81"/>
      <c r="Z121" s="80"/>
      <c r="AA121" s="80"/>
      <c r="AB121" s="80"/>
      <c r="AC121" s="80"/>
      <c r="AD121" s="82" t="str">
        <f t="shared" si="16"/>
        <v/>
      </c>
      <c r="AE121" s="83" t="str">
        <f t="shared" si="17"/>
        <v/>
      </c>
      <c r="AF121" s="84"/>
      <c r="AG121" s="79"/>
      <c r="AH121" s="84"/>
      <c r="AI121" s="79"/>
      <c r="AJ121" s="85" t="str">
        <f t="shared" si="18"/>
        <v/>
      </c>
      <c r="AK121" s="86" t="str">
        <f t="shared" si="19"/>
        <v/>
      </c>
    </row>
    <row r="122" spans="2:37" ht="21" x14ac:dyDescent="0.4">
      <c r="B122" s="79"/>
      <c r="C122" s="80"/>
      <c r="D122" s="80"/>
      <c r="E122" s="80"/>
      <c r="F122" s="80"/>
      <c r="G122" s="80"/>
      <c r="H122" s="80"/>
      <c r="I122" s="81"/>
      <c r="J122" s="80"/>
      <c r="K122" s="80"/>
      <c r="L122" s="80"/>
      <c r="M122" s="81"/>
      <c r="N122" s="80"/>
      <c r="O122" s="80"/>
      <c r="P122" s="80"/>
      <c r="Q122" s="81"/>
      <c r="R122" s="80"/>
      <c r="S122" s="80"/>
      <c r="T122" s="80"/>
      <c r="U122" s="81"/>
      <c r="V122" s="80"/>
      <c r="W122" s="80"/>
      <c r="X122" s="80"/>
      <c r="Y122" s="81"/>
      <c r="Z122" s="80"/>
      <c r="AA122" s="80"/>
      <c r="AB122" s="80"/>
      <c r="AC122" s="80"/>
      <c r="AD122" s="82" t="str">
        <f t="shared" si="16"/>
        <v/>
      </c>
      <c r="AE122" s="83" t="str">
        <f t="shared" si="17"/>
        <v/>
      </c>
      <c r="AF122" s="84"/>
      <c r="AG122" s="79"/>
      <c r="AH122" s="84"/>
      <c r="AI122" s="79"/>
      <c r="AJ122" s="85" t="str">
        <f t="shared" si="18"/>
        <v/>
      </c>
      <c r="AK122" s="86" t="str">
        <f t="shared" si="19"/>
        <v/>
      </c>
    </row>
    <row r="123" spans="2:37" ht="21" x14ac:dyDescent="0.4">
      <c r="B123" s="79"/>
      <c r="C123" s="80"/>
      <c r="D123" s="80"/>
      <c r="E123" s="80"/>
      <c r="F123" s="80"/>
      <c r="G123" s="80"/>
      <c r="H123" s="80"/>
      <c r="I123" s="81"/>
      <c r="J123" s="80"/>
      <c r="K123" s="80"/>
      <c r="L123" s="80"/>
      <c r="M123" s="81"/>
      <c r="N123" s="80"/>
      <c r="O123" s="80"/>
      <c r="P123" s="80"/>
      <c r="Q123" s="81"/>
      <c r="R123" s="80"/>
      <c r="S123" s="80"/>
      <c r="T123" s="80"/>
      <c r="U123" s="81"/>
      <c r="V123" s="80"/>
      <c r="W123" s="80"/>
      <c r="X123" s="80"/>
      <c r="Y123" s="81"/>
      <c r="Z123" s="80"/>
      <c r="AA123" s="80"/>
      <c r="AB123" s="80"/>
      <c r="AC123" s="80"/>
      <c r="AD123" s="82" t="str">
        <f t="shared" si="16"/>
        <v/>
      </c>
      <c r="AE123" s="83" t="str">
        <f t="shared" si="17"/>
        <v/>
      </c>
      <c r="AF123" s="84"/>
      <c r="AG123" s="79"/>
      <c r="AH123" s="84"/>
      <c r="AI123" s="79"/>
      <c r="AJ123" s="85" t="str">
        <f t="shared" si="18"/>
        <v/>
      </c>
      <c r="AK123" s="86" t="str">
        <f t="shared" si="19"/>
        <v/>
      </c>
    </row>
    <row r="124" spans="2:37" ht="21" x14ac:dyDescent="0.4">
      <c r="B124" s="79"/>
      <c r="C124" s="80"/>
      <c r="D124" s="80"/>
      <c r="E124" s="80"/>
      <c r="F124" s="80"/>
      <c r="G124" s="80"/>
      <c r="H124" s="80"/>
      <c r="I124" s="81"/>
      <c r="J124" s="80"/>
      <c r="K124" s="80"/>
      <c r="L124" s="80"/>
      <c r="M124" s="81"/>
      <c r="N124" s="80"/>
      <c r="O124" s="80"/>
      <c r="P124" s="80"/>
      <c r="Q124" s="81"/>
      <c r="R124" s="80"/>
      <c r="S124" s="80"/>
      <c r="T124" s="80"/>
      <c r="U124" s="81"/>
      <c r="V124" s="80"/>
      <c r="W124" s="80"/>
      <c r="X124" s="80"/>
      <c r="Y124" s="81"/>
      <c r="Z124" s="80"/>
      <c r="AA124" s="80"/>
      <c r="AB124" s="80"/>
      <c r="AC124" s="80"/>
      <c r="AD124" s="82" t="str">
        <f t="shared" si="16"/>
        <v/>
      </c>
      <c r="AE124" s="83" t="str">
        <f t="shared" si="17"/>
        <v/>
      </c>
      <c r="AF124" s="84"/>
      <c r="AG124" s="79"/>
      <c r="AH124" s="84"/>
      <c r="AI124" s="79"/>
      <c r="AJ124" s="85" t="str">
        <f t="shared" si="18"/>
        <v/>
      </c>
      <c r="AK124" s="86" t="str">
        <f t="shared" si="19"/>
        <v/>
      </c>
    </row>
    <row r="125" spans="2:37" ht="21" x14ac:dyDescent="0.4">
      <c r="B125" s="79"/>
      <c r="C125" s="80"/>
      <c r="D125" s="80"/>
      <c r="E125" s="80"/>
      <c r="F125" s="80"/>
      <c r="G125" s="80"/>
      <c r="H125" s="80"/>
      <c r="I125" s="81"/>
      <c r="J125" s="80"/>
      <c r="K125" s="80"/>
      <c r="L125" s="80"/>
      <c r="M125" s="81"/>
      <c r="N125" s="80"/>
      <c r="O125" s="80"/>
      <c r="P125" s="80"/>
      <c r="Q125" s="81"/>
      <c r="R125" s="80"/>
      <c r="S125" s="80"/>
      <c r="T125" s="80"/>
      <c r="U125" s="81"/>
      <c r="V125" s="80"/>
      <c r="W125" s="80"/>
      <c r="X125" s="80"/>
      <c r="Y125" s="81"/>
      <c r="Z125" s="80"/>
      <c r="AA125" s="80"/>
      <c r="AB125" s="80"/>
      <c r="AC125" s="80"/>
      <c r="AD125" s="82" t="str">
        <f t="shared" si="16"/>
        <v/>
      </c>
      <c r="AE125" s="83" t="str">
        <f t="shared" si="17"/>
        <v/>
      </c>
      <c r="AF125" s="84"/>
      <c r="AG125" s="79"/>
      <c r="AH125" s="84"/>
      <c r="AI125" s="79"/>
      <c r="AJ125" s="85" t="str">
        <f t="shared" si="18"/>
        <v/>
      </c>
      <c r="AK125" s="86" t="str">
        <f t="shared" si="19"/>
        <v/>
      </c>
    </row>
    <row r="126" spans="2:37" ht="21" x14ac:dyDescent="0.4">
      <c r="B126" s="79"/>
      <c r="C126" s="80"/>
      <c r="D126" s="80"/>
      <c r="E126" s="80"/>
      <c r="F126" s="80"/>
      <c r="G126" s="80"/>
      <c r="H126" s="80"/>
      <c r="I126" s="81"/>
      <c r="J126" s="80"/>
      <c r="K126" s="80"/>
      <c r="L126" s="80"/>
      <c r="M126" s="81"/>
      <c r="N126" s="80"/>
      <c r="O126" s="80"/>
      <c r="P126" s="80"/>
      <c r="Q126" s="81"/>
      <c r="R126" s="80"/>
      <c r="S126" s="80"/>
      <c r="T126" s="80"/>
      <c r="U126" s="81"/>
      <c r="V126" s="80"/>
      <c r="W126" s="80"/>
      <c r="X126" s="80"/>
      <c r="Y126" s="81"/>
      <c r="Z126" s="80"/>
      <c r="AA126" s="80"/>
      <c r="AB126" s="80"/>
      <c r="AC126" s="80"/>
      <c r="AD126" s="82" t="str">
        <f t="shared" si="16"/>
        <v/>
      </c>
      <c r="AE126" s="83" t="str">
        <f t="shared" si="17"/>
        <v/>
      </c>
      <c r="AF126" s="84"/>
      <c r="AG126" s="79"/>
      <c r="AH126" s="84"/>
      <c r="AI126" s="79"/>
      <c r="AJ126" s="85" t="str">
        <f t="shared" si="18"/>
        <v/>
      </c>
      <c r="AK126" s="86" t="str">
        <f t="shared" si="19"/>
        <v/>
      </c>
    </row>
    <row r="127" spans="2:37" ht="21" x14ac:dyDescent="0.4">
      <c r="B127" s="79"/>
      <c r="C127" s="80"/>
      <c r="D127" s="80"/>
      <c r="E127" s="80"/>
      <c r="F127" s="80"/>
      <c r="G127" s="80"/>
      <c r="H127" s="80"/>
      <c r="I127" s="81"/>
      <c r="J127" s="80"/>
      <c r="K127" s="80"/>
      <c r="L127" s="80"/>
      <c r="M127" s="81"/>
      <c r="N127" s="80"/>
      <c r="O127" s="80"/>
      <c r="P127" s="80"/>
      <c r="Q127" s="81"/>
      <c r="R127" s="80"/>
      <c r="S127" s="80"/>
      <c r="T127" s="80"/>
      <c r="U127" s="81"/>
      <c r="V127" s="80"/>
      <c r="W127" s="80"/>
      <c r="X127" s="80"/>
      <c r="Y127" s="81"/>
      <c r="Z127" s="80"/>
      <c r="AA127" s="80"/>
      <c r="AB127" s="80"/>
      <c r="AC127" s="80"/>
      <c r="AD127" s="82" t="str">
        <f t="shared" si="16"/>
        <v/>
      </c>
      <c r="AE127" s="83" t="str">
        <f t="shared" si="17"/>
        <v/>
      </c>
      <c r="AF127" s="84"/>
      <c r="AG127" s="79"/>
      <c r="AH127" s="84"/>
      <c r="AI127" s="79"/>
      <c r="AJ127" s="85" t="str">
        <f t="shared" si="18"/>
        <v/>
      </c>
      <c r="AK127" s="86" t="str">
        <f t="shared" si="19"/>
        <v/>
      </c>
    </row>
    <row r="128" spans="2:37" ht="21" x14ac:dyDescent="0.4">
      <c r="B128" s="79"/>
      <c r="C128" s="80"/>
      <c r="D128" s="80"/>
      <c r="E128" s="80"/>
      <c r="F128" s="80"/>
      <c r="G128" s="80"/>
      <c r="H128" s="80"/>
      <c r="I128" s="81"/>
      <c r="J128" s="80"/>
      <c r="K128" s="80"/>
      <c r="L128" s="80"/>
      <c r="M128" s="81"/>
      <c r="N128" s="80"/>
      <c r="O128" s="80"/>
      <c r="P128" s="80"/>
      <c r="Q128" s="81"/>
      <c r="R128" s="80"/>
      <c r="S128" s="80"/>
      <c r="T128" s="80"/>
      <c r="U128" s="81"/>
      <c r="V128" s="80"/>
      <c r="W128" s="80"/>
      <c r="X128" s="80"/>
      <c r="Y128" s="81"/>
      <c r="Z128" s="80"/>
      <c r="AA128" s="80"/>
      <c r="AB128" s="80"/>
      <c r="AC128" s="80"/>
      <c r="AD128" s="82" t="str">
        <f t="shared" si="16"/>
        <v/>
      </c>
      <c r="AE128" s="83" t="str">
        <f t="shared" si="17"/>
        <v/>
      </c>
      <c r="AF128" s="84"/>
      <c r="AG128" s="79"/>
      <c r="AH128" s="84"/>
      <c r="AI128" s="79"/>
      <c r="AJ128" s="85" t="str">
        <f t="shared" si="18"/>
        <v/>
      </c>
      <c r="AK128" s="86" t="str">
        <f t="shared" si="19"/>
        <v/>
      </c>
    </row>
    <row r="129" spans="2:37" ht="21" x14ac:dyDescent="0.4">
      <c r="B129" s="79"/>
      <c r="C129" s="80"/>
      <c r="D129" s="80"/>
      <c r="E129" s="80"/>
      <c r="F129" s="80"/>
      <c r="G129" s="80"/>
      <c r="H129" s="80"/>
      <c r="I129" s="81"/>
      <c r="J129" s="80"/>
      <c r="K129" s="80"/>
      <c r="L129" s="80"/>
      <c r="M129" s="81"/>
      <c r="N129" s="80"/>
      <c r="O129" s="80"/>
      <c r="P129" s="80"/>
      <c r="Q129" s="81"/>
      <c r="R129" s="80"/>
      <c r="S129" s="80"/>
      <c r="T129" s="80"/>
      <c r="U129" s="81"/>
      <c r="V129" s="80"/>
      <c r="W129" s="80"/>
      <c r="X129" s="80"/>
      <c r="Y129" s="81"/>
      <c r="Z129" s="80"/>
      <c r="AA129" s="80"/>
      <c r="AB129" s="80"/>
      <c r="AC129" s="80"/>
      <c r="AD129" s="82" t="str">
        <f t="shared" si="16"/>
        <v/>
      </c>
      <c r="AE129" s="83" t="str">
        <f t="shared" si="17"/>
        <v/>
      </c>
      <c r="AF129" s="84"/>
      <c r="AG129" s="79"/>
      <c r="AH129" s="84"/>
      <c r="AI129" s="79"/>
      <c r="AJ129" s="85" t="str">
        <f t="shared" si="18"/>
        <v/>
      </c>
      <c r="AK129" s="86" t="str">
        <f t="shared" si="19"/>
        <v/>
      </c>
    </row>
    <row r="130" spans="2:37" ht="21" x14ac:dyDescent="0.4">
      <c r="B130" s="79"/>
      <c r="C130" s="80"/>
      <c r="D130" s="80"/>
      <c r="E130" s="80"/>
      <c r="F130" s="80"/>
      <c r="G130" s="80"/>
      <c r="H130" s="80"/>
      <c r="I130" s="81"/>
      <c r="J130" s="80"/>
      <c r="K130" s="80"/>
      <c r="L130" s="80"/>
      <c r="M130" s="81"/>
      <c r="N130" s="80"/>
      <c r="O130" s="80"/>
      <c r="P130" s="80"/>
      <c r="Q130" s="81"/>
      <c r="R130" s="80"/>
      <c r="S130" s="80"/>
      <c r="T130" s="80"/>
      <c r="U130" s="81"/>
      <c r="V130" s="80"/>
      <c r="W130" s="80"/>
      <c r="X130" s="80"/>
      <c r="Y130" s="81"/>
      <c r="Z130" s="80"/>
      <c r="AA130" s="80"/>
      <c r="AB130" s="80"/>
      <c r="AC130" s="80"/>
      <c r="AD130" s="82" t="str">
        <f t="shared" si="16"/>
        <v/>
      </c>
      <c r="AE130" s="83" t="str">
        <f t="shared" si="17"/>
        <v/>
      </c>
      <c r="AF130" s="84"/>
      <c r="AG130" s="79"/>
      <c r="AH130" s="84"/>
      <c r="AI130" s="79"/>
      <c r="AJ130" s="85" t="str">
        <f t="shared" si="18"/>
        <v/>
      </c>
      <c r="AK130" s="86" t="str">
        <f t="shared" si="19"/>
        <v/>
      </c>
    </row>
    <row r="131" spans="2:37" ht="21" x14ac:dyDescent="0.4">
      <c r="B131" s="79"/>
      <c r="C131" s="80"/>
      <c r="D131" s="80"/>
      <c r="E131" s="80"/>
      <c r="F131" s="80"/>
      <c r="G131" s="80"/>
      <c r="H131" s="80"/>
      <c r="I131" s="81"/>
      <c r="J131" s="80"/>
      <c r="K131" s="80"/>
      <c r="L131" s="80"/>
      <c r="M131" s="81"/>
      <c r="N131" s="80"/>
      <c r="O131" s="80"/>
      <c r="P131" s="80"/>
      <c r="Q131" s="81"/>
      <c r="R131" s="80"/>
      <c r="S131" s="80"/>
      <c r="T131" s="80"/>
      <c r="U131" s="81"/>
      <c r="V131" s="80"/>
      <c r="W131" s="80"/>
      <c r="X131" s="80"/>
      <c r="Y131" s="81"/>
      <c r="Z131" s="80"/>
      <c r="AA131" s="80"/>
      <c r="AB131" s="80"/>
      <c r="AC131" s="80"/>
      <c r="AD131" s="82" t="str">
        <f t="shared" si="16"/>
        <v/>
      </c>
      <c r="AE131" s="83" t="str">
        <f t="shared" si="17"/>
        <v/>
      </c>
      <c r="AF131" s="84"/>
      <c r="AG131" s="79"/>
      <c r="AH131" s="84"/>
      <c r="AI131" s="79"/>
      <c r="AJ131" s="85" t="str">
        <f t="shared" si="18"/>
        <v/>
      </c>
      <c r="AK131" s="86" t="str">
        <f t="shared" si="19"/>
        <v/>
      </c>
    </row>
    <row r="132" spans="2:37" ht="21" x14ac:dyDescent="0.4">
      <c r="B132" s="79"/>
      <c r="C132" s="80"/>
      <c r="D132" s="80"/>
      <c r="E132" s="80"/>
      <c r="F132" s="80"/>
      <c r="G132" s="80"/>
      <c r="H132" s="80"/>
      <c r="I132" s="81"/>
      <c r="J132" s="80"/>
      <c r="K132" s="80"/>
      <c r="L132" s="80"/>
      <c r="M132" s="81"/>
      <c r="N132" s="80"/>
      <c r="O132" s="80"/>
      <c r="P132" s="80"/>
      <c r="Q132" s="81"/>
      <c r="R132" s="80"/>
      <c r="S132" s="80"/>
      <c r="T132" s="80"/>
      <c r="U132" s="81"/>
      <c r="V132" s="80"/>
      <c r="W132" s="80"/>
      <c r="X132" s="80"/>
      <c r="Y132" s="81"/>
      <c r="Z132" s="80"/>
      <c r="AA132" s="80"/>
      <c r="AB132" s="80"/>
      <c r="AC132" s="80"/>
      <c r="AD132" s="82" t="str">
        <f t="shared" ref="AD132:AD195" si="20">IF(MIN(F132,J132,N132,R132,V132,Z132)&lt;&gt;0,MIN(F132,J132,N132,R132,V132,Z132),"")</f>
        <v/>
      </c>
      <c r="AE132" s="83" t="str">
        <f t="shared" ref="AE132:AE195" si="21">IF(MIN(H132,L132,P132,T132,X132,AB132)&lt;&gt;0,MIN(H132,L132,P132,T132,X132,AB132),"")</f>
        <v/>
      </c>
      <c r="AF132" s="84"/>
      <c r="AG132" s="79"/>
      <c r="AH132" s="84"/>
      <c r="AI132" s="79"/>
      <c r="AJ132" s="85" t="str">
        <f t="shared" ref="AJ132:AJ195" si="22">IF(AD132="","",IF(ISBLANK(AF132),"En cours",AD132+AF132))</f>
        <v/>
      </c>
      <c r="AK132" s="86" t="str">
        <f t="shared" ref="AK132:AK195" si="23">IF(AE132="","",IF(ISBLANK(AH132),"En cours",AE132+AH132))</f>
        <v/>
      </c>
    </row>
    <row r="133" spans="2:37" ht="21" x14ac:dyDescent="0.4">
      <c r="B133" s="79"/>
      <c r="C133" s="80"/>
      <c r="D133" s="80"/>
      <c r="E133" s="80"/>
      <c r="F133" s="80"/>
      <c r="G133" s="80"/>
      <c r="H133" s="80"/>
      <c r="I133" s="81"/>
      <c r="J133" s="80"/>
      <c r="K133" s="80"/>
      <c r="L133" s="80"/>
      <c r="M133" s="81"/>
      <c r="N133" s="80"/>
      <c r="O133" s="80"/>
      <c r="P133" s="80"/>
      <c r="Q133" s="81"/>
      <c r="R133" s="80"/>
      <c r="S133" s="80"/>
      <c r="T133" s="80"/>
      <c r="U133" s="81"/>
      <c r="V133" s="80"/>
      <c r="W133" s="80"/>
      <c r="X133" s="80"/>
      <c r="Y133" s="81"/>
      <c r="Z133" s="80"/>
      <c r="AA133" s="80"/>
      <c r="AB133" s="80"/>
      <c r="AC133" s="80"/>
      <c r="AD133" s="82" t="str">
        <f t="shared" si="20"/>
        <v/>
      </c>
      <c r="AE133" s="83" t="str">
        <f t="shared" si="21"/>
        <v/>
      </c>
      <c r="AF133" s="84"/>
      <c r="AG133" s="79"/>
      <c r="AH133" s="84"/>
      <c r="AI133" s="79"/>
      <c r="AJ133" s="85" t="str">
        <f t="shared" si="22"/>
        <v/>
      </c>
      <c r="AK133" s="86" t="str">
        <f t="shared" si="23"/>
        <v/>
      </c>
    </row>
    <row r="134" spans="2:37" ht="21" x14ac:dyDescent="0.4">
      <c r="B134" s="79"/>
      <c r="C134" s="80"/>
      <c r="D134" s="80"/>
      <c r="E134" s="80"/>
      <c r="F134" s="80"/>
      <c r="G134" s="80"/>
      <c r="H134" s="80"/>
      <c r="I134" s="81"/>
      <c r="J134" s="80"/>
      <c r="K134" s="80"/>
      <c r="L134" s="80"/>
      <c r="M134" s="81"/>
      <c r="N134" s="80"/>
      <c r="O134" s="80"/>
      <c r="P134" s="80"/>
      <c r="Q134" s="81"/>
      <c r="R134" s="80"/>
      <c r="S134" s="80"/>
      <c r="T134" s="80"/>
      <c r="U134" s="81"/>
      <c r="V134" s="80"/>
      <c r="W134" s="80"/>
      <c r="X134" s="80"/>
      <c r="Y134" s="81"/>
      <c r="Z134" s="80"/>
      <c r="AA134" s="80"/>
      <c r="AB134" s="80"/>
      <c r="AC134" s="80"/>
      <c r="AD134" s="82" t="str">
        <f t="shared" si="20"/>
        <v/>
      </c>
      <c r="AE134" s="83" t="str">
        <f t="shared" si="21"/>
        <v/>
      </c>
      <c r="AF134" s="84"/>
      <c r="AG134" s="79"/>
      <c r="AH134" s="84"/>
      <c r="AI134" s="79"/>
      <c r="AJ134" s="85" t="str">
        <f t="shared" si="22"/>
        <v/>
      </c>
      <c r="AK134" s="86" t="str">
        <f t="shared" si="23"/>
        <v/>
      </c>
    </row>
    <row r="135" spans="2:37" ht="21" x14ac:dyDescent="0.4">
      <c r="B135" s="79"/>
      <c r="C135" s="80"/>
      <c r="D135" s="80"/>
      <c r="E135" s="80"/>
      <c r="F135" s="80"/>
      <c r="G135" s="80"/>
      <c r="H135" s="80"/>
      <c r="I135" s="81"/>
      <c r="J135" s="80"/>
      <c r="K135" s="80"/>
      <c r="L135" s="80"/>
      <c r="M135" s="81"/>
      <c r="N135" s="80"/>
      <c r="O135" s="80"/>
      <c r="P135" s="80"/>
      <c r="Q135" s="81"/>
      <c r="R135" s="80"/>
      <c r="S135" s="80"/>
      <c r="T135" s="80"/>
      <c r="U135" s="81"/>
      <c r="V135" s="80"/>
      <c r="W135" s="80"/>
      <c r="X135" s="80"/>
      <c r="Y135" s="81"/>
      <c r="Z135" s="80"/>
      <c r="AA135" s="80"/>
      <c r="AB135" s="80"/>
      <c r="AC135" s="80"/>
      <c r="AD135" s="82" t="str">
        <f t="shared" si="20"/>
        <v/>
      </c>
      <c r="AE135" s="83" t="str">
        <f t="shared" si="21"/>
        <v/>
      </c>
      <c r="AF135" s="84"/>
      <c r="AG135" s="79"/>
      <c r="AH135" s="84"/>
      <c r="AI135" s="79"/>
      <c r="AJ135" s="85" t="str">
        <f t="shared" si="22"/>
        <v/>
      </c>
      <c r="AK135" s="86" t="str">
        <f t="shared" si="23"/>
        <v/>
      </c>
    </row>
    <row r="136" spans="2:37" ht="21" x14ac:dyDescent="0.4">
      <c r="B136" s="79"/>
      <c r="C136" s="80"/>
      <c r="D136" s="80"/>
      <c r="E136" s="80"/>
      <c r="F136" s="80"/>
      <c r="G136" s="80"/>
      <c r="H136" s="80"/>
      <c r="I136" s="81"/>
      <c r="J136" s="80"/>
      <c r="K136" s="80"/>
      <c r="L136" s="80"/>
      <c r="M136" s="81"/>
      <c r="N136" s="80"/>
      <c r="O136" s="80"/>
      <c r="P136" s="80"/>
      <c r="Q136" s="81"/>
      <c r="R136" s="80"/>
      <c r="S136" s="80"/>
      <c r="T136" s="80"/>
      <c r="U136" s="81"/>
      <c r="V136" s="80"/>
      <c r="W136" s="80"/>
      <c r="X136" s="80"/>
      <c r="Y136" s="81"/>
      <c r="Z136" s="80"/>
      <c r="AA136" s="80"/>
      <c r="AB136" s="80"/>
      <c r="AC136" s="80"/>
      <c r="AD136" s="82" t="str">
        <f t="shared" si="20"/>
        <v/>
      </c>
      <c r="AE136" s="83" t="str">
        <f t="shared" si="21"/>
        <v/>
      </c>
      <c r="AF136" s="84"/>
      <c r="AG136" s="79"/>
      <c r="AH136" s="84"/>
      <c r="AI136" s="79"/>
      <c r="AJ136" s="85" t="str">
        <f t="shared" si="22"/>
        <v/>
      </c>
      <c r="AK136" s="86" t="str">
        <f t="shared" si="23"/>
        <v/>
      </c>
    </row>
    <row r="137" spans="2:37" ht="21" x14ac:dyDescent="0.4">
      <c r="B137" s="79"/>
      <c r="C137" s="80"/>
      <c r="D137" s="80"/>
      <c r="E137" s="80"/>
      <c r="F137" s="80"/>
      <c r="G137" s="80"/>
      <c r="H137" s="80"/>
      <c r="I137" s="81"/>
      <c r="J137" s="80"/>
      <c r="K137" s="80"/>
      <c r="L137" s="80"/>
      <c r="M137" s="81"/>
      <c r="N137" s="80"/>
      <c r="O137" s="80"/>
      <c r="P137" s="80"/>
      <c r="Q137" s="81"/>
      <c r="R137" s="80"/>
      <c r="S137" s="80"/>
      <c r="T137" s="80"/>
      <c r="U137" s="81"/>
      <c r="V137" s="80"/>
      <c r="W137" s="80"/>
      <c r="X137" s="80"/>
      <c r="Y137" s="81"/>
      <c r="Z137" s="80"/>
      <c r="AA137" s="80"/>
      <c r="AB137" s="80"/>
      <c r="AC137" s="80"/>
      <c r="AD137" s="82" t="str">
        <f t="shared" si="20"/>
        <v/>
      </c>
      <c r="AE137" s="83" t="str">
        <f t="shared" si="21"/>
        <v/>
      </c>
      <c r="AF137" s="84"/>
      <c r="AG137" s="79"/>
      <c r="AH137" s="84"/>
      <c r="AI137" s="79"/>
      <c r="AJ137" s="85" t="str">
        <f t="shared" si="22"/>
        <v/>
      </c>
      <c r="AK137" s="86" t="str">
        <f t="shared" si="23"/>
        <v/>
      </c>
    </row>
    <row r="138" spans="2:37" ht="21" x14ac:dyDescent="0.4">
      <c r="B138" s="79"/>
      <c r="C138" s="80"/>
      <c r="D138" s="80"/>
      <c r="E138" s="80"/>
      <c r="F138" s="80"/>
      <c r="G138" s="80"/>
      <c r="H138" s="80"/>
      <c r="I138" s="81"/>
      <c r="J138" s="80"/>
      <c r="K138" s="80"/>
      <c r="L138" s="80"/>
      <c r="M138" s="81"/>
      <c r="N138" s="80"/>
      <c r="O138" s="80"/>
      <c r="P138" s="80"/>
      <c r="Q138" s="81"/>
      <c r="R138" s="80"/>
      <c r="S138" s="80"/>
      <c r="T138" s="80"/>
      <c r="U138" s="81"/>
      <c r="V138" s="80"/>
      <c r="W138" s="80"/>
      <c r="X138" s="80"/>
      <c r="Y138" s="81"/>
      <c r="Z138" s="80"/>
      <c r="AA138" s="80"/>
      <c r="AB138" s="80"/>
      <c r="AC138" s="80"/>
      <c r="AD138" s="82" t="str">
        <f t="shared" si="20"/>
        <v/>
      </c>
      <c r="AE138" s="83" t="str">
        <f t="shared" si="21"/>
        <v/>
      </c>
      <c r="AF138" s="84"/>
      <c r="AG138" s="79"/>
      <c r="AH138" s="84"/>
      <c r="AI138" s="79"/>
      <c r="AJ138" s="85" t="str">
        <f t="shared" si="22"/>
        <v/>
      </c>
      <c r="AK138" s="86" t="str">
        <f t="shared" si="23"/>
        <v/>
      </c>
    </row>
    <row r="139" spans="2:37" ht="21" x14ac:dyDescent="0.4">
      <c r="B139" s="79"/>
      <c r="C139" s="80"/>
      <c r="D139" s="80"/>
      <c r="E139" s="80"/>
      <c r="F139" s="80"/>
      <c r="G139" s="80"/>
      <c r="H139" s="80"/>
      <c r="I139" s="81"/>
      <c r="J139" s="80"/>
      <c r="K139" s="80"/>
      <c r="L139" s="80"/>
      <c r="M139" s="81"/>
      <c r="N139" s="80"/>
      <c r="O139" s="80"/>
      <c r="P139" s="80"/>
      <c r="Q139" s="81"/>
      <c r="R139" s="80"/>
      <c r="S139" s="80"/>
      <c r="T139" s="80"/>
      <c r="U139" s="81"/>
      <c r="V139" s="80"/>
      <c r="W139" s="80"/>
      <c r="X139" s="80"/>
      <c r="Y139" s="81"/>
      <c r="Z139" s="80"/>
      <c r="AA139" s="80"/>
      <c r="AB139" s="80"/>
      <c r="AC139" s="80"/>
      <c r="AD139" s="82" t="str">
        <f t="shared" si="20"/>
        <v/>
      </c>
      <c r="AE139" s="83" t="str">
        <f t="shared" si="21"/>
        <v/>
      </c>
      <c r="AF139" s="84"/>
      <c r="AG139" s="79"/>
      <c r="AH139" s="84"/>
      <c r="AI139" s="79"/>
      <c r="AJ139" s="85" t="str">
        <f t="shared" si="22"/>
        <v/>
      </c>
      <c r="AK139" s="86" t="str">
        <f t="shared" si="23"/>
        <v/>
      </c>
    </row>
    <row r="140" spans="2:37" ht="21" x14ac:dyDescent="0.4">
      <c r="B140" s="79"/>
      <c r="C140" s="80"/>
      <c r="D140" s="80"/>
      <c r="E140" s="80"/>
      <c r="F140" s="80"/>
      <c r="G140" s="80"/>
      <c r="H140" s="80"/>
      <c r="I140" s="81"/>
      <c r="J140" s="80"/>
      <c r="K140" s="80"/>
      <c r="L140" s="80"/>
      <c r="M140" s="81"/>
      <c r="N140" s="80"/>
      <c r="O140" s="80"/>
      <c r="P140" s="80"/>
      <c r="Q140" s="81"/>
      <c r="R140" s="80"/>
      <c r="S140" s="80"/>
      <c r="T140" s="80"/>
      <c r="U140" s="81"/>
      <c r="V140" s="80"/>
      <c r="W140" s="80"/>
      <c r="X140" s="80"/>
      <c r="Y140" s="81"/>
      <c r="Z140" s="80"/>
      <c r="AA140" s="80"/>
      <c r="AB140" s="80"/>
      <c r="AC140" s="80"/>
      <c r="AD140" s="82" t="str">
        <f t="shared" si="20"/>
        <v/>
      </c>
      <c r="AE140" s="83" t="str">
        <f t="shared" si="21"/>
        <v/>
      </c>
      <c r="AF140" s="84"/>
      <c r="AG140" s="79"/>
      <c r="AH140" s="84"/>
      <c r="AI140" s="79"/>
      <c r="AJ140" s="85" t="str">
        <f t="shared" si="22"/>
        <v/>
      </c>
      <c r="AK140" s="86" t="str">
        <f t="shared" si="23"/>
        <v/>
      </c>
    </row>
    <row r="141" spans="2:37" ht="21" x14ac:dyDescent="0.4">
      <c r="B141" s="79"/>
      <c r="C141" s="80"/>
      <c r="D141" s="80"/>
      <c r="E141" s="80"/>
      <c r="F141" s="80"/>
      <c r="G141" s="80"/>
      <c r="H141" s="80"/>
      <c r="I141" s="81"/>
      <c r="J141" s="80"/>
      <c r="K141" s="80"/>
      <c r="L141" s="80"/>
      <c r="M141" s="81"/>
      <c r="N141" s="80"/>
      <c r="O141" s="80"/>
      <c r="P141" s="80"/>
      <c r="Q141" s="81"/>
      <c r="R141" s="80"/>
      <c r="S141" s="80"/>
      <c r="T141" s="80"/>
      <c r="U141" s="81"/>
      <c r="V141" s="80"/>
      <c r="W141" s="80"/>
      <c r="X141" s="80"/>
      <c r="Y141" s="81"/>
      <c r="Z141" s="80"/>
      <c r="AA141" s="80"/>
      <c r="AB141" s="80"/>
      <c r="AC141" s="80"/>
      <c r="AD141" s="82" t="str">
        <f t="shared" si="20"/>
        <v/>
      </c>
      <c r="AE141" s="83" t="str">
        <f t="shared" si="21"/>
        <v/>
      </c>
      <c r="AF141" s="84"/>
      <c r="AG141" s="79"/>
      <c r="AH141" s="84"/>
      <c r="AI141" s="79"/>
      <c r="AJ141" s="85" t="str">
        <f t="shared" si="22"/>
        <v/>
      </c>
      <c r="AK141" s="86" t="str">
        <f t="shared" si="23"/>
        <v/>
      </c>
    </row>
    <row r="142" spans="2:37" ht="21" x14ac:dyDescent="0.4">
      <c r="B142" s="79"/>
      <c r="C142" s="80"/>
      <c r="D142" s="80"/>
      <c r="E142" s="80"/>
      <c r="F142" s="80"/>
      <c r="G142" s="80"/>
      <c r="H142" s="80"/>
      <c r="I142" s="81"/>
      <c r="J142" s="80"/>
      <c r="K142" s="80"/>
      <c r="L142" s="80"/>
      <c r="M142" s="81"/>
      <c r="N142" s="80"/>
      <c r="O142" s="80"/>
      <c r="P142" s="80"/>
      <c r="Q142" s="81"/>
      <c r="R142" s="80"/>
      <c r="S142" s="80"/>
      <c r="T142" s="80"/>
      <c r="U142" s="81"/>
      <c r="V142" s="80"/>
      <c r="W142" s="80"/>
      <c r="X142" s="80"/>
      <c r="Y142" s="81"/>
      <c r="Z142" s="80"/>
      <c r="AA142" s="80"/>
      <c r="AB142" s="80"/>
      <c r="AC142" s="80"/>
      <c r="AD142" s="82" t="str">
        <f t="shared" si="20"/>
        <v/>
      </c>
      <c r="AE142" s="83" t="str">
        <f t="shared" si="21"/>
        <v/>
      </c>
      <c r="AF142" s="84"/>
      <c r="AG142" s="79"/>
      <c r="AH142" s="84"/>
      <c r="AI142" s="79"/>
      <c r="AJ142" s="85" t="str">
        <f t="shared" si="22"/>
        <v/>
      </c>
      <c r="AK142" s="86" t="str">
        <f t="shared" si="23"/>
        <v/>
      </c>
    </row>
    <row r="143" spans="2:37" ht="21" x14ac:dyDescent="0.4">
      <c r="B143" s="79"/>
      <c r="C143" s="80"/>
      <c r="D143" s="80"/>
      <c r="E143" s="80"/>
      <c r="F143" s="80"/>
      <c r="G143" s="80"/>
      <c r="H143" s="80"/>
      <c r="I143" s="81"/>
      <c r="J143" s="80"/>
      <c r="K143" s="80"/>
      <c r="L143" s="80"/>
      <c r="M143" s="81"/>
      <c r="N143" s="80"/>
      <c r="O143" s="80"/>
      <c r="P143" s="80"/>
      <c r="Q143" s="81"/>
      <c r="R143" s="80"/>
      <c r="S143" s="80"/>
      <c r="T143" s="80"/>
      <c r="U143" s="81"/>
      <c r="V143" s="80"/>
      <c r="W143" s="80"/>
      <c r="X143" s="80"/>
      <c r="Y143" s="81"/>
      <c r="Z143" s="80"/>
      <c r="AA143" s="80"/>
      <c r="AB143" s="80"/>
      <c r="AC143" s="80"/>
      <c r="AD143" s="82" t="str">
        <f t="shared" si="20"/>
        <v/>
      </c>
      <c r="AE143" s="83" t="str">
        <f t="shared" si="21"/>
        <v/>
      </c>
      <c r="AF143" s="84"/>
      <c r="AG143" s="79"/>
      <c r="AH143" s="84"/>
      <c r="AI143" s="79"/>
      <c r="AJ143" s="85" t="str">
        <f t="shared" si="22"/>
        <v/>
      </c>
      <c r="AK143" s="86" t="str">
        <f t="shared" si="23"/>
        <v/>
      </c>
    </row>
    <row r="144" spans="2:37" ht="21" x14ac:dyDescent="0.4">
      <c r="B144" s="79"/>
      <c r="C144" s="80"/>
      <c r="D144" s="80"/>
      <c r="E144" s="80"/>
      <c r="F144" s="80"/>
      <c r="G144" s="80"/>
      <c r="H144" s="80"/>
      <c r="I144" s="81"/>
      <c r="J144" s="80"/>
      <c r="K144" s="80"/>
      <c r="L144" s="80"/>
      <c r="M144" s="81"/>
      <c r="N144" s="80"/>
      <c r="O144" s="80"/>
      <c r="P144" s="80"/>
      <c r="Q144" s="81"/>
      <c r="R144" s="80"/>
      <c r="S144" s="80"/>
      <c r="T144" s="80"/>
      <c r="U144" s="81"/>
      <c r="V144" s="80"/>
      <c r="W144" s="80"/>
      <c r="X144" s="80"/>
      <c r="Y144" s="81"/>
      <c r="Z144" s="80"/>
      <c r="AA144" s="80"/>
      <c r="AB144" s="80"/>
      <c r="AC144" s="80"/>
      <c r="AD144" s="82" t="str">
        <f t="shared" si="20"/>
        <v/>
      </c>
      <c r="AE144" s="83" t="str">
        <f t="shared" si="21"/>
        <v/>
      </c>
      <c r="AF144" s="84"/>
      <c r="AG144" s="79"/>
      <c r="AH144" s="84"/>
      <c r="AI144" s="79"/>
      <c r="AJ144" s="85" t="str">
        <f t="shared" si="22"/>
        <v/>
      </c>
      <c r="AK144" s="86" t="str">
        <f t="shared" si="23"/>
        <v/>
      </c>
    </row>
    <row r="145" spans="2:37" ht="21" x14ac:dyDescent="0.4">
      <c r="B145" s="79"/>
      <c r="C145" s="80"/>
      <c r="D145" s="80"/>
      <c r="E145" s="80"/>
      <c r="F145" s="80"/>
      <c r="G145" s="80"/>
      <c r="H145" s="80"/>
      <c r="I145" s="81"/>
      <c r="J145" s="80"/>
      <c r="K145" s="80"/>
      <c r="L145" s="80"/>
      <c r="M145" s="81"/>
      <c r="N145" s="80"/>
      <c r="O145" s="80"/>
      <c r="P145" s="80"/>
      <c r="Q145" s="81"/>
      <c r="R145" s="80"/>
      <c r="S145" s="80"/>
      <c r="T145" s="80"/>
      <c r="U145" s="81"/>
      <c r="V145" s="80"/>
      <c r="W145" s="80"/>
      <c r="X145" s="80"/>
      <c r="Y145" s="81"/>
      <c r="Z145" s="80"/>
      <c r="AA145" s="80"/>
      <c r="AB145" s="80"/>
      <c r="AC145" s="80"/>
      <c r="AD145" s="82" t="str">
        <f t="shared" si="20"/>
        <v/>
      </c>
      <c r="AE145" s="83" t="str">
        <f t="shared" si="21"/>
        <v/>
      </c>
      <c r="AF145" s="84"/>
      <c r="AG145" s="79"/>
      <c r="AH145" s="84"/>
      <c r="AI145" s="79"/>
      <c r="AJ145" s="85" t="str">
        <f t="shared" si="22"/>
        <v/>
      </c>
      <c r="AK145" s="86" t="str">
        <f t="shared" si="23"/>
        <v/>
      </c>
    </row>
    <row r="146" spans="2:37" ht="21" x14ac:dyDescent="0.4">
      <c r="B146" s="79"/>
      <c r="C146" s="80"/>
      <c r="D146" s="80"/>
      <c r="E146" s="80"/>
      <c r="F146" s="80"/>
      <c r="G146" s="80"/>
      <c r="H146" s="80"/>
      <c r="I146" s="81"/>
      <c r="J146" s="80"/>
      <c r="K146" s="80"/>
      <c r="L146" s="80"/>
      <c r="M146" s="81"/>
      <c r="N146" s="80"/>
      <c r="O146" s="80"/>
      <c r="P146" s="80"/>
      <c r="Q146" s="81"/>
      <c r="R146" s="80"/>
      <c r="S146" s="80"/>
      <c r="T146" s="80"/>
      <c r="U146" s="81"/>
      <c r="V146" s="80"/>
      <c r="W146" s="80"/>
      <c r="X146" s="80"/>
      <c r="Y146" s="81"/>
      <c r="Z146" s="80"/>
      <c r="AA146" s="80"/>
      <c r="AB146" s="80"/>
      <c r="AC146" s="80"/>
      <c r="AD146" s="82" t="str">
        <f t="shared" si="20"/>
        <v/>
      </c>
      <c r="AE146" s="83" t="str">
        <f t="shared" si="21"/>
        <v/>
      </c>
      <c r="AF146" s="84"/>
      <c r="AG146" s="79"/>
      <c r="AH146" s="84"/>
      <c r="AI146" s="79"/>
      <c r="AJ146" s="85" t="str">
        <f t="shared" si="22"/>
        <v/>
      </c>
      <c r="AK146" s="86" t="str">
        <f t="shared" si="23"/>
        <v/>
      </c>
    </row>
    <row r="147" spans="2:37" ht="21" x14ac:dyDescent="0.4">
      <c r="B147" s="79"/>
      <c r="C147" s="80"/>
      <c r="D147" s="80"/>
      <c r="E147" s="80"/>
      <c r="F147" s="80"/>
      <c r="G147" s="80"/>
      <c r="H147" s="80"/>
      <c r="I147" s="81"/>
      <c r="J147" s="80"/>
      <c r="K147" s="80"/>
      <c r="L147" s="80"/>
      <c r="M147" s="81"/>
      <c r="N147" s="80"/>
      <c r="O147" s="80"/>
      <c r="P147" s="80"/>
      <c r="Q147" s="81"/>
      <c r="R147" s="80"/>
      <c r="S147" s="80"/>
      <c r="T147" s="80"/>
      <c r="U147" s="81"/>
      <c r="V147" s="80"/>
      <c r="W147" s="80"/>
      <c r="X147" s="80"/>
      <c r="Y147" s="81"/>
      <c r="Z147" s="80"/>
      <c r="AA147" s="80"/>
      <c r="AB147" s="80"/>
      <c r="AC147" s="80"/>
      <c r="AD147" s="82" t="str">
        <f t="shared" si="20"/>
        <v/>
      </c>
      <c r="AE147" s="83" t="str">
        <f t="shared" si="21"/>
        <v/>
      </c>
      <c r="AF147" s="84"/>
      <c r="AG147" s="79"/>
      <c r="AH147" s="84"/>
      <c r="AI147" s="79"/>
      <c r="AJ147" s="85" t="str">
        <f t="shared" si="22"/>
        <v/>
      </c>
      <c r="AK147" s="86" t="str">
        <f t="shared" si="23"/>
        <v/>
      </c>
    </row>
    <row r="148" spans="2:37" ht="21" x14ac:dyDescent="0.4">
      <c r="B148" s="79"/>
      <c r="C148" s="80"/>
      <c r="D148" s="80"/>
      <c r="E148" s="80"/>
      <c r="F148" s="80"/>
      <c r="G148" s="80"/>
      <c r="H148" s="80"/>
      <c r="I148" s="81"/>
      <c r="J148" s="80"/>
      <c r="K148" s="80"/>
      <c r="L148" s="80"/>
      <c r="M148" s="81"/>
      <c r="N148" s="80"/>
      <c r="O148" s="80"/>
      <c r="P148" s="80"/>
      <c r="Q148" s="81"/>
      <c r="R148" s="80"/>
      <c r="S148" s="80"/>
      <c r="T148" s="80"/>
      <c r="U148" s="81"/>
      <c r="V148" s="80"/>
      <c r="W148" s="80"/>
      <c r="X148" s="80"/>
      <c r="Y148" s="81"/>
      <c r="Z148" s="80"/>
      <c r="AA148" s="80"/>
      <c r="AB148" s="80"/>
      <c r="AC148" s="80"/>
      <c r="AD148" s="82" t="str">
        <f t="shared" si="20"/>
        <v/>
      </c>
      <c r="AE148" s="83" t="str">
        <f t="shared" si="21"/>
        <v/>
      </c>
      <c r="AF148" s="84"/>
      <c r="AG148" s="79"/>
      <c r="AH148" s="84"/>
      <c r="AI148" s="79"/>
      <c r="AJ148" s="85" t="str">
        <f t="shared" si="22"/>
        <v/>
      </c>
      <c r="AK148" s="86" t="str">
        <f t="shared" si="23"/>
        <v/>
      </c>
    </row>
    <row r="149" spans="2:37" ht="21" x14ac:dyDescent="0.4">
      <c r="B149" s="79"/>
      <c r="C149" s="80"/>
      <c r="D149" s="80"/>
      <c r="E149" s="80"/>
      <c r="F149" s="80"/>
      <c r="G149" s="80"/>
      <c r="H149" s="80"/>
      <c r="I149" s="81"/>
      <c r="J149" s="80"/>
      <c r="K149" s="80"/>
      <c r="L149" s="80"/>
      <c r="M149" s="81"/>
      <c r="N149" s="80"/>
      <c r="O149" s="80"/>
      <c r="P149" s="80"/>
      <c r="Q149" s="81"/>
      <c r="R149" s="80"/>
      <c r="S149" s="80"/>
      <c r="T149" s="80"/>
      <c r="U149" s="81"/>
      <c r="V149" s="80"/>
      <c r="W149" s="80"/>
      <c r="X149" s="80"/>
      <c r="Y149" s="81"/>
      <c r="Z149" s="80"/>
      <c r="AA149" s="80"/>
      <c r="AB149" s="80"/>
      <c r="AC149" s="80"/>
      <c r="AD149" s="82" t="str">
        <f t="shared" si="20"/>
        <v/>
      </c>
      <c r="AE149" s="83" t="str">
        <f t="shared" si="21"/>
        <v/>
      </c>
      <c r="AF149" s="84"/>
      <c r="AG149" s="79"/>
      <c r="AH149" s="84"/>
      <c r="AI149" s="79"/>
      <c r="AJ149" s="85" t="str">
        <f t="shared" si="22"/>
        <v/>
      </c>
      <c r="AK149" s="86" t="str">
        <f t="shared" si="23"/>
        <v/>
      </c>
    </row>
    <row r="150" spans="2:37" ht="21" x14ac:dyDescent="0.4">
      <c r="B150" s="79"/>
      <c r="C150" s="80"/>
      <c r="D150" s="80"/>
      <c r="E150" s="80"/>
      <c r="F150" s="80"/>
      <c r="G150" s="80"/>
      <c r="H150" s="80"/>
      <c r="I150" s="81"/>
      <c r="J150" s="80"/>
      <c r="K150" s="80"/>
      <c r="L150" s="80"/>
      <c r="M150" s="81"/>
      <c r="N150" s="80"/>
      <c r="O150" s="80"/>
      <c r="P150" s="80"/>
      <c r="Q150" s="81"/>
      <c r="R150" s="80"/>
      <c r="S150" s="80"/>
      <c r="T150" s="80"/>
      <c r="U150" s="81"/>
      <c r="V150" s="80"/>
      <c r="W150" s="80"/>
      <c r="X150" s="80"/>
      <c r="Y150" s="81"/>
      <c r="Z150" s="80"/>
      <c r="AA150" s="80"/>
      <c r="AB150" s="80"/>
      <c r="AC150" s="80"/>
      <c r="AD150" s="82" t="str">
        <f t="shared" si="20"/>
        <v/>
      </c>
      <c r="AE150" s="83" t="str">
        <f t="shared" si="21"/>
        <v/>
      </c>
      <c r="AF150" s="84"/>
      <c r="AG150" s="79"/>
      <c r="AH150" s="84"/>
      <c r="AI150" s="79"/>
      <c r="AJ150" s="85" t="str">
        <f t="shared" si="22"/>
        <v/>
      </c>
      <c r="AK150" s="86" t="str">
        <f t="shared" si="23"/>
        <v/>
      </c>
    </row>
    <row r="151" spans="2:37" ht="21" x14ac:dyDescent="0.4">
      <c r="B151" s="79"/>
      <c r="C151" s="80"/>
      <c r="D151" s="80"/>
      <c r="E151" s="80"/>
      <c r="F151" s="80"/>
      <c r="G151" s="80"/>
      <c r="H151" s="80"/>
      <c r="I151" s="81"/>
      <c r="J151" s="80"/>
      <c r="K151" s="80"/>
      <c r="L151" s="80"/>
      <c r="M151" s="81"/>
      <c r="N151" s="80"/>
      <c r="O151" s="80"/>
      <c r="P151" s="80"/>
      <c r="Q151" s="81"/>
      <c r="R151" s="80"/>
      <c r="S151" s="80"/>
      <c r="T151" s="80"/>
      <c r="U151" s="81"/>
      <c r="V151" s="80"/>
      <c r="W151" s="80"/>
      <c r="X151" s="80"/>
      <c r="Y151" s="81"/>
      <c r="Z151" s="80"/>
      <c r="AA151" s="80"/>
      <c r="AB151" s="80"/>
      <c r="AC151" s="80"/>
      <c r="AD151" s="82" t="str">
        <f t="shared" si="20"/>
        <v/>
      </c>
      <c r="AE151" s="83" t="str">
        <f t="shared" si="21"/>
        <v/>
      </c>
      <c r="AF151" s="84"/>
      <c r="AG151" s="79"/>
      <c r="AH151" s="84"/>
      <c r="AI151" s="79"/>
      <c r="AJ151" s="85" t="str">
        <f t="shared" si="22"/>
        <v/>
      </c>
      <c r="AK151" s="86" t="str">
        <f t="shared" si="23"/>
        <v/>
      </c>
    </row>
    <row r="152" spans="2:37" ht="21" x14ac:dyDescent="0.4">
      <c r="B152" s="79"/>
      <c r="C152" s="80"/>
      <c r="D152" s="80"/>
      <c r="E152" s="80"/>
      <c r="F152" s="80"/>
      <c r="G152" s="80"/>
      <c r="H152" s="80"/>
      <c r="I152" s="81"/>
      <c r="J152" s="80"/>
      <c r="K152" s="80"/>
      <c r="L152" s="80"/>
      <c r="M152" s="81"/>
      <c r="N152" s="80"/>
      <c r="O152" s="80"/>
      <c r="P152" s="80"/>
      <c r="Q152" s="81"/>
      <c r="R152" s="80"/>
      <c r="S152" s="80"/>
      <c r="T152" s="80"/>
      <c r="U152" s="81"/>
      <c r="V152" s="80"/>
      <c r="W152" s="80"/>
      <c r="X152" s="80"/>
      <c r="Y152" s="81"/>
      <c r="Z152" s="80"/>
      <c r="AA152" s="80"/>
      <c r="AB152" s="80"/>
      <c r="AC152" s="80"/>
      <c r="AD152" s="82" t="str">
        <f t="shared" si="20"/>
        <v/>
      </c>
      <c r="AE152" s="83" t="str">
        <f t="shared" si="21"/>
        <v/>
      </c>
      <c r="AF152" s="84"/>
      <c r="AG152" s="79"/>
      <c r="AH152" s="84"/>
      <c r="AI152" s="79"/>
      <c r="AJ152" s="85" t="str">
        <f t="shared" si="22"/>
        <v/>
      </c>
      <c r="AK152" s="86" t="str">
        <f t="shared" si="23"/>
        <v/>
      </c>
    </row>
    <row r="153" spans="2:37" ht="21" x14ac:dyDescent="0.4">
      <c r="B153" s="79"/>
      <c r="C153" s="80"/>
      <c r="D153" s="80"/>
      <c r="E153" s="80"/>
      <c r="F153" s="80"/>
      <c r="G153" s="80"/>
      <c r="H153" s="80"/>
      <c r="I153" s="81"/>
      <c r="J153" s="80"/>
      <c r="K153" s="80"/>
      <c r="L153" s="80"/>
      <c r="M153" s="81"/>
      <c r="N153" s="80"/>
      <c r="O153" s="80"/>
      <c r="P153" s="80"/>
      <c r="Q153" s="81"/>
      <c r="R153" s="80"/>
      <c r="S153" s="80"/>
      <c r="T153" s="80"/>
      <c r="U153" s="81"/>
      <c r="V153" s="80"/>
      <c r="W153" s="80"/>
      <c r="X153" s="80"/>
      <c r="Y153" s="81"/>
      <c r="Z153" s="80"/>
      <c r="AA153" s="80"/>
      <c r="AB153" s="80"/>
      <c r="AC153" s="80"/>
      <c r="AD153" s="82" t="str">
        <f t="shared" si="20"/>
        <v/>
      </c>
      <c r="AE153" s="83" t="str">
        <f t="shared" si="21"/>
        <v/>
      </c>
      <c r="AF153" s="84"/>
      <c r="AG153" s="79"/>
      <c r="AH153" s="84"/>
      <c r="AI153" s="79"/>
      <c r="AJ153" s="85" t="str">
        <f t="shared" si="22"/>
        <v/>
      </c>
      <c r="AK153" s="86" t="str">
        <f t="shared" si="23"/>
        <v/>
      </c>
    </row>
    <row r="154" spans="2:37" ht="21" x14ac:dyDescent="0.4">
      <c r="B154" s="79"/>
      <c r="C154" s="80"/>
      <c r="D154" s="80"/>
      <c r="E154" s="80"/>
      <c r="F154" s="80"/>
      <c r="G154" s="80"/>
      <c r="H154" s="80"/>
      <c r="I154" s="81"/>
      <c r="J154" s="80"/>
      <c r="K154" s="80"/>
      <c r="L154" s="80"/>
      <c r="M154" s="81"/>
      <c r="N154" s="80"/>
      <c r="O154" s="80"/>
      <c r="P154" s="80"/>
      <c r="Q154" s="81"/>
      <c r="R154" s="80"/>
      <c r="S154" s="80"/>
      <c r="T154" s="80"/>
      <c r="U154" s="81"/>
      <c r="V154" s="80"/>
      <c r="W154" s="80"/>
      <c r="X154" s="80"/>
      <c r="Y154" s="81"/>
      <c r="Z154" s="80"/>
      <c r="AA154" s="80"/>
      <c r="AB154" s="80"/>
      <c r="AC154" s="80"/>
      <c r="AD154" s="82" t="str">
        <f t="shared" si="20"/>
        <v/>
      </c>
      <c r="AE154" s="83" t="str">
        <f t="shared" si="21"/>
        <v/>
      </c>
      <c r="AF154" s="84"/>
      <c r="AG154" s="79"/>
      <c r="AH154" s="84"/>
      <c r="AI154" s="79"/>
      <c r="AJ154" s="85" t="str">
        <f t="shared" si="22"/>
        <v/>
      </c>
      <c r="AK154" s="86" t="str">
        <f t="shared" si="23"/>
        <v/>
      </c>
    </row>
    <row r="155" spans="2:37" ht="21" x14ac:dyDescent="0.4">
      <c r="B155" s="79"/>
      <c r="C155" s="80"/>
      <c r="D155" s="80"/>
      <c r="E155" s="80"/>
      <c r="F155" s="80"/>
      <c r="G155" s="80"/>
      <c r="H155" s="80"/>
      <c r="I155" s="81"/>
      <c r="J155" s="80"/>
      <c r="K155" s="80"/>
      <c r="L155" s="80"/>
      <c r="M155" s="81"/>
      <c r="N155" s="80"/>
      <c r="O155" s="80"/>
      <c r="P155" s="80"/>
      <c r="Q155" s="81"/>
      <c r="R155" s="80"/>
      <c r="S155" s="80"/>
      <c r="T155" s="80"/>
      <c r="U155" s="81"/>
      <c r="V155" s="80"/>
      <c r="W155" s="80"/>
      <c r="X155" s="80"/>
      <c r="Y155" s="81"/>
      <c r="Z155" s="80"/>
      <c r="AA155" s="80"/>
      <c r="AB155" s="80"/>
      <c r="AC155" s="80"/>
      <c r="AD155" s="82" t="str">
        <f t="shared" si="20"/>
        <v/>
      </c>
      <c r="AE155" s="83" t="str">
        <f t="shared" si="21"/>
        <v/>
      </c>
      <c r="AF155" s="84"/>
      <c r="AG155" s="79"/>
      <c r="AH155" s="84"/>
      <c r="AI155" s="79"/>
      <c r="AJ155" s="85" t="str">
        <f t="shared" si="22"/>
        <v/>
      </c>
      <c r="AK155" s="86" t="str">
        <f t="shared" si="23"/>
        <v/>
      </c>
    </row>
    <row r="156" spans="2:37" ht="21" x14ac:dyDescent="0.4">
      <c r="B156" s="79"/>
      <c r="C156" s="80"/>
      <c r="D156" s="80"/>
      <c r="E156" s="80"/>
      <c r="F156" s="80"/>
      <c r="G156" s="80"/>
      <c r="H156" s="80"/>
      <c r="I156" s="81"/>
      <c r="J156" s="80"/>
      <c r="K156" s="80"/>
      <c r="L156" s="80"/>
      <c r="M156" s="81"/>
      <c r="N156" s="80"/>
      <c r="O156" s="80"/>
      <c r="P156" s="80"/>
      <c r="Q156" s="81"/>
      <c r="R156" s="80"/>
      <c r="S156" s="80"/>
      <c r="T156" s="80"/>
      <c r="U156" s="81"/>
      <c r="V156" s="80"/>
      <c r="W156" s="80"/>
      <c r="X156" s="80"/>
      <c r="Y156" s="81"/>
      <c r="Z156" s="80"/>
      <c r="AA156" s="80"/>
      <c r="AB156" s="80"/>
      <c r="AC156" s="80"/>
      <c r="AD156" s="82" t="str">
        <f t="shared" si="20"/>
        <v/>
      </c>
      <c r="AE156" s="83" t="str">
        <f t="shared" si="21"/>
        <v/>
      </c>
      <c r="AF156" s="84"/>
      <c r="AG156" s="79"/>
      <c r="AH156" s="84"/>
      <c r="AI156" s="79"/>
      <c r="AJ156" s="85" t="str">
        <f t="shared" si="22"/>
        <v/>
      </c>
      <c r="AK156" s="86" t="str">
        <f t="shared" si="23"/>
        <v/>
      </c>
    </row>
    <row r="157" spans="2:37" ht="21" x14ac:dyDescent="0.4">
      <c r="B157" s="79"/>
      <c r="C157" s="80"/>
      <c r="D157" s="80"/>
      <c r="E157" s="80"/>
      <c r="F157" s="80"/>
      <c r="G157" s="80"/>
      <c r="H157" s="80"/>
      <c r="I157" s="81"/>
      <c r="J157" s="80"/>
      <c r="K157" s="80"/>
      <c r="L157" s="80"/>
      <c r="M157" s="81"/>
      <c r="N157" s="80"/>
      <c r="O157" s="80"/>
      <c r="P157" s="80"/>
      <c r="Q157" s="81"/>
      <c r="R157" s="80"/>
      <c r="S157" s="80"/>
      <c r="T157" s="80"/>
      <c r="U157" s="81"/>
      <c r="V157" s="80"/>
      <c r="W157" s="80"/>
      <c r="X157" s="80"/>
      <c r="Y157" s="81"/>
      <c r="Z157" s="80"/>
      <c r="AA157" s="80"/>
      <c r="AB157" s="80"/>
      <c r="AC157" s="80"/>
      <c r="AD157" s="82" t="str">
        <f t="shared" si="20"/>
        <v/>
      </c>
      <c r="AE157" s="83" t="str">
        <f t="shared" si="21"/>
        <v/>
      </c>
      <c r="AF157" s="84"/>
      <c r="AG157" s="79"/>
      <c r="AH157" s="84"/>
      <c r="AI157" s="79"/>
      <c r="AJ157" s="85" t="str">
        <f t="shared" si="22"/>
        <v/>
      </c>
      <c r="AK157" s="86" t="str">
        <f t="shared" si="23"/>
        <v/>
      </c>
    </row>
    <row r="158" spans="2:37" ht="21" x14ac:dyDescent="0.4">
      <c r="B158" s="79"/>
      <c r="C158" s="80"/>
      <c r="D158" s="80"/>
      <c r="E158" s="80"/>
      <c r="F158" s="80"/>
      <c r="G158" s="80"/>
      <c r="H158" s="80"/>
      <c r="I158" s="81"/>
      <c r="J158" s="80"/>
      <c r="K158" s="80"/>
      <c r="L158" s="80"/>
      <c r="M158" s="81"/>
      <c r="N158" s="80"/>
      <c r="O158" s="80"/>
      <c r="P158" s="80"/>
      <c r="Q158" s="81"/>
      <c r="R158" s="80"/>
      <c r="S158" s="80"/>
      <c r="T158" s="80"/>
      <c r="U158" s="81"/>
      <c r="V158" s="80"/>
      <c r="W158" s="80"/>
      <c r="X158" s="80"/>
      <c r="Y158" s="81"/>
      <c r="Z158" s="80"/>
      <c r="AA158" s="80"/>
      <c r="AB158" s="80"/>
      <c r="AC158" s="80"/>
      <c r="AD158" s="82" t="str">
        <f t="shared" si="20"/>
        <v/>
      </c>
      <c r="AE158" s="83" t="str">
        <f t="shared" si="21"/>
        <v/>
      </c>
      <c r="AF158" s="84"/>
      <c r="AG158" s="79"/>
      <c r="AH158" s="84"/>
      <c r="AI158" s="79"/>
      <c r="AJ158" s="85" t="str">
        <f t="shared" si="22"/>
        <v/>
      </c>
      <c r="AK158" s="86" t="str">
        <f t="shared" si="23"/>
        <v/>
      </c>
    </row>
    <row r="159" spans="2:37" ht="21" x14ac:dyDescent="0.4">
      <c r="B159" s="79"/>
      <c r="C159" s="80"/>
      <c r="D159" s="80"/>
      <c r="E159" s="80"/>
      <c r="F159" s="80"/>
      <c r="G159" s="80"/>
      <c r="H159" s="80"/>
      <c r="I159" s="81"/>
      <c r="J159" s="80"/>
      <c r="K159" s="80"/>
      <c r="L159" s="80"/>
      <c r="M159" s="81"/>
      <c r="N159" s="80"/>
      <c r="O159" s="80"/>
      <c r="P159" s="80"/>
      <c r="Q159" s="81"/>
      <c r="R159" s="80"/>
      <c r="S159" s="80"/>
      <c r="T159" s="80"/>
      <c r="U159" s="81"/>
      <c r="V159" s="80"/>
      <c r="W159" s="80"/>
      <c r="X159" s="80"/>
      <c r="Y159" s="81"/>
      <c r="Z159" s="80"/>
      <c r="AA159" s="80"/>
      <c r="AB159" s="80"/>
      <c r="AC159" s="80"/>
      <c r="AD159" s="82" t="str">
        <f t="shared" si="20"/>
        <v/>
      </c>
      <c r="AE159" s="83" t="str">
        <f t="shared" si="21"/>
        <v/>
      </c>
      <c r="AF159" s="84"/>
      <c r="AG159" s="79"/>
      <c r="AH159" s="84"/>
      <c r="AI159" s="79"/>
      <c r="AJ159" s="85" t="str">
        <f t="shared" si="22"/>
        <v/>
      </c>
      <c r="AK159" s="86" t="str">
        <f t="shared" si="23"/>
        <v/>
      </c>
    </row>
    <row r="160" spans="2:37" ht="21" x14ac:dyDescent="0.4">
      <c r="B160" s="79"/>
      <c r="C160" s="80"/>
      <c r="D160" s="80"/>
      <c r="E160" s="80"/>
      <c r="F160" s="80"/>
      <c r="G160" s="80"/>
      <c r="H160" s="80"/>
      <c r="I160" s="81"/>
      <c r="J160" s="80"/>
      <c r="K160" s="80"/>
      <c r="L160" s="80"/>
      <c r="M160" s="81"/>
      <c r="N160" s="80"/>
      <c r="O160" s="80"/>
      <c r="P160" s="80"/>
      <c r="Q160" s="81"/>
      <c r="R160" s="80"/>
      <c r="S160" s="80"/>
      <c r="T160" s="80"/>
      <c r="U160" s="81"/>
      <c r="V160" s="80"/>
      <c r="W160" s="80"/>
      <c r="X160" s="80"/>
      <c r="Y160" s="81"/>
      <c r="Z160" s="80"/>
      <c r="AA160" s="80"/>
      <c r="AB160" s="80"/>
      <c r="AC160" s="80"/>
      <c r="AD160" s="82" t="str">
        <f t="shared" si="20"/>
        <v/>
      </c>
      <c r="AE160" s="83" t="str">
        <f t="shared" si="21"/>
        <v/>
      </c>
      <c r="AF160" s="84"/>
      <c r="AG160" s="79"/>
      <c r="AH160" s="84"/>
      <c r="AI160" s="79"/>
      <c r="AJ160" s="85" t="str">
        <f t="shared" si="22"/>
        <v/>
      </c>
      <c r="AK160" s="86" t="str">
        <f t="shared" si="23"/>
        <v/>
      </c>
    </row>
    <row r="161" spans="2:37" ht="21" x14ac:dyDescent="0.4">
      <c r="B161" s="79"/>
      <c r="C161" s="80"/>
      <c r="D161" s="80"/>
      <c r="E161" s="80"/>
      <c r="F161" s="80"/>
      <c r="G161" s="80"/>
      <c r="H161" s="80"/>
      <c r="I161" s="81"/>
      <c r="J161" s="80"/>
      <c r="K161" s="80"/>
      <c r="L161" s="80"/>
      <c r="M161" s="81"/>
      <c r="N161" s="80"/>
      <c r="O161" s="80"/>
      <c r="P161" s="80"/>
      <c r="Q161" s="81"/>
      <c r="R161" s="80"/>
      <c r="S161" s="80"/>
      <c r="T161" s="80"/>
      <c r="U161" s="81"/>
      <c r="V161" s="80"/>
      <c r="W161" s="80"/>
      <c r="X161" s="80"/>
      <c r="Y161" s="81"/>
      <c r="Z161" s="80"/>
      <c r="AA161" s="80"/>
      <c r="AB161" s="80"/>
      <c r="AC161" s="80"/>
      <c r="AD161" s="82" t="str">
        <f t="shared" si="20"/>
        <v/>
      </c>
      <c r="AE161" s="83" t="str">
        <f t="shared" si="21"/>
        <v/>
      </c>
      <c r="AF161" s="84"/>
      <c r="AG161" s="79"/>
      <c r="AH161" s="84"/>
      <c r="AI161" s="79"/>
      <c r="AJ161" s="85" t="str">
        <f t="shared" si="22"/>
        <v/>
      </c>
      <c r="AK161" s="86" t="str">
        <f t="shared" si="23"/>
        <v/>
      </c>
    </row>
    <row r="162" spans="2:37" ht="21" x14ac:dyDescent="0.4">
      <c r="B162" s="79"/>
      <c r="C162" s="80"/>
      <c r="D162" s="80"/>
      <c r="E162" s="80"/>
      <c r="F162" s="80"/>
      <c r="G162" s="80"/>
      <c r="H162" s="80"/>
      <c r="I162" s="81"/>
      <c r="J162" s="80"/>
      <c r="K162" s="80"/>
      <c r="L162" s="80"/>
      <c r="M162" s="81"/>
      <c r="N162" s="80"/>
      <c r="O162" s="80"/>
      <c r="P162" s="80"/>
      <c r="Q162" s="81"/>
      <c r="R162" s="80"/>
      <c r="S162" s="80"/>
      <c r="T162" s="80"/>
      <c r="U162" s="81"/>
      <c r="V162" s="80"/>
      <c r="W162" s="80"/>
      <c r="X162" s="80"/>
      <c r="Y162" s="81"/>
      <c r="Z162" s="80"/>
      <c r="AA162" s="80"/>
      <c r="AB162" s="80"/>
      <c r="AC162" s="80"/>
      <c r="AD162" s="82" t="str">
        <f t="shared" si="20"/>
        <v/>
      </c>
      <c r="AE162" s="83" t="str">
        <f t="shared" si="21"/>
        <v/>
      </c>
      <c r="AF162" s="84"/>
      <c r="AG162" s="79"/>
      <c r="AH162" s="84"/>
      <c r="AI162" s="79"/>
      <c r="AJ162" s="85" t="str">
        <f t="shared" si="22"/>
        <v/>
      </c>
      <c r="AK162" s="86" t="str">
        <f t="shared" si="23"/>
        <v/>
      </c>
    </row>
    <row r="163" spans="2:37" ht="21" x14ac:dyDescent="0.4">
      <c r="B163" s="79"/>
      <c r="C163" s="80"/>
      <c r="D163" s="80"/>
      <c r="E163" s="80"/>
      <c r="F163" s="80"/>
      <c r="G163" s="80"/>
      <c r="H163" s="80"/>
      <c r="I163" s="81"/>
      <c r="J163" s="80"/>
      <c r="K163" s="80"/>
      <c r="L163" s="80"/>
      <c r="M163" s="81"/>
      <c r="N163" s="80"/>
      <c r="O163" s="80"/>
      <c r="P163" s="80"/>
      <c r="Q163" s="81"/>
      <c r="R163" s="80"/>
      <c r="S163" s="80"/>
      <c r="T163" s="80"/>
      <c r="U163" s="81"/>
      <c r="V163" s="80"/>
      <c r="W163" s="80"/>
      <c r="X163" s="80"/>
      <c r="Y163" s="81"/>
      <c r="Z163" s="80"/>
      <c r="AA163" s="80"/>
      <c r="AB163" s="80"/>
      <c r="AC163" s="80"/>
      <c r="AD163" s="82" t="str">
        <f t="shared" si="20"/>
        <v/>
      </c>
      <c r="AE163" s="83" t="str">
        <f t="shared" si="21"/>
        <v/>
      </c>
      <c r="AF163" s="84"/>
      <c r="AG163" s="79"/>
      <c r="AH163" s="84"/>
      <c r="AI163" s="79"/>
      <c r="AJ163" s="85" t="str">
        <f t="shared" si="22"/>
        <v/>
      </c>
      <c r="AK163" s="86" t="str">
        <f t="shared" si="23"/>
        <v/>
      </c>
    </row>
    <row r="164" spans="2:37" ht="21" x14ac:dyDescent="0.4">
      <c r="B164" s="79"/>
      <c r="C164" s="80"/>
      <c r="D164" s="80"/>
      <c r="E164" s="80"/>
      <c r="F164" s="80"/>
      <c r="G164" s="80"/>
      <c r="H164" s="80"/>
      <c r="I164" s="81"/>
      <c r="J164" s="80"/>
      <c r="K164" s="80"/>
      <c r="L164" s="80"/>
      <c r="M164" s="81"/>
      <c r="N164" s="80"/>
      <c r="O164" s="80"/>
      <c r="P164" s="80"/>
      <c r="Q164" s="81"/>
      <c r="R164" s="80"/>
      <c r="S164" s="80"/>
      <c r="T164" s="80"/>
      <c r="U164" s="81"/>
      <c r="V164" s="80"/>
      <c r="W164" s="80"/>
      <c r="X164" s="80"/>
      <c r="Y164" s="81"/>
      <c r="Z164" s="80"/>
      <c r="AA164" s="80"/>
      <c r="AB164" s="80"/>
      <c r="AC164" s="80"/>
      <c r="AD164" s="82" t="str">
        <f t="shared" si="20"/>
        <v/>
      </c>
      <c r="AE164" s="83" t="str">
        <f t="shared" si="21"/>
        <v/>
      </c>
      <c r="AF164" s="84"/>
      <c r="AG164" s="79"/>
      <c r="AH164" s="84"/>
      <c r="AI164" s="79"/>
      <c r="AJ164" s="85" t="str">
        <f t="shared" si="22"/>
        <v/>
      </c>
      <c r="AK164" s="86" t="str">
        <f t="shared" si="23"/>
        <v/>
      </c>
    </row>
    <row r="165" spans="2:37" ht="21" x14ac:dyDescent="0.4">
      <c r="B165" s="79"/>
      <c r="C165" s="80"/>
      <c r="D165" s="80"/>
      <c r="E165" s="80"/>
      <c r="F165" s="80"/>
      <c r="G165" s="80"/>
      <c r="H165" s="80"/>
      <c r="I165" s="81"/>
      <c r="J165" s="80"/>
      <c r="K165" s="80"/>
      <c r="L165" s="80"/>
      <c r="M165" s="81"/>
      <c r="N165" s="80"/>
      <c r="O165" s="80"/>
      <c r="P165" s="80"/>
      <c r="Q165" s="81"/>
      <c r="R165" s="80"/>
      <c r="S165" s="80"/>
      <c r="T165" s="80"/>
      <c r="U165" s="81"/>
      <c r="V165" s="80"/>
      <c r="W165" s="80"/>
      <c r="X165" s="80"/>
      <c r="Y165" s="81"/>
      <c r="Z165" s="80"/>
      <c r="AA165" s="80"/>
      <c r="AB165" s="80"/>
      <c r="AC165" s="80"/>
      <c r="AD165" s="82" t="str">
        <f t="shared" si="20"/>
        <v/>
      </c>
      <c r="AE165" s="83" t="str">
        <f t="shared" si="21"/>
        <v/>
      </c>
      <c r="AF165" s="84"/>
      <c r="AG165" s="79"/>
      <c r="AH165" s="84"/>
      <c r="AI165" s="79"/>
      <c r="AJ165" s="85" t="str">
        <f t="shared" si="22"/>
        <v/>
      </c>
      <c r="AK165" s="86" t="str">
        <f t="shared" si="23"/>
        <v/>
      </c>
    </row>
    <row r="166" spans="2:37" ht="21" x14ac:dyDescent="0.4">
      <c r="B166" s="79"/>
      <c r="C166" s="80"/>
      <c r="D166" s="80"/>
      <c r="E166" s="80"/>
      <c r="F166" s="80"/>
      <c r="G166" s="80"/>
      <c r="H166" s="80"/>
      <c r="I166" s="81"/>
      <c r="J166" s="80"/>
      <c r="K166" s="80"/>
      <c r="L166" s="80"/>
      <c r="M166" s="81"/>
      <c r="N166" s="80"/>
      <c r="O166" s="80"/>
      <c r="P166" s="80"/>
      <c r="Q166" s="81"/>
      <c r="R166" s="80"/>
      <c r="S166" s="80"/>
      <c r="T166" s="80"/>
      <c r="U166" s="81"/>
      <c r="V166" s="80"/>
      <c r="W166" s="80"/>
      <c r="X166" s="80"/>
      <c r="Y166" s="81"/>
      <c r="Z166" s="80"/>
      <c r="AA166" s="80"/>
      <c r="AB166" s="80"/>
      <c r="AC166" s="80"/>
      <c r="AD166" s="82" t="str">
        <f t="shared" si="20"/>
        <v/>
      </c>
      <c r="AE166" s="83" t="str">
        <f t="shared" si="21"/>
        <v/>
      </c>
      <c r="AF166" s="84"/>
      <c r="AG166" s="79"/>
      <c r="AH166" s="84"/>
      <c r="AI166" s="79"/>
      <c r="AJ166" s="85" t="str">
        <f t="shared" si="22"/>
        <v/>
      </c>
      <c r="AK166" s="86" t="str">
        <f t="shared" si="23"/>
        <v/>
      </c>
    </row>
    <row r="167" spans="2:37" ht="21" x14ac:dyDescent="0.4">
      <c r="B167" s="79"/>
      <c r="C167" s="80"/>
      <c r="D167" s="80"/>
      <c r="E167" s="80"/>
      <c r="F167" s="80"/>
      <c r="G167" s="80"/>
      <c r="H167" s="80"/>
      <c r="I167" s="81"/>
      <c r="J167" s="80"/>
      <c r="K167" s="80"/>
      <c r="L167" s="80"/>
      <c r="M167" s="81"/>
      <c r="N167" s="80"/>
      <c r="O167" s="80"/>
      <c r="P167" s="80"/>
      <c r="Q167" s="81"/>
      <c r="R167" s="80"/>
      <c r="S167" s="80"/>
      <c r="T167" s="80"/>
      <c r="U167" s="81"/>
      <c r="V167" s="80"/>
      <c r="W167" s="80"/>
      <c r="X167" s="80"/>
      <c r="Y167" s="81"/>
      <c r="Z167" s="80"/>
      <c r="AA167" s="80"/>
      <c r="AB167" s="80"/>
      <c r="AC167" s="80"/>
      <c r="AD167" s="82" t="str">
        <f t="shared" si="20"/>
        <v/>
      </c>
      <c r="AE167" s="83" t="str">
        <f t="shared" si="21"/>
        <v/>
      </c>
      <c r="AF167" s="84"/>
      <c r="AG167" s="79"/>
      <c r="AH167" s="84"/>
      <c r="AI167" s="79"/>
      <c r="AJ167" s="85" t="str">
        <f t="shared" si="22"/>
        <v/>
      </c>
      <c r="AK167" s="86" t="str">
        <f t="shared" si="23"/>
        <v/>
      </c>
    </row>
    <row r="168" spans="2:37" ht="21" x14ac:dyDescent="0.4">
      <c r="B168" s="79"/>
      <c r="C168" s="80"/>
      <c r="D168" s="80"/>
      <c r="E168" s="80"/>
      <c r="F168" s="80"/>
      <c r="G168" s="80"/>
      <c r="H168" s="80"/>
      <c r="I168" s="81"/>
      <c r="J168" s="80"/>
      <c r="K168" s="80"/>
      <c r="L168" s="80"/>
      <c r="M168" s="81"/>
      <c r="N168" s="80"/>
      <c r="O168" s="80"/>
      <c r="P168" s="80"/>
      <c r="Q168" s="81"/>
      <c r="R168" s="80"/>
      <c r="S168" s="80"/>
      <c r="T168" s="80"/>
      <c r="U168" s="81"/>
      <c r="V168" s="80"/>
      <c r="W168" s="80"/>
      <c r="X168" s="80"/>
      <c r="Y168" s="81"/>
      <c r="Z168" s="80"/>
      <c r="AA168" s="80"/>
      <c r="AB168" s="80"/>
      <c r="AC168" s="80"/>
      <c r="AD168" s="82" t="str">
        <f t="shared" si="20"/>
        <v/>
      </c>
      <c r="AE168" s="83" t="str">
        <f t="shared" si="21"/>
        <v/>
      </c>
      <c r="AF168" s="84"/>
      <c r="AG168" s="79"/>
      <c r="AH168" s="84"/>
      <c r="AI168" s="79"/>
      <c r="AJ168" s="85" t="str">
        <f t="shared" si="22"/>
        <v/>
      </c>
      <c r="AK168" s="86" t="str">
        <f t="shared" si="23"/>
        <v/>
      </c>
    </row>
    <row r="169" spans="2:37" ht="21" x14ac:dyDescent="0.4">
      <c r="B169" s="79"/>
      <c r="C169" s="80"/>
      <c r="D169" s="80"/>
      <c r="E169" s="80"/>
      <c r="F169" s="80"/>
      <c r="G169" s="80"/>
      <c r="H169" s="80"/>
      <c r="I169" s="81"/>
      <c r="J169" s="80"/>
      <c r="K169" s="80"/>
      <c r="L169" s="80"/>
      <c r="M169" s="81"/>
      <c r="N169" s="80"/>
      <c r="O169" s="80"/>
      <c r="P169" s="80"/>
      <c r="Q169" s="81"/>
      <c r="R169" s="80"/>
      <c r="S169" s="80"/>
      <c r="T169" s="80"/>
      <c r="U169" s="81"/>
      <c r="V169" s="80"/>
      <c r="W169" s="80"/>
      <c r="X169" s="80"/>
      <c r="Y169" s="81"/>
      <c r="Z169" s="80"/>
      <c r="AA169" s="80"/>
      <c r="AB169" s="80"/>
      <c r="AC169" s="80"/>
      <c r="AD169" s="82" t="str">
        <f t="shared" si="20"/>
        <v/>
      </c>
      <c r="AE169" s="83" t="str">
        <f t="shared" si="21"/>
        <v/>
      </c>
      <c r="AF169" s="84"/>
      <c r="AG169" s="79"/>
      <c r="AH169" s="84"/>
      <c r="AI169" s="79"/>
      <c r="AJ169" s="85" t="str">
        <f t="shared" si="22"/>
        <v/>
      </c>
      <c r="AK169" s="86" t="str">
        <f t="shared" si="23"/>
        <v/>
      </c>
    </row>
    <row r="170" spans="2:37" ht="21" x14ac:dyDescent="0.4">
      <c r="B170" s="79"/>
      <c r="C170" s="80"/>
      <c r="D170" s="80"/>
      <c r="E170" s="80"/>
      <c r="F170" s="80"/>
      <c r="G170" s="80"/>
      <c r="H170" s="80"/>
      <c r="I170" s="81"/>
      <c r="J170" s="80"/>
      <c r="K170" s="80"/>
      <c r="L170" s="80"/>
      <c r="M170" s="81"/>
      <c r="N170" s="80"/>
      <c r="O170" s="80"/>
      <c r="P170" s="80"/>
      <c r="Q170" s="81"/>
      <c r="R170" s="80"/>
      <c r="S170" s="80"/>
      <c r="T170" s="80"/>
      <c r="U170" s="81"/>
      <c r="V170" s="80"/>
      <c r="W170" s="80"/>
      <c r="X170" s="80"/>
      <c r="Y170" s="81"/>
      <c r="Z170" s="80"/>
      <c r="AA170" s="80"/>
      <c r="AB170" s="80"/>
      <c r="AC170" s="80"/>
      <c r="AD170" s="82" t="str">
        <f t="shared" si="20"/>
        <v/>
      </c>
      <c r="AE170" s="83" t="str">
        <f t="shared" si="21"/>
        <v/>
      </c>
      <c r="AF170" s="84"/>
      <c r="AG170" s="79"/>
      <c r="AH170" s="84"/>
      <c r="AI170" s="79"/>
      <c r="AJ170" s="85" t="str">
        <f t="shared" si="22"/>
        <v/>
      </c>
      <c r="AK170" s="86" t="str">
        <f t="shared" si="23"/>
        <v/>
      </c>
    </row>
    <row r="171" spans="2:37" ht="21" x14ac:dyDescent="0.4">
      <c r="B171" s="79"/>
      <c r="C171" s="80"/>
      <c r="D171" s="80"/>
      <c r="E171" s="80"/>
      <c r="F171" s="80"/>
      <c r="G171" s="80"/>
      <c r="H171" s="80"/>
      <c r="I171" s="81"/>
      <c r="J171" s="80"/>
      <c r="K171" s="80"/>
      <c r="L171" s="80"/>
      <c r="M171" s="81"/>
      <c r="N171" s="80"/>
      <c r="O171" s="80"/>
      <c r="P171" s="80"/>
      <c r="Q171" s="81"/>
      <c r="R171" s="80"/>
      <c r="S171" s="80"/>
      <c r="T171" s="80"/>
      <c r="U171" s="81"/>
      <c r="V171" s="80"/>
      <c r="W171" s="80"/>
      <c r="X171" s="80"/>
      <c r="Y171" s="81"/>
      <c r="Z171" s="80"/>
      <c r="AA171" s="80"/>
      <c r="AB171" s="80"/>
      <c r="AC171" s="80"/>
      <c r="AD171" s="82" t="str">
        <f t="shared" si="20"/>
        <v/>
      </c>
      <c r="AE171" s="83" t="str">
        <f t="shared" si="21"/>
        <v/>
      </c>
      <c r="AF171" s="84"/>
      <c r="AG171" s="79"/>
      <c r="AH171" s="84"/>
      <c r="AI171" s="79"/>
      <c r="AJ171" s="85" t="str">
        <f t="shared" si="22"/>
        <v/>
      </c>
      <c r="AK171" s="86" t="str">
        <f t="shared" si="23"/>
        <v/>
      </c>
    </row>
    <row r="172" spans="2:37" ht="21" x14ac:dyDescent="0.4">
      <c r="B172" s="79"/>
      <c r="C172" s="80"/>
      <c r="D172" s="80"/>
      <c r="E172" s="80"/>
      <c r="F172" s="80"/>
      <c r="G172" s="80"/>
      <c r="H172" s="80"/>
      <c r="I172" s="81"/>
      <c r="J172" s="80"/>
      <c r="K172" s="80"/>
      <c r="L172" s="80"/>
      <c r="M172" s="81"/>
      <c r="N172" s="80"/>
      <c r="O172" s="80"/>
      <c r="P172" s="80"/>
      <c r="Q172" s="81"/>
      <c r="R172" s="80"/>
      <c r="S172" s="80"/>
      <c r="T172" s="80"/>
      <c r="U172" s="81"/>
      <c r="V172" s="80"/>
      <c r="W172" s="80"/>
      <c r="X172" s="80"/>
      <c r="Y172" s="81"/>
      <c r="Z172" s="80"/>
      <c r="AA172" s="80"/>
      <c r="AB172" s="80"/>
      <c r="AC172" s="80"/>
      <c r="AD172" s="82" t="str">
        <f t="shared" si="20"/>
        <v/>
      </c>
      <c r="AE172" s="83" t="str">
        <f t="shared" si="21"/>
        <v/>
      </c>
      <c r="AF172" s="84"/>
      <c r="AG172" s="79"/>
      <c r="AH172" s="84"/>
      <c r="AI172" s="79"/>
      <c r="AJ172" s="85" t="str">
        <f t="shared" si="22"/>
        <v/>
      </c>
      <c r="AK172" s="86" t="str">
        <f t="shared" si="23"/>
        <v/>
      </c>
    </row>
    <row r="173" spans="2:37" ht="21" x14ac:dyDescent="0.4">
      <c r="B173" s="79"/>
      <c r="C173" s="80"/>
      <c r="D173" s="80"/>
      <c r="E173" s="80"/>
      <c r="F173" s="80"/>
      <c r="G173" s="80"/>
      <c r="H173" s="80"/>
      <c r="I173" s="81"/>
      <c r="J173" s="80"/>
      <c r="K173" s="80"/>
      <c r="L173" s="80"/>
      <c r="M173" s="81"/>
      <c r="N173" s="80"/>
      <c r="O173" s="80"/>
      <c r="P173" s="80"/>
      <c r="Q173" s="81"/>
      <c r="R173" s="80"/>
      <c r="S173" s="80"/>
      <c r="T173" s="80"/>
      <c r="U173" s="81"/>
      <c r="V173" s="80"/>
      <c r="W173" s="80"/>
      <c r="X173" s="80"/>
      <c r="Y173" s="81"/>
      <c r="Z173" s="80"/>
      <c r="AA173" s="80"/>
      <c r="AB173" s="80"/>
      <c r="AC173" s="80"/>
      <c r="AD173" s="82" t="str">
        <f t="shared" si="20"/>
        <v/>
      </c>
      <c r="AE173" s="83" t="str">
        <f t="shared" si="21"/>
        <v/>
      </c>
      <c r="AF173" s="84"/>
      <c r="AG173" s="79"/>
      <c r="AH173" s="84"/>
      <c r="AI173" s="79"/>
      <c r="AJ173" s="85" t="str">
        <f t="shared" si="22"/>
        <v/>
      </c>
      <c r="AK173" s="86" t="str">
        <f t="shared" si="23"/>
        <v/>
      </c>
    </row>
    <row r="174" spans="2:37" ht="21" x14ac:dyDescent="0.4">
      <c r="B174" s="79"/>
      <c r="C174" s="80"/>
      <c r="D174" s="80"/>
      <c r="E174" s="80"/>
      <c r="F174" s="80"/>
      <c r="G174" s="80"/>
      <c r="H174" s="80"/>
      <c r="I174" s="81"/>
      <c r="J174" s="80"/>
      <c r="K174" s="80"/>
      <c r="L174" s="80"/>
      <c r="M174" s="81"/>
      <c r="N174" s="80"/>
      <c r="O174" s="80"/>
      <c r="P174" s="80"/>
      <c r="Q174" s="81"/>
      <c r="R174" s="80"/>
      <c r="S174" s="80"/>
      <c r="T174" s="80"/>
      <c r="U174" s="81"/>
      <c r="V174" s="80"/>
      <c r="W174" s="80"/>
      <c r="X174" s="80"/>
      <c r="Y174" s="81"/>
      <c r="Z174" s="80"/>
      <c r="AA174" s="80"/>
      <c r="AB174" s="80"/>
      <c r="AC174" s="80"/>
      <c r="AD174" s="82" t="str">
        <f t="shared" si="20"/>
        <v/>
      </c>
      <c r="AE174" s="83" t="str">
        <f t="shared" si="21"/>
        <v/>
      </c>
      <c r="AF174" s="84"/>
      <c r="AG174" s="79"/>
      <c r="AH174" s="84"/>
      <c r="AI174" s="79"/>
      <c r="AJ174" s="85" t="str">
        <f t="shared" si="22"/>
        <v/>
      </c>
      <c r="AK174" s="86" t="str">
        <f t="shared" si="23"/>
        <v/>
      </c>
    </row>
    <row r="175" spans="2:37" ht="21" x14ac:dyDescent="0.4">
      <c r="B175" s="79"/>
      <c r="C175" s="80"/>
      <c r="D175" s="80"/>
      <c r="E175" s="80"/>
      <c r="F175" s="80"/>
      <c r="G175" s="80"/>
      <c r="H175" s="80"/>
      <c r="I175" s="81"/>
      <c r="J175" s="80"/>
      <c r="K175" s="80"/>
      <c r="L175" s="80"/>
      <c r="M175" s="81"/>
      <c r="N175" s="80"/>
      <c r="O175" s="80"/>
      <c r="P175" s="80"/>
      <c r="Q175" s="81"/>
      <c r="R175" s="80"/>
      <c r="S175" s="80"/>
      <c r="T175" s="80"/>
      <c r="U175" s="81"/>
      <c r="V175" s="80"/>
      <c r="W175" s="80"/>
      <c r="X175" s="80"/>
      <c r="Y175" s="81"/>
      <c r="Z175" s="80"/>
      <c r="AA175" s="80"/>
      <c r="AB175" s="80"/>
      <c r="AC175" s="80"/>
      <c r="AD175" s="82" t="str">
        <f t="shared" si="20"/>
        <v/>
      </c>
      <c r="AE175" s="83" t="str">
        <f t="shared" si="21"/>
        <v/>
      </c>
      <c r="AF175" s="84"/>
      <c r="AG175" s="79"/>
      <c r="AH175" s="84"/>
      <c r="AI175" s="79"/>
      <c r="AJ175" s="85" t="str">
        <f t="shared" si="22"/>
        <v/>
      </c>
      <c r="AK175" s="86" t="str">
        <f t="shared" si="23"/>
        <v/>
      </c>
    </row>
    <row r="176" spans="2:37" ht="21" x14ac:dyDescent="0.4">
      <c r="B176" s="79"/>
      <c r="C176" s="80"/>
      <c r="D176" s="80"/>
      <c r="E176" s="80"/>
      <c r="F176" s="80"/>
      <c r="G176" s="80"/>
      <c r="H176" s="80"/>
      <c r="I176" s="81"/>
      <c r="J176" s="80"/>
      <c r="K176" s="80"/>
      <c r="L176" s="80"/>
      <c r="M176" s="81"/>
      <c r="N176" s="80"/>
      <c r="O176" s="80"/>
      <c r="P176" s="80"/>
      <c r="Q176" s="81"/>
      <c r="R176" s="80"/>
      <c r="S176" s="80"/>
      <c r="T176" s="80"/>
      <c r="U176" s="81"/>
      <c r="V176" s="80"/>
      <c r="W176" s="80"/>
      <c r="X176" s="80"/>
      <c r="Y176" s="81"/>
      <c r="Z176" s="80"/>
      <c r="AA176" s="80"/>
      <c r="AB176" s="80"/>
      <c r="AC176" s="80"/>
      <c r="AD176" s="82" t="str">
        <f t="shared" si="20"/>
        <v/>
      </c>
      <c r="AE176" s="83" t="str">
        <f t="shared" si="21"/>
        <v/>
      </c>
      <c r="AF176" s="84"/>
      <c r="AG176" s="79"/>
      <c r="AH176" s="84"/>
      <c r="AI176" s="79"/>
      <c r="AJ176" s="85" t="str">
        <f t="shared" si="22"/>
        <v/>
      </c>
      <c r="AK176" s="86" t="str">
        <f t="shared" si="23"/>
        <v/>
      </c>
    </row>
    <row r="177" spans="2:37" ht="21" x14ac:dyDescent="0.4">
      <c r="B177" s="79"/>
      <c r="C177" s="80"/>
      <c r="D177" s="80"/>
      <c r="E177" s="80"/>
      <c r="F177" s="80"/>
      <c r="G177" s="80"/>
      <c r="H177" s="80"/>
      <c r="I177" s="81"/>
      <c r="J177" s="80"/>
      <c r="K177" s="80"/>
      <c r="L177" s="80"/>
      <c r="M177" s="81"/>
      <c r="N177" s="80"/>
      <c r="O177" s="80"/>
      <c r="P177" s="80"/>
      <c r="Q177" s="81"/>
      <c r="R177" s="80"/>
      <c r="S177" s="80"/>
      <c r="T177" s="80"/>
      <c r="U177" s="81"/>
      <c r="V177" s="80"/>
      <c r="W177" s="80"/>
      <c r="X177" s="80"/>
      <c r="Y177" s="81"/>
      <c r="Z177" s="80"/>
      <c r="AA177" s="80"/>
      <c r="AB177" s="80"/>
      <c r="AC177" s="80"/>
      <c r="AD177" s="82" t="str">
        <f t="shared" si="20"/>
        <v/>
      </c>
      <c r="AE177" s="83" t="str">
        <f t="shared" si="21"/>
        <v/>
      </c>
      <c r="AF177" s="84"/>
      <c r="AG177" s="79"/>
      <c r="AH177" s="84"/>
      <c r="AI177" s="79"/>
      <c r="AJ177" s="85" t="str">
        <f t="shared" si="22"/>
        <v/>
      </c>
      <c r="AK177" s="86" t="str">
        <f t="shared" si="23"/>
        <v/>
      </c>
    </row>
    <row r="178" spans="2:37" ht="21" x14ac:dyDescent="0.4">
      <c r="B178" s="79"/>
      <c r="C178" s="80"/>
      <c r="D178" s="80"/>
      <c r="E178" s="80"/>
      <c r="F178" s="80"/>
      <c r="G178" s="80"/>
      <c r="H178" s="80"/>
      <c r="I178" s="81"/>
      <c r="J178" s="80"/>
      <c r="K178" s="80"/>
      <c r="L178" s="80"/>
      <c r="M178" s="81"/>
      <c r="N178" s="80"/>
      <c r="O178" s="80"/>
      <c r="P178" s="80"/>
      <c r="Q178" s="81"/>
      <c r="R178" s="80"/>
      <c r="S178" s="80"/>
      <c r="T178" s="80"/>
      <c r="U178" s="81"/>
      <c r="V178" s="80"/>
      <c r="W178" s="80"/>
      <c r="X178" s="80"/>
      <c r="Y178" s="81"/>
      <c r="Z178" s="80"/>
      <c r="AA178" s="80"/>
      <c r="AB178" s="80"/>
      <c r="AC178" s="80"/>
      <c r="AD178" s="82" t="str">
        <f t="shared" si="20"/>
        <v/>
      </c>
      <c r="AE178" s="83" t="str">
        <f t="shared" si="21"/>
        <v/>
      </c>
      <c r="AF178" s="84"/>
      <c r="AG178" s="79"/>
      <c r="AH178" s="84"/>
      <c r="AI178" s="79"/>
      <c r="AJ178" s="85" t="str">
        <f t="shared" si="22"/>
        <v/>
      </c>
      <c r="AK178" s="86" t="str">
        <f t="shared" si="23"/>
        <v/>
      </c>
    </row>
    <row r="179" spans="2:37" ht="21" x14ac:dyDescent="0.4">
      <c r="B179" s="79"/>
      <c r="C179" s="80"/>
      <c r="D179" s="80"/>
      <c r="E179" s="80"/>
      <c r="F179" s="80"/>
      <c r="G179" s="80"/>
      <c r="H179" s="80"/>
      <c r="I179" s="81"/>
      <c r="J179" s="80"/>
      <c r="K179" s="80"/>
      <c r="L179" s="80"/>
      <c r="M179" s="81"/>
      <c r="N179" s="80"/>
      <c r="O179" s="80"/>
      <c r="P179" s="80"/>
      <c r="Q179" s="81"/>
      <c r="R179" s="80"/>
      <c r="S179" s="80"/>
      <c r="T179" s="80"/>
      <c r="U179" s="81"/>
      <c r="V179" s="80"/>
      <c r="W179" s="80"/>
      <c r="X179" s="80"/>
      <c r="Y179" s="81"/>
      <c r="Z179" s="80"/>
      <c r="AA179" s="80"/>
      <c r="AB179" s="80"/>
      <c r="AC179" s="80"/>
      <c r="AD179" s="82" t="str">
        <f t="shared" si="20"/>
        <v/>
      </c>
      <c r="AE179" s="83" t="str">
        <f t="shared" si="21"/>
        <v/>
      </c>
      <c r="AF179" s="84"/>
      <c r="AG179" s="79"/>
      <c r="AH179" s="84"/>
      <c r="AI179" s="79"/>
      <c r="AJ179" s="85" t="str">
        <f t="shared" si="22"/>
        <v/>
      </c>
      <c r="AK179" s="86" t="str">
        <f t="shared" si="23"/>
        <v/>
      </c>
    </row>
    <row r="180" spans="2:37" ht="21" x14ac:dyDescent="0.4">
      <c r="B180" s="79"/>
      <c r="C180" s="80"/>
      <c r="D180" s="80"/>
      <c r="E180" s="80"/>
      <c r="F180" s="80"/>
      <c r="G180" s="80"/>
      <c r="H180" s="80"/>
      <c r="I180" s="81"/>
      <c r="J180" s="80"/>
      <c r="K180" s="80"/>
      <c r="L180" s="80"/>
      <c r="M180" s="81"/>
      <c r="N180" s="80"/>
      <c r="O180" s="80"/>
      <c r="P180" s="80"/>
      <c r="Q180" s="81"/>
      <c r="R180" s="80"/>
      <c r="S180" s="80"/>
      <c r="T180" s="80"/>
      <c r="U180" s="81"/>
      <c r="V180" s="80"/>
      <c r="W180" s="80"/>
      <c r="X180" s="80"/>
      <c r="Y180" s="81"/>
      <c r="Z180" s="80"/>
      <c r="AA180" s="80"/>
      <c r="AB180" s="80"/>
      <c r="AC180" s="80"/>
      <c r="AD180" s="82" t="str">
        <f t="shared" si="20"/>
        <v/>
      </c>
      <c r="AE180" s="83" t="str">
        <f t="shared" si="21"/>
        <v/>
      </c>
      <c r="AF180" s="84"/>
      <c r="AG180" s="79"/>
      <c r="AH180" s="84"/>
      <c r="AI180" s="79"/>
      <c r="AJ180" s="85" t="str">
        <f t="shared" si="22"/>
        <v/>
      </c>
      <c r="AK180" s="86" t="str">
        <f t="shared" si="23"/>
        <v/>
      </c>
    </row>
    <row r="181" spans="2:37" ht="21" x14ac:dyDescent="0.4">
      <c r="B181" s="79"/>
      <c r="C181" s="80"/>
      <c r="D181" s="80"/>
      <c r="E181" s="80"/>
      <c r="F181" s="80"/>
      <c r="G181" s="80"/>
      <c r="H181" s="80"/>
      <c r="I181" s="81"/>
      <c r="J181" s="80"/>
      <c r="K181" s="80"/>
      <c r="L181" s="80"/>
      <c r="M181" s="81"/>
      <c r="N181" s="80"/>
      <c r="O181" s="80"/>
      <c r="P181" s="80"/>
      <c r="Q181" s="81"/>
      <c r="R181" s="80"/>
      <c r="S181" s="80"/>
      <c r="T181" s="80"/>
      <c r="U181" s="81"/>
      <c r="V181" s="80"/>
      <c r="W181" s="80"/>
      <c r="X181" s="80"/>
      <c r="Y181" s="81"/>
      <c r="Z181" s="80"/>
      <c r="AA181" s="80"/>
      <c r="AB181" s="80"/>
      <c r="AC181" s="80"/>
      <c r="AD181" s="82" t="str">
        <f t="shared" si="20"/>
        <v/>
      </c>
      <c r="AE181" s="83" t="str">
        <f t="shared" si="21"/>
        <v/>
      </c>
      <c r="AF181" s="84"/>
      <c r="AG181" s="79"/>
      <c r="AH181" s="84"/>
      <c r="AI181" s="79"/>
      <c r="AJ181" s="85" t="str">
        <f t="shared" si="22"/>
        <v/>
      </c>
      <c r="AK181" s="86" t="str">
        <f t="shared" si="23"/>
        <v/>
      </c>
    </row>
    <row r="182" spans="2:37" ht="21" x14ac:dyDescent="0.4">
      <c r="B182" s="79"/>
      <c r="C182" s="80"/>
      <c r="D182" s="80"/>
      <c r="E182" s="80"/>
      <c r="F182" s="80"/>
      <c r="G182" s="80"/>
      <c r="H182" s="80"/>
      <c r="I182" s="81"/>
      <c r="J182" s="80"/>
      <c r="K182" s="80"/>
      <c r="L182" s="80"/>
      <c r="M182" s="81"/>
      <c r="N182" s="80"/>
      <c r="O182" s="80"/>
      <c r="P182" s="80"/>
      <c r="Q182" s="81"/>
      <c r="R182" s="80"/>
      <c r="S182" s="80"/>
      <c r="T182" s="80"/>
      <c r="U182" s="81"/>
      <c r="V182" s="80"/>
      <c r="W182" s="80"/>
      <c r="X182" s="80"/>
      <c r="Y182" s="81"/>
      <c r="Z182" s="80"/>
      <c r="AA182" s="80"/>
      <c r="AB182" s="80"/>
      <c r="AC182" s="80"/>
      <c r="AD182" s="82" t="str">
        <f t="shared" si="20"/>
        <v/>
      </c>
      <c r="AE182" s="83" t="str">
        <f t="shared" si="21"/>
        <v/>
      </c>
      <c r="AF182" s="84"/>
      <c r="AG182" s="79"/>
      <c r="AH182" s="84"/>
      <c r="AI182" s="79"/>
      <c r="AJ182" s="85" t="str">
        <f t="shared" si="22"/>
        <v/>
      </c>
      <c r="AK182" s="86" t="str">
        <f t="shared" si="23"/>
        <v/>
      </c>
    </row>
    <row r="183" spans="2:37" ht="21" x14ac:dyDescent="0.4">
      <c r="B183" s="79"/>
      <c r="C183" s="80"/>
      <c r="D183" s="80"/>
      <c r="E183" s="80"/>
      <c r="F183" s="80"/>
      <c r="G183" s="80"/>
      <c r="H183" s="80"/>
      <c r="I183" s="81"/>
      <c r="J183" s="80"/>
      <c r="K183" s="80"/>
      <c r="L183" s="80"/>
      <c r="M183" s="81"/>
      <c r="N183" s="80"/>
      <c r="O183" s="80"/>
      <c r="P183" s="80"/>
      <c r="Q183" s="81"/>
      <c r="R183" s="80"/>
      <c r="S183" s="80"/>
      <c r="T183" s="80"/>
      <c r="U183" s="81"/>
      <c r="V183" s="80"/>
      <c r="W183" s="80"/>
      <c r="X183" s="80"/>
      <c r="Y183" s="81"/>
      <c r="Z183" s="80"/>
      <c r="AA183" s="80"/>
      <c r="AB183" s="80"/>
      <c r="AC183" s="80"/>
      <c r="AD183" s="82" t="str">
        <f t="shared" si="20"/>
        <v/>
      </c>
      <c r="AE183" s="83" t="str">
        <f t="shared" si="21"/>
        <v/>
      </c>
      <c r="AF183" s="84"/>
      <c r="AG183" s="79"/>
      <c r="AH183" s="84"/>
      <c r="AI183" s="79"/>
      <c r="AJ183" s="85" t="str">
        <f t="shared" si="22"/>
        <v/>
      </c>
      <c r="AK183" s="86" t="str">
        <f t="shared" si="23"/>
        <v/>
      </c>
    </row>
    <row r="184" spans="2:37" ht="21" x14ac:dyDescent="0.4">
      <c r="B184" s="79"/>
      <c r="C184" s="80"/>
      <c r="D184" s="80"/>
      <c r="E184" s="80"/>
      <c r="F184" s="80"/>
      <c r="G184" s="80"/>
      <c r="H184" s="80"/>
      <c r="I184" s="81"/>
      <c r="J184" s="80"/>
      <c r="K184" s="80"/>
      <c r="L184" s="80"/>
      <c r="M184" s="81"/>
      <c r="N184" s="80"/>
      <c r="O184" s="80"/>
      <c r="P184" s="80"/>
      <c r="Q184" s="81"/>
      <c r="R184" s="80"/>
      <c r="S184" s="80"/>
      <c r="T184" s="80"/>
      <c r="U184" s="81"/>
      <c r="V184" s="80"/>
      <c r="W184" s="80"/>
      <c r="X184" s="80"/>
      <c r="Y184" s="81"/>
      <c r="Z184" s="80"/>
      <c r="AA184" s="80"/>
      <c r="AB184" s="80"/>
      <c r="AC184" s="80"/>
      <c r="AD184" s="82" t="str">
        <f t="shared" si="20"/>
        <v/>
      </c>
      <c r="AE184" s="83" t="str">
        <f t="shared" si="21"/>
        <v/>
      </c>
      <c r="AF184" s="84"/>
      <c r="AG184" s="79"/>
      <c r="AH184" s="84"/>
      <c r="AI184" s="79"/>
      <c r="AJ184" s="85" t="str">
        <f t="shared" si="22"/>
        <v/>
      </c>
      <c r="AK184" s="86" t="str">
        <f t="shared" si="23"/>
        <v/>
      </c>
    </row>
    <row r="185" spans="2:37" ht="21" x14ac:dyDescent="0.4">
      <c r="B185" s="79"/>
      <c r="C185" s="80"/>
      <c r="D185" s="80"/>
      <c r="E185" s="80"/>
      <c r="F185" s="80"/>
      <c r="G185" s="80"/>
      <c r="H185" s="80"/>
      <c r="I185" s="81"/>
      <c r="J185" s="80"/>
      <c r="K185" s="80"/>
      <c r="L185" s="80"/>
      <c r="M185" s="81"/>
      <c r="N185" s="80"/>
      <c r="O185" s="80"/>
      <c r="P185" s="80"/>
      <c r="Q185" s="81"/>
      <c r="R185" s="80"/>
      <c r="S185" s="80"/>
      <c r="T185" s="80"/>
      <c r="U185" s="81"/>
      <c r="V185" s="80"/>
      <c r="W185" s="80"/>
      <c r="X185" s="80"/>
      <c r="Y185" s="81"/>
      <c r="Z185" s="80"/>
      <c r="AA185" s="80"/>
      <c r="AB185" s="80"/>
      <c r="AC185" s="80"/>
      <c r="AD185" s="82" t="str">
        <f t="shared" si="20"/>
        <v/>
      </c>
      <c r="AE185" s="83" t="str">
        <f t="shared" si="21"/>
        <v/>
      </c>
      <c r="AF185" s="84"/>
      <c r="AG185" s="79"/>
      <c r="AH185" s="84"/>
      <c r="AI185" s="79"/>
      <c r="AJ185" s="85" t="str">
        <f t="shared" si="22"/>
        <v/>
      </c>
      <c r="AK185" s="86" t="str">
        <f t="shared" si="23"/>
        <v/>
      </c>
    </row>
    <row r="186" spans="2:37" ht="21" x14ac:dyDescent="0.4">
      <c r="B186" s="79"/>
      <c r="C186" s="80"/>
      <c r="D186" s="80"/>
      <c r="E186" s="80"/>
      <c r="F186" s="80"/>
      <c r="G186" s="80"/>
      <c r="H186" s="80"/>
      <c r="I186" s="81"/>
      <c r="J186" s="80"/>
      <c r="K186" s="80"/>
      <c r="L186" s="80"/>
      <c r="M186" s="81"/>
      <c r="N186" s="80"/>
      <c r="O186" s="80"/>
      <c r="P186" s="80"/>
      <c r="Q186" s="81"/>
      <c r="R186" s="80"/>
      <c r="S186" s="80"/>
      <c r="T186" s="80"/>
      <c r="U186" s="81"/>
      <c r="V186" s="80"/>
      <c r="W186" s="80"/>
      <c r="X186" s="80"/>
      <c r="Y186" s="81"/>
      <c r="Z186" s="80"/>
      <c r="AA186" s="80"/>
      <c r="AB186" s="80"/>
      <c r="AC186" s="80"/>
      <c r="AD186" s="82" t="str">
        <f t="shared" si="20"/>
        <v/>
      </c>
      <c r="AE186" s="83" t="str">
        <f t="shared" si="21"/>
        <v/>
      </c>
      <c r="AF186" s="84"/>
      <c r="AG186" s="79"/>
      <c r="AH186" s="84"/>
      <c r="AI186" s="79"/>
      <c r="AJ186" s="85" t="str">
        <f t="shared" si="22"/>
        <v/>
      </c>
      <c r="AK186" s="86" t="str">
        <f t="shared" si="23"/>
        <v/>
      </c>
    </row>
    <row r="187" spans="2:37" ht="21" x14ac:dyDescent="0.4">
      <c r="B187" s="79"/>
      <c r="C187" s="80"/>
      <c r="D187" s="80"/>
      <c r="E187" s="80"/>
      <c r="F187" s="80"/>
      <c r="G187" s="80"/>
      <c r="H187" s="80"/>
      <c r="I187" s="81"/>
      <c r="J187" s="80"/>
      <c r="K187" s="80"/>
      <c r="L187" s="80"/>
      <c r="M187" s="81"/>
      <c r="N187" s="80"/>
      <c r="O187" s="80"/>
      <c r="P187" s="80"/>
      <c r="Q187" s="81"/>
      <c r="R187" s="80"/>
      <c r="S187" s="80"/>
      <c r="T187" s="80"/>
      <c r="U187" s="81"/>
      <c r="V187" s="80"/>
      <c r="W187" s="80"/>
      <c r="X187" s="80"/>
      <c r="Y187" s="81"/>
      <c r="Z187" s="80"/>
      <c r="AA187" s="80"/>
      <c r="AB187" s="80"/>
      <c r="AC187" s="80"/>
      <c r="AD187" s="82" t="str">
        <f t="shared" si="20"/>
        <v/>
      </c>
      <c r="AE187" s="83" t="str">
        <f t="shared" si="21"/>
        <v/>
      </c>
      <c r="AF187" s="84"/>
      <c r="AG187" s="79"/>
      <c r="AH187" s="84"/>
      <c r="AI187" s="79"/>
      <c r="AJ187" s="85" t="str">
        <f t="shared" si="22"/>
        <v/>
      </c>
      <c r="AK187" s="86" t="str">
        <f t="shared" si="23"/>
        <v/>
      </c>
    </row>
    <row r="188" spans="2:37" ht="21" x14ac:dyDescent="0.4">
      <c r="B188" s="79"/>
      <c r="C188" s="80"/>
      <c r="D188" s="80"/>
      <c r="E188" s="80"/>
      <c r="F188" s="80"/>
      <c r="G188" s="80"/>
      <c r="H188" s="80"/>
      <c r="I188" s="81"/>
      <c r="J188" s="80"/>
      <c r="K188" s="80"/>
      <c r="L188" s="80"/>
      <c r="M188" s="81"/>
      <c r="N188" s="80"/>
      <c r="O188" s="80"/>
      <c r="P188" s="80"/>
      <c r="Q188" s="81"/>
      <c r="R188" s="80"/>
      <c r="S188" s="80"/>
      <c r="T188" s="80"/>
      <c r="U188" s="81"/>
      <c r="V188" s="80"/>
      <c r="W188" s="80"/>
      <c r="X188" s="80"/>
      <c r="Y188" s="81"/>
      <c r="Z188" s="80"/>
      <c r="AA188" s="80"/>
      <c r="AB188" s="80"/>
      <c r="AC188" s="80"/>
      <c r="AD188" s="82" t="str">
        <f t="shared" si="20"/>
        <v/>
      </c>
      <c r="AE188" s="83" t="str">
        <f t="shared" si="21"/>
        <v/>
      </c>
      <c r="AF188" s="84"/>
      <c r="AG188" s="79"/>
      <c r="AH188" s="84"/>
      <c r="AI188" s="79"/>
      <c r="AJ188" s="85" t="str">
        <f t="shared" si="22"/>
        <v/>
      </c>
      <c r="AK188" s="86" t="str">
        <f t="shared" si="23"/>
        <v/>
      </c>
    </row>
    <row r="189" spans="2:37" ht="21" x14ac:dyDescent="0.4">
      <c r="B189" s="79"/>
      <c r="C189" s="80"/>
      <c r="D189" s="80"/>
      <c r="E189" s="80"/>
      <c r="F189" s="80"/>
      <c r="G189" s="80"/>
      <c r="H189" s="80"/>
      <c r="I189" s="81"/>
      <c r="J189" s="80"/>
      <c r="K189" s="80"/>
      <c r="L189" s="80"/>
      <c r="M189" s="81"/>
      <c r="N189" s="80"/>
      <c r="O189" s="80"/>
      <c r="P189" s="80"/>
      <c r="Q189" s="81"/>
      <c r="R189" s="80"/>
      <c r="S189" s="80"/>
      <c r="T189" s="80"/>
      <c r="U189" s="81"/>
      <c r="V189" s="80"/>
      <c r="W189" s="80"/>
      <c r="X189" s="80"/>
      <c r="Y189" s="81"/>
      <c r="Z189" s="80"/>
      <c r="AA189" s="80"/>
      <c r="AB189" s="80"/>
      <c r="AC189" s="80"/>
      <c r="AD189" s="82" t="str">
        <f t="shared" si="20"/>
        <v/>
      </c>
      <c r="AE189" s="83" t="str">
        <f t="shared" si="21"/>
        <v/>
      </c>
      <c r="AF189" s="84"/>
      <c r="AG189" s="79"/>
      <c r="AH189" s="84"/>
      <c r="AI189" s="79"/>
      <c r="AJ189" s="85" t="str">
        <f t="shared" si="22"/>
        <v/>
      </c>
      <c r="AK189" s="86" t="str">
        <f t="shared" si="23"/>
        <v/>
      </c>
    </row>
    <row r="190" spans="2:37" ht="21" x14ac:dyDescent="0.4">
      <c r="B190" s="79"/>
      <c r="C190" s="80"/>
      <c r="D190" s="80"/>
      <c r="E190" s="80"/>
      <c r="F190" s="80"/>
      <c r="G190" s="80"/>
      <c r="H190" s="80"/>
      <c r="I190" s="81"/>
      <c r="J190" s="80"/>
      <c r="K190" s="80"/>
      <c r="L190" s="80"/>
      <c r="M190" s="81"/>
      <c r="N190" s="80"/>
      <c r="O190" s="80"/>
      <c r="P190" s="80"/>
      <c r="Q190" s="81"/>
      <c r="R190" s="80"/>
      <c r="S190" s="80"/>
      <c r="T190" s="80"/>
      <c r="U190" s="81"/>
      <c r="V190" s="80"/>
      <c r="W190" s="80"/>
      <c r="X190" s="80"/>
      <c r="Y190" s="81"/>
      <c r="Z190" s="80"/>
      <c r="AA190" s="80"/>
      <c r="AB190" s="80"/>
      <c r="AC190" s="80"/>
      <c r="AD190" s="82" t="str">
        <f t="shared" si="20"/>
        <v/>
      </c>
      <c r="AE190" s="83" t="str">
        <f t="shared" si="21"/>
        <v/>
      </c>
      <c r="AF190" s="84"/>
      <c r="AG190" s="79"/>
      <c r="AH190" s="84"/>
      <c r="AI190" s="79"/>
      <c r="AJ190" s="85" t="str">
        <f t="shared" si="22"/>
        <v/>
      </c>
      <c r="AK190" s="86" t="str">
        <f t="shared" si="23"/>
        <v/>
      </c>
    </row>
    <row r="191" spans="2:37" ht="21" x14ac:dyDescent="0.4">
      <c r="B191" s="79"/>
      <c r="C191" s="80"/>
      <c r="D191" s="80"/>
      <c r="E191" s="80"/>
      <c r="F191" s="80"/>
      <c r="G191" s="80"/>
      <c r="H191" s="80"/>
      <c r="I191" s="81"/>
      <c r="J191" s="80"/>
      <c r="K191" s="80"/>
      <c r="L191" s="80"/>
      <c r="M191" s="81"/>
      <c r="N191" s="80"/>
      <c r="O191" s="80"/>
      <c r="P191" s="80"/>
      <c r="Q191" s="81"/>
      <c r="R191" s="80"/>
      <c r="S191" s="80"/>
      <c r="T191" s="80"/>
      <c r="U191" s="81"/>
      <c r="V191" s="80"/>
      <c r="W191" s="80"/>
      <c r="X191" s="80"/>
      <c r="Y191" s="81"/>
      <c r="Z191" s="80"/>
      <c r="AA191" s="80"/>
      <c r="AB191" s="80"/>
      <c r="AC191" s="80"/>
      <c r="AD191" s="82" t="str">
        <f t="shared" si="20"/>
        <v/>
      </c>
      <c r="AE191" s="83" t="str">
        <f t="shared" si="21"/>
        <v/>
      </c>
      <c r="AF191" s="84"/>
      <c r="AG191" s="79"/>
      <c r="AH191" s="84"/>
      <c r="AI191" s="79"/>
      <c r="AJ191" s="85" t="str">
        <f t="shared" si="22"/>
        <v/>
      </c>
      <c r="AK191" s="86" t="str">
        <f t="shared" si="23"/>
        <v/>
      </c>
    </row>
    <row r="192" spans="2:37" ht="21" x14ac:dyDescent="0.4">
      <c r="B192" s="79"/>
      <c r="C192" s="80"/>
      <c r="D192" s="80"/>
      <c r="E192" s="80"/>
      <c r="F192" s="80"/>
      <c r="G192" s="80"/>
      <c r="H192" s="80"/>
      <c r="I192" s="81"/>
      <c r="J192" s="80"/>
      <c r="K192" s="80"/>
      <c r="L192" s="80"/>
      <c r="M192" s="81"/>
      <c r="N192" s="80"/>
      <c r="O192" s="80"/>
      <c r="P192" s="80"/>
      <c r="Q192" s="81"/>
      <c r="R192" s="80"/>
      <c r="S192" s="80"/>
      <c r="T192" s="80"/>
      <c r="U192" s="81"/>
      <c r="V192" s="80"/>
      <c r="W192" s="80"/>
      <c r="X192" s="80"/>
      <c r="Y192" s="81"/>
      <c r="Z192" s="80"/>
      <c r="AA192" s="80"/>
      <c r="AB192" s="80"/>
      <c r="AC192" s="80"/>
      <c r="AD192" s="82" t="str">
        <f t="shared" si="20"/>
        <v/>
      </c>
      <c r="AE192" s="83" t="str">
        <f t="shared" si="21"/>
        <v/>
      </c>
      <c r="AF192" s="84"/>
      <c r="AG192" s="79"/>
      <c r="AH192" s="84"/>
      <c r="AI192" s="79"/>
      <c r="AJ192" s="85" t="str">
        <f t="shared" si="22"/>
        <v/>
      </c>
      <c r="AK192" s="86" t="str">
        <f t="shared" si="23"/>
        <v/>
      </c>
    </row>
    <row r="193" spans="2:37" ht="21" x14ac:dyDescent="0.4">
      <c r="B193" s="79"/>
      <c r="C193" s="80"/>
      <c r="D193" s="80"/>
      <c r="E193" s="80"/>
      <c r="F193" s="80"/>
      <c r="G193" s="80"/>
      <c r="H193" s="80"/>
      <c r="I193" s="81"/>
      <c r="J193" s="80"/>
      <c r="K193" s="80"/>
      <c r="L193" s="80"/>
      <c r="M193" s="81"/>
      <c r="N193" s="80"/>
      <c r="O193" s="80"/>
      <c r="P193" s="80"/>
      <c r="Q193" s="81"/>
      <c r="R193" s="80"/>
      <c r="S193" s="80"/>
      <c r="T193" s="80"/>
      <c r="U193" s="81"/>
      <c r="V193" s="80"/>
      <c r="W193" s="80"/>
      <c r="X193" s="80"/>
      <c r="Y193" s="81"/>
      <c r="Z193" s="80"/>
      <c r="AA193" s="80"/>
      <c r="AB193" s="80"/>
      <c r="AC193" s="80"/>
      <c r="AD193" s="82" t="str">
        <f t="shared" si="20"/>
        <v/>
      </c>
      <c r="AE193" s="83" t="str">
        <f t="shared" si="21"/>
        <v/>
      </c>
      <c r="AF193" s="84"/>
      <c r="AG193" s="79"/>
      <c r="AH193" s="84"/>
      <c r="AI193" s="79"/>
      <c r="AJ193" s="85" t="str">
        <f t="shared" si="22"/>
        <v/>
      </c>
      <c r="AK193" s="86" t="str">
        <f t="shared" si="23"/>
        <v/>
      </c>
    </row>
    <row r="194" spans="2:37" ht="21" x14ac:dyDescent="0.4">
      <c r="B194" s="79"/>
      <c r="C194" s="80"/>
      <c r="D194" s="80"/>
      <c r="E194" s="80"/>
      <c r="F194" s="80"/>
      <c r="G194" s="80"/>
      <c r="H194" s="80"/>
      <c r="I194" s="81"/>
      <c r="J194" s="80"/>
      <c r="K194" s="80"/>
      <c r="L194" s="80"/>
      <c r="M194" s="81"/>
      <c r="N194" s="80"/>
      <c r="O194" s="80"/>
      <c r="P194" s="80"/>
      <c r="Q194" s="81"/>
      <c r="R194" s="80"/>
      <c r="S194" s="80"/>
      <c r="T194" s="80"/>
      <c r="U194" s="81"/>
      <c r="V194" s="80"/>
      <c r="W194" s="80"/>
      <c r="X194" s="80"/>
      <c r="Y194" s="81"/>
      <c r="Z194" s="80"/>
      <c r="AA194" s="80"/>
      <c r="AB194" s="80"/>
      <c r="AC194" s="80"/>
      <c r="AD194" s="82" t="str">
        <f t="shared" si="20"/>
        <v/>
      </c>
      <c r="AE194" s="83" t="str">
        <f t="shared" si="21"/>
        <v/>
      </c>
      <c r="AF194" s="84"/>
      <c r="AG194" s="79"/>
      <c r="AH194" s="84"/>
      <c r="AI194" s="79"/>
      <c r="AJ194" s="85" t="str">
        <f t="shared" si="22"/>
        <v/>
      </c>
      <c r="AK194" s="86" t="str">
        <f t="shared" si="23"/>
        <v/>
      </c>
    </row>
    <row r="195" spans="2:37" ht="21" x14ac:dyDescent="0.4">
      <c r="B195" s="79"/>
      <c r="C195" s="80"/>
      <c r="D195" s="80"/>
      <c r="E195" s="80"/>
      <c r="F195" s="80"/>
      <c r="G195" s="80"/>
      <c r="H195" s="80"/>
      <c r="I195" s="81"/>
      <c r="J195" s="80"/>
      <c r="K195" s="80"/>
      <c r="L195" s="80"/>
      <c r="M195" s="81"/>
      <c r="N195" s="80"/>
      <c r="O195" s="80"/>
      <c r="P195" s="80"/>
      <c r="Q195" s="81"/>
      <c r="R195" s="80"/>
      <c r="S195" s="80"/>
      <c r="T195" s="80"/>
      <c r="U195" s="81"/>
      <c r="V195" s="80"/>
      <c r="W195" s="80"/>
      <c r="X195" s="80"/>
      <c r="Y195" s="81"/>
      <c r="Z195" s="80"/>
      <c r="AA195" s="80"/>
      <c r="AB195" s="80"/>
      <c r="AC195" s="80"/>
      <c r="AD195" s="82" t="str">
        <f t="shared" si="20"/>
        <v/>
      </c>
      <c r="AE195" s="83" t="str">
        <f t="shared" si="21"/>
        <v/>
      </c>
      <c r="AF195" s="84"/>
      <c r="AG195" s="79"/>
      <c r="AH195" s="84"/>
      <c r="AI195" s="79"/>
      <c r="AJ195" s="85" t="str">
        <f t="shared" si="22"/>
        <v/>
      </c>
      <c r="AK195" s="86" t="str">
        <f t="shared" si="23"/>
        <v/>
      </c>
    </row>
    <row r="196" spans="2:37" ht="21" x14ac:dyDescent="0.4">
      <c r="B196" s="79"/>
      <c r="C196" s="80"/>
      <c r="D196" s="80"/>
      <c r="E196" s="80"/>
      <c r="F196" s="80"/>
      <c r="G196" s="80"/>
      <c r="H196" s="80"/>
      <c r="I196" s="81"/>
      <c r="J196" s="80"/>
      <c r="K196" s="80"/>
      <c r="L196" s="80"/>
      <c r="M196" s="81"/>
      <c r="N196" s="80"/>
      <c r="O196" s="80"/>
      <c r="P196" s="80"/>
      <c r="Q196" s="81"/>
      <c r="R196" s="80"/>
      <c r="S196" s="80"/>
      <c r="T196" s="80"/>
      <c r="U196" s="81"/>
      <c r="V196" s="80"/>
      <c r="W196" s="80"/>
      <c r="X196" s="80"/>
      <c r="Y196" s="81"/>
      <c r="Z196" s="80"/>
      <c r="AA196" s="80"/>
      <c r="AB196" s="80"/>
      <c r="AC196" s="80"/>
      <c r="AD196" s="82" t="str">
        <f t="shared" ref="AD196:AD259" si="24">IF(MIN(F196,J196,N196,R196,V196,Z196)&lt;&gt;0,MIN(F196,J196,N196,R196,V196,Z196),"")</f>
        <v/>
      </c>
      <c r="AE196" s="83" t="str">
        <f t="shared" ref="AE196:AE259" si="25">IF(MIN(H196,L196,P196,T196,X196,AB196)&lt;&gt;0,MIN(H196,L196,P196,T196,X196,AB196),"")</f>
        <v/>
      </c>
      <c r="AF196" s="84"/>
      <c r="AG196" s="79"/>
      <c r="AH196" s="84"/>
      <c r="AI196" s="79"/>
      <c r="AJ196" s="85" t="str">
        <f t="shared" ref="AJ196:AJ259" si="26">IF(AD196="","",IF(ISBLANK(AF196),"En cours",AD196+AF196))</f>
        <v/>
      </c>
      <c r="AK196" s="86" t="str">
        <f t="shared" ref="AK196:AK259" si="27">IF(AE196="","",IF(ISBLANK(AH196),"En cours",AE196+AH196))</f>
        <v/>
      </c>
    </row>
    <row r="197" spans="2:37" ht="21" x14ac:dyDescent="0.4">
      <c r="B197" s="79"/>
      <c r="C197" s="80"/>
      <c r="D197" s="80"/>
      <c r="E197" s="80"/>
      <c r="F197" s="80"/>
      <c r="G197" s="80"/>
      <c r="H197" s="80"/>
      <c r="I197" s="81"/>
      <c r="J197" s="80"/>
      <c r="K197" s="80"/>
      <c r="L197" s="80"/>
      <c r="M197" s="81"/>
      <c r="N197" s="80"/>
      <c r="O197" s="80"/>
      <c r="P197" s="80"/>
      <c r="Q197" s="81"/>
      <c r="R197" s="80"/>
      <c r="S197" s="80"/>
      <c r="T197" s="80"/>
      <c r="U197" s="81"/>
      <c r="V197" s="80"/>
      <c r="W197" s="80"/>
      <c r="X197" s="80"/>
      <c r="Y197" s="81"/>
      <c r="Z197" s="80"/>
      <c r="AA197" s="80"/>
      <c r="AB197" s="80"/>
      <c r="AC197" s="80"/>
      <c r="AD197" s="82" t="str">
        <f t="shared" si="24"/>
        <v/>
      </c>
      <c r="AE197" s="83" t="str">
        <f t="shared" si="25"/>
        <v/>
      </c>
      <c r="AF197" s="84"/>
      <c r="AG197" s="79"/>
      <c r="AH197" s="84"/>
      <c r="AI197" s="79"/>
      <c r="AJ197" s="85" t="str">
        <f t="shared" si="26"/>
        <v/>
      </c>
      <c r="AK197" s="86" t="str">
        <f t="shared" si="27"/>
        <v/>
      </c>
    </row>
    <row r="198" spans="2:37" ht="21" x14ac:dyDescent="0.4">
      <c r="B198" s="79"/>
      <c r="C198" s="80"/>
      <c r="D198" s="80"/>
      <c r="E198" s="80"/>
      <c r="F198" s="80"/>
      <c r="G198" s="80"/>
      <c r="H198" s="80"/>
      <c r="I198" s="81"/>
      <c r="J198" s="80"/>
      <c r="K198" s="80"/>
      <c r="L198" s="80"/>
      <c r="M198" s="81"/>
      <c r="N198" s="80"/>
      <c r="O198" s="80"/>
      <c r="P198" s="80"/>
      <c r="Q198" s="81"/>
      <c r="R198" s="80"/>
      <c r="S198" s="80"/>
      <c r="T198" s="80"/>
      <c r="U198" s="81"/>
      <c r="V198" s="80"/>
      <c r="W198" s="80"/>
      <c r="X198" s="80"/>
      <c r="Y198" s="81"/>
      <c r="Z198" s="80"/>
      <c r="AA198" s="80"/>
      <c r="AB198" s="80"/>
      <c r="AC198" s="80"/>
      <c r="AD198" s="82" t="str">
        <f t="shared" si="24"/>
        <v/>
      </c>
      <c r="AE198" s="83" t="str">
        <f t="shared" si="25"/>
        <v/>
      </c>
      <c r="AF198" s="84"/>
      <c r="AG198" s="79"/>
      <c r="AH198" s="84"/>
      <c r="AI198" s="79"/>
      <c r="AJ198" s="85" t="str">
        <f t="shared" si="26"/>
        <v/>
      </c>
      <c r="AK198" s="86" t="str">
        <f t="shared" si="27"/>
        <v/>
      </c>
    </row>
    <row r="199" spans="2:37" ht="21" x14ac:dyDescent="0.4">
      <c r="B199" s="79"/>
      <c r="C199" s="80"/>
      <c r="D199" s="80"/>
      <c r="E199" s="80"/>
      <c r="F199" s="80"/>
      <c r="G199" s="80"/>
      <c r="H199" s="80"/>
      <c r="I199" s="81"/>
      <c r="J199" s="80"/>
      <c r="K199" s="80"/>
      <c r="L199" s="80"/>
      <c r="M199" s="81"/>
      <c r="N199" s="80"/>
      <c r="O199" s="80"/>
      <c r="P199" s="80"/>
      <c r="Q199" s="81"/>
      <c r="R199" s="80"/>
      <c r="S199" s="80"/>
      <c r="T199" s="80"/>
      <c r="U199" s="81"/>
      <c r="V199" s="80"/>
      <c r="W199" s="80"/>
      <c r="X199" s="80"/>
      <c r="Y199" s="81"/>
      <c r="Z199" s="80"/>
      <c r="AA199" s="80"/>
      <c r="AB199" s="80"/>
      <c r="AC199" s="80"/>
      <c r="AD199" s="82" t="str">
        <f t="shared" si="24"/>
        <v/>
      </c>
      <c r="AE199" s="83" t="str">
        <f t="shared" si="25"/>
        <v/>
      </c>
      <c r="AF199" s="84"/>
      <c r="AG199" s="79"/>
      <c r="AH199" s="84"/>
      <c r="AI199" s="79"/>
      <c r="AJ199" s="85" t="str">
        <f t="shared" si="26"/>
        <v/>
      </c>
      <c r="AK199" s="86" t="str">
        <f t="shared" si="27"/>
        <v/>
      </c>
    </row>
    <row r="200" spans="2:37" ht="21" x14ac:dyDescent="0.4">
      <c r="B200" s="79"/>
      <c r="C200" s="80"/>
      <c r="D200" s="80"/>
      <c r="E200" s="80"/>
      <c r="F200" s="80"/>
      <c r="G200" s="80"/>
      <c r="H200" s="80"/>
      <c r="I200" s="81"/>
      <c r="J200" s="80"/>
      <c r="K200" s="80"/>
      <c r="L200" s="80"/>
      <c r="M200" s="81"/>
      <c r="N200" s="80"/>
      <c r="O200" s="80"/>
      <c r="P200" s="80"/>
      <c r="Q200" s="81"/>
      <c r="R200" s="80"/>
      <c r="S200" s="80"/>
      <c r="T200" s="80"/>
      <c r="U200" s="81"/>
      <c r="V200" s="80"/>
      <c r="W200" s="80"/>
      <c r="X200" s="80"/>
      <c r="Y200" s="81"/>
      <c r="Z200" s="80"/>
      <c r="AA200" s="80"/>
      <c r="AB200" s="80"/>
      <c r="AC200" s="80"/>
      <c r="AD200" s="82" t="str">
        <f t="shared" si="24"/>
        <v/>
      </c>
      <c r="AE200" s="83" t="str">
        <f t="shared" si="25"/>
        <v/>
      </c>
      <c r="AF200" s="84"/>
      <c r="AG200" s="79"/>
      <c r="AH200" s="84"/>
      <c r="AI200" s="79"/>
      <c r="AJ200" s="85" t="str">
        <f t="shared" si="26"/>
        <v/>
      </c>
      <c r="AK200" s="86" t="str">
        <f t="shared" si="27"/>
        <v/>
      </c>
    </row>
    <row r="201" spans="2:37" ht="21" x14ac:dyDescent="0.4">
      <c r="B201" s="79"/>
      <c r="C201" s="80"/>
      <c r="D201" s="80"/>
      <c r="E201" s="80"/>
      <c r="F201" s="80"/>
      <c r="G201" s="80"/>
      <c r="H201" s="80"/>
      <c r="I201" s="81"/>
      <c r="J201" s="80"/>
      <c r="K201" s="80"/>
      <c r="L201" s="80"/>
      <c r="M201" s="81"/>
      <c r="N201" s="80"/>
      <c r="O201" s="80"/>
      <c r="P201" s="80"/>
      <c r="Q201" s="81"/>
      <c r="R201" s="80"/>
      <c r="S201" s="80"/>
      <c r="T201" s="80"/>
      <c r="U201" s="81"/>
      <c r="V201" s="80"/>
      <c r="W201" s="80"/>
      <c r="X201" s="80"/>
      <c r="Y201" s="81"/>
      <c r="Z201" s="80"/>
      <c r="AA201" s="80"/>
      <c r="AB201" s="80"/>
      <c r="AC201" s="80"/>
      <c r="AD201" s="82" t="str">
        <f t="shared" si="24"/>
        <v/>
      </c>
      <c r="AE201" s="83" t="str">
        <f t="shared" si="25"/>
        <v/>
      </c>
      <c r="AF201" s="84"/>
      <c r="AG201" s="79"/>
      <c r="AH201" s="84"/>
      <c r="AI201" s="79"/>
      <c r="AJ201" s="85" t="str">
        <f t="shared" si="26"/>
        <v/>
      </c>
      <c r="AK201" s="86" t="str">
        <f t="shared" si="27"/>
        <v/>
      </c>
    </row>
    <row r="202" spans="2:37" ht="21" x14ac:dyDescent="0.4">
      <c r="B202" s="79"/>
      <c r="C202" s="80"/>
      <c r="D202" s="80"/>
      <c r="E202" s="80"/>
      <c r="F202" s="80"/>
      <c r="G202" s="80"/>
      <c r="H202" s="80"/>
      <c r="I202" s="81"/>
      <c r="J202" s="80"/>
      <c r="K202" s="80"/>
      <c r="L202" s="80"/>
      <c r="M202" s="81"/>
      <c r="N202" s="80"/>
      <c r="O202" s="80"/>
      <c r="P202" s="80"/>
      <c r="Q202" s="81"/>
      <c r="R202" s="80"/>
      <c r="S202" s="80"/>
      <c r="T202" s="80"/>
      <c r="U202" s="81"/>
      <c r="V202" s="80"/>
      <c r="W202" s="80"/>
      <c r="X202" s="80"/>
      <c r="Y202" s="81"/>
      <c r="Z202" s="80"/>
      <c r="AA202" s="80"/>
      <c r="AB202" s="80"/>
      <c r="AC202" s="80"/>
      <c r="AD202" s="82" t="str">
        <f t="shared" si="24"/>
        <v/>
      </c>
      <c r="AE202" s="83" t="str">
        <f t="shared" si="25"/>
        <v/>
      </c>
      <c r="AF202" s="84"/>
      <c r="AG202" s="79"/>
      <c r="AH202" s="84"/>
      <c r="AI202" s="79"/>
      <c r="AJ202" s="85" t="str">
        <f t="shared" si="26"/>
        <v/>
      </c>
      <c r="AK202" s="86" t="str">
        <f t="shared" si="27"/>
        <v/>
      </c>
    </row>
    <row r="203" spans="2:37" ht="21" x14ac:dyDescent="0.4">
      <c r="B203" s="79"/>
      <c r="C203" s="80"/>
      <c r="D203" s="80"/>
      <c r="E203" s="80"/>
      <c r="F203" s="80"/>
      <c r="G203" s="80"/>
      <c r="H203" s="80"/>
      <c r="I203" s="81"/>
      <c r="J203" s="80"/>
      <c r="K203" s="80"/>
      <c r="L203" s="80"/>
      <c r="M203" s="81"/>
      <c r="N203" s="80"/>
      <c r="O203" s="80"/>
      <c r="P203" s="80"/>
      <c r="Q203" s="81"/>
      <c r="R203" s="80"/>
      <c r="S203" s="80"/>
      <c r="T203" s="80"/>
      <c r="U203" s="81"/>
      <c r="V203" s="80"/>
      <c r="W203" s="80"/>
      <c r="X203" s="80"/>
      <c r="Y203" s="81"/>
      <c r="Z203" s="80"/>
      <c r="AA203" s="80"/>
      <c r="AB203" s="80"/>
      <c r="AC203" s="80"/>
      <c r="AD203" s="82" t="str">
        <f t="shared" si="24"/>
        <v/>
      </c>
      <c r="AE203" s="83" t="str">
        <f t="shared" si="25"/>
        <v/>
      </c>
      <c r="AF203" s="84"/>
      <c r="AG203" s="79"/>
      <c r="AH203" s="84"/>
      <c r="AI203" s="79"/>
      <c r="AJ203" s="85" t="str">
        <f t="shared" si="26"/>
        <v/>
      </c>
      <c r="AK203" s="86" t="str">
        <f t="shared" si="27"/>
        <v/>
      </c>
    </row>
    <row r="204" spans="2:37" ht="21" x14ac:dyDescent="0.4">
      <c r="B204" s="79"/>
      <c r="C204" s="80"/>
      <c r="D204" s="80"/>
      <c r="E204" s="80"/>
      <c r="F204" s="80"/>
      <c r="G204" s="80"/>
      <c r="H204" s="80"/>
      <c r="I204" s="81"/>
      <c r="J204" s="80"/>
      <c r="K204" s="80"/>
      <c r="L204" s="80"/>
      <c r="M204" s="81"/>
      <c r="N204" s="80"/>
      <c r="O204" s="80"/>
      <c r="P204" s="80"/>
      <c r="Q204" s="81"/>
      <c r="R204" s="80"/>
      <c r="S204" s="80"/>
      <c r="T204" s="80"/>
      <c r="U204" s="81"/>
      <c r="V204" s="80"/>
      <c r="W204" s="80"/>
      <c r="X204" s="80"/>
      <c r="Y204" s="81"/>
      <c r="Z204" s="80"/>
      <c r="AA204" s="80"/>
      <c r="AB204" s="80"/>
      <c r="AC204" s="80"/>
      <c r="AD204" s="82" t="str">
        <f t="shared" si="24"/>
        <v/>
      </c>
      <c r="AE204" s="83" t="str">
        <f t="shared" si="25"/>
        <v/>
      </c>
      <c r="AF204" s="84"/>
      <c r="AG204" s="79"/>
      <c r="AH204" s="84"/>
      <c r="AI204" s="79"/>
      <c r="AJ204" s="85" t="str">
        <f t="shared" si="26"/>
        <v/>
      </c>
      <c r="AK204" s="86" t="str">
        <f t="shared" si="27"/>
        <v/>
      </c>
    </row>
    <row r="205" spans="2:37" ht="21" x14ac:dyDescent="0.4">
      <c r="B205" s="79"/>
      <c r="C205" s="80"/>
      <c r="D205" s="80"/>
      <c r="E205" s="80"/>
      <c r="F205" s="80"/>
      <c r="G205" s="80"/>
      <c r="H205" s="80"/>
      <c r="I205" s="81"/>
      <c r="J205" s="80"/>
      <c r="K205" s="80"/>
      <c r="L205" s="80"/>
      <c r="M205" s="81"/>
      <c r="N205" s="80"/>
      <c r="O205" s="80"/>
      <c r="P205" s="80"/>
      <c r="Q205" s="81"/>
      <c r="R205" s="80"/>
      <c r="S205" s="80"/>
      <c r="T205" s="80"/>
      <c r="U205" s="81"/>
      <c r="V205" s="80"/>
      <c r="W205" s="80"/>
      <c r="X205" s="80"/>
      <c r="Y205" s="81"/>
      <c r="Z205" s="80"/>
      <c r="AA205" s="80"/>
      <c r="AB205" s="80"/>
      <c r="AC205" s="80"/>
      <c r="AD205" s="82" t="str">
        <f t="shared" si="24"/>
        <v/>
      </c>
      <c r="AE205" s="83" t="str">
        <f t="shared" si="25"/>
        <v/>
      </c>
      <c r="AF205" s="84"/>
      <c r="AG205" s="79"/>
      <c r="AH205" s="84"/>
      <c r="AI205" s="79"/>
      <c r="AJ205" s="85" t="str">
        <f t="shared" si="26"/>
        <v/>
      </c>
      <c r="AK205" s="86" t="str">
        <f t="shared" si="27"/>
        <v/>
      </c>
    </row>
    <row r="206" spans="2:37" ht="21" x14ac:dyDescent="0.4">
      <c r="B206" s="79"/>
      <c r="C206" s="80"/>
      <c r="D206" s="80"/>
      <c r="E206" s="80"/>
      <c r="F206" s="80"/>
      <c r="G206" s="80"/>
      <c r="H206" s="80"/>
      <c r="I206" s="81"/>
      <c r="J206" s="80"/>
      <c r="K206" s="80"/>
      <c r="L206" s="80"/>
      <c r="M206" s="81"/>
      <c r="N206" s="80"/>
      <c r="O206" s="80"/>
      <c r="P206" s="80"/>
      <c r="Q206" s="81"/>
      <c r="R206" s="80"/>
      <c r="S206" s="80"/>
      <c r="T206" s="80"/>
      <c r="U206" s="81"/>
      <c r="V206" s="80"/>
      <c r="W206" s="80"/>
      <c r="X206" s="80"/>
      <c r="Y206" s="81"/>
      <c r="Z206" s="80"/>
      <c r="AA206" s="80"/>
      <c r="AB206" s="80"/>
      <c r="AC206" s="80"/>
      <c r="AD206" s="82" t="str">
        <f t="shared" si="24"/>
        <v/>
      </c>
      <c r="AE206" s="83" t="str">
        <f t="shared" si="25"/>
        <v/>
      </c>
      <c r="AF206" s="84"/>
      <c r="AG206" s="79"/>
      <c r="AH206" s="84"/>
      <c r="AI206" s="79"/>
      <c r="AJ206" s="85" t="str">
        <f t="shared" si="26"/>
        <v/>
      </c>
      <c r="AK206" s="86" t="str">
        <f t="shared" si="27"/>
        <v/>
      </c>
    </row>
    <row r="207" spans="2:37" ht="21" x14ac:dyDescent="0.4">
      <c r="B207" s="79"/>
      <c r="C207" s="80"/>
      <c r="D207" s="80"/>
      <c r="E207" s="80"/>
      <c r="F207" s="80"/>
      <c r="G207" s="80"/>
      <c r="H207" s="80"/>
      <c r="I207" s="81"/>
      <c r="J207" s="80"/>
      <c r="K207" s="80"/>
      <c r="L207" s="80"/>
      <c r="M207" s="81"/>
      <c r="N207" s="80"/>
      <c r="O207" s="80"/>
      <c r="P207" s="80"/>
      <c r="Q207" s="81"/>
      <c r="R207" s="80"/>
      <c r="S207" s="80"/>
      <c r="T207" s="80"/>
      <c r="U207" s="81"/>
      <c r="V207" s="80"/>
      <c r="W207" s="80"/>
      <c r="X207" s="80"/>
      <c r="Y207" s="81"/>
      <c r="Z207" s="80"/>
      <c r="AA207" s="80"/>
      <c r="AB207" s="80"/>
      <c r="AC207" s="80"/>
      <c r="AD207" s="82" t="str">
        <f t="shared" si="24"/>
        <v/>
      </c>
      <c r="AE207" s="83" t="str">
        <f t="shared" si="25"/>
        <v/>
      </c>
      <c r="AF207" s="84"/>
      <c r="AG207" s="79"/>
      <c r="AH207" s="84"/>
      <c r="AI207" s="79"/>
      <c r="AJ207" s="85" t="str">
        <f t="shared" si="26"/>
        <v/>
      </c>
      <c r="AK207" s="86" t="str">
        <f t="shared" si="27"/>
        <v/>
      </c>
    </row>
    <row r="208" spans="2:37" ht="21" x14ac:dyDescent="0.4">
      <c r="B208" s="79"/>
      <c r="C208" s="80"/>
      <c r="D208" s="80"/>
      <c r="E208" s="80"/>
      <c r="F208" s="80"/>
      <c r="G208" s="80"/>
      <c r="H208" s="80"/>
      <c r="I208" s="81"/>
      <c r="J208" s="80"/>
      <c r="K208" s="80"/>
      <c r="L208" s="80"/>
      <c r="M208" s="81"/>
      <c r="N208" s="80"/>
      <c r="O208" s="80"/>
      <c r="P208" s="80"/>
      <c r="Q208" s="81"/>
      <c r="R208" s="80"/>
      <c r="S208" s="80"/>
      <c r="T208" s="80"/>
      <c r="U208" s="81"/>
      <c r="V208" s="80"/>
      <c r="W208" s="80"/>
      <c r="X208" s="80"/>
      <c r="Y208" s="81"/>
      <c r="Z208" s="80"/>
      <c r="AA208" s="80"/>
      <c r="AB208" s="80"/>
      <c r="AC208" s="80"/>
      <c r="AD208" s="82" t="str">
        <f t="shared" si="24"/>
        <v/>
      </c>
      <c r="AE208" s="83" t="str">
        <f t="shared" si="25"/>
        <v/>
      </c>
      <c r="AF208" s="84"/>
      <c r="AG208" s="79"/>
      <c r="AH208" s="84"/>
      <c r="AI208" s="79"/>
      <c r="AJ208" s="85" t="str">
        <f t="shared" si="26"/>
        <v/>
      </c>
      <c r="AK208" s="86" t="str">
        <f t="shared" si="27"/>
        <v/>
      </c>
    </row>
    <row r="209" spans="2:37" ht="21" x14ac:dyDescent="0.4">
      <c r="B209" s="79"/>
      <c r="C209" s="80"/>
      <c r="D209" s="80"/>
      <c r="E209" s="80"/>
      <c r="F209" s="80"/>
      <c r="G209" s="80"/>
      <c r="H209" s="80"/>
      <c r="I209" s="81"/>
      <c r="J209" s="80"/>
      <c r="K209" s="80"/>
      <c r="L209" s="80"/>
      <c r="M209" s="81"/>
      <c r="N209" s="80"/>
      <c r="O209" s="80"/>
      <c r="P209" s="80"/>
      <c r="Q209" s="81"/>
      <c r="R209" s="80"/>
      <c r="S209" s="80"/>
      <c r="T209" s="80"/>
      <c r="U209" s="81"/>
      <c r="V209" s="80"/>
      <c r="W209" s="80"/>
      <c r="X209" s="80"/>
      <c r="Y209" s="81"/>
      <c r="Z209" s="80"/>
      <c r="AA209" s="80"/>
      <c r="AB209" s="80"/>
      <c r="AC209" s="80"/>
      <c r="AD209" s="82" t="str">
        <f t="shared" si="24"/>
        <v/>
      </c>
      <c r="AE209" s="83" t="str">
        <f t="shared" si="25"/>
        <v/>
      </c>
      <c r="AF209" s="84"/>
      <c r="AG209" s="79"/>
      <c r="AH209" s="84"/>
      <c r="AI209" s="79"/>
      <c r="AJ209" s="85" t="str">
        <f t="shared" si="26"/>
        <v/>
      </c>
      <c r="AK209" s="86" t="str">
        <f t="shared" si="27"/>
        <v/>
      </c>
    </row>
    <row r="210" spans="2:37" ht="21" x14ac:dyDescent="0.4">
      <c r="B210" s="79"/>
      <c r="C210" s="80"/>
      <c r="D210" s="80"/>
      <c r="E210" s="80"/>
      <c r="F210" s="80"/>
      <c r="G210" s="80"/>
      <c r="H210" s="80"/>
      <c r="I210" s="81"/>
      <c r="J210" s="80"/>
      <c r="K210" s="80"/>
      <c r="L210" s="80"/>
      <c r="M210" s="81"/>
      <c r="N210" s="80"/>
      <c r="O210" s="80"/>
      <c r="P210" s="80"/>
      <c r="Q210" s="81"/>
      <c r="R210" s="80"/>
      <c r="S210" s="80"/>
      <c r="T210" s="80"/>
      <c r="U210" s="81"/>
      <c r="V210" s="80"/>
      <c r="W210" s="80"/>
      <c r="X210" s="80"/>
      <c r="Y210" s="81"/>
      <c r="Z210" s="80"/>
      <c r="AA210" s="80"/>
      <c r="AB210" s="80"/>
      <c r="AC210" s="80"/>
      <c r="AD210" s="82" t="str">
        <f t="shared" si="24"/>
        <v/>
      </c>
      <c r="AE210" s="83" t="str">
        <f t="shared" si="25"/>
        <v/>
      </c>
      <c r="AF210" s="84"/>
      <c r="AG210" s="79"/>
      <c r="AH210" s="84"/>
      <c r="AI210" s="79"/>
      <c r="AJ210" s="85" t="str">
        <f t="shared" si="26"/>
        <v/>
      </c>
      <c r="AK210" s="86" t="str">
        <f t="shared" si="27"/>
        <v/>
      </c>
    </row>
    <row r="211" spans="2:37" ht="21" x14ac:dyDescent="0.4">
      <c r="B211" s="79"/>
      <c r="C211" s="80"/>
      <c r="D211" s="80"/>
      <c r="E211" s="80"/>
      <c r="F211" s="80"/>
      <c r="G211" s="80"/>
      <c r="H211" s="80"/>
      <c r="I211" s="81"/>
      <c r="J211" s="80"/>
      <c r="K211" s="80"/>
      <c r="L211" s="80"/>
      <c r="M211" s="81"/>
      <c r="N211" s="80"/>
      <c r="O211" s="80"/>
      <c r="P211" s="80"/>
      <c r="Q211" s="81"/>
      <c r="R211" s="80"/>
      <c r="S211" s="80"/>
      <c r="T211" s="80"/>
      <c r="U211" s="81"/>
      <c r="V211" s="80"/>
      <c r="W211" s="80"/>
      <c r="X211" s="80"/>
      <c r="Y211" s="81"/>
      <c r="Z211" s="80"/>
      <c r="AA211" s="80"/>
      <c r="AB211" s="80"/>
      <c r="AC211" s="80"/>
      <c r="AD211" s="82" t="str">
        <f t="shared" si="24"/>
        <v/>
      </c>
      <c r="AE211" s="83" t="str">
        <f t="shared" si="25"/>
        <v/>
      </c>
      <c r="AF211" s="84"/>
      <c r="AG211" s="79"/>
      <c r="AH211" s="84"/>
      <c r="AI211" s="79"/>
      <c r="AJ211" s="85" t="str">
        <f t="shared" si="26"/>
        <v/>
      </c>
      <c r="AK211" s="86" t="str">
        <f t="shared" si="27"/>
        <v/>
      </c>
    </row>
    <row r="212" spans="2:37" ht="21" x14ac:dyDescent="0.4">
      <c r="B212" s="79"/>
      <c r="C212" s="80"/>
      <c r="D212" s="80"/>
      <c r="E212" s="80"/>
      <c r="F212" s="80"/>
      <c r="G212" s="80"/>
      <c r="H212" s="80"/>
      <c r="I212" s="81"/>
      <c r="J212" s="80"/>
      <c r="K212" s="80"/>
      <c r="L212" s="80"/>
      <c r="M212" s="81"/>
      <c r="N212" s="80"/>
      <c r="O212" s="80"/>
      <c r="P212" s="80"/>
      <c r="Q212" s="81"/>
      <c r="R212" s="80"/>
      <c r="S212" s="80"/>
      <c r="T212" s="80"/>
      <c r="U212" s="81"/>
      <c r="V212" s="80"/>
      <c r="W212" s="80"/>
      <c r="X212" s="80"/>
      <c r="Y212" s="81"/>
      <c r="Z212" s="80"/>
      <c r="AA212" s="80"/>
      <c r="AB212" s="80"/>
      <c r="AC212" s="80"/>
      <c r="AD212" s="82" t="str">
        <f t="shared" si="24"/>
        <v/>
      </c>
      <c r="AE212" s="83" t="str">
        <f t="shared" si="25"/>
        <v/>
      </c>
      <c r="AF212" s="84"/>
      <c r="AG212" s="79"/>
      <c r="AH212" s="84"/>
      <c r="AI212" s="79"/>
      <c r="AJ212" s="85" t="str">
        <f t="shared" si="26"/>
        <v/>
      </c>
      <c r="AK212" s="86" t="str">
        <f t="shared" si="27"/>
        <v/>
      </c>
    </row>
    <row r="213" spans="2:37" ht="21" x14ac:dyDescent="0.4">
      <c r="B213" s="79"/>
      <c r="C213" s="80"/>
      <c r="D213" s="80"/>
      <c r="E213" s="80"/>
      <c r="F213" s="80"/>
      <c r="G213" s="80"/>
      <c r="H213" s="80"/>
      <c r="I213" s="81"/>
      <c r="J213" s="80"/>
      <c r="K213" s="80"/>
      <c r="L213" s="80"/>
      <c r="M213" s="81"/>
      <c r="N213" s="80"/>
      <c r="O213" s="80"/>
      <c r="P213" s="80"/>
      <c r="Q213" s="81"/>
      <c r="R213" s="80"/>
      <c r="S213" s="80"/>
      <c r="T213" s="80"/>
      <c r="U213" s="81"/>
      <c r="V213" s="80"/>
      <c r="W213" s="80"/>
      <c r="X213" s="80"/>
      <c r="Y213" s="81"/>
      <c r="Z213" s="80"/>
      <c r="AA213" s="80"/>
      <c r="AB213" s="80"/>
      <c r="AC213" s="80"/>
      <c r="AD213" s="82" t="str">
        <f t="shared" si="24"/>
        <v/>
      </c>
      <c r="AE213" s="83" t="str">
        <f t="shared" si="25"/>
        <v/>
      </c>
      <c r="AF213" s="84"/>
      <c r="AG213" s="79"/>
      <c r="AH213" s="84"/>
      <c r="AI213" s="79"/>
      <c r="AJ213" s="85" t="str">
        <f t="shared" si="26"/>
        <v/>
      </c>
      <c r="AK213" s="86" t="str">
        <f t="shared" si="27"/>
        <v/>
      </c>
    </row>
    <row r="214" spans="2:37" ht="21" x14ac:dyDescent="0.4">
      <c r="B214" s="79"/>
      <c r="C214" s="80"/>
      <c r="D214" s="80"/>
      <c r="E214" s="80"/>
      <c r="F214" s="80"/>
      <c r="G214" s="80"/>
      <c r="H214" s="80"/>
      <c r="I214" s="81"/>
      <c r="J214" s="80"/>
      <c r="K214" s="80"/>
      <c r="L214" s="80"/>
      <c r="M214" s="81"/>
      <c r="N214" s="80"/>
      <c r="O214" s="80"/>
      <c r="P214" s="80"/>
      <c r="Q214" s="81"/>
      <c r="R214" s="80"/>
      <c r="S214" s="80"/>
      <c r="T214" s="80"/>
      <c r="U214" s="81"/>
      <c r="V214" s="80"/>
      <c r="W214" s="80"/>
      <c r="X214" s="80"/>
      <c r="Y214" s="81"/>
      <c r="Z214" s="80"/>
      <c r="AA214" s="80"/>
      <c r="AB214" s="80"/>
      <c r="AC214" s="80"/>
      <c r="AD214" s="82" t="str">
        <f t="shared" si="24"/>
        <v/>
      </c>
      <c r="AE214" s="83" t="str">
        <f t="shared" si="25"/>
        <v/>
      </c>
      <c r="AF214" s="84"/>
      <c r="AG214" s="79"/>
      <c r="AH214" s="84"/>
      <c r="AI214" s="79"/>
      <c r="AJ214" s="85" t="str">
        <f t="shared" si="26"/>
        <v/>
      </c>
      <c r="AK214" s="86" t="str">
        <f t="shared" si="27"/>
        <v/>
      </c>
    </row>
    <row r="215" spans="2:37" ht="21" x14ac:dyDescent="0.4">
      <c r="B215" s="79"/>
      <c r="C215" s="80"/>
      <c r="D215" s="80"/>
      <c r="E215" s="80"/>
      <c r="F215" s="80"/>
      <c r="G215" s="80"/>
      <c r="H215" s="80"/>
      <c r="I215" s="81"/>
      <c r="J215" s="80"/>
      <c r="K215" s="80"/>
      <c r="L215" s="80"/>
      <c r="M215" s="81"/>
      <c r="N215" s="80"/>
      <c r="O215" s="80"/>
      <c r="P215" s="80"/>
      <c r="Q215" s="81"/>
      <c r="R215" s="80"/>
      <c r="S215" s="80"/>
      <c r="T215" s="80"/>
      <c r="U215" s="81"/>
      <c r="V215" s="80"/>
      <c r="W215" s="80"/>
      <c r="X215" s="80"/>
      <c r="Y215" s="81"/>
      <c r="Z215" s="80"/>
      <c r="AA215" s="80"/>
      <c r="AB215" s="80"/>
      <c r="AC215" s="80"/>
      <c r="AD215" s="82" t="str">
        <f t="shared" si="24"/>
        <v/>
      </c>
      <c r="AE215" s="83" t="str">
        <f t="shared" si="25"/>
        <v/>
      </c>
      <c r="AF215" s="84"/>
      <c r="AG215" s="79"/>
      <c r="AH215" s="84"/>
      <c r="AI215" s="79"/>
      <c r="AJ215" s="85" t="str">
        <f t="shared" si="26"/>
        <v/>
      </c>
      <c r="AK215" s="86" t="str">
        <f t="shared" si="27"/>
        <v/>
      </c>
    </row>
    <row r="216" spans="2:37" ht="21" x14ac:dyDescent="0.4">
      <c r="B216" s="79"/>
      <c r="C216" s="80"/>
      <c r="D216" s="80"/>
      <c r="E216" s="80"/>
      <c r="F216" s="80"/>
      <c r="G216" s="80"/>
      <c r="H216" s="80"/>
      <c r="I216" s="81"/>
      <c r="J216" s="80"/>
      <c r="K216" s="80"/>
      <c r="L216" s="80"/>
      <c r="M216" s="81"/>
      <c r="N216" s="80"/>
      <c r="O216" s="80"/>
      <c r="P216" s="80"/>
      <c r="Q216" s="81"/>
      <c r="R216" s="80"/>
      <c r="S216" s="80"/>
      <c r="T216" s="80"/>
      <c r="U216" s="81"/>
      <c r="V216" s="80"/>
      <c r="W216" s="80"/>
      <c r="X216" s="80"/>
      <c r="Y216" s="81"/>
      <c r="Z216" s="80"/>
      <c r="AA216" s="80"/>
      <c r="AB216" s="80"/>
      <c r="AC216" s="80"/>
      <c r="AD216" s="82" t="str">
        <f t="shared" si="24"/>
        <v/>
      </c>
      <c r="AE216" s="83" t="str">
        <f t="shared" si="25"/>
        <v/>
      </c>
      <c r="AF216" s="84"/>
      <c r="AG216" s="79"/>
      <c r="AH216" s="84"/>
      <c r="AI216" s="79"/>
      <c r="AJ216" s="85" t="str">
        <f t="shared" si="26"/>
        <v/>
      </c>
      <c r="AK216" s="86" t="str">
        <f t="shared" si="27"/>
        <v/>
      </c>
    </row>
    <row r="217" spans="2:37" ht="21" x14ac:dyDescent="0.4">
      <c r="B217" s="79"/>
      <c r="C217" s="80"/>
      <c r="D217" s="80"/>
      <c r="E217" s="80"/>
      <c r="F217" s="80"/>
      <c r="G217" s="80"/>
      <c r="H217" s="80"/>
      <c r="I217" s="81"/>
      <c r="J217" s="80"/>
      <c r="K217" s="80"/>
      <c r="L217" s="80"/>
      <c r="M217" s="81"/>
      <c r="N217" s="80"/>
      <c r="O217" s="80"/>
      <c r="P217" s="80"/>
      <c r="Q217" s="81"/>
      <c r="R217" s="80"/>
      <c r="S217" s="80"/>
      <c r="T217" s="80"/>
      <c r="U217" s="81"/>
      <c r="V217" s="80"/>
      <c r="W217" s="80"/>
      <c r="X217" s="80"/>
      <c r="Y217" s="81"/>
      <c r="Z217" s="80"/>
      <c r="AA217" s="80"/>
      <c r="AB217" s="80"/>
      <c r="AC217" s="80"/>
      <c r="AD217" s="82" t="str">
        <f t="shared" si="24"/>
        <v/>
      </c>
      <c r="AE217" s="83" t="str">
        <f t="shared" si="25"/>
        <v/>
      </c>
      <c r="AF217" s="84"/>
      <c r="AG217" s="79"/>
      <c r="AH217" s="84"/>
      <c r="AI217" s="79"/>
      <c r="AJ217" s="85" t="str">
        <f t="shared" si="26"/>
        <v/>
      </c>
      <c r="AK217" s="86" t="str">
        <f t="shared" si="27"/>
        <v/>
      </c>
    </row>
    <row r="218" spans="2:37" ht="21" x14ac:dyDescent="0.4">
      <c r="B218" s="79"/>
      <c r="C218" s="80"/>
      <c r="D218" s="80"/>
      <c r="E218" s="80"/>
      <c r="F218" s="80"/>
      <c r="G218" s="80"/>
      <c r="H218" s="80"/>
      <c r="I218" s="81"/>
      <c r="J218" s="80"/>
      <c r="K218" s="80"/>
      <c r="L218" s="80"/>
      <c r="M218" s="81"/>
      <c r="N218" s="80"/>
      <c r="O218" s="80"/>
      <c r="P218" s="80"/>
      <c r="Q218" s="81"/>
      <c r="R218" s="80"/>
      <c r="S218" s="80"/>
      <c r="T218" s="80"/>
      <c r="U218" s="81"/>
      <c r="V218" s="80"/>
      <c r="W218" s="80"/>
      <c r="X218" s="80"/>
      <c r="Y218" s="81"/>
      <c r="Z218" s="80"/>
      <c r="AA218" s="80"/>
      <c r="AB218" s="80"/>
      <c r="AC218" s="80"/>
      <c r="AD218" s="82" t="str">
        <f t="shared" si="24"/>
        <v/>
      </c>
      <c r="AE218" s="83" t="str">
        <f t="shared" si="25"/>
        <v/>
      </c>
      <c r="AF218" s="84"/>
      <c r="AG218" s="79"/>
      <c r="AH218" s="84"/>
      <c r="AI218" s="79"/>
      <c r="AJ218" s="85" t="str">
        <f t="shared" si="26"/>
        <v/>
      </c>
      <c r="AK218" s="86" t="str">
        <f t="shared" si="27"/>
        <v/>
      </c>
    </row>
    <row r="219" spans="2:37" ht="21" x14ac:dyDescent="0.4">
      <c r="B219" s="79"/>
      <c r="C219" s="80"/>
      <c r="D219" s="80"/>
      <c r="E219" s="80"/>
      <c r="F219" s="80"/>
      <c r="G219" s="80"/>
      <c r="H219" s="80"/>
      <c r="I219" s="81"/>
      <c r="J219" s="80"/>
      <c r="K219" s="80"/>
      <c r="L219" s="80"/>
      <c r="M219" s="81"/>
      <c r="N219" s="80"/>
      <c r="O219" s="80"/>
      <c r="P219" s="80"/>
      <c r="Q219" s="81"/>
      <c r="R219" s="80"/>
      <c r="S219" s="80"/>
      <c r="T219" s="80"/>
      <c r="U219" s="81"/>
      <c r="V219" s="80"/>
      <c r="W219" s="80"/>
      <c r="X219" s="80"/>
      <c r="Y219" s="81"/>
      <c r="Z219" s="80"/>
      <c r="AA219" s="80"/>
      <c r="AB219" s="80"/>
      <c r="AC219" s="80"/>
      <c r="AD219" s="82" t="str">
        <f t="shared" si="24"/>
        <v/>
      </c>
      <c r="AE219" s="83" t="str">
        <f t="shared" si="25"/>
        <v/>
      </c>
      <c r="AF219" s="84"/>
      <c r="AG219" s="79"/>
      <c r="AH219" s="84"/>
      <c r="AI219" s="79"/>
      <c r="AJ219" s="85" t="str">
        <f t="shared" si="26"/>
        <v/>
      </c>
      <c r="AK219" s="86" t="str">
        <f t="shared" si="27"/>
        <v/>
      </c>
    </row>
    <row r="220" spans="2:37" ht="21" x14ac:dyDescent="0.4">
      <c r="B220" s="79"/>
      <c r="C220" s="80"/>
      <c r="D220" s="80"/>
      <c r="E220" s="80"/>
      <c r="F220" s="80"/>
      <c r="G220" s="80"/>
      <c r="H220" s="80"/>
      <c r="I220" s="81"/>
      <c r="J220" s="80"/>
      <c r="K220" s="80"/>
      <c r="L220" s="80"/>
      <c r="M220" s="81"/>
      <c r="N220" s="80"/>
      <c r="O220" s="80"/>
      <c r="P220" s="80"/>
      <c r="Q220" s="81"/>
      <c r="R220" s="80"/>
      <c r="S220" s="80"/>
      <c r="T220" s="80"/>
      <c r="U220" s="81"/>
      <c r="V220" s="80"/>
      <c r="W220" s="80"/>
      <c r="X220" s="80"/>
      <c r="Y220" s="81"/>
      <c r="Z220" s="80"/>
      <c r="AA220" s="80"/>
      <c r="AB220" s="80"/>
      <c r="AC220" s="80"/>
      <c r="AD220" s="82" t="str">
        <f t="shared" si="24"/>
        <v/>
      </c>
      <c r="AE220" s="83" t="str">
        <f t="shared" si="25"/>
        <v/>
      </c>
      <c r="AF220" s="84"/>
      <c r="AG220" s="79"/>
      <c r="AH220" s="84"/>
      <c r="AI220" s="79"/>
      <c r="AJ220" s="85" t="str">
        <f t="shared" si="26"/>
        <v/>
      </c>
      <c r="AK220" s="86" t="str">
        <f t="shared" si="27"/>
        <v/>
      </c>
    </row>
    <row r="221" spans="2:37" ht="21" x14ac:dyDescent="0.4">
      <c r="B221" s="79"/>
      <c r="C221" s="80"/>
      <c r="D221" s="80"/>
      <c r="E221" s="80"/>
      <c r="F221" s="80"/>
      <c r="G221" s="80"/>
      <c r="H221" s="80"/>
      <c r="I221" s="81"/>
      <c r="J221" s="80"/>
      <c r="K221" s="80"/>
      <c r="L221" s="80"/>
      <c r="M221" s="81"/>
      <c r="N221" s="80"/>
      <c r="O221" s="80"/>
      <c r="P221" s="80"/>
      <c r="Q221" s="81"/>
      <c r="R221" s="80"/>
      <c r="S221" s="80"/>
      <c r="T221" s="80"/>
      <c r="U221" s="81"/>
      <c r="V221" s="80"/>
      <c r="W221" s="80"/>
      <c r="X221" s="80"/>
      <c r="Y221" s="81"/>
      <c r="Z221" s="80"/>
      <c r="AA221" s="80"/>
      <c r="AB221" s="80"/>
      <c r="AC221" s="80"/>
      <c r="AD221" s="82" t="str">
        <f t="shared" si="24"/>
        <v/>
      </c>
      <c r="AE221" s="83" t="str">
        <f t="shared" si="25"/>
        <v/>
      </c>
      <c r="AF221" s="84"/>
      <c r="AG221" s="79"/>
      <c r="AH221" s="84"/>
      <c r="AI221" s="79"/>
      <c r="AJ221" s="85" t="str">
        <f t="shared" si="26"/>
        <v/>
      </c>
      <c r="AK221" s="86" t="str">
        <f t="shared" si="27"/>
        <v/>
      </c>
    </row>
    <row r="222" spans="2:37" ht="21" x14ac:dyDescent="0.4">
      <c r="B222" s="79"/>
      <c r="C222" s="80"/>
      <c r="D222" s="80"/>
      <c r="E222" s="80"/>
      <c r="F222" s="80"/>
      <c r="G222" s="80"/>
      <c r="H222" s="80"/>
      <c r="I222" s="81"/>
      <c r="J222" s="80"/>
      <c r="K222" s="80"/>
      <c r="L222" s="80"/>
      <c r="M222" s="81"/>
      <c r="N222" s="80"/>
      <c r="O222" s="80"/>
      <c r="P222" s="80"/>
      <c r="Q222" s="81"/>
      <c r="R222" s="80"/>
      <c r="S222" s="80"/>
      <c r="T222" s="80"/>
      <c r="U222" s="81"/>
      <c r="V222" s="80"/>
      <c r="W222" s="80"/>
      <c r="X222" s="80"/>
      <c r="Y222" s="81"/>
      <c r="Z222" s="80"/>
      <c r="AA222" s="80"/>
      <c r="AB222" s="80"/>
      <c r="AC222" s="80"/>
      <c r="AD222" s="82" t="str">
        <f t="shared" si="24"/>
        <v/>
      </c>
      <c r="AE222" s="83" t="str">
        <f t="shared" si="25"/>
        <v/>
      </c>
      <c r="AF222" s="84"/>
      <c r="AG222" s="79"/>
      <c r="AH222" s="84"/>
      <c r="AI222" s="79"/>
      <c r="AJ222" s="85" t="str">
        <f t="shared" si="26"/>
        <v/>
      </c>
      <c r="AK222" s="86" t="str">
        <f t="shared" si="27"/>
        <v/>
      </c>
    </row>
    <row r="223" spans="2:37" ht="21" x14ac:dyDescent="0.4">
      <c r="B223" s="79"/>
      <c r="C223" s="80"/>
      <c r="D223" s="80"/>
      <c r="E223" s="80"/>
      <c r="F223" s="80"/>
      <c r="G223" s="80"/>
      <c r="H223" s="80"/>
      <c r="I223" s="81"/>
      <c r="J223" s="80"/>
      <c r="K223" s="80"/>
      <c r="L223" s="80"/>
      <c r="M223" s="81"/>
      <c r="N223" s="80"/>
      <c r="O223" s="80"/>
      <c r="P223" s="80"/>
      <c r="Q223" s="81"/>
      <c r="R223" s="80"/>
      <c r="S223" s="80"/>
      <c r="T223" s="80"/>
      <c r="U223" s="81"/>
      <c r="V223" s="80"/>
      <c r="W223" s="80"/>
      <c r="X223" s="80"/>
      <c r="Y223" s="81"/>
      <c r="Z223" s="80"/>
      <c r="AA223" s="80"/>
      <c r="AB223" s="80"/>
      <c r="AC223" s="80"/>
      <c r="AD223" s="82" t="str">
        <f t="shared" si="24"/>
        <v/>
      </c>
      <c r="AE223" s="83" t="str">
        <f t="shared" si="25"/>
        <v/>
      </c>
      <c r="AF223" s="84"/>
      <c r="AG223" s="79"/>
      <c r="AH223" s="84"/>
      <c r="AI223" s="79"/>
      <c r="AJ223" s="85" t="str">
        <f t="shared" si="26"/>
        <v/>
      </c>
      <c r="AK223" s="86" t="str">
        <f t="shared" si="27"/>
        <v/>
      </c>
    </row>
    <row r="224" spans="2:37" ht="21" x14ac:dyDescent="0.4">
      <c r="B224" s="79"/>
      <c r="C224" s="80"/>
      <c r="D224" s="80"/>
      <c r="E224" s="80"/>
      <c r="F224" s="80"/>
      <c r="G224" s="80"/>
      <c r="H224" s="80"/>
      <c r="I224" s="81"/>
      <c r="J224" s="80"/>
      <c r="K224" s="80"/>
      <c r="L224" s="80"/>
      <c r="M224" s="81"/>
      <c r="N224" s="80"/>
      <c r="O224" s="80"/>
      <c r="P224" s="80"/>
      <c r="Q224" s="81"/>
      <c r="R224" s="80"/>
      <c r="S224" s="80"/>
      <c r="T224" s="80"/>
      <c r="U224" s="81"/>
      <c r="V224" s="80"/>
      <c r="W224" s="80"/>
      <c r="X224" s="80"/>
      <c r="Y224" s="81"/>
      <c r="Z224" s="80"/>
      <c r="AA224" s="80"/>
      <c r="AB224" s="80"/>
      <c r="AC224" s="80"/>
      <c r="AD224" s="82" t="str">
        <f t="shared" si="24"/>
        <v/>
      </c>
      <c r="AE224" s="83" t="str">
        <f t="shared" si="25"/>
        <v/>
      </c>
      <c r="AF224" s="84"/>
      <c r="AG224" s="79"/>
      <c r="AH224" s="84"/>
      <c r="AI224" s="79"/>
      <c r="AJ224" s="85" t="str">
        <f t="shared" si="26"/>
        <v/>
      </c>
      <c r="AK224" s="86" t="str">
        <f t="shared" si="27"/>
        <v/>
      </c>
    </row>
    <row r="225" spans="2:37" ht="21" x14ac:dyDescent="0.4">
      <c r="B225" s="79"/>
      <c r="C225" s="80"/>
      <c r="D225" s="80"/>
      <c r="E225" s="80"/>
      <c r="F225" s="80"/>
      <c r="G225" s="80"/>
      <c r="H225" s="80"/>
      <c r="I225" s="81"/>
      <c r="J225" s="80"/>
      <c r="K225" s="80"/>
      <c r="L225" s="80"/>
      <c r="M225" s="81"/>
      <c r="N225" s="80"/>
      <c r="O225" s="80"/>
      <c r="P225" s="80"/>
      <c r="Q225" s="81"/>
      <c r="R225" s="80"/>
      <c r="S225" s="80"/>
      <c r="T225" s="80"/>
      <c r="U225" s="81"/>
      <c r="V225" s="80"/>
      <c r="W225" s="80"/>
      <c r="X225" s="80"/>
      <c r="Y225" s="81"/>
      <c r="Z225" s="80"/>
      <c r="AA225" s="80"/>
      <c r="AB225" s="80"/>
      <c r="AC225" s="80"/>
      <c r="AD225" s="82" t="str">
        <f t="shared" si="24"/>
        <v/>
      </c>
      <c r="AE225" s="83" t="str">
        <f t="shared" si="25"/>
        <v/>
      </c>
      <c r="AF225" s="84"/>
      <c r="AG225" s="79"/>
      <c r="AH225" s="84"/>
      <c r="AI225" s="79"/>
      <c r="AJ225" s="85" t="str">
        <f t="shared" si="26"/>
        <v/>
      </c>
      <c r="AK225" s="86" t="str">
        <f t="shared" si="27"/>
        <v/>
      </c>
    </row>
    <row r="226" spans="2:37" ht="21" x14ac:dyDescent="0.4">
      <c r="B226" s="79"/>
      <c r="C226" s="80"/>
      <c r="D226" s="80"/>
      <c r="E226" s="80"/>
      <c r="F226" s="80"/>
      <c r="G226" s="80"/>
      <c r="H226" s="80"/>
      <c r="I226" s="81"/>
      <c r="J226" s="80"/>
      <c r="K226" s="80"/>
      <c r="L226" s="80"/>
      <c r="M226" s="81"/>
      <c r="N226" s="80"/>
      <c r="O226" s="80"/>
      <c r="P226" s="80"/>
      <c r="Q226" s="81"/>
      <c r="R226" s="80"/>
      <c r="S226" s="80"/>
      <c r="T226" s="80"/>
      <c r="U226" s="81"/>
      <c r="V226" s="80"/>
      <c r="W226" s="80"/>
      <c r="X226" s="80"/>
      <c r="Y226" s="81"/>
      <c r="Z226" s="80"/>
      <c r="AA226" s="80"/>
      <c r="AB226" s="80"/>
      <c r="AC226" s="80"/>
      <c r="AD226" s="82" t="str">
        <f t="shared" si="24"/>
        <v/>
      </c>
      <c r="AE226" s="83" t="str">
        <f t="shared" si="25"/>
        <v/>
      </c>
      <c r="AF226" s="84"/>
      <c r="AG226" s="79"/>
      <c r="AH226" s="84"/>
      <c r="AI226" s="79"/>
      <c r="AJ226" s="85" t="str">
        <f t="shared" si="26"/>
        <v/>
      </c>
      <c r="AK226" s="86" t="str">
        <f t="shared" si="27"/>
        <v/>
      </c>
    </row>
    <row r="227" spans="2:37" ht="21" x14ac:dyDescent="0.4">
      <c r="B227" s="79"/>
      <c r="C227" s="80"/>
      <c r="D227" s="80"/>
      <c r="E227" s="80"/>
      <c r="F227" s="80"/>
      <c r="G227" s="80"/>
      <c r="H227" s="80"/>
      <c r="I227" s="81"/>
      <c r="J227" s="80"/>
      <c r="K227" s="80"/>
      <c r="L227" s="80"/>
      <c r="M227" s="81"/>
      <c r="N227" s="80"/>
      <c r="O227" s="80"/>
      <c r="P227" s="80"/>
      <c r="Q227" s="81"/>
      <c r="R227" s="80"/>
      <c r="S227" s="80"/>
      <c r="T227" s="80"/>
      <c r="U227" s="81"/>
      <c r="V227" s="80"/>
      <c r="W227" s="80"/>
      <c r="X227" s="80"/>
      <c r="Y227" s="81"/>
      <c r="Z227" s="80"/>
      <c r="AA227" s="80"/>
      <c r="AB227" s="80"/>
      <c r="AC227" s="80"/>
      <c r="AD227" s="82" t="str">
        <f t="shared" si="24"/>
        <v/>
      </c>
      <c r="AE227" s="83" t="str">
        <f t="shared" si="25"/>
        <v/>
      </c>
      <c r="AF227" s="84"/>
      <c r="AG227" s="79"/>
      <c r="AH227" s="84"/>
      <c r="AI227" s="79"/>
      <c r="AJ227" s="85" t="str">
        <f t="shared" si="26"/>
        <v/>
      </c>
      <c r="AK227" s="86" t="str">
        <f t="shared" si="27"/>
        <v/>
      </c>
    </row>
    <row r="228" spans="2:37" ht="21" x14ac:dyDescent="0.4">
      <c r="B228" s="79"/>
      <c r="C228" s="80"/>
      <c r="D228" s="80"/>
      <c r="E228" s="80"/>
      <c r="F228" s="80"/>
      <c r="G228" s="80"/>
      <c r="H228" s="80"/>
      <c r="I228" s="81"/>
      <c r="J228" s="80"/>
      <c r="K228" s="80"/>
      <c r="L228" s="80"/>
      <c r="M228" s="81"/>
      <c r="N228" s="80"/>
      <c r="O228" s="80"/>
      <c r="P228" s="80"/>
      <c r="Q228" s="81"/>
      <c r="R228" s="80"/>
      <c r="S228" s="80"/>
      <c r="T228" s="80"/>
      <c r="U228" s="81"/>
      <c r="V228" s="80"/>
      <c r="W228" s="80"/>
      <c r="X228" s="80"/>
      <c r="Y228" s="81"/>
      <c r="Z228" s="80"/>
      <c r="AA228" s="80"/>
      <c r="AB228" s="80"/>
      <c r="AC228" s="80"/>
      <c r="AD228" s="82" t="str">
        <f t="shared" si="24"/>
        <v/>
      </c>
      <c r="AE228" s="83" t="str">
        <f t="shared" si="25"/>
        <v/>
      </c>
      <c r="AF228" s="84"/>
      <c r="AG228" s="79"/>
      <c r="AH228" s="84"/>
      <c r="AI228" s="79"/>
      <c r="AJ228" s="85" t="str">
        <f t="shared" si="26"/>
        <v/>
      </c>
      <c r="AK228" s="86" t="str">
        <f t="shared" si="27"/>
        <v/>
      </c>
    </row>
    <row r="229" spans="2:37" ht="21" x14ac:dyDescent="0.4">
      <c r="B229" s="79"/>
      <c r="C229" s="80"/>
      <c r="D229" s="80"/>
      <c r="E229" s="80"/>
      <c r="F229" s="80"/>
      <c r="G229" s="80"/>
      <c r="H229" s="80"/>
      <c r="I229" s="81"/>
      <c r="J229" s="80"/>
      <c r="K229" s="80"/>
      <c r="L229" s="80"/>
      <c r="M229" s="81"/>
      <c r="N229" s="80"/>
      <c r="O229" s="80"/>
      <c r="P229" s="80"/>
      <c r="Q229" s="81"/>
      <c r="R229" s="80"/>
      <c r="S229" s="80"/>
      <c r="T229" s="80"/>
      <c r="U229" s="81"/>
      <c r="V229" s="80"/>
      <c r="W229" s="80"/>
      <c r="X229" s="80"/>
      <c r="Y229" s="81"/>
      <c r="Z229" s="80"/>
      <c r="AA229" s="80"/>
      <c r="AB229" s="80"/>
      <c r="AC229" s="80"/>
      <c r="AD229" s="82" t="str">
        <f t="shared" si="24"/>
        <v/>
      </c>
      <c r="AE229" s="83" t="str">
        <f t="shared" si="25"/>
        <v/>
      </c>
      <c r="AF229" s="84"/>
      <c r="AG229" s="79"/>
      <c r="AH229" s="84"/>
      <c r="AI229" s="79"/>
      <c r="AJ229" s="85" t="str">
        <f t="shared" si="26"/>
        <v/>
      </c>
      <c r="AK229" s="86" t="str">
        <f t="shared" si="27"/>
        <v/>
      </c>
    </row>
    <row r="230" spans="2:37" ht="21" x14ac:dyDescent="0.4">
      <c r="B230" s="79"/>
      <c r="C230" s="80"/>
      <c r="D230" s="80"/>
      <c r="E230" s="80"/>
      <c r="F230" s="80"/>
      <c r="G230" s="80"/>
      <c r="H230" s="80"/>
      <c r="I230" s="81"/>
      <c r="J230" s="80"/>
      <c r="K230" s="80"/>
      <c r="L230" s="80"/>
      <c r="M230" s="81"/>
      <c r="N230" s="80"/>
      <c r="O230" s="80"/>
      <c r="P230" s="80"/>
      <c r="Q230" s="81"/>
      <c r="R230" s="80"/>
      <c r="S230" s="80"/>
      <c r="T230" s="80"/>
      <c r="U230" s="81"/>
      <c r="V230" s="80"/>
      <c r="W230" s="80"/>
      <c r="X230" s="80"/>
      <c r="Y230" s="81"/>
      <c r="Z230" s="80"/>
      <c r="AA230" s="80"/>
      <c r="AB230" s="80"/>
      <c r="AC230" s="80"/>
      <c r="AD230" s="82" t="str">
        <f t="shared" si="24"/>
        <v/>
      </c>
      <c r="AE230" s="83" t="str">
        <f t="shared" si="25"/>
        <v/>
      </c>
      <c r="AF230" s="84"/>
      <c r="AG230" s="79"/>
      <c r="AH230" s="84"/>
      <c r="AI230" s="79"/>
      <c r="AJ230" s="85" t="str">
        <f t="shared" si="26"/>
        <v/>
      </c>
      <c r="AK230" s="86" t="str">
        <f t="shared" si="27"/>
        <v/>
      </c>
    </row>
    <row r="231" spans="2:37" ht="21" x14ac:dyDescent="0.4">
      <c r="B231" s="79"/>
      <c r="C231" s="80"/>
      <c r="D231" s="80"/>
      <c r="E231" s="80"/>
      <c r="F231" s="80"/>
      <c r="G231" s="80"/>
      <c r="H231" s="80"/>
      <c r="I231" s="81"/>
      <c r="J231" s="80"/>
      <c r="K231" s="80"/>
      <c r="L231" s="80"/>
      <c r="M231" s="81"/>
      <c r="N231" s="80"/>
      <c r="O231" s="80"/>
      <c r="P231" s="80"/>
      <c r="Q231" s="81"/>
      <c r="R231" s="80"/>
      <c r="S231" s="80"/>
      <c r="T231" s="80"/>
      <c r="U231" s="81"/>
      <c r="V231" s="80"/>
      <c r="W231" s="80"/>
      <c r="X231" s="80"/>
      <c r="Y231" s="81"/>
      <c r="Z231" s="80"/>
      <c r="AA231" s="80"/>
      <c r="AB231" s="80"/>
      <c r="AC231" s="80"/>
      <c r="AD231" s="82" t="str">
        <f t="shared" si="24"/>
        <v/>
      </c>
      <c r="AE231" s="83" t="str">
        <f t="shared" si="25"/>
        <v/>
      </c>
      <c r="AF231" s="84"/>
      <c r="AG231" s="79"/>
      <c r="AH231" s="84"/>
      <c r="AI231" s="79"/>
      <c r="AJ231" s="85" t="str">
        <f t="shared" si="26"/>
        <v/>
      </c>
      <c r="AK231" s="86" t="str">
        <f t="shared" si="27"/>
        <v/>
      </c>
    </row>
    <row r="232" spans="2:37" ht="21" x14ac:dyDescent="0.4">
      <c r="B232" s="79"/>
      <c r="C232" s="80"/>
      <c r="D232" s="80"/>
      <c r="E232" s="80"/>
      <c r="F232" s="80"/>
      <c r="G232" s="80"/>
      <c r="H232" s="80"/>
      <c r="I232" s="81"/>
      <c r="J232" s="80"/>
      <c r="K232" s="80"/>
      <c r="L232" s="80"/>
      <c r="M232" s="81"/>
      <c r="N232" s="80"/>
      <c r="O232" s="80"/>
      <c r="P232" s="80"/>
      <c r="Q232" s="81"/>
      <c r="R232" s="80"/>
      <c r="S232" s="80"/>
      <c r="T232" s="80"/>
      <c r="U232" s="81"/>
      <c r="V232" s="80"/>
      <c r="W232" s="80"/>
      <c r="X232" s="80"/>
      <c r="Y232" s="81"/>
      <c r="Z232" s="80"/>
      <c r="AA232" s="80"/>
      <c r="AB232" s="80"/>
      <c r="AC232" s="80"/>
      <c r="AD232" s="82" t="str">
        <f t="shared" si="24"/>
        <v/>
      </c>
      <c r="AE232" s="83" t="str">
        <f t="shared" si="25"/>
        <v/>
      </c>
      <c r="AF232" s="84"/>
      <c r="AG232" s="79"/>
      <c r="AH232" s="84"/>
      <c r="AI232" s="79"/>
      <c r="AJ232" s="85" t="str">
        <f t="shared" si="26"/>
        <v/>
      </c>
      <c r="AK232" s="86" t="str">
        <f t="shared" si="27"/>
        <v/>
      </c>
    </row>
    <row r="233" spans="2:37" ht="21" x14ac:dyDescent="0.4">
      <c r="B233" s="79"/>
      <c r="C233" s="80"/>
      <c r="D233" s="80"/>
      <c r="E233" s="80"/>
      <c r="F233" s="80"/>
      <c r="G233" s="80"/>
      <c r="H233" s="80"/>
      <c r="I233" s="81"/>
      <c r="J233" s="80"/>
      <c r="K233" s="80"/>
      <c r="L233" s="80"/>
      <c r="M233" s="81"/>
      <c r="N233" s="80"/>
      <c r="O233" s="80"/>
      <c r="P233" s="80"/>
      <c r="Q233" s="81"/>
      <c r="R233" s="80"/>
      <c r="S233" s="80"/>
      <c r="T233" s="80"/>
      <c r="U233" s="81"/>
      <c r="V233" s="80"/>
      <c r="W233" s="80"/>
      <c r="X233" s="80"/>
      <c r="Y233" s="81"/>
      <c r="Z233" s="80"/>
      <c r="AA233" s="80"/>
      <c r="AB233" s="80"/>
      <c r="AC233" s="80"/>
      <c r="AD233" s="82" t="str">
        <f t="shared" si="24"/>
        <v/>
      </c>
      <c r="AE233" s="83" t="str">
        <f t="shared" si="25"/>
        <v/>
      </c>
      <c r="AF233" s="84"/>
      <c r="AG233" s="79"/>
      <c r="AH233" s="84"/>
      <c r="AI233" s="79"/>
      <c r="AJ233" s="85" t="str">
        <f t="shared" si="26"/>
        <v/>
      </c>
      <c r="AK233" s="86" t="str">
        <f t="shared" si="27"/>
        <v/>
      </c>
    </row>
    <row r="234" spans="2:37" ht="21" x14ac:dyDescent="0.4">
      <c r="B234" s="79"/>
      <c r="C234" s="80"/>
      <c r="D234" s="80"/>
      <c r="E234" s="80"/>
      <c r="F234" s="80"/>
      <c r="G234" s="80"/>
      <c r="H234" s="80"/>
      <c r="I234" s="81"/>
      <c r="J234" s="80"/>
      <c r="K234" s="80"/>
      <c r="L234" s="80"/>
      <c r="M234" s="81"/>
      <c r="N234" s="80"/>
      <c r="O234" s="80"/>
      <c r="P234" s="80"/>
      <c r="Q234" s="81"/>
      <c r="R234" s="80"/>
      <c r="S234" s="80"/>
      <c r="T234" s="80"/>
      <c r="U234" s="81"/>
      <c r="V234" s="80"/>
      <c r="W234" s="80"/>
      <c r="X234" s="80"/>
      <c r="Y234" s="81"/>
      <c r="Z234" s="80"/>
      <c r="AA234" s="80"/>
      <c r="AB234" s="80"/>
      <c r="AC234" s="80"/>
      <c r="AD234" s="82" t="str">
        <f t="shared" si="24"/>
        <v/>
      </c>
      <c r="AE234" s="83" t="str">
        <f t="shared" si="25"/>
        <v/>
      </c>
      <c r="AF234" s="84"/>
      <c r="AG234" s="79"/>
      <c r="AH234" s="84"/>
      <c r="AI234" s="79"/>
      <c r="AJ234" s="85" t="str">
        <f t="shared" si="26"/>
        <v/>
      </c>
      <c r="AK234" s="86" t="str">
        <f t="shared" si="27"/>
        <v/>
      </c>
    </row>
    <row r="235" spans="2:37" ht="21" x14ac:dyDescent="0.4">
      <c r="B235" s="79"/>
      <c r="C235" s="80"/>
      <c r="D235" s="80"/>
      <c r="E235" s="80"/>
      <c r="F235" s="80"/>
      <c r="G235" s="80"/>
      <c r="H235" s="80"/>
      <c r="I235" s="81"/>
      <c r="J235" s="80"/>
      <c r="K235" s="80"/>
      <c r="L235" s="80"/>
      <c r="M235" s="81"/>
      <c r="N235" s="80"/>
      <c r="O235" s="80"/>
      <c r="P235" s="80"/>
      <c r="Q235" s="81"/>
      <c r="R235" s="80"/>
      <c r="S235" s="80"/>
      <c r="T235" s="80"/>
      <c r="U235" s="81"/>
      <c r="V235" s="80"/>
      <c r="W235" s="80"/>
      <c r="X235" s="80"/>
      <c r="Y235" s="81"/>
      <c r="Z235" s="80"/>
      <c r="AA235" s="80"/>
      <c r="AB235" s="80"/>
      <c r="AC235" s="80"/>
      <c r="AD235" s="82" t="str">
        <f t="shared" si="24"/>
        <v/>
      </c>
      <c r="AE235" s="83" t="str">
        <f t="shared" si="25"/>
        <v/>
      </c>
      <c r="AF235" s="84"/>
      <c r="AG235" s="79"/>
      <c r="AH235" s="84"/>
      <c r="AI235" s="79"/>
      <c r="AJ235" s="85" t="str">
        <f t="shared" si="26"/>
        <v/>
      </c>
      <c r="AK235" s="86" t="str">
        <f t="shared" si="27"/>
        <v/>
      </c>
    </row>
    <row r="236" spans="2:37" ht="21" x14ac:dyDescent="0.4">
      <c r="B236" s="79"/>
      <c r="C236" s="80"/>
      <c r="D236" s="80"/>
      <c r="E236" s="80"/>
      <c r="F236" s="80"/>
      <c r="G236" s="80"/>
      <c r="H236" s="80"/>
      <c r="I236" s="81"/>
      <c r="J236" s="80"/>
      <c r="K236" s="80"/>
      <c r="L236" s="80"/>
      <c r="M236" s="81"/>
      <c r="N236" s="80"/>
      <c r="O236" s="80"/>
      <c r="P236" s="80"/>
      <c r="Q236" s="81"/>
      <c r="R236" s="80"/>
      <c r="S236" s="80"/>
      <c r="T236" s="80"/>
      <c r="U236" s="81"/>
      <c r="V236" s="80"/>
      <c r="W236" s="80"/>
      <c r="X236" s="80"/>
      <c r="Y236" s="81"/>
      <c r="Z236" s="80"/>
      <c r="AA236" s="80"/>
      <c r="AB236" s="80"/>
      <c r="AC236" s="80"/>
      <c r="AD236" s="82" t="str">
        <f t="shared" si="24"/>
        <v/>
      </c>
      <c r="AE236" s="83" t="str">
        <f t="shared" si="25"/>
        <v/>
      </c>
      <c r="AF236" s="84"/>
      <c r="AG236" s="79"/>
      <c r="AH236" s="84"/>
      <c r="AI236" s="79"/>
      <c r="AJ236" s="85" t="str">
        <f t="shared" si="26"/>
        <v/>
      </c>
      <c r="AK236" s="86" t="str">
        <f t="shared" si="27"/>
        <v/>
      </c>
    </row>
    <row r="237" spans="2:37" ht="21" x14ac:dyDescent="0.4">
      <c r="B237" s="79"/>
      <c r="C237" s="80"/>
      <c r="D237" s="80"/>
      <c r="E237" s="80"/>
      <c r="F237" s="80"/>
      <c r="G237" s="80"/>
      <c r="H237" s="80"/>
      <c r="I237" s="81"/>
      <c r="J237" s="80"/>
      <c r="K237" s="80"/>
      <c r="L237" s="80"/>
      <c r="M237" s="81"/>
      <c r="N237" s="80"/>
      <c r="O237" s="80"/>
      <c r="P237" s="80"/>
      <c r="Q237" s="81"/>
      <c r="R237" s="80"/>
      <c r="S237" s="80"/>
      <c r="T237" s="80"/>
      <c r="U237" s="81"/>
      <c r="V237" s="80"/>
      <c r="W237" s="80"/>
      <c r="X237" s="80"/>
      <c r="Y237" s="81"/>
      <c r="Z237" s="80"/>
      <c r="AA237" s="80"/>
      <c r="AB237" s="80"/>
      <c r="AC237" s="80"/>
      <c r="AD237" s="82" t="str">
        <f t="shared" si="24"/>
        <v/>
      </c>
      <c r="AE237" s="83" t="str">
        <f t="shared" si="25"/>
        <v/>
      </c>
      <c r="AF237" s="84"/>
      <c r="AG237" s="79"/>
      <c r="AH237" s="84"/>
      <c r="AI237" s="79"/>
      <c r="AJ237" s="85" t="str">
        <f t="shared" si="26"/>
        <v/>
      </c>
      <c r="AK237" s="86" t="str">
        <f t="shared" si="27"/>
        <v/>
      </c>
    </row>
    <row r="238" spans="2:37" ht="21" x14ac:dyDescent="0.4">
      <c r="B238" s="79"/>
      <c r="C238" s="80"/>
      <c r="D238" s="80"/>
      <c r="E238" s="80"/>
      <c r="F238" s="80"/>
      <c r="G238" s="80"/>
      <c r="H238" s="80"/>
      <c r="I238" s="81"/>
      <c r="J238" s="80"/>
      <c r="K238" s="80"/>
      <c r="L238" s="80"/>
      <c r="M238" s="81"/>
      <c r="N238" s="80"/>
      <c r="O238" s="80"/>
      <c r="P238" s="80"/>
      <c r="Q238" s="81"/>
      <c r="R238" s="80"/>
      <c r="S238" s="80"/>
      <c r="T238" s="80"/>
      <c r="U238" s="81"/>
      <c r="V238" s="80"/>
      <c r="W238" s="80"/>
      <c r="X238" s="80"/>
      <c r="Y238" s="81"/>
      <c r="Z238" s="80"/>
      <c r="AA238" s="80"/>
      <c r="AB238" s="80"/>
      <c r="AC238" s="80"/>
      <c r="AD238" s="82" t="str">
        <f t="shared" si="24"/>
        <v/>
      </c>
      <c r="AE238" s="83" t="str">
        <f t="shared" si="25"/>
        <v/>
      </c>
      <c r="AF238" s="84"/>
      <c r="AG238" s="79"/>
      <c r="AH238" s="84"/>
      <c r="AI238" s="79"/>
      <c r="AJ238" s="85" t="str">
        <f t="shared" si="26"/>
        <v/>
      </c>
      <c r="AK238" s="86" t="str">
        <f t="shared" si="27"/>
        <v/>
      </c>
    </row>
    <row r="239" spans="2:37" ht="21" x14ac:dyDescent="0.4">
      <c r="B239" s="79"/>
      <c r="C239" s="80"/>
      <c r="D239" s="80"/>
      <c r="E239" s="80"/>
      <c r="F239" s="80"/>
      <c r="G239" s="80"/>
      <c r="H239" s="80"/>
      <c r="I239" s="81"/>
      <c r="J239" s="80"/>
      <c r="K239" s="80"/>
      <c r="L239" s="80"/>
      <c r="M239" s="81"/>
      <c r="N239" s="80"/>
      <c r="O239" s="80"/>
      <c r="P239" s="80"/>
      <c r="Q239" s="81"/>
      <c r="R239" s="80"/>
      <c r="S239" s="80"/>
      <c r="T239" s="80"/>
      <c r="U239" s="81"/>
      <c r="V239" s="80"/>
      <c r="W239" s="80"/>
      <c r="X239" s="80"/>
      <c r="Y239" s="81"/>
      <c r="Z239" s="80"/>
      <c r="AA239" s="80"/>
      <c r="AB239" s="80"/>
      <c r="AC239" s="80"/>
      <c r="AD239" s="82" t="str">
        <f t="shared" si="24"/>
        <v/>
      </c>
      <c r="AE239" s="83" t="str">
        <f t="shared" si="25"/>
        <v/>
      </c>
      <c r="AF239" s="84"/>
      <c r="AG239" s="79"/>
      <c r="AH239" s="84"/>
      <c r="AI239" s="79"/>
      <c r="AJ239" s="85" t="str">
        <f t="shared" si="26"/>
        <v/>
      </c>
      <c r="AK239" s="86" t="str">
        <f t="shared" si="27"/>
        <v/>
      </c>
    </row>
    <row r="240" spans="2:37" ht="21" x14ac:dyDescent="0.4">
      <c r="B240" s="79"/>
      <c r="C240" s="80"/>
      <c r="D240" s="80"/>
      <c r="E240" s="80"/>
      <c r="F240" s="80"/>
      <c r="G240" s="80"/>
      <c r="H240" s="80"/>
      <c r="I240" s="81"/>
      <c r="J240" s="80"/>
      <c r="K240" s="80"/>
      <c r="L240" s="80"/>
      <c r="M240" s="81"/>
      <c r="N240" s="80"/>
      <c r="O240" s="80"/>
      <c r="P240" s="80"/>
      <c r="Q240" s="81"/>
      <c r="R240" s="80"/>
      <c r="S240" s="80"/>
      <c r="T240" s="80"/>
      <c r="U240" s="81"/>
      <c r="V240" s="80"/>
      <c r="W240" s="80"/>
      <c r="X240" s="80"/>
      <c r="Y240" s="81"/>
      <c r="Z240" s="80"/>
      <c r="AA240" s="80"/>
      <c r="AB240" s="80"/>
      <c r="AC240" s="80"/>
      <c r="AD240" s="82" t="str">
        <f t="shared" si="24"/>
        <v/>
      </c>
      <c r="AE240" s="83" t="str">
        <f t="shared" si="25"/>
        <v/>
      </c>
      <c r="AF240" s="84"/>
      <c r="AG240" s="79"/>
      <c r="AH240" s="84"/>
      <c r="AI240" s="79"/>
      <c r="AJ240" s="85" t="str">
        <f t="shared" si="26"/>
        <v/>
      </c>
      <c r="AK240" s="86" t="str">
        <f t="shared" si="27"/>
        <v/>
      </c>
    </row>
    <row r="241" spans="2:37" ht="21" x14ac:dyDescent="0.4">
      <c r="B241" s="79"/>
      <c r="C241" s="80"/>
      <c r="D241" s="80"/>
      <c r="E241" s="80"/>
      <c r="F241" s="80"/>
      <c r="G241" s="80"/>
      <c r="H241" s="80"/>
      <c r="I241" s="81"/>
      <c r="J241" s="80"/>
      <c r="K241" s="80"/>
      <c r="L241" s="80"/>
      <c r="M241" s="81"/>
      <c r="N241" s="80"/>
      <c r="O241" s="80"/>
      <c r="P241" s="80"/>
      <c r="Q241" s="81"/>
      <c r="R241" s="80"/>
      <c r="S241" s="80"/>
      <c r="T241" s="80"/>
      <c r="U241" s="81"/>
      <c r="V241" s="80"/>
      <c r="W241" s="80"/>
      <c r="X241" s="80"/>
      <c r="Y241" s="81"/>
      <c r="Z241" s="80"/>
      <c r="AA241" s="80"/>
      <c r="AB241" s="80"/>
      <c r="AC241" s="80"/>
      <c r="AD241" s="82" t="str">
        <f t="shared" si="24"/>
        <v/>
      </c>
      <c r="AE241" s="83" t="str">
        <f t="shared" si="25"/>
        <v/>
      </c>
      <c r="AF241" s="84"/>
      <c r="AG241" s="79"/>
      <c r="AH241" s="84"/>
      <c r="AI241" s="79"/>
      <c r="AJ241" s="85" t="str">
        <f t="shared" si="26"/>
        <v/>
      </c>
      <c r="AK241" s="86" t="str">
        <f t="shared" si="27"/>
        <v/>
      </c>
    </row>
    <row r="242" spans="2:37" ht="21" x14ac:dyDescent="0.4">
      <c r="B242" s="79"/>
      <c r="C242" s="80"/>
      <c r="D242" s="80"/>
      <c r="E242" s="80"/>
      <c r="F242" s="80"/>
      <c r="G242" s="80"/>
      <c r="H242" s="80"/>
      <c r="I242" s="81"/>
      <c r="J242" s="80"/>
      <c r="K242" s="80"/>
      <c r="L242" s="80"/>
      <c r="M242" s="81"/>
      <c r="N242" s="80"/>
      <c r="O242" s="80"/>
      <c r="P242" s="80"/>
      <c r="Q242" s="81"/>
      <c r="R242" s="80"/>
      <c r="S242" s="80"/>
      <c r="T242" s="80"/>
      <c r="U242" s="81"/>
      <c r="V242" s="80"/>
      <c r="W242" s="80"/>
      <c r="X242" s="80"/>
      <c r="Y242" s="81"/>
      <c r="Z242" s="80"/>
      <c r="AA242" s="80"/>
      <c r="AB242" s="80"/>
      <c r="AC242" s="80"/>
      <c r="AD242" s="82" t="str">
        <f t="shared" si="24"/>
        <v/>
      </c>
      <c r="AE242" s="83" t="str">
        <f t="shared" si="25"/>
        <v/>
      </c>
      <c r="AF242" s="84"/>
      <c r="AG242" s="79"/>
      <c r="AH242" s="84"/>
      <c r="AI242" s="79"/>
      <c r="AJ242" s="85" t="str">
        <f t="shared" si="26"/>
        <v/>
      </c>
      <c r="AK242" s="86" t="str">
        <f t="shared" si="27"/>
        <v/>
      </c>
    </row>
    <row r="243" spans="2:37" ht="21" x14ac:dyDescent="0.4">
      <c r="B243" s="79"/>
      <c r="C243" s="80"/>
      <c r="D243" s="80"/>
      <c r="E243" s="80"/>
      <c r="F243" s="80"/>
      <c r="G243" s="80"/>
      <c r="H243" s="80"/>
      <c r="I243" s="81"/>
      <c r="J243" s="80"/>
      <c r="K243" s="80"/>
      <c r="L243" s="80"/>
      <c r="M243" s="81"/>
      <c r="N243" s="80"/>
      <c r="O243" s="80"/>
      <c r="P243" s="80"/>
      <c r="Q243" s="81"/>
      <c r="R243" s="80"/>
      <c r="S243" s="80"/>
      <c r="T243" s="80"/>
      <c r="U243" s="81"/>
      <c r="V243" s="80"/>
      <c r="W243" s="80"/>
      <c r="X243" s="80"/>
      <c r="Y243" s="81"/>
      <c r="Z243" s="80"/>
      <c r="AA243" s="80"/>
      <c r="AB243" s="80"/>
      <c r="AC243" s="80"/>
      <c r="AD243" s="82" t="str">
        <f t="shared" si="24"/>
        <v/>
      </c>
      <c r="AE243" s="83" t="str">
        <f t="shared" si="25"/>
        <v/>
      </c>
      <c r="AF243" s="84"/>
      <c r="AG243" s="79"/>
      <c r="AH243" s="84"/>
      <c r="AI243" s="79"/>
      <c r="AJ243" s="85" t="str">
        <f t="shared" si="26"/>
        <v/>
      </c>
      <c r="AK243" s="86" t="str">
        <f t="shared" si="27"/>
        <v/>
      </c>
    </row>
    <row r="244" spans="2:37" ht="21" x14ac:dyDescent="0.4">
      <c r="B244" s="79"/>
      <c r="C244" s="80"/>
      <c r="D244" s="80"/>
      <c r="E244" s="80"/>
      <c r="F244" s="80"/>
      <c r="G244" s="80"/>
      <c r="H244" s="80"/>
      <c r="I244" s="81"/>
      <c r="J244" s="80"/>
      <c r="K244" s="80"/>
      <c r="L244" s="80"/>
      <c r="M244" s="81"/>
      <c r="N244" s="80"/>
      <c r="O244" s="80"/>
      <c r="P244" s="80"/>
      <c r="Q244" s="81"/>
      <c r="R244" s="80"/>
      <c r="S244" s="80"/>
      <c r="T244" s="80"/>
      <c r="U244" s="81"/>
      <c r="V244" s="80"/>
      <c r="W244" s="80"/>
      <c r="X244" s="80"/>
      <c r="Y244" s="81"/>
      <c r="Z244" s="80"/>
      <c r="AA244" s="80"/>
      <c r="AB244" s="80"/>
      <c r="AC244" s="80"/>
      <c r="AD244" s="82" t="str">
        <f t="shared" si="24"/>
        <v/>
      </c>
      <c r="AE244" s="83" t="str">
        <f t="shared" si="25"/>
        <v/>
      </c>
      <c r="AF244" s="84"/>
      <c r="AG244" s="79"/>
      <c r="AH244" s="84"/>
      <c r="AI244" s="79"/>
      <c r="AJ244" s="85" t="str">
        <f t="shared" si="26"/>
        <v/>
      </c>
      <c r="AK244" s="86" t="str">
        <f t="shared" si="27"/>
        <v/>
      </c>
    </row>
    <row r="245" spans="2:37" ht="21" x14ac:dyDescent="0.4">
      <c r="B245" s="79"/>
      <c r="C245" s="80"/>
      <c r="D245" s="80"/>
      <c r="E245" s="80"/>
      <c r="F245" s="80"/>
      <c r="G245" s="80"/>
      <c r="H245" s="80"/>
      <c r="I245" s="81"/>
      <c r="J245" s="80"/>
      <c r="K245" s="80"/>
      <c r="L245" s="80"/>
      <c r="M245" s="81"/>
      <c r="N245" s="80"/>
      <c r="O245" s="80"/>
      <c r="P245" s="80"/>
      <c r="Q245" s="81"/>
      <c r="R245" s="80"/>
      <c r="S245" s="80"/>
      <c r="T245" s="80"/>
      <c r="U245" s="81"/>
      <c r="V245" s="80"/>
      <c r="W245" s="80"/>
      <c r="X245" s="80"/>
      <c r="Y245" s="81"/>
      <c r="Z245" s="80"/>
      <c r="AA245" s="80"/>
      <c r="AB245" s="80"/>
      <c r="AC245" s="80"/>
      <c r="AD245" s="82" t="str">
        <f t="shared" si="24"/>
        <v/>
      </c>
      <c r="AE245" s="83" t="str">
        <f t="shared" si="25"/>
        <v/>
      </c>
      <c r="AF245" s="84"/>
      <c r="AG245" s="79"/>
      <c r="AH245" s="84"/>
      <c r="AI245" s="79"/>
      <c r="AJ245" s="85" t="str">
        <f t="shared" si="26"/>
        <v/>
      </c>
      <c r="AK245" s="86" t="str">
        <f t="shared" si="27"/>
        <v/>
      </c>
    </row>
    <row r="246" spans="2:37" ht="21" x14ac:dyDescent="0.4">
      <c r="B246" s="79"/>
      <c r="C246" s="80"/>
      <c r="D246" s="80"/>
      <c r="E246" s="80"/>
      <c r="F246" s="80"/>
      <c r="G246" s="80"/>
      <c r="H246" s="80"/>
      <c r="I246" s="81"/>
      <c r="J246" s="80"/>
      <c r="K246" s="80"/>
      <c r="L246" s="80"/>
      <c r="M246" s="81"/>
      <c r="N246" s="80"/>
      <c r="O246" s="80"/>
      <c r="P246" s="80"/>
      <c r="Q246" s="81"/>
      <c r="R246" s="80"/>
      <c r="S246" s="80"/>
      <c r="T246" s="80"/>
      <c r="U246" s="81"/>
      <c r="V246" s="80"/>
      <c r="W246" s="80"/>
      <c r="X246" s="80"/>
      <c r="Y246" s="81"/>
      <c r="Z246" s="80"/>
      <c r="AA246" s="80"/>
      <c r="AB246" s="80"/>
      <c r="AC246" s="80"/>
      <c r="AD246" s="82" t="str">
        <f t="shared" si="24"/>
        <v/>
      </c>
      <c r="AE246" s="83" t="str">
        <f t="shared" si="25"/>
        <v/>
      </c>
      <c r="AF246" s="84"/>
      <c r="AG246" s="79"/>
      <c r="AH246" s="84"/>
      <c r="AI246" s="79"/>
      <c r="AJ246" s="85" t="str">
        <f t="shared" si="26"/>
        <v/>
      </c>
      <c r="AK246" s="86" t="str">
        <f t="shared" si="27"/>
        <v/>
      </c>
    </row>
    <row r="247" spans="2:37" ht="21" x14ac:dyDescent="0.4">
      <c r="B247" s="79"/>
      <c r="C247" s="80"/>
      <c r="D247" s="80"/>
      <c r="E247" s="80"/>
      <c r="F247" s="80"/>
      <c r="G247" s="80"/>
      <c r="H247" s="80"/>
      <c r="I247" s="81"/>
      <c r="J247" s="80"/>
      <c r="K247" s="80"/>
      <c r="L247" s="80"/>
      <c r="M247" s="81"/>
      <c r="N247" s="80"/>
      <c r="O247" s="80"/>
      <c r="P247" s="80"/>
      <c r="Q247" s="81"/>
      <c r="R247" s="80"/>
      <c r="S247" s="80"/>
      <c r="T247" s="80"/>
      <c r="U247" s="81"/>
      <c r="V247" s="80"/>
      <c r="W247" s="80"/>
      <c r="X247" s="80"/>
      <c r="Y247" s="81"/>
      <c r="Z247" s="80"/>
      <c r="AA247" s="80"/>
      <c r="AB247" s="80"/>
      <c r="AC247" s="80"/>
      <c r="AD247" s="82" t="str">
        <f t="shared" si="24"/>
        <v/>
      </c>
      <c r="AE247" s="83" t="str">
        <f t="shared" si="25"/>
        <v/>
      </c>
      <c r="AF247" s="84"/>
      <c r="AG247" s="79"/>
      <c r="AH247" s="84"/>
      <c r="AI247" s="79"/>
      <c r="AJ247" s="85" t="str">
        <f t="shared" si="26"/>
        <v/>
      </c>
      <c r="AK247" s="86" t="str">
        <f t="shared" si="27"/>
        <v/>
      </c>
    </row>
    <row r="248" spans="2:37" ht="21" x14ac:dyDescent="0.4">
      <c r="B248" s="79"/>
      <c r="C248" s="80"/>
      <c r="D248" s="80"/>
      <c r="E248" s="80"/>
      <c r="F248" s="80"/>
      <c r="G248" s="80"/>
      <c r="H248" s="80"/>
      <c r="I248" s="81"/>
      <c r="J248" s="80"/>
      <c r="K248" s="80"/>
      <c r="L248" s="80"/>
      <c r="M248" s="81"/>
      <c r="N248" s="80"/>
      <c r="O248" s="80"/>
      <c r="P248" s="80"/>
      <c r="Q248" s="81"/>
      <c r="R248" s="80"/>
      <c r="S248" s="80"/>
      <c r="T248" s="80"/>
      <c r="U248" s="81"/>
      <c r="V248" s="80"/>
      <c r="W248" s="80"/>
      <c r="X248" s="80"/>
      <c r="Y248" s="81"/>
      <c r="Z248" s="80"/>
      <c r="AA248" s="80"/>
      <c r="AB248" s="80"/>
      <c r="AC248" s="80"/>
      <c r="AD248" s="82" t="str">
        <f t="shared" si="24"/>
        <v/>
      </c>
      <c r="AE248" s="83" t="str">
        <f t="shared" si="25"/>
        <v/>
      </c>
      <c r="AF248" s="84"/>
      <c r="AG248" s="79"/>
      <c r="AH248" s="84"/>
      <c r="AI248" s="79"/>
      <c r="AJ248" s="85" t="str">
        <f t="shared" si="26"/>
        <v/>
      </c>
      <c r="AK248" s="86" t="str">
        <f t="shared" si="27"/>
        <v/>
      </c>
    </row>
    <row r="249" spans="2:37" ht="21" x14ac:dyDescent="0.4">
      <c r="B249" s="79"/>
      <c r="C249" s="80"/>
      <c r="D249" s="80"/>
      <c r="E249" s="80"/>
      <c r="F249" s="80"/>
      <c r="G249" s="80"/>
      <c r="H249" s="80"/>
      <c r="I249" s="81"/>
      <c r="J249" s="80"/>
      <c r="K249" s="80"/>
      <c r="L249" s="80"/>
      <c r="M249" s="81"/>
      <c r="N249" s="80"/>
      <c r="O249" s="80"/>
      <c r="P249" s="80"/>
      <c r="Q249" s="81"/>
      <c r="R249" s="80"/>
      <c r="S249" s="80"/>
      <c r="T249" s="80"/>
      <c r="U249" s="81"/>
      <c r="V249" s="80"/>
      <c r="W249" s="80"/>
      <c r="X249" s="80"/>
      <c r="Y249" s="81"/>
      <c r="Z249" s="80"/>
      <c r="AA249" s="80"/>
      <c r="AB249" s="80"/>
      <c r="AC249" s="80"/>
      <c r="AD249" s="82" t="str">
        <f t="shared" si="24"/>
        <v/>
      </c>
      <c r="AE249" s="83" t="str">
        <f t="shared" si="25"/>
        <v/>
      </c>
      <c r="AF249" s="84"/>
      <c r="AG249" s="79"/>
      <c r="AH249" s="84"/>
      <c r="AI249" s="79"/>
      <c r="AJ249" s="85" t="str">
        <f t="shared" si="26"/>
        <v/>
      </c>
      <c r="AK249" s="86" t="str">
        <f t="shared" si="27"/>
        <v/>
      </c>
    </row>
    <row r="250" spans="2:37" ht="21" x14ac:dyDescent="0.4">
      <c r="B250" s="79"/>
      <c r="C250" s="80"/>
      <c r="D250" s="80"/>
      <c r="E250" s="80"/>
      <c r="F250" s="80"/>
      <c r="G250" s="80"/>
      <c r="H250" s="80"/>
      <c r="I250" s="81"/>
      <c r="J250" s="80"/>
      <c r="K250" s="80"/>
      <c r="L250" s="80"/>
      <c r="M250" s="81"/>
      <c r="N250" s="80"/>
      <c r="O250" s="80"/>
      <c r="P250" s="80"/>
      <c r="Q250" s="81"/>
      <c r="R250" s="80"/>
      <c r="S250" s="80"/>
      <c r="T250" s="80"/>
      <c r="U250" s="81"/>
      <c r="V250" s="80"/>
      <c r="W250" s="80"/>
      <c r="X250" s="80"/>
      <c r="Y250" s="81"/>
      <c r="Z250" s="80"/>
      <c r="AA250" s="80"/>
      <c r="AB250" s="80"/>
      <c r="AC250" s="80"/>
      <c r="AD250" s="82" t="str">
        <f t="shared" si="24"/>
        <v/>
      </c>
      <c r="AE250" s="83" t="str">
        <f t="shared" si="25"/>
        <v/>
      </c>
      <c r="AF250" s="84"/>
      <c r="AG250" s="79"/>
      <c r="AH250" s="84"/>
      <c r="AI250" s="79"/>
      <c r="AJ250" s="85" t="str">
        <f t="shared" si="26"/>
        <v/>
      </c>
      <c r="AK250" s="86" t="str">
        <f t="shared" si="27"/>
        <v/>
      </c>
    </row>
    <row r="251" spans="2:37" ht="21" x14ac:dyDescent="0.4">
      <c r="B251" s="79"/>
      <c r="C251" s="80"/>
      <c r="D251" s="80"/>
      <c r="E251" s="80"/>
      <c r="F251" s="80"/>
      <c r="G251" s="80"/>
      <c r="H251" s="80"/>
      <c r="I251" s="81"/>
      <c r="J251" s="80"/>
      <c r="K251" s="80"/>
      <c r="L251" s="80"/>
      <c r="M251" s="81"/>
      <c r="N251" s="80"/>
      <c r="O251" s="80"/>
      <c r="P251" s="80"/>
      <c r="Q251" s="81"/>
      <c r="R251" s="80"/>
      <c r="S251" s="80"/>
      <c r="T251" s="80"/>
      <c r="U251" s="81"/>
      <c r="V251" s="80"/>
      <c r="W251" s="80"/>
      <c r="X251" s="80"/>
      <c r="Y251" s="81"/>
      <c r="Z251" s="80"/>
      <c r="AA251" s="80"/>
      <c r="AB251" s="80"/>
      <c r="AC251" s="80"/>
      <c r="AD251" s="82" t="str">
        <f t="shared" si="24"/>
        <v/>
      </c>
      <c r="AE251" s="83" t="str">
        <f t="shared" si="25"/>
        <v/>
      </c>
      <c r="AF251" s="84"/>
      <c r="AG251" s="79"/>
      <c r="AH251" s="84"/>
      <c r="AI251" s="79"/>
      <c r="AJ251" s="85" t="str">
        <f t="shared" si="26"/>
        <v/>
      </c>
      <c r="AK251" s="86" t="str">
        <f t="shared" si="27"/>
        <v/>
      </c>
    </row>
    <row r="252" spans="2:37" ht="21" x14ac:dyDescent="0.4">
      <c r="B252" s="79"/>
      <c r="C252" s="80"/>
      <c r="D252" s="80"/>
      <c r="E252" s="80"/>
      <c r="F252" s="80"/>
      <c r="G252" s="80"/>
      <c r="H252" s="80"/>
      <c r="I252" s="81"/>
      <c r="J252" s="80"/>
      <c r="K252" s="80"/>
      <c r="L252" s="80"/>
      <c r="M252" s="81"/>
      <c r="N252" s="80"/>
      <c r="O252" s="80"/>
      <c r="P252" s="80"/>
      <c r="Q252" s="81"/>
      <c r="R252" s="80"/>
      <c r="S252" s="80"/>
      <c r="T252" s="80"/>
      <c r="U252" s="81"/>
      <c r="V252" s="80"/>
      <c r="W252" s="80"/>
      <c r="X252" s="80"/>
      <c r="Y252" s="81"/>
      <c r="Z252" s="80"/>
      <c r="AA252" s="80"/>
      <c r="AB252" s="80"/>
      <c r="AC252" s="80"/>
      <c r="AD252" s="82" t="str">
        <f t="shared" si="24"/>
        <v/>
      </c>
      <c r="AE252" s="83" t="str">
        <f t="shared" si="25"/>
        <v/>
      </c>
      <c r="AF252" s="84"/>
      <c r="AG252" s="79"/>
      <c r="AH252" s="84"/>
      <c r="AI252" s="79"/>
      <c r="AJ252" s="85" t="str">
        <f t="shared" si="26"/>
        <v/>
      </c>
      <c r="AK252" s="86" t="str">
        <f t="shared" si="27"/>
        <v/>
      </c>
    </row>
    <row r="253" spans="2:37" ht="21" x14ac:dyDescent="0.4">
      <c r="B253" s="79"/>
      <c r="C253" s="80"/>
      <c r="D253" s="80"/>
      <c r="E253" s="80"/>
      <c r="F253" s="80"/>
      <c r="G253" s="80"/>
      <c r="H253" s="80"/>
      <c r="I253" s="81"/>
      <c r="J253" s="80"/>
      <c r="K253" s="80"/>
      <c r="L253" s="80"/>
      <c r="M253" s="81"/>
      <c r="N253" s="80"/>
      <c r="O253" s="80"/>
      <c r="P253" s="80"/>
      <c r="Q253" s="81"/>
      <c r="R253" s="80"/>
      <c r="S253" s="80"/>
      <c r="T253" s="80"/>
      <c r="U253" s="81"/>
      <c r="V253" s="80"/>
      <c r="W253" s="80"/>
      <c r="X253" s="80"/>
      <c r="Y253" s="81"/>
      <c r="Z253" s="80"/>
      <c r="AA253" s="80"/>
      <c r="AB253" s="80"/>
      <c r="AC253" s="80"/>
      <c r="AD253" s="82" t="str">
        <f t="shared" si="24"/>
        <v/>
      </c>
      <c r="AE253" s="83" t="str">
        <f t="shared" si="25"/>
        <v/>
      </c>
      <c r="AF253" s="84"/>
      <c r="AG253" s="79"/>
      <c r="AH253" s="84"/>
      <c r="AI253" s="79"/>
      <c r="AJ253" s="85" t="str">
        <f t="shared" si="26"/>
        <v/>
      </c>
      <c r="AK253" s="86" t="str">
        <f t="shared" si="27"/>
        <v/>
      </c>
    </row>
    <row r="254" spans="2:37" ht="21" x14ac:dyDescent="0.4">
      <c r="B254" s="79"/>
      <c r="C254" s="80"/>
      <c r="D254" s="80"/>
      <c r="E254" s="80"/>
      <c r="F254" s="80"/>
      <c r="G254" s="80"/>
      <c r="H254" s="80"/>
      <c r="I254" s="81"/>
      <c r="J254" s="80"/>
      <c r="K254" s="80"/>
      <c r="L254" s="80"/>
      <c r="M254" s="81"/>
      <c r="N254" s="80"/>
      <c r="O254" s="80"/>
      <c r="P254" s="80"/>
      <c r="Q254" s="81"/>
      <c r="R254" s="80"/>
      <c r="S254" s="80"/>
      <c r="T254" s="80"/>
      <c r="U254" s="81"/>
      <c r="V254" s="80"/>
      <c r="W254" s="80"/>
      <c r="X254" s="80"/>
      <c r="Y254" s="81"/>
      <c r="Z254" s="80"/>
      <c r="AA254" s="80"/>
      <c r="AB254" s="80"/>
      <c r="AC254" s="80"/>
      <c r="AD254" s="82" t="str">
        <f t="shared" si="24"/>
        <v/>
      </c>
      <c r="AE254" s="83" t="str">
        <f t="shared" si="25"/>
        <v/>
      </c>
      <c r="AF254" s="84"/>
      <c r="AG254" s="79"/>
      <c r="AH254" s="84"/>
      <c r="AI254" s="79"/>
      <c r="AJ254" s="85" t="str">
        <f t="shared" si="26"/>
        <v/>
      </c>
      <c r="AK254" s="86" t="str">
        <f t="shared" si="27"/>
        <v/>
      </c>
    </row>
    <row r="255" spans="2:37" ht="21" x14ac:dyDescent="0.4">
      <c r="B255" s="79"/>
      <c r="C255" s="80"/>
      <c r="D255" s="80"/>
      <c r="E255" s="80"/>
      <c r="F255" s="80"/>
      <c r="G255" s="80"/>
      <c r="H255" s="80"/>
      <c r="I255" s="81"/>
      <c r="J255" s="80"/>
      <c r="K255" s="80"/>
      <c r="L255" s="80"/>
      <c r="M255" s="81"/>
      <c r="N255" s="80"/>
      <c r="O255" s="80"/>
      <c r="P255" s="80"/>
      <c r="Q255" s="81"/>
      <c r="R255" s="80"/>
      <c r="S255" s="80"/>
      <c r="T255" s="80"/>
      <c r="U255" s="81"/>
      <c r="V255" s="80"/>
      <c r="W255" s="80"/>
      <c r="X255" s="80"/>
      <c r="Y255" s="81"/>
      <c r="Z255" s="80"/>
      <c r="AA255" s="80"/>
      <c r="AB255" s="80"/>
      <c r="AC255" s="80"/>
      <c r="AD255" s="82" t="str">
        <f t="shared" si="24"/>
        <v/>
      </c>
      <c r="AE255" s="83" t="str">
        <f t="shared" si="25"/>
        <v/>
      </c>
      <c r="AF255" s="84"/>
      <c r="AG255" s="79"/>
      <c r="AH255" s="84"/>
      <c r="AI255" s="79"/>
      <c r="AJ255" s="85" t="str">
        <f t="shared" si="26"/>
        <v/>
      </c>
      <c r="AK255" s="86" t="str">
        <f t="shared" si="27"/>
        <v/>
      </c>
    </row>
    <row r="256" spans="2:37" ht="21" x14ac:dyDescent="0.4">
      <c r="B256" s="79"/>
      <c r="C256" s="80"/>
      <c r="D256" s="80"/>
      <c r="E256" s="80"/>
      <c r="F256" s="80"/>
      <c r="G256" s="80"/>
      <c r="H256" s="80"/>
      <c r="I256" s="81"/>
      <c r="J256" s="80"/>
      <c r="K256" s="80"/>
      <c r="L256" s="80"/>
      <c r="M256" s="81"/>
      <c r="N256" s="80"/>
      <c r="O256" s="80"/>
      <c r="P256" s="80"/>
      <c r="Q256" s="81"/>
      <c r="R256" s="80"/>
      <c r="S256" s="80"/>
      <c r="T256" s="80"/>
      <c r="U256" s="81"/>
      <c r="V256" s="80"/>
      <c r="W256" s="80"/>
      <c r="X256" s="80"/>
      <c r="Y256" s="81"/>
      <c r="Z256" s="80"/>
      <c r="AA256" s="80"/>
      <c r="AB256" s="80"/>
      <c r="AC256" s="80"/>
      <c r="AD256" s="82" t="str">
        <f t="shared" si="24"/>
        <v/>
      </c>
      <c r="AE256" s="83" t="str">
        <f t="shared" si="25"/>
        <v/>
      </c>
      <c r="AF256" s="84"/>
      <c r="AG256" s="79"/>
      <c r="AH256" s="84"/>
      <c r="AI256" s="79"/>
      <c r="AJ256" s="85" t="str">
        <f t="shared" si="26"/>
        <v/>
      </c>
      <c r="AK256" s="86" t="str">
        <f t="shared" si="27"/>
        <v/>
      </c>
    </row>
    <row r="257" spans="2:37" ht="21" x14ac:dyDescent="0.4">
      <c r="B257" s="79"/>
      <c r="C257" s="80"/>
      <c r="D257" s="80"/>
      <c r="E257" s="80"/>
      <c r="F257" s="80"/>
      <c r="G257" s="80"/>
      <c r="H257" s="80"/>
      <c r="I257" s="81"/>
      <c r="J257" s="80"/>
      <c r="K257" s="80"/>
      <c r="L257" s="80"/>
      <c r="M257" s="81"/>
      <c r="N257" s="80"/>
      <c r="O257" s="80"/>
      <c r="P257" s="80"/>
      <c r="Q257" s="81"/>
      <c r="R257" s="80"/>
      <c r="S257" s="80"/>
      <c r="T257" s="80"/>
      <c r="U257" s="81"/>
      <c r="V257" s="80"/>
      <c r="W257" s="80"/>
      <c r="X257" s="80"/>
      <c r="Y257" s="81"/>
      <c r="Z257" s="80"/>
      <c r="AA257" s="80"/>
      <c r="AB257" s="80"/>
      <c r="AC257" s="80"/>
      <c r="AD257" s="82" t="str">
        <f t="shared" si="24"/>
        <v/>
      </c>
      <c r="AE257" s="83" t="str">
        <f t="shared" si="25"/>
        <v/>
      </c>
      <c r="AF257" s="84"/>
      <c r="AG257" s="79"/>
      <c r="AH257" s="84"/>
      <c r="AI257" s="79"/>
      <c r="AJ257" s="85" t="str">
        <f t="shared" si="26"/>
        <v/>
      </c>
      <c r="AK257" s="86" t="str">
        <f t="shared" si="27"/>
        <v/>
      </c>
    </row>
    <row r="258" spans="2:37" ht="21" x14ac:dyDescent="0.4">
      <c r="B258" s="79"/>
      <c r="C258" s="80"/>
      <c r="D258" s="80"/>
      <c r="E258" s="80"/>
      <c r="F258" s="80"/>
      <c r="G258" s="80"/>
      <c r="H258" s="80"/>
      <c r="I258" s="81"/>
      <c r="J258" s="80"/>
      <c r="K258" s="80"/>
      <c r="L258" s="80"/>
      <c r="M258" s="81"/>
      <c r="N258" s="80"/>
      <c r="O258" s="80"/>
      <c r="P258" s="80"/>
      <c r="Q258" s="81"/>
      <c r="R258" s="80"/>
      <c r="S258" s="80"/>
      <c r="T258" s="80"/>
      <c r="U258" s="81"/>
      <c r="V258" s="80"/>
      <c r="W258" s="80"/>
      <c r="X258" s="80"/>
      <c r="Y258" s="81"/>
      <c r="Z258" s="80"/>
      <c r="AA258" s="80"/>
      <c r="AB258" s="80"/>
      <c r="AC258" s="80"/>
      <c r="AD258" s="82" t="str">
        <f t="shared" si="24"/>
        <v/>
      </c>
      <c r="AE258" s="83" t="str">
        <f t="shared" si="25"/>
        <v/>
      </c>
      <c r="AF258" s="84"/>
      <c r="AG258" s="79"/>
      <c r="AH258" s="84"/>
      <c r="AI258" s="79"/>
      <c r="AJ258" s="85" t="str">
        <f t="shared" si="26"/>
        <v/>
      </c>
      <c r="AK258" s="86" t="str">
        <f t="shared" si="27"/>
        <v/>
      </c>
    </row>
    <row r="259" spans="2:37" ht="21" x14ac:dyDescent="0.4">
      <c r="B259" s="79"/>
      <c r="C259" s="80"/>
      <c r="D259" s="80"/>
      <c r="E259" s="80"/>
      <c r="F259" s="80"/>
      <c r="G259" s="80"/>
      <c r="H259" s="80"/>
      <c r="I259" s="81"/>
      <c r="J259" s="80"/>
      <c r="K259" s="80"/>
      <c r="L259" s="80"/>
      <c r="M259" s="81"/>
      <c r="N259" s="80"/>
      <c r="O259" s="80"/>
      <c r="P259" s="80"/>
      <c r="Q259" s="81"/>
      <c r="R259" s="80"/>
      <c r="S259" s="80"/>
      <c r="T259" s="80"/>
      <c r="U259" s="81"/>
      <c r="V259" s="80"/>
      <c r="W259" s="80"/>
      <c r="X259" s="80"/>
      <c r="Y259" s="81"/>
      <c r="Z259" s="80"/>
      <c r="AA259" s="80"/>
      <c r="AB259" s="80"/>
      <c r="AC259" s="80"/>
      <c r="AD259" s="82" t="str">
        <f t="shared" si="24"/>
        <v/>
      </c>
      <c r="AE259" s="83" t="str">
        <f t="shared" si="25"/>
        <v/>
      </c>
      <c r="AF259" s="84"/>
      <c r="AG259" s="79"/>
      <c r="AH259" s="84"/>
      <c r="AI259" s="79"/>
      <c r="AJ259" s="85" t="str">
        <f t="shared" si="26"/>
        <v/>
      </c>
      <c r="AK259" s="86" t="str">
        <f t="shared" si="27"/>
        <v/>
      </c>
    </row>
    <row r="260" spans="2:37" ht="21" x14ac:dyDescent="0.4">
      <c r="B260" s="79"/>
      <c r="C260" s="80"/>
      <c r="D260" s="80"/>
      <c r="E260" s="80"/>
      <c r="F260" s="80"/>
      <c r="G260" s="80"/>
      <c r="H260" s="80"/>
      <c r="I260" s="81"/>
      <c r="J260" s="80"/>
      <c r="K260" s="80"/>
      <c r="L260" s="80"/>
      <c r="M260" s="81"/>
      <c r="N260" s="80"/>
      <c r="O260" s="80"/>
      <c r="P260" s="80"/>
      <c r="Q260" s="81"/>
      <c r="R260" s="80"/>
      <c r="S260" s="80"/>
      <c r="T260" s="80"/>
      <c r="U260" s="81"/>
      <c r="V260" s="80"/>
      <c r="W260" s="80"/>
      <c r="X260" s="80"/>
      <c r="Y260" s="81"/>
      <c r="Z260" s="80"/>
      <c r="AA260" s="80"/>
      <c r="AB260" s="80"/>
      <c r="AC260" s="80"/>
      <c r="AD260" s="82" t="str">
        <f t="shared" ref="AD260:AD323" si="28">IF(MIN(F260,J260,N260,R260,V260,Z260)&lt;&gt;0,MIN(F260,J260,N260,R260,V260,Z260),"")</f>
        <v/>
      </c>
      <c r="AE260" s="83" t="str">
        <f t="shared" ref="AE260:AE323" si="29">IF(MIN(H260,L260,P260,T260,X260,AB260)&lt;&gt;0,MIN(H260,L260,P260,T260,X260,AB260),"")</f>
        <v/>
      </c>
      <c r="AF260" s="84"/>
      <c r="AG260" s="79"/>
      <c r="AH260" s="84"/>
      <c r="AI260" s="79"/>
      <c r="AJ260" s="85" t="str">
        <f t="shared" ref="AJ260:AJ323" si="30">IF(AD260="","",IF(ISBLANK(AF260),"En cours",AD260+AF260))</f>
        <v/>
      </c>
      <c r="AK260" s="86" t="str">
        <f t="shared" ref="AK260:AK323" si="31">IF(AE260="","",IF(ISBLANK(AH260),"En cours",AE260+AH260))</f>
        <v/>
      </c>
    </row>
    <row r="261" spans="2:37" ht="21" x14ac:dyDescent="0.4">
      <c r="B261" s="79"/>
      <c r="C261" s="80"/>
      <c r="D261" s="80"/>
      <c r="E261" s="80"/>
      <c r="F261" s="80"/>
      <c r="G261" s="80"/>
      <c r="H261" s="80"/>
      <c r="I261" s="81"/>
      <c r="J261" s="80"/>
      <c r="K261" s="80"/>
      <c r="L261" s="80"/>
      <c r="M261" s="81"/>
      <c r="N261" s="80"/>
      <c r="O261" s="80"/>
      <c r="P261" s="80"/>
      <c r="Q261" s="81"/>
      <c r="R261" s="80"/>
      <c r="S261" s="80"/>
      <c r="T261" s="80"/>
      <c r="U261" s="81"/>
      <c r="V261" s="80"/>
      <c r="W261" s="80"/>
      <c r="X261" s="80"/>
      <c r="Y261" s="81"/>
      <c r="Z261" s="80"/>
      <c r="AA261" s="80"/>
      <c r="AB261" s="80"/>
      <c r="AC261" s="80"/>
      <c r="AD261" s="82" t="str">
        <f t="shared" si="28"/>
        <v/>
      </c>
      <c r="AE261" s="83" t="str">
        <f t="shared" si="29"/>
        <v/>
      </c>
      <c r="AF261" s="84"/>
      <c r="AG261" s="79"/>
      <c r="AH261" s="84"/>
      <c r="AI261" s="79"/>
      <c r="AJ261" s="85" t="str">
        <f t="shared" si="30"/>
        <v/>
      </c>
      <c r="AK261" s="86" t="str">
        <f t="shared" si="31"/>
        <v/>
      </c>
    </row>
    <row r="262" spans="2:37" ht="21" x14ac:dyDescent="0.4">
      <c r="B262" s="79"/>
      <c r="C262" s="80"/>
      <c r="D262" s="80"/>
      <c r="E262" s="80"/>
      <c r="F262" s="80"/>
      <c r="G262" s="80"/>
      <c r="H262" s="80"/>
      <c r="I262" s="81"/>
      <c r="J262" s="80"/>
      <c r="K262" s="80"/>
      <c r="L262" s="80"/>
      <c r="M262" s="81"/>
      <c r="N262" s="80"/>
      <c r="O262" s="80"/>
      <c r="P262" s="80"/>
      <c r="Q262" s="81"/>
      <c r="R262" s="80"/>
      <c r="S262" s="80"/>
      <c r="T262" s="80"/>
      <c r="U262" s="81"/>
      <c r="V262" s="80"/>
      <c r="W262" s="80"/>
      <c r="X262" s="80"/>
      <c r="Y262" s="81"/>
      <c r="Z262" s="80"/>
      <c r="AA262" s="80"/>
      <c r="AB262" s="80"/>
      <c r="AC262" s="80"/>
      <c r="AD262" s="82" t="str">
        <f t="shared" si="28"/>
        <v/>
      </c>
      <c r="AE262" s="83" t="str">
        <f t="shared" si="29"/>
        <v/>
      </c>
      <c r="AF262" s="84"/>
      <c r="AG262" s="79"/>
      <c r="AH262" s="84"/>
      <c r="AI262" s="79"/>
      <c r="AJ262" s="85" t="str">
        <f t="shared" si="30"/>
        <v/>
      </c>
      <c r="AK262" s="86" t="str">
        <f t="shared" si="31"/>
        <v/>
      </c>
    </row>
    <row r="263" spans="2:37" ht="21" x14ac:dyDescent="0.4">
      <c r="B263" s="79"/>
      <c r="C263" s="80"/>
      <c r="D263" s="80"/>
      <c r="E263" s="80"/>
      <c r="F263" s="80"/>
      <c r="G263" s="80"/>
      <c r="H263" s="80"/>
      <c r="I263" s="81"/>
      <c r="J263" s="80"/>
      <c r="K263" s="80"/>
      <c r="L263" s="80"/>
      <c r="M263" s="81"/>
      <c r="N263" s="80"/>
      <c r="O263" s="80"/>
      <c r="P263" s="80"/>
      <c r="Q263" s="81"/>
      <c r="R263" s="80"/>
      <c r="S263" s="80"/>
      <c r="T263" s="80"/>
      <c r="U263" s="81"/>
      <c r="V263" s="80"/>
      <c r="W263" s="80"/>
      <c r="X263" s="80"/>
      <c r="Y263" s="81"/>
      <c r="Z263" s="80"/>
      <c r="AA263" s="80"/>
      <c r="AB263" s="80"/>
      <c r="AC263" s="80"/>
      <c r="AD263" s="82" t="str">
        <f t="shared" si="28"/>
        <v/>
      </c>
      <c r="AE263" s="83" t="str">
        <f t="shared" si="29"/>
        <v/>
      </c>
      <c r="AF263" s="84"/>
      <c r="AG263" s="79"/>
      <c r="AH263" s="84"/>
      <c r="AI263" s="79"/>
      <c r="AJ263" s="85" t="str">
        <f t="shared" si="30"/>
        <v/>
      </c>
      <c r="AK263" s="86" t="str">
        <f t="shared" si="31"/>
        <v/>
      </c>
    </row>
    <row r="264" spans="2:37" ht="21" x14ac:dyDescent="0.4">
      <c r="B264" s="79"/>
      <c r="C264" s="80"/>
      <c r="D264" s="80"/>
      <c r="E264" s="80"/>
      <c r="F264" s="80"/>
      <c r="G264" s="80"/>
      <c r="H264" s="80"/>
      <c r="I264" s="81"/>
      <c r="J264" s="80"/>
      <c r="K264" s="80"/>
      <c r="L264" s="80"/>
      <c r="M264" s="81"/>
      <c r="N264" s="80"/>
      <c r="O264" s="80"/>
      <c r="P264" s="80"/>
      <c r="Q264" s="81"/>
      <c r="R264" s="80"/>
      <c r="S264" s="80"/>
      <c r="T264" s="80"/>
      <c r="U264" s="81"/>
      <c r="V264" s="80"/>
      <c r="W264" s="80"/>
      <c r="X264" s="80"/>
      <c r="Y264" s="81"/>
      <c r="Z264" s="80"/>
      <c r="AA264" s="80"/>
      <c r="AB264" s="80"/>
      <c r="AC264" s="80"/>
      <c r="AD264" s="82" t="str">
        <f t="shared" si="28"/>
        <v/>
      </c>
      <c r="AE264" s="83" t="str">
        <f t="shared" si="29"/>
        <v/>
      </c>
      <c r="AF264" s="84"/>
      <c r="AG264" s="79"/>
      <c r="AH264" s="84"/>
      <c r="AI264" s="79"/>
      <c r="AJ264" s="85" t="str">
        <f t="shared" si="30"/>
        <v/>
      </c>
      <c r="AK264" s="86" t="str">
        <f t="shared" si="31"/>
        <v/>
      </c>
    </row>
    <row r="265" spans="2:37" ht="21" x14ac:dyDescent="0.4">
      <c r="B265" s="79"/>
      <c r="C265" s="80"/>
      <c r="D265" s="80"/>
      <c r="E265" s="80"/>
      <c r="F265" s="80"/>
      <c r="G265" s="80"/>
      <c r="H265" s="80"/>
      <c r="I265" s="81"/>
      <c r="J265" s="80"/>
      <c r="K265" s="80"/>
      <c r="L265" s="80"/>
      <c r="M265" s="81"/>
      <c r="N265" s="80"/>
      <c r="O265" s="80"/>
      <c r="P265" s="80"/>
      <c r="Q265" s="81"/>
      <c r="R265" s="80"/>
      <c r="S265" s="80"/>
      <c r="T265" s="80"/>
      <c r="U265" s="81"/>
      <c r="V265" s="80"/>
      <c r="W265" s="80"/>
      <c r="X265" s="80"/>
      <c r="Y265" s="81"/>
      <c r="Z265" s="80"/>
      <c r="AA265" s="80"/>
      <c r="AB265" s="80"/>
      <c r="AC265" s="80"/>
      <c r="AD265" s="82" t="str">
        <f t="shared" si="28"/>
        <v/>
      </c>
      <c r="AE265" s="83" t="str">
        <f t="shared" si="29"/>
        <v/>
      </c>
      <c r="AF265" s="84"/>
      <c r="AG265" s="79"/>
      <c r="AH265" s="84"/>
      <c r="AI265" s="79"/>
      <c r="AJ265" s="85" t="str">
        <f t="shared" si="30"/>
        <v/>
      </c>
      <c r="AK265" s="86" t="str">
        <f t="shared" si="31"/>
        <v/>
      </c>
    </row>
    <row r="266" spans="2:37" ht="21" x14ac:dyDescent="0.4">
      <c r="B266" s="79"/>
      <c r="C266" s="80"/>
      <c r="D266" s="80"/>
      <c r="E266" s="80"/>
      <c r="F266" s="80"/>
      <c r="G266" s="80"/>
      <c r="H266" s="80"/>
      <c r="I266" s="81"/>
      <c r="J266" s="80"/>
      <c r="K266" s="80"/>
      <c r="L266" s="80"/>
      <c r="M266" s="81"/>
      <c r="N266" s="80"/>
      <c r="O266" s="80"/>
      <c r="P266" s="80"/>
      <c r="Q266" s="81"/>
      <c r="R266" s="80"/>
      <c r="S266" s="80"/>
      <c r="T266" s="80"/>
      <c r="U266" s="81"/>
      <c r="V266" s="80"/>
      <c r="W266" s="80"/>
      <c r="X266" s="80"/>
      <c r="Y266" s="81"/>
      <c r="Z266" s="80"/>
      <c r="AA266" s="80"/>
      <c r="AB266" s="80"/>
      <c r="AC266" s="80"/>
      <c r="AD266" s="82" t="str">
        <f t="shared" si="28"/>
        <v/>
      </c>
      <c r="AE266" s="83" t="str">
        <f t="shared" si="29"/>
        <v/>
      </c>
      <c r="AF266" s="84"/>
      <c r="AG266" s="79"/>
      <c r="AH266" s="84"/>
      <c r="AI266" s="79"/>
      <c r="AJ266" s="85" t="str">
        <f t="shared" si="30"/>
        <v/>
      </c>
      <c r="AK266" s="86" t="str">
        <f t="shared" si="31"/>
        <v/>
      </c>
    </row>
    <row r="267" spans="2:37" ht="21" x14ac:dyDescent="0.4">
      <c r="B267" s="79"/>
      <c r="C267" s="80"/>
      <c r="D267" s="80"/>
      <c r="E267" s="80"/>
      <c r="F267" s="80"/>
      <c r="G267" s="80"/>
      <c r="H267" s="80"/>
      <c r="I267" s="81"/>
      <c r="J267" s="80"/>
      <c r="K267" s="80"/>
      <c r="L267" s="80"/>
      <c r="M267" s="81"/>
      <c r="N267" s="80"/>
      <c r="O267" s="80"/>
      <c r="P267" s="80"/>
      <c r="Q267" s="81"/>
      <c r="R267" s="80"/>
      <c r="S267" s="80"/>
      <c r="T267" s="80"/>
      <c r="U267" s="81"/>
      <c r="V267" s="80"/>
      <c r="W267" s="80"/>
      <c r="X267" s="80"/>
      <c r="Y267" s="81"/>
      <c r="Z267" s="80"/>
      <c r="AA267" s="80"/>
      <c r="AB267" s="80"/>
      <c r="AC267" s="80"/>
      <c r="AD267" s="82" t="str">
        <f t="shared" si="28"/>
        <v/>
      </c>
      <c r="AE267" s="83" t="str">
        <f t="shared" si="29"/>
        <v/>
      </c>
      <c r="AF267" s="84"/>
      <c r="AG267" s="79"/>
      <c r="AH267" s="84"/>
      <c r="AI267" s="79"/>
      <c r="AJ267" s="85" t="str">
        <f t="shared" si="30"/>
        <v/>
      </c>
      <c r="AK267" s="86" t="str">
        <f t="shared" si="31"/>
        <v/>
      </c>
    </row>
    <row r="268" spans="2:37" ht="21" x14ac:dyDescent="0.4">
      <c r="B268" s="79"/>
      <c r="C268" s="80"/>
      <c r="D268" s="80"/>
      <c r="E268" s="80"/>
      <c r="F268" s="80"/>
      <c r="G268" s="80"/>
      <c r="H268" s="80"/>
      <c r="I268" s="81"/>
      <c r="J268" s="80"/>
      <c r="K268" s="80"/>
      <c r="L268" s="80"/>
      <c r="M268" s="81"/>
      <c r="N268" s="80"/>
      <c r="O268" s="80"/>
      <c r="P268" s="80"/>
      <c r="Q268" s="81"/>
      <c r="R268" s="80"/>
      <c r="S268" s="80"/>
      <c r="T268" s="80"/>
      <c r="U268" s="81"/>
      <c r="V268" s="80"/>
      <c r="W268" s="80"/>
      <c r="X268" s="80"/>
      <c r="Y268" s="81"/>
      <c r="Z268" s="80"/>
      <c r="AA268" s="80"/>
      <c r="AB268" s="80"/>
      <c r="AC268" s="80"/>
      <c r="AD268" s="82" t="str">
        <f t="shared" si="28"/>
        <v/>
      </c>
      <c r="AE268" s="83" t="str">
        <f t="shared" si="29"/>
        <v/>
      </c>
      <c r="AF268" s="84"/>
      <c r="AG268" s="79"/>
      <c r="AH268" s="84"/>
      <c r="AI268" s="79"/>
      <c r="AJ268" s="85" t="str">
        <f t="shared" si="30"/>
        <v/>
      </c>
      <c r="AK268" s="86" t="str">
        <f t="shared" si="31"/>
        <v/>
      </c>
    </row>
    <row r="269" spans="2:37" ht="21" x14ac:dyDescent="0.4">
      <c r="B269" s="79"/>
      <c r="C269" s="80"/>
      <c r="D269" s="80"/>
      <c r="E269" s="80"/>
      <c r="F269" s="80"/>
      <c r="G269" s="80"/>
      <c r="H269" s="80"/>
      <c r="I269" s="81"/>
      <c r="J269" s="80"/>
      <c r="K269" s="80"/>
      <c r="L269" s="80"/>
      <c r="M269" s="81"/>
      <c r="N269" s="80"/>
      <c r="O269" s="80"/>
      <c r="P269" s="80"/>
      <c r="Q269" s="81"/>
      <c r="R269" s="80"/>
      <c r="S269" s="80"/>
      <c r="T269" s="80"/>
      <c r="U269" s="81"/>
      <c r="V269" s="80"/>
      <c r="W269" s="80"/>
      <c r="X269" s="80"/>
      <c r="Y269" s="81"/>
      <c r="Z269" s="80"/>
      <c r="AA269" s="80"/>
      <c r="AB269" s="80"/>
      <c r="AC269" s="80"/>
      <c r="AD269" s="82" t="str">
        <f t="shared" si="28"/>
        <v/>
      </c>
      <c r="AE269" s="83" t="str">
        <f t="shared" si="29"/>
        <v/>
      </c>
      <c r="AF269" s="84"/>
      <c r="AG269" s="79"/>
      <c r="AH269" s="84"/>
      <c r="AI269" s="79"/>
      <c r="AJ269" s="85" t="str">
        <f t="shared" si="30"/>
        <v/>
      </c>
      <c r="AK269" s="86" t="str">
        <f t="shared" si="31"/>
        <v/>
      </c>
    </row>
    <row r="270" spans="2:37" ht="21" x14ac:dyDescent="0.4">
      <c r="B270" s="79"/>
      <c r="C270" s="80"/>
      <c r="D270" s="80"/>
      <c r="E270" s="80"/>
      <c r="F270" s="80"/>
      <c r="G270" s="80"/>
      <c r="H270" s="80"/>
      <c r="I270" s="81"/>
      <c r="J270" s="80"/>
      <c r="K270" s="80"/>
      <c r="L270" s="80"/>
      <c r="M270" s="81"/>
      <c r="N270" s="80"/>
      <c r="O270" s="80"/>
      <c r="P270" s="80"/>
      <c r="Q270" s="81"/>
      <c r="R270" s="80"/>
      <c r="S270" s="80"/>
      <c r="T270" s="80"/>
      <c r="U270" s="81"/>
      <c r="V270" s="80"/>
      <c r="W270" s="80"/>
      <c r="X270" s="80"/>
      <c r="Y270" s="81"/>
      <c r="Z270" s="80"/>
      <c r="AA270" s="80"/>
      <c r="AB270" s="80"/>
      <c r="AC270" s="80"/>
      <c r="AD270" s="82" t="str">
        <f t="shared" si="28"/>
        <v/>
      </c>
      <c r="AE270" s="83" t="str">
        <f t="shared" si="29"/>
        <v/>
      </c>
      <c r="AF270" s="84"/>
      <c r="AG270" s="79"/>
      <c r="AH270" s="84"/>
      <c r="AI270" s="79"/>
      <c r="AJ270" s="85" t="str">
        <f t="shared" si="30"/>
        <v/>
      </c>
      <c r="AK270" s="86" t="str">
        <f t="shared" si="31"/>
        <v/>
      </c>
    </row>
    <row r="271" spans="2:37" ht="21" x14ac:dyDescent="0.4">
      <c r="B271" s="79"/>
      <c r="C271" s="80"/>
      <c r="D271" s="80"/>
      <c r="E271" s="80"/>
      <c r="F271" s="80"/>
      <c r="G271" s="80"/>
      <c r="H271" s="80"/>
      <c r="I271" s="81"/>
      <c r="J271" s="80"/>
      <c r="K271" s="80"/>
      <c r="L271" s="80"/>
      <c r="M271" s="81"/>
      <c r="N271" s="80"/>
      <c r="O271" s="80"/>
      <c r="P271" s="80"/>
      <c r="Q271" s="81"/>
      <c r="R271" s="80"/>
      <c r="S271" s="80"/>
      <c r="T271" s="80"/>
      <c r="U271" s="81"/>
      <c r="V271" s="80"/>
      <c r="W271" s="80"/>
      <c r="X271" s="80"/>
      <c r="Y271" s="81"/>
      <c r="Z271" s="80"/>
      <c r="AA271" s="80"/>
      <c r="AB271" s="80"/>
      <c r="AC271" s="80"/>
      <c r="AD271" s="82" t="str">
        <f t="shared" si="28"/>
        <v/>
      </c>
      <c r="AE271" s="83" t="str">
        <f t="shared" si="29"/>
        <v/>
      </c>
      <c r="AF271" s="84"/>
      <c r="AG271" s="79"/>
      <c r="AH271" s="84"/>
      <c r="AI271" s="79"/>
      <c r="AJ271" s="85" t="str">
        <f t="shared" si="30"/>
        <v/>
      </c>
      <c r="AK271" s="86" t="str">
        <f t="shared" si="31"/>
        <v/>
      </c>
    </row>
    <row r="272" spans="2:37" ht="21" x14ac:dyDescent="0.4">
      <c r="B272" s="79"/>
      <c r="C272" s="80"/>
      <c r="D272" s="80"/>
      <c r="E272" s="80"/>
      <c r="F272" s="80"/>
      <c r="G272" s="80"/>
      <c r="H272" s="80"/>
      <c r="I272" s="81"/>
      <c r="J272" s="80"/>
      <c r="K272" s="80"/>
      <c r="L272" s="80"/>
      <c r="M272" s="81"/>
      <c r="N272" s="80"/>
      <c r="O272" s="80"/>
      <c r="P272" s="80"/>
      <c r="Q272" s="81"/>
      <c r="R272" s="80"/>
      <c r="S272" s="80"/>
      <c r="T272" s="80"/>
      <c r="U272" s="81"/>
      <c r="V272" s="80"/>
      <c r="W272" s="80"/>
      <c r="X272" s="80"/>
      <c r="Y272" s="81"/>
      <c r="Z272" s="80"/>
      <c r="AA272" s="80"/>
      <c r="AB272" s="80"/>
      <c r="AC272" s="80"/>
      <c r="AD272" s="82" t="str">
        <f t="shared" si="28"/>
        <v/>
      </c>
      <c r="AE272" s="83" t="str">
        <f t="shared" si="29"/>
        <v/>
      </c>
      <c r="AF272" s="84"/>
      <c r="AG272" s="79"/>
      <c r="AH272" s="84"/>
      <c r="AI272" s="79"/>
      <c r="AJ272" s="85" t="str">
        <f t="shared" si="30"/>
        <v/>
      </c>
      <c r="AK272" s="86" t="str">
        <f t="shared" si="31"/>
        <v/>
      </c>
    </row>
    <row r="273" spans="2:37" ht="21" x14ac:dyDescent="0.4">
      <c r="B273" s="79"/>
      <c r="C273" s="80"/>
      <c r="D273" s="80"/>
      <c r="E273" s="80"/>
      <c r="F273" s="80"/>
      <c r="G273" s="80"/>
      <c r="H273" s="80"/>
      <c r="I273" s="81"/>
      <c r="J273" s="80"/>
      <c r="K273" s="80"/>
      <c r="L273" s="80"/>
      <c r="M273" s="81"/>
      <c r="N273" s="80"/>
      <c r="O273" s="80"/>
      <c r="P273" s="80"/>
      <c r="Q273" s="81"/>
      <c r="R273" s="80"/>
      <c r="S273" s="80"/>
      <c r="T273" s="80"/>
      <c r="U273" s="81"/>
      <c r="V273" s="80"/>
      <c r="W273" s="80"/>
      <c r="X273" s="80"/>
      <c r="Y273" s="81"/>
      <c r="Z273" s="80"/>
      <c r="AA273" s="80"/>
      <c r="AB273" s="80"/>
      <c r="AC273" s="80"/>
      <c r="AD273" s="82" t="str">
        <f t="shared" si="28"/>
        <v/>
      </c>
      <c r="AE273" s="83" t="str">
        <f t="shared" si="29"/>
        <v/>
      </c>
      <c r="AF273" s="84"/>
      <c r="AG273" s="79"/>
      <c r="AH273" s="84"/>
      <c r="AI273" s="79"/>
      <c r="AJ273" s="85" t="str">
        <f t="shared" si="30"/>
        <v/>
      </c>
      <c r="AK273" s="86" t="str">
        <f t="shared" si="31"/>
        <v/>
      </c>
    </row>
    <row r="274" spans="2:37" ht="21" x14ac:dyDescent="0.4">
      <c r="B274" s="79"/>
      <c r="C274" s="80"/>
      <c r="D274" s="80"/>
      <c r="E274" s="80"/>
      <c r="F274" s="80"/>
      <c r="G274" s="80"/>
      <c r="H274" s="80"/>
      <c r="I274" s="81"/>
      <c r="J274" s="80"/>
      <c r="K274" s="80"/>
      <c r="L274" s="80"/>
      <c r="M274" s="81"/>
      <c r="N274" s="80"/>
      <c r="O274" s="80"/>
      <c r="P274" s="80"/>
      <c r="Q274" s="81"/>
      <c r="R274" s="80"/>
      <c r="S274" s="80"/>
      <c r="T274" s="80"/>
      <c r="U274" s="81"/>
      <c r="V274" s="80"/>
      <c r="W274" s="80"/>
      <c r="X274" s="80"/>
      <c r="Y274" s="81"/>
      <c r="Z274" s="80"/>
      <c r="AA274" s="80"/>
      <c r="AB274" s="80"/>
      <c r="AC274" s="80"/>
      <c r="AD274" s="82" t="str">
        <f t="shared" si="28"/>
        <v/>
      </c>
      <c r="AE274" s="83" t="str">
        <f t="shared" si="29"/>
        <v/>
      </c>
      <c r="AF274" s="84"/>
      <c r="AG274" s="79"/>
      <c r="AH274" s="84"/>
      <c r="AI274" s="79"/>
      <c r="AJ274" s="85" t="str">
        <f t="shared" si="30"/>
        <v/>
      </c>
      <c r="AK274" s="86" t="str">
        <f t="shared" si="31"/>
        <v/>
      </c>
    </row>
    <row r="275" spans="2:37" ht="21" x14ac:dyDescent="0.4">
      <c r="B275" s="79"/>
      <c r="C275" s="80"/>
      <c r="D275" s="80"/>
      <c r="E275" s="80"/>
      <c r="F275" s="80"/>
      <c r="G275" s="80"/>
      <c r="H275" s="80"/>
      <c r="I275" s="81"/>
      <c r="J275" s="80"/>
      <c r="K275" s="80"/>
      <c r="L275" s="80"/>
      <c r="M275" s="81"/>
      <c r="N275" s="80"/>
      <c r="O275" s="80"/>
      <c r="P275" s="80"/>
      <c r="Q275" s="81"/>
      <c r="R275" s="80"/>
      <c r="S275" s="80"/>
      <c r="T275" s="80"/>
      <c r="U275" s="81"/>
      <c r="V275" s="80"/>
      <c r="W275" s="80"/>
      <c r="X275" s="80"/>
      <c r="Y275" s="81"/>
      <c r="Z275" s="80"/>
      <c r="AA275" s="80"/>
      <c r="AB275" s="80"/>
      <c r="AC275" s="80"/>
      <c r="AD275" s="82" t="str">
        <f t="shared" si="28"/>
        <v/>
      </c>
      <c r="AE275" s="83" t="str">
        <f t="shared" si="29"/>
        <v/>
      </c>
      <c r="AF275" s="84"/>
      <c r="AG275" s="79"/>
      <c r="AH275" s="84"/>
      <c r="AI275" s="79"/>
      <c r="AJ275" s="85" t="str">
        <f t="shared" si="30"/>
        <v/>
      </c>
      <c r="AK275" s="86" t="str">
        <f t="shared" si="31"/>
        <v/>
      </c>
    </row>
    <row r="276" spans="2:37" ht="21" x14ac:dyDescent="0.4">
      <c r="B276" s="79"/>
      <c r="C276" s="80"/>
      <c r="D276" s="80"/>
      <c r="E276" s="80"/>
      <c r="F276" s="80"/>
      <c r="G276" s="80"/>
      <c r="H276" s="80"/>
      <c r="I276" s="81"/>
      <c r="J276" s="80"/>
      <c r="K276" s="80"/>
      <c r="L276" s="80"/>
      <c r="M276" s="81"/>
      <c r="N276" s="80"/>
      <c r="O276" s="80"/>
      <c r="P276" s="80"/>
      <c r="Q276" s="81"/>
      <c r="R276" s="80"/>
      <c r="S276" s="80"/>
      <c r="T276" s="80"/>
      <c r="U276" s="81"/>
      <c r="V276" s="80"/>
      <c r="W276" s="80"/>
      <c r="X276" s="80"/>
      <c r="Y276" s="81"/>
      <c r="Z276" s="80"/>
      <c r="AA276" s="80"/>
      <c r="AB276" s="80"/>
      <c r="AC276" s="80"/>
      <c r="AD276" s="82" t="str">
        <f t="shared" si="28"/>
        <v/>
      </c>
      <c r="AE276" s="83" t="str">
        <f t="shared" si="29"/>
        <v/>
      </c>
      <c r="AF276" s="84"/>
      <c r="AG276" s="79"/>
      <c r="AH276" s="84"/>
      <c r="AI276" s="79"/>
      <c r="AJ276" s="85" t="str">
        <f t="shared" si="30"/>
        <v/>
      </c>
      <c r="AK276" s="86" t="str">
        <f t="shared" si="31"/>
        <v/>
      </c>
    </row>
    <row r="277" spans="2:37" ht="21" x14ac:dyDescent="0.4">
      <c r="B277" s="79"/>
      <c r="C277" s="80"/>
      <c r="D277" s="80"/>
      <c r="E277" s="80"/>
      <c r="F277" s="80"/>
      <c r="G277" s="80"/>
      <c r="H277" s="80"/>
      <c r="I277" s="81"/>
      <c r="J277" s="80"/>
      <c r="K277" s="80"/>
      <c r="L277" s="80"/>
      <c r="M277" s="81"/>
      <c r="N277" s="80"/>
      <c r="O277" s="80"/>
      <c r="P277" s="80"/>
      <c r="Q277" s="81"/>
      <c r="R277" s="80"/>
      <c r="S277" s="80"/>
      <c r="T277" s="80"/>
      <c r="U277" s="81"/>
      <c r="V277" s="80"/>
      <c r="W277" s="80"/>
      <c r="X277" s="80"/>
      <c r="Y277" s="81"/>
      <c r="Z277" s="80"/>
      <c r="AA277" s="80"/>
      <c r="AB277" s="80"/>
      <c r="AC277" s="80"/>
      <c r="AD277" s="82" t="str">
        <f t="shared" si="28"/>
        <v/>
      </c>
      <c r="AE277" s="83" t="str">
        <f t="shared" si="29"/>
        <v/>
      </c>
      <c r="AF277" s="84"/>
      <c r="AG277" s="79"/>
      <c r="AH277" s="84"/>
      <c r="AI277" s="79"/>
      <c r="AJ277" s="85" t="str">
        <f t="shared" si="30"/>
        <v/>
      </c>
      <c r="AK277" s="86" t="str">
        <f t="shared" si="31"/>
        <v/>
      </c>
    </row>
    <row r="278" spans="2:37" ht="21" x14ac:dyDescent="0.4">
      <c r="B278" s="79"/>
      <c r="C278" s="80"/>
      <c r="D278" s="80"/>
      <c r="E278" s="80"/>
      <c r="F278" s="80"/>
      <c r="G278" s="80"/>
      <c r="H278" s="80"/>
      <c r="I278" s="81"/>
      <c r="J278" s="80"/>
      <c r="K278" s="80"/>
      <c r="L278" s="80"/>
      <c r="M278" s="81"/>
      <c r="N278" s="80"/>
      <c r="O278" s="80"/>
      <c r="P278" s="80"/>
      <c r="Q278" s="81"/>
      <c r="R278" s="80"/>
      <c r="S278" s="80"/>
      <c r="T278" s="80"/>
      <c r="U278" s="81"/>
      <c r="V278" s="80"/>
      <c r="W278" s="80"/>
      <c r="X278" s="80"/>
      <c r="Y278" s="81"/>
      <c r="Z278" s="80"/>
      <c r="AA278" s="80"/>
      <c r="AB278" s="80"/>
      <c r="AC278" s="80"/>
      <c r="AD278" s="82" t="str">
        <f t="shared" si="28"/>
        <v/>
      </c>
      <c r="AE278" s="83" t="str">
        <f t="shared" si="29"/>
        <v/>
      </c>
      <c r="AF278" s="84"/>
      <c r="AG278" s="79"/>
      <c r="AH278" s="84"/>
      <c r="AI278" s="79"/>
      <c r="AJ278" s="85" t="str">
        <f t="shared" si="30"/>
        <v/>
      </c>
      <c r="AK278" s="86" t="str">
        <f t="shared" si="31"/>
        <v/>
      </c>
    </row>
    <row r="279" spans="2:37" ht="21" x14ac:dyDescent="0.4">
      <c r="B279" s="79"/>
      <c r="C279" s="80"/>
      <c r="D279" s="80"/>
      <c r="E279" s="80"/>
      <c r="F279" s="80"/>
      <c r="G279" s="80"/>
      <c r="H279" s="80"/>
      <c r="I279" s="81"/>
      <c r="J279" s="80"/>
      <c r="K279" s="80"/>
      <c r="L279" s="80"/>
      <c r="M279" s="81"/>
      <c r="N279" s="80"/>
      <c r="O279" s="80"/>
      <c r="P279" s="80"/>
      <c r="Q279" s="81"/>
      <c r="R279" s="80"/>
      <c r="S279" s="80"/>
      <c r="T279" s="80"/>
      <c r="U279" s="81"/>
      <c r="V279" s="80"/>
      <c r="W279" s="80"/>
      <c r="X279" s="80"/>
      <c r="Y279" s="81"/>
      <c r="Z279" s="80"/>
      <c r="AA279" s="80"/>
      <c r="AB279" s="80"/>
      <c r="AC279" s="80"/>
      <c r="AD279" s="82" t="str">
        <f t="shared" si="28"/>
        <v/>
      </c>
      <c r="AE279" s="83" t="str">
        <f t="shared" si="29"/>
        <v/>
      </c>
      <c r="AF279" s="84"/>
      <c r="AG279" s="79"/>
      <c r="AH279" s="84"/>
      <c r="AI279" s="79"/>
      <c r="AJ279" s="85" t="str">
        <f t="shared" si="30"/>
        <v/>
      </c>
      <c r="AK279" s="86" t="str">
        <f t="shared" si="31"/>
        <v/>
      </c>
    </row>
    <row r="280" spans="2:37" ht="21" x14ac:dyDescent="0.4">
      <c r="B280" s="79"/>
      <c r="C280" s="80"/>
      <c r="D280" s="80"/>
      <c r="E280" s="80"/>
      <c r="F280" s="80"/>
      <c r="G280" s="80"/>
      <c r="H280" s="80"/>
      <c r="I280" s="81"/>
      <c r="J280" s="80"/>
      <c r="K280" s="80"/>
      <c r="L280" s="80"/>
      <c r="M280" s="81"/>
      <c r="N280" s="80"/>
      <c r="O280" s="80"/>
      <c r="P280" s="80"/>
      <c r="Q280" s="81"/>
      <c r="R280" s="80"/>
      <c r="S280" s="80"/>
      <c r="T280" s="80"/>
      <c r="U280" s="81"/>
      <c r="V280" s="80"/>
      <c r="W280" s="80"/>
      <c r="X280" s="80"/>
      <c r="Y280" s="81"/>
      <c r="Z280" s="80"/>
      <c r="AA280" s="80"/>
      <c r="AB280" s="80"/>
      <c r="AC280" s="80"/>
      <c r="AD280" s="82" t="str">
        <f t="shared" si="28"/>
        <v/>
      </c>
      <c r="AE280" s="83" t="str">
        <f t="shared" si="29"/>
        <v/>
      </c>
      <c r="AF280" s="84"/>
      <c r="AG280" s="79"/>
      <c r="AH280" s="84"/>
      <c r="AI280" s="79"/>
      <c r="AJ280" s="85" t="str">
        <f t="shared" si="30"/>
        <v/>
      </c>
      <c r="AK280" s="86" t="str">
        <f t="shared" si="31"/>
        <v/>
      </c>
    </row>
    <row r="281" spans="2:37" ht="21" x14ac:dyDescent="0.4">
      <c r="B281" s="79"/>
      <c r="C281" s="80"/>
      <c r="D281" s="80"/>
      <c r="E281" s="80"/>
      <c r="F281" s="80"/>
      <c r="G281" s="80"/>
      <c r="H281" s="80"/>
      <c r="I281" s="81"/>
      <c r="J281" s="80"/>
      <c r="K281" s="80"/>
      <c r="L281" s="80"/>
      <c r="M281" s="81"/>
      <c r="N281" s="80"/>
      <c r="O281" s="80"/>
      <c r="P281" s="80"/>
      <c r="Q281" s="81"/>
      <c r="R281" s="80"/>
      <c r="S281" s="80"/>
      <c r="T281" s="80"/>
      <c r="U281" s="81"/>
      <c r="V281" s="80"/>
      <c r="W281" s="80"/>
      <c r="X281" s="80"/>
      <c r="Y281" s="81"/>
      <c r="Z281" s="80"/>
      <c r="AA281" s="80"/>
      <c r="AB281" s="80"/>
      <c r="AC281" s="80"/>
      <c r="AD281" s="82" t="str">
        <f t="shared" si="28"/>
        <v/>
      </c>
      <c r="AE281" s="83" t="str">
        <f t="shared" si="29"/>
        <v/>
      </c>
      <c r="AF281" s="84"/>
      <c r="AG281" s="79"/>
      <c r="AH281" s="84"/>
      <c r="AI281" s="79"/>
      <c r="AJ281" s="85" t="str">
        <f t="shared" si="30"/>
        <v/>
      </c>
      <c r="AK281" s="86" t="str">
        <f t="shared" si="31"/>
        <v/>
      </c>
    </row>
    <row r="282" spans="2:37" ht="21" x14ac:dyDescent="0.4">
      <c r="B282" s="79"/>
      <c r="C282" s="80"/>
      <c r="D282" s="80"/>
      <c r="E282" s="80"/>
      <c r="F282" s="80"/>
      <c r="G282" s="80"/>
      <c r="H282" s="80"/>
      <c r="I282" s="81"/>
      <c r="J282" s="80"/>
      <c r="K282" s="80"/>
      <c r="L282" s="80"/>
      <c r="M282" s="81"/>
      <c r="N282" s="80"/>
      <c r="O282" s="80"/>
      <c r="P282" s="80"/>
      <c r="Q282" s="81"/>
      <c r="R282" s="80"/>
      <c r="S282" s="80"/>
      <c r="T282" s="80"/>
      <c r="U282" s="81"/>
      <c r="V282" s="80"/>
      <c r="W282" s="80"/>
      <c r="X282" s="80"/>
      <c r="Y282" s="81"/>
      <c r="Z282" s="80"/>
      <c r="AA282" s="80"/>
      <c r="AB282" s="80"/>
      <c r="AC282" s="80"/>
      <c r="AD282" s="82" t="str">
        <f t="shared" si="28"/>
        <v/>
      </c>
      <c r="AE282" s="83" t="str">
        <f t="shared" si="29"/>
        <v/>
      </c>
      <c r="AF282" s="84"/>
      <c r="AG282" s="79"/>
      <c r="AH282" s="84"/>
      <c r="AI282" s="79"/>
      <c r="AJ282" s="85" t="str">
        <f t="shared" si="30"/>
        <v/>
      </c>
      <c r="AK282" s="86" t="str">
        <f t="shared" si="31"/>
        <v/>
      </c>
    </row>
    <row r="283" spans="2:37" ht="21" x14ac:dyDescent="0.4">
      <c r="B283" s="79"/>
      <c r="C283" s="80"/>
      <c r="D283" s="80"/>
      <c r="E283" s="80"/>
      <c r="F283" s="80"/>
      <c r="G283" s="80"/>
      <c r="H283" s="80"/>
      <c r="I283" s="81"/>
      <c r="J283" s="80"/>
      <c r="K283" s="80"/>
      <c r="L283" s="80"/>
      <c r="M283" s="81"/>
      <c r="N283" s="80"/>
      <c r="O283" s="80"/>
      <c r="P283" s="80"/>
      <c r="Q283" s="81"/>
      <c r="R283" s="80"/>
      <c r="S283" s="80"/>
      <c r="T283" s="80"/>
      <c r="U283" s="81"/>
      <c r="V283" s="80"/>
      <c r="W283" s="80"/>
      <c r="X283" s="80"/>
      <c r="Y283" s="81"/>
      <c r="Z283" s="80"/>
      <c r="AA283" s="80"/>
      <c r="AB283" s="80"/>
      <c r="AC283" s="80"/>
      <c r="AD283" s="82" t="str">
        <f t="shared" si="28"/>
        <v/>
      </c>
      <c r="AE283" s="83" t="str">
        <f t="shared" si="29"/>
        <v/>
      </c>
      <c r="AF283" s="84"/>
      <c r="AG283" s="79"/>
      <c r="AH283" s="84"/>
      <c r="AI283" s="79"/>
      <c r="AJ283" s="85" t="str">
        <f t="shared" si="30"/>
        <v/>
      </c>
      <c r="AK283" s="86" t="str">
        <f t="shared" si="31"/>
        <v/>
      </c>
    </row>
    <row r="284" spans="2:37" ht="21" x14ac:dyDescent="0.4">
      <c r="B284" s="79"/>
      <c r="C284" s="80"/>
      <c r="D284" s="80"/>
      <c r="E284" s="80"/>
      <c r="F284" s="80"/>
      <c r="G284" s="80"/>
      <c r="H284" s="80"/>
      <c r="I284" s="81"/>
      <c r="J284" s="80"/>
      <c r="K284" s="80"/>
      <c r="L284" s="80"/>
      <c r="M284" s="81"/>
      <c r="N284" s="80"/>
      <c r="O284" s="80"/>
      <c r="P284" s="80"/>
      <c r="Q284" s="81"/>
      <c r="R284" s="80"/>
      <c r="S284" s="80"/>
      <c r="T284" s="80"/>
      <c r="U284" s="81"/>
      <c r="V284" s="80"/>
      <c r="W284" s="80"/>
      <c r="X284" s="80"/>
      <c r="Y284" s="81"/>
      <c r="Z284" s="80"/>
      <c r="AA284" s="80"/>
      <c r="AB284" s="80"/>
      <c r="AC284" s="80"/>
      <c r="AD284" s="82" t="str">
        <f t="shared" si="28"/>
        <v/>
      </c>
      <c r="AE284" s="83" t="str">
        <f t="shared" si="29"/>
        <v/>
      </c>
      <c r="AF284" s="84"/>
      <c r="AG284" s="79"/>
      <c r="AH284" s="84"/>
      <c r="AI284" s="79"/>
      <c r="AJ284" s="85" t="str">
        <f t="shared" si="30"/>
        <v/>
      </c>
      <c r="AK284" s="86" t="str">
        <f t="shared" si="31"/>
        <v/>
      </c>
    </row>
    <row r="285" spans="2:37" ht="21" x14ac:dyDescent="0.4">
      <c r="B285" s="79"/>
      <c r="C285" s="80"/>
      <c r="D285" s="80"/>
      <c r="E285" s="80"/>
      <c r="F285" s="80"/>
      <c r="G285" s="80"/>
      <c r="H285" s="80"/>
      <c r="I285" s="81"/>
      <c r="J285" s="80"/>
      <c r="K285" s="80"/>
      <c r="L285" s="80"/>
      <c r="M285" s="81"/>
      <c r="N285" s="80"/>
      <c r="O285" s="80"/>
      <c r="P285" s="80"/>
      <c r="Q285" s="81"/>
      <c r="R285" s="80"/>
      <c r="S285" s="80"/>
      <c r="T285" s="80"/>
      <c r="U285" s="81"/>
      <c r="V285" s="80"/>
      <c r="W285" s="80"/>
      <c r="X285" s="80"/>
      <c r="Y285" s="81"/>
      <c r="Z285" s="80"/>
      <c r="AA285" s="80"/>
      <c r="AB285" s="80"/>
      <c r="AC285" s="80"/>
      <c r="AD285" s="82" t="str">
        <f t="shared" si="28"/>
        <v/>
      </c>
      <c r="AE285" s="83" t="str">
        <f t="shared" si="29"/>
        <v/>
      </c>
      <c r="AF285" s="84"/>
      <c r="AG285" s="79"/>
      <c r="AH285" s="84"/>
      <c r="AI285" s="79"/>
      <c r="AJ285" s="85" t="str">
        <f t="shared" si="30"/>
        <v/>
      </c>
      <c r="AK285" s="86" t="str">
        <f t="shared" si="31"/>
        <v/>
      </c>
    </row>
    <row r="286" spans="2:37" ht="21" x14ac:dyDescent="0.4">
      <c r="B286" s="79"/>
      <c r="C286" s="80"/>
      <c r="D286" s="80"/>
      <c r="E286" s="80"/>
      <c r="F286" s="80"/>
      <c r="G286" s="80"/>
      <c r="H286" s="80"/>
      <c r="I286" s="81"/>
      <c r="J286" s="80"/>
      <c r="K286" s="80"/>
      <c r="L286" s="80"/>
      <c r="M286" s="81"/>
      <c r="N286" s="80"/>
      <c r="O286" s="80"/>
      <c r="P286" s="80"/>
      <c r="Q286" s="81"/>
      <c r="R286" s="80"/>
      <c r="S286" s="80"/>
      <c r="T286" s="80"/>
      <c r="U286" s="81"/>
      <c r="V286" s="80"/>
      <c r="W286" s="80"/>
      <c r="X286" s="80"/>
      <c r="Y286" s="81"/>
      <c r="Z286" s="80"/>
      <c r="AA286" s="80"/>
      <c r="AB286" s="80"/>
      <c r="AC286" s="80"/>
      <c r="AD286" s="82" t="str">
        <f t="shared" si="28"/>
        <v/>
      </c>
      <c r="AE286" s="83" t="str">
        <f t="shared" si="29"/>
        <v/>
      </c>
      <c r="AF286" s="84"/>
      <c r="AG286" s="79"/>
      <c r="AH286" s="84"/>
      <c r="AI286" s="79"/>
      <c r="AJ286" s="85" t="str">
        <f t="shared" si="30"/>
        <v/>
      </c>
      <c r="AK286" s="86" t="str">
        <f t="shared" si="31"/>
        <v/>
      </c>
    </row>
    <row r="287" spans="2:37" ht="21" x14ac:dyDescent="0.4">
      <c r="B287" s="79"/>
      <c r="C287" s="80"/>
      <c r="D287" s="80"/>
      <c r="E287" s="80"/>
      <c r="F287" s="80"/>
      <c r="G287" s="80"/>
      <c r="H287" s="80"/>
      <c r="I287" s="81"/>
      <c r="J287" s="80"/>
      <c r="K287" s="80"/>
      <c r="L287" s="80"/>
      <c r="M287" s="81"/>
      <c r="N287" s="80"/>
      <c r="O287" s="80"/>
      <c r="P287" s="80"/>
      <c r="Q287" s="81"/>
      <c r="R287" s="80"/>
      <c r="S287" s="80"/>
      <c r="T287" s="80"/>
      <c r="U287" s="81"/>
      <c r="V287" s="80"/>
      <c r="W287" s="80"/>
      <c r="X287" s="80"/>
      <c r="Y287" s="81"/>
      <c r="Z287" s="80"/>
      <c r="AA287" s="80"/>
      <c r="AB287" s="80"/>
      <c r="AC287" s="80"/>
      <c r="AD287" s="82" t="str">
        <f t="shared" si="28"/>
        <v/>
      </c>
      <c r="AE287" s="83" t="str">
        <f t="shared" si="29"/>
        <v/>
      </c>
      <c r="AF287" s="84"/>
      <c r="AG287" s="79"/>
      <c r="AH287" s="84"/>
      <c r="AI287" s="79"/>
      <c r="AJ287" s="85" t="str">
        <f t="shared" si="30"/>
        <v/>
      </c>
      <c r="AK287" s="86" t="str">
        <f t="shared" si="31"/>
        <v/>
      </c>
    </row>
    <row r="288" spans="2:37" ht="21" x14ac:dyDescent="0.4">
      <c r="B288" s="79"/>
      <c r="C288" s="80"/>
      <c r="D288" s="80"/>
      <c r="E288" s="80"/>
      <c r="F288" s="80"/>
      <c r="G288" s="80"/>
      <c r="H288" s="80"/>
      <c r="I288" s="81"/>
      <c r="J288" s="80"/>
      <c r="K288" s="80"/>
      <c r="L288" s="80"/>
      <c r="M288" s="81"/>
      <c r="N288" s="80"/>
      <c r="O288" s="80"/>
      <c r="P288" s="80"/>
      <c r="Q288" s="81"/>
      <c r="R288" s="80"/>
      <c r="S288" s="80"/>
      <c r="T288" s="80"/>
      <c r="U288" s="81"/>
      <c r="V288" s="80"/>
      <c r="W288" s="80"/>
      <c r="X288" s="80"/>
      <c r="Y288" s="81"/>
      <c r="Z288" s="80"/>
      <c r="AA288" s="80"/>
      <c r="AB288" s="80"/>
      <c r="AC288" s="80"/>
      <c r="AD288" s="82" t="str">
        <f t="shared" si="28"/>
        <v/>
      </c>
      <c r="AE288" s="83" t="str">
        <f t="shared" si="29"/>
        <v/>
      </c>
      <c r="AF288" s="84"/>
      <c r="AG288" s="79"/>
      <c r="AH288" s="84"/>
      <c r="AI288" s="79"/>
      <c r="AJ288" s="85" t="str">
        <f t="shared" si="30"/>
        <v/>
      </c>
      <c r="AK288" s="86" t="str">
        <f t="shared" si="31"/>
        <v/>
      </c>
    </row>
    <row r="289" spans="2:37" ht="21" x14ac:dyDescent="0.4">
      <c r="B289" s="79"/>
      <c r="C289" s="80"/>
      <c r="D289" s="80"/>
      <c r="E289" s="80"/>
      <c r="F289" s="80"/>
      <c r="G289" s="80"/>
      <c r="H289" s="80"/>
      <c r="I289" s="81"/>
      <c r="J289" s="80"/>
      <c r="K289" s="80"/>
      <c r="L289" s="80"/>
      <c r="M289" s="81"/>
      <c r="N289" s="80"/>
      <c r="O289" s="80"/>
      <c r="P289" s="80"/>
      <c r="Q289" s="81"/>
      <c r="R289" s="80"/>
      <c r="S289" s="80"/>
      <c r="T289" s="80"/>
      <c r="U289" s="81"/>
      <c r="V289" s="80"/>
      <c r="W289" s="80"/>
      <c r="X289" s="80"/>
      <c r="Y289" s="81"/>
      <c r="Z289" s="80"/>
      <c r="AA289" s="80"/>
      <c r="AB289" s="80"/>
      <c r="AC289" s="80"/>
      <c r="AD289" s="82" t="str">
        <f t="shared" si="28"/>
        <v/>
      </c>
      <c r="AE289" s="83" t="str">
        <f t="shared" si="29"/>
        <v/>
      </c>
      <c r="AF289" s="84"/>
      <c r="AG289" s="79"/>
      <c r="AH289" s="84"/>
      <c r="AI289" s="79"/>
      <c r="AJ289" s="85" t="str">
        <f t="shared" si="30"/>
        <v/>
      </c>
      <c r="AK289" s="86" t="str">
        <f t="shared" si="31"/>
        <v/>
      </c>
    </row>
    <row r="290" spans="2:37" ht="21" x14ac:dyDescent="0.4">
      <c r="B290" s="79"/>
      <c r="C290" s="80"/>
      <c r="D290" s="80"/>
      <c r="E290" s="80"/>
      <c r="F290" s="80"/>
      <c r="G290" s="80"/>
      <c r="H290" s="80"/>
      <c r="I290" s="81"/>
      <c r="J290" s="80"/>
      <c r="K290" s="80"/>
      <c r="L290" s="80"/>
      <c r="M290" s="81"/>
      <c r="N290" s="80"/>
      <c r="O290" s="80"/>
      <c r="P290" s="80"/>
      <c r="Q290" s="81"/>
      <c r="R290" s="80"/>
      <c r="S290" s="80"/>
      <c r="T290" s="80"/>
      <c r="U290" s="81"/>
      <c r="V290" s="80"/>
      <c r="W290" s="80"/>
      <c r="X290" s="80"/>
      <c r="Y290" s="81"/>
      <c r="Z290" s="80"/>
      <c r="AA290" s="80"/>
      <c r="AB290" s="80"/>
      <c r="AC290" s="80"/>
      <c r="AD290" s="82" t="str">
        <f t="shared" si="28"/>
        <v/>
      </c>
      <c r="AE290" s="83" t="str">
        <f t="shared" si="29"/>
        <v/>
      </c>
      <c r="AF290" s="84"/>
      <c r="AG290" s="79"/>
      <c r="AH290" s="84"/>
      <c r="AI290" s="79"/>
      <c r="AJ290" s="85" t="str">
        <f t="shared" si="30"/>
        <v/>
      </c>
      <c r="AK290" s="86" t="str">
        <f t="shared" si="31"/>
        <v/>
      </c>
    </row>
    <row r="291" spans="2:37" ht="21" x14ac:dyDescent="0.4">
      <c r="B291" s="79"/>
      <c r="C291" s="80"/>
      <c r="D291" s="80"/>
      <c r="E291" s="80"/>
      <c r="F291" s="80"/>
      <c r="G291" s="80"/>
      <c r="H291" s="80"/>
      <c r="I291" s="81"/>
      <c r="J291" s="80"/>
      <c r="K291" s="80"/>
      <c r="L291" s="80"/>
      <c r="M291" s="81"/>
      <c r="N291" s="80"/>
      <c r="O291" s="80"/>
      <c r="P291" s="80"/>
      <c r="Q291" s="81"/>
      <c r="R291" s="80"/>
      <c r="S291" s="80"/>
      <c r="T291" s="80"/>
      <c r="U291" s="81"/>
      <c r="V291" s="80"/>
      <c r="W291" s="80"/>
      <c r="X291" s="80"/>
      <c r="Y291" s="81"/>
      <c r="Z291" s="80"/>
      <c r="AA291" s="80"/>
      <c r="AB291" s="80"/>
      <c r="AC291" s="80"/>
      <c r="AD291" s="82" t="str">
        <f t="shared" si="28"/>
        <v/>
      </c>
      <c r="AE291" s="83" t="str">
        <f t="shared" si="29"/>
        <v/>
      </c>
      <c r="AF291" s="84"/>
      <c r="AG291" s="79"/>
      <c r="AH291" s="84"/>
      <c r="AI291" s="79"/>
      <c r="AJ291" s="85" t="str">
        <f t="shared" si="30"/>
        <v/>
      </c>
      <c r="AK291" s="86" t="str">
        <f t="shared" si="31"/>
        <v/>
      </c>
    </row>
    <row r="292" spans="2:37" ht="21" x14ac:dyDescent="0.4">
      <c r="B292" s="79"/>
      <c r="C292" s="80"/>
      <c r="D292" s="80"/>
      <c r="E292" s="80"/>
      <c r="F292" s="80"/>
      <c r="G292" s="80"/>
      <c r="H292" s="80"/>
      <c r="I292" s="81"/>
      <c r="J292" s="80"/>
      <c r="K292" s="80"/>
      <c r="L292" s="80"/>
      <c r="M292" s="81"/>
      <c r="N292" s="80"/>
      <c r="O292" s="80"/>
      <c r="P292" s="80"/>
      <c r="Q292" s="81"/>
      <c r="R292" s="80"/>
      <c r="S292" s="80"/>
      <c r="T292" s="80"/>
      <c r="U292" s="81"/>
      <c r="V292" s="80"/>
      <c r="W292" s="80"/>
      <c r="X292" s="80"/>
      <c r="Y292" s="81"/>
      <c r="Z292" s="80"/>
      <c r="AA292" s="80"/>
      <c r="AB292" s="80"/>
      <c r="AC292" s="80"/>
      <c r="AD292" s="82" t="str">
        <f t="shared" si="28"/>
        <v/>
      </c>
      <c r="AE292" s="83" t="str">
        <f t="shared" si="29"/>
        <v/>
      </c>
      <c r="AF292" s="84"/>
      <c r="AG292" s="79"/>
      <c r="AH292" s="84"/>
      <c r="AI292" s="79"/>
      <c r="AJ292" s="85" t="str">
        <f t="shared" si="30"/>
        <v/>
      </c>
      <c r="AK292" s="86" t="str">
        <f t="shared" si="31"/>
        <v/>
      </c>
    </row>
    <row r="293" spans="2:37" ht="21" x14ac:dyDescent="0.4">
      <c r="B293" s="79"/>
      <c r="C293" s="80"/>
      <c r="D293" s="80"/>
      <c r="E293" s="80"/>
      <c r="F293" s="80"/>
      <c r="G293" s="80"/>
      <c r="H293" s="80"/>
      <c r="I293" s="81"/>
      <c r="J293" s="80"/>
      <c r="K293" s="80"/>
      <c r="L293" s="80"/>
      <c r="M293" s="81"/>
      <c r="N293" s="80"/>
      <c r="O293" s="80"/>
      <c r="P293" s="80"/>
      <c r="Q293" s="81"/>
      <c r="R293" s="80"/>
      <c r="S293" s="80"/>
      <c r="T293" s="80"/>
      <c r="U293" s="81"/>
      <c r="V293" s="80"/>
      <c r="W293" s="80"/>
      <c r="X293" s="80"/>
      <c r="Y293" s="81"/>
      <c r="Z293" s="80"/>
      <c r="AA293" s="80"/>
      <c r="AB293" s="80"/>
      <c r="AC293" s="80"/>
      <c r="AD293" s="82" t="str">
        <f t="shared" si="28"/>
        <v/>
      </c>
      <c r="AE293" s="83" t="str">
        <f t="shared" si="29"/>
        <v/>
      </c>
      <c r="AF293" s="84"/>
      <c r="AG293" s="79"/>
      <c r="AH293" s="84"/>
      <c r="AI293" s="79"/>
      <c r="AJ293" s="85" t="str">
        <f t="shared" si="30"/>
        <v/>
      </c>
      <c r="AK293" s="86" t="str">
        <f t="shared" si="31"/>
        <v/>
      </c>
    </row>
    <row r="294" spans="2:37" ht="21" x14ac:dyDescent="0.4">
      <c r="B294" s="79"/>
      <c r="C294" s="80"/>
      <c r="D294" s="80"/>
      <c r="E294" s="80"/>
      <c r="F294" s="80"/>
      <c r="G294" s="80"/>
      <c r="H294" s="80"/>
      <c r="I294" s="81"/>
      <c r="J294" s="80"/>
      <c r="K294" s="80"/>
      <c r="L294" s="80"/>
      <c r="M294" s="81"/>
      <c r="N294" s="80"/>
      <c r="O294" s="80"/>
      <c r="P294" s="80"/>
      <c r="Q294" s="81"/>
      <c r="R294" s="80"/>
      <c r="S294" s="80"/>
      <c r="T294" s="80"/>
      <c r="U294" s="81"/>
      <c r="V294" s="80"/>
      <c r="W294" s="80"/>
      <c r="X294" s="80"/>
      <c r="Y294" s="81"/>
      <c r="Z294" s="80"/>
      <c r="AA294" s="80"/>
      <c r="AB294" s="80"/>
      <c r="AC294" s="80"/>
      <c r="AD294" s="82" t="str">
        <f t="shared" si="28"/>
        <v/>
      </c>
      <c r="AE294" s="83" t="str">
        <f t="shared" si="29"/>
        <v/>
      </c>
      <c r="AF294" s="84"/>
      <c r="AG294" s="79"/>
      <c r="AH294" s="84"/>
      <c r="AI294" s="79"/>
      <c r="AJ294" s="85" t="str">
        <f t="shared" si="30"/>
        <v/>
      </c>
      <c r="AK294" s="86" t="str">
        <f t="shared" si="31"/>
        <v/>
      </c>
    </row>
    <row r="295" spans="2:37" ht="21" x14ac:dyDescent="0.4">
      <c r="B295" s="79"/>
      <c r="C295" s="80"/>
      <c r="D295" s="80"/>
      <c r="E295" s="80"/>
      <c r="F295" s="80"/>
      <c r="G295" s="80"/>
      <c r="H295" s="80"/>
      <c r="I295" s="81"/>
      <c r="J295" s="80"/>
      <c r="K295" s="80"/>
      <c r="L295" s="80"/>
      <c r="M295" s="81"/>
      <c r="N295" s="80"/>
      <c r="O295" s="80"/>
      <c r="P295" s="80"/>
      <c r="Q295" s="81"/>
      <c r="R295" s="80"/>
      <c r="S295" s="80"/>
      <c r="T295" s="80"/>
      <c r="U295" s="81"/>
      <c r="V295" s="80"/>
      <c r="W295" s="80"/>
      <c r="X295" s="80"/>
      <c r="Y295" s="81"/>
      <c r="Z295" s="80"/>
      <c r="AA295" s="80"/>
      <c r="AB295" s="80"/>
      <c r="AC295" s="80"/>
      <c r="AD295" s="82" t="str">
        <f t="shared" si="28"/>
        <v/>
      </c>
      <c r="AE295" s="83" t="str">
        <f t="shared" si="29"/>
        <v/>
      </c>
      <c r="AF295" s="84"/>
      <c r="AG295" s="79"/>
      <c r="AH295" s="84"/>
      <c r="AI295" s="79"/>
      <c r="AJ295" s="85" t="str">
        <f t="shared" si="30"/>
        <v/>
      </c>
      <c r="AK295" s="86" t="str">
        <f t="shared" si="31"/>
        <v/>
      </c>
    </row>
    <row r="296" spans="2:37" ht="21" x14ac:dyDescent="0.4">
      <c r="B296" s="79"/>
      <c r="C296" s="80"/>
      <c r="D296" s="80"/>
      <c r="E296" s="80"/>
      <c r="F296" s="80"/>
      <c r="G296" s="80"/>
      <c r="H296" s="80"/>
      <c r="I296" s="81"/>
      <c r="J296" s="80"/>
      <c r="K296" s="80"/>
      <c r="L296" s="80"/>
      <c r="M296" s="81"/>
      <c r="N296" s="80"/>
      <c r="O296" s="80"/>
      <c r="P296" s="80"/>
      <c r="Q296" s="81"/>
      <c r="R296" s="80"/>
      <c r="S296" s="80"/>
      <c r="T296" s="80"/>
      <c r="U296" s="81"/>
      <c r="V296" s="80"/>
      <c r="W296" s="80"/>
      <c r="X296" s="80"/>
      <c r="Y296" s="81"/>
      <c r="Z296" s="80"/>
      <c r="AA296" s="80"/>
      <c r="AB296" s="80"/>
      <c r="AC296" s="80"/>
      <c r="AD296" s="82" t="str">
        <f t="shared" si="28"/>
        <v/>
      </c>
      <c r="AE296" s="83" t="str">
        <f t="shared" si="29"/>
        <v/>
      </c>
      <c r="AF296" s="84"/>
      <c r="AG296" s="79"/>
      <c r="AH296" s="84"/>
      <c r="AI296" s="79"/>
      <c r="AJ296" s="85" t="str">
        <f t="shared" si="30"/>
        <v/>
      </c>
      <c r="AK296" s="86" t="str">
        <f t="shared" si="31"/>
        <v/>
      </c>
    </row>
    <row r="297" spans="2:37" ht="21" x14ac:dyDescent="0.4">
      <c r="B297" s="79"/>
      <c r="C297" s="80"/>
      <c r="D297" s="80"/>
      <c r="E297" s="80"/>
      <c r="F297" s="80"/>
      <c r="G297" s="80"/>
      <c r="H297" s="80"/>
      <c r="I297" s="81"/>
      <c r="J297" s="80"/>
      <c r="K297" s="80"/>
      <c r="L297" s="80"/>
      <c r="M297" s="81"/>
      <c r="N297" s="80"/>
      <c r="O297" s="80"/>
      <c r="P297" s="80"/>
      <c r="Q297" s="81"/>
      <c r="R297" s="80"/>
      <c r="S297" s="80"/>
      <c r="T297" s="80"/>
      <c r="U297" s="81"/>
      <c r="V297" s="80"/>
      <c r="W297" s="80"/>
      <c r="X297" s="80"/>
      <c r="Y297" s="81"/>
      <c r="Z297" s="80"/>
      <c r="AA297" s="80"/>
      <c r="AB297" s="80"/>
      <c r="AC297" s="80"/>
      <c r="AD297" s="82" t="str">
        <f t="shared" si="28"/>
        <v/>
      </c>
      <c r="AE297" s="83" t="str">
        <f t="shared" si="29"/>
        <v/>
      </c>
      <c r="AF297" s="84"/>
      <c r="AG297" s="79"/>
      <c r="AH297" s="84"/>
      <c r="AI297" s="79"/>
      <c r="AJ297" s="85" t="str">
        <f t="shared" si="30"/>
        <v/>
      </c>
      <c r="AK297" s="86" t="str">
        <f t="shared" si="31"/>
        <v/>
      </c>
    </row>
    <row r="298" spans="2:37" ht="21" x14ac:dyDescent="0.4">
      <c r="B298" s="79"/>
      <c r="C298" s="80"/>
      <c r="D298" s="80"/>
      <c r="E298" s="80"/>
      <c r="F298" s="80"/>
      <c r="G298" s="80"/>
      <c r="H298" s="80"/>
      <c r="I298" s="81"/>
      <c r="J298" s="80"/>
      <c r="K298" s="80"/>
      <c r="L298" s="80"/>
      <c r="M298" s="81"/>
      <c r="N298" s="80"/>
      <c r="O298" s="80"/>
      <c r="P298" s="80"/>
      <c r="Q298" s="81"/>
      <c r="R298" s="80"/>
      <c r="S298" s="80"/>
      <c r="T298" s="80"/>
      <c r="U298" s="81"/>
      <c r="V298" s="80"/>
      <c r="W298" s="80"/>
      <c r="X298" s="80"/>
      <c r="Y298" s="81"/>
      <c r="Z298" s="80"/>
      <c r="AA298" s="80"/>
      <c r="AB298" s="80"/>
      <c r="AC298" s="80"/>
      <c r="AD298" s="82" t="str">
        <f t="shared" si="28"/>
        <v/>
      </c>
      <c r="AE298" s="83" t="str">
        <f t="shared" si="29"/>
        <v/>
      </c>
      <c r="AF298" s="84"/>
      <c r="AG298" s="79"/>
      <c r="AH298" s="84"/>
      <c r="AI298" s="79"/>
      <c r="AJ298" s="85" t="str">
        <f t="shared" si="30"/>
        <v/>
      </c>
      <c r="AK298" s="86" t="str">
        <f t="shared" si="31"/>
        <v/>
      </c>
    </row>
    <row r="299" spans="2:37" ht="21" x14ac:dyDescent="0.4">
      <c r="B299" s="79"/>
      <c r="C299" s="80"/>
      <c r="D299" s="80"/>
      <c r="E299" s="80"/>
      <c r="F299" s="80"/>
      <c r="G299" s="80"/>
      <c r="H299" s="80"/>
      <c r="I299" s="81"/>
      <c r="J299" s="80"/>
      <c r="K299" s="80"/>
      <c r="L299" s="80"/>
      <c r="M299" s="81"/>
      <c r="N299" s="80"/>
      <c r="O299" s="80"/>
      <c r="P299" s="80"/>
      <c r="Q299" s="81"/>
      <c r="R299" s="80"/>
      <c r="S299" s="80"/>
      <c r="T299" s="80"/>
      <c r="U299" s="81"/>
      <c r="V299" s="80"/>
      <c r="W299" s="80"/>
      <c r="X299" s="80"/>
      <c r="Y299" s="81"/>
      <c r="Z299" s="80"/>
      <c r="AA299" s="80"/>
      <c r="AB299" s="80"/>
      <c r="AC299" s="80"/>
      <c r="AD299" s="82" t="str">
        <f t="shared" si="28"/>
        <v/>
      </c>
      <c r="AE299" s="83" t="str">
        <f t="shared" si="29"/>
        <v/>
      </c>
      <c r="AF299" s="84"/>
      <c r="AG299" s="79"/>
      <c r="AH299" s="84"/>
      <c r="AI299" s="79"/>
      <c r="AJ299" s="85" t="str">
        <f t="shared" si="30"/>
        <v/>
      </c>
      <c r="AK299" s="86" t="str">
        <f t="shared" si="31"/>
        <v/>
      </c>
    </row>
    <row r="300" spans="2:37" ht="21" x14ac:dyDescent="0.4">
      <c r="B300" s="79"/>
      <c r="C300" s="80"/>
      <c r="D300" s="80"/>
      <c r="E300" s="80"/>
      <c r="F300" s="80"/>
      <c r="G300" s="80"/>
      <c r="H300" s="80"/>
      <c r="I300" s="81"/>
      <c r="J300" s="80"/>
      <c r="K300" s="80"/>
      <c r="L300" s="80"/>
      <c r="M300" s="81"/>
      <c r="N300" s="80"/>
      <c r="O300" s="80"/>
      <c r="P300" s="80"/>
      <c r="Q300" s="81"/>
      <c r="R300" s="80"/>
      <c r="S300" s="80"/>
      <c r="T300" s="80"/>
      <c r="U300" s="81"/>
      <c r="V300" s="80"/>
      <c r="W300" s="80"/>
      <c r="X300" s="80"/>
      <c r="Y300" s="81"/>
      <c r="Z300" s="80"/>
      <c r="AA300" s="80"/>
      <c r="AB300" s="80"/>
      <c r="AC300" s="80"/>
      <c r="AD300" s="82" t="str">
        <f t="shared" si="28"/>
        <v/>
      </c>
      <c r="AE300" s="83" t="str">
        <f t="shared" si="29"/>
        <v/>
      </c>
      <c r="AF300" s="84"/>
      <c r="AG300" s="79"/>
      <c r="AH300" s="84"/>
      <c r="AI300" s="79"/>
      <c r="AJ300" s="85" t="str">
        <f t="shared" si="30"/>
        <v/>
      </c>
      <c r="AK300" s="86" t="str">
        <f t="shared" si="31"/>
        <v/>
      </c>
    </row>
    <row r="301" spans="2:37" ht="21" x14ac:dyDescent="0.4">
      <c r="B301" s="79"/>
      <c r="C301" s="80"/>
      <c r="D301" s="80"/>
      <c r="E301" s="80"/>
      <c r="F301" s="80"/>
      <c r="G301" s="80"/>
      <c r="H301" s="80"/>
      <c r="I301" s="81"/>
      <c r="J301" s="80"/>
      <c r="K301" s="80"/>
      <c r="L301" s="80"/>
      <c r="M301" s="81"/>
      <c r="N301" s="80"/>
      <c r="O301" s="80"/>
      <c r="P301" s="80"/>
      <c r="Q301" s="81"/>
      <c r="R301" s="80"/>
      <c r="S301" s="80"/>
      <c r="T301" s="80"/>
      <c r="U301" s="81"/>
      <c r="V301" s="80"/>
      <c r="W301" s="80"/>
      <c r="X301" s="80"/>
      <c r="Y301" s="81"/>
      <c r="Z301" s="80"/>
      <c r="AA301" s="80"/>
      <c r="AB301" s="80"/>
      <c r="AC301" s="80"/>
      <c r="AD301" s="82" t="str">
        <f t="shared" si="28"/>
        <v/>
      </c>
      <c r="AE301" s="83" t="str">
        <f t="shared" si="29"/>
        <v/>
      </c>
      <c r="AF301" s="84"/>
      <c r="AG301" s="79"/>
      <c r="AH301" s="84"/>
      <c r="AI301" s="79"/>
      <c r="AJ301" s="85" t="str">
        <f t="shared" si="30"/>
        <v/>
      </c>
      <c r="AK301" s="86" t="str">
        <f t="shared" si="31"/>
        <v/>
      </c>
    </row>
    <row r="302" spans="2:37" ht="21" x14ac:dyDescent="0.4">
      <c r="B302" s="79"/>
      <c r="C302" s="80"/>
      <c r="D302" s="80"/>
      <c r="E302" s="80"/>
      <c r="F302" s="80"/>
      <c r="G302" s="80"/>
      <c r="H302" s="80"/>
      <c r="I302" s="81"/>
      <c r="J302" s="80"/>
      <c r="K302" s="80"/>
      <c r="L302" s="80"/>
      <c r="M302" s="81"/>
      <c r="N302" s="80"/>
      <c r="O302" s="80"/>
      <c r="P302" s="80"/>
      <c r="Q302" s="81"/>
      <c r="R302" s="80"/>
      <c r="S302" s="80"/>
      <c r="T302" s="80"/>
      <c r="U302" s="81"/>
      <c r="V302" s="80"/>
      <c r="W302" s="80"/>
      <c r="X302" s="80"/>
      <c r="Y302" s="81"/>
      <c r="Z302" s="80"/>
      <c r="AA302" s="80"/>
      <c r="AB302" s="80"/>
      <c r="AC302" s="80"/>
      <c r="AD302" s="82" t="str">
        <f t="shared" si="28"/>
        <v/>
      </c>
      <c r="AE302" s="83" t="str">
        <f t="shared" si="29"/>
        <v/>
      </c>
      <c r="AF302" s="84"/>
      <c r="AG302" s="79"/>
      <c r="AH302" s="84"/>
      <c r="AI302" s="79"/>
      <c r="AJ302" s="85" t="str">
        <f t="shared" si="30"/>
        <v/>
      </c>
      <c r="AK302" s="86" t="str">
        <f t="shared" si="31"/>
        <v/>
      </c>
    </row>
    <row r="303" spans="2:37" ht="21" x14ac:dyDescent="0.4">
      <c r="B303" s="79"/>
      <c r="C303" s="80"/>
      <c r="D303" s="80"/>
      <c r="E303" s="80"/>
      <c r="F303" s="80"/>
      <c r="G303" s="80"/>
      <c r="H303" s="80"/>
      <c r="I303" s="81"/>
      <c r="J303" s="80"/>
      <c r="K303" s="80"/>
      <c r="L303" s="80"/>
      <c r="M303" s="81"/>
      <c r="N303" s="80"/>
      <c r="O303" s="80"/>
      <c r="P303" s="80"/>
      <c r="Q303" s="81"/>
      <c r="R303" s="80"/>
      <c r="S303" s="80"/>
      <c r="T303" s="80"/>
      <c r="U303" s="81"/>
      <c r="V303" s="80"/>
      <c r="W303" s="80"/>
      <c r="X303" s="80"/>
      <c r="Y303" s="81"/>
      <c r="Z303" s="80"/>
      <c r="AA303" s="80"/>
      <c r="AB303" s="80"/>
      <c r="AC303" s="80"/>
      <c r="AD303" s="82" t="str">
        <f t="shared" si="28"/>
        <v/>
      </c>
      <c r="AE303" s="83" t="str">
        <f t="shared" si="29"/>
        <v/>
      </c>
      <c r="AF303" s="84"/>
      <c r="AG303" s="79"/>
      <c r="AH303" s="84"/>
      <c r="AI303" s="79"/>
      <c r="AJ303" s="85" t="str">
        <f t="shared" si="30"/>
        <v/>
      </c>
      <c r="AK303" s="86" t="str">
        <f t="shared" si="31"/>
        <v/>
      </c>
    </row>
    <row r="304" spans="2:37" ht="21" x14ac:dyDescent="0.4">
      <c r="B304" s="79"/>
      <c r="C304" s="80"/>
      <c r="D304" s="80"/>
      <c r="E304" s="80"/>
      <c r="F304" s="80"/>
      <c r="G304" s="80"/>
      <c r="H304" s="80"/>
      <c r="I304" s="81"/>
      <c r="J304" s="80"/>
      <c r="K304" s="80"/>
      <c r="L304" s="80"/>
      <c r="M304" s="81"/>
      <c r="N304" s="80"/>
      <c r="O304" s="80"/>
      <c r="P304" s="80"/>
      <c r="Q304" s="81"/>
      <c r="R304" s="80"/>
      <c r="S304" s="80"/>
      <c r="T304" s="80"/>
      <c r="U304" s="81"/>
      <c r="V304" s="80"/>
      <c r="W304" s="80"/>
      <c r="X304" s="80"/>
      <c r="Y304" s="81"/>
      <c r="Z304" s="80"/>
      <c r="AA304" s="80"/>
      <c r="AB304" s="80"/>
      <c r="AC304" s="80"/>
      <c r="AD304" s="82" t="str">
        <f t="shared" si="28"/>
        <v/>
      </c>
      <c r="AE304" s="83" t="str">
        <f t="shared" si="29"/>
        <v/>
      </c>
      <c r="AF304" s="84"/>
      <c r="AG304" s="79"/>
      <c r="AH304" s="84"/>
      <c r="AI304" s="79"/>
      <c r="AJ304" s="85" t="str">
        <f t="shared" si="30"/>
        <v/>
      </c>
      <c r="AK304" s="86" t="str">
        <f t="shared" si="31"/>
        <v/>
      </c>
    </row>
    <row r="305" spans="2:37" ht="21" x14ac:dyDescent="0.4">
      <c r="B305" s="79"/>
      <c r="C305" s="80"/>
      <c r="D305" s="80"/>
      <c r="E305" s="80"/>
      <c r="F305" s="80"/>
      <c r="G305" s="80"/>
      <c r="H305" s="80"/>
      <c r="I305" s="81"/>
      <c r="J305" s="80"/>
      <c r="K305" s="80"/>
      <c r="L305" s="80"/>
      <c r="M305" s="81"/>
      <c r="N305" s="80"/>
      <c r="O305" s="80"/>
      <c r="P305" s="80"/>
      <c r="Q305" s="81"/>
      <c r="R305" s="80"/>
      <c r="S305" s="80"/>
      <c r="T305" s="80"/>
      <c r="U305" s="81"/>
      <c r="V305" s="80"/>
      <c r="W305" s="80"/>
      <c r="X305" s="80"/>
      <c r="Y305" s="81"/>
      <c r="Z305" s="80"/>
      <c r="AA305" s="80"/>
      <c r="AB305" s="80"/>
      <c r="AC305" s="80"/>
      <c r="AD305" s="82" t="str">
        <f t="shared" si="28"/>
        <v/>
      </c>
      <c r="AE305" s="83" t="str">
        <f t="shared" si="29"/>
        <v/>
      </c>
      <c r="AF305" s="84"/>
      <c r="AG305" s="79"/>
      <c r="AH305" s="84"/>
      <c r="AI305" s="79"/>
      <c r="AJ305" s="85" t="str">
        <f t="shared" si="30"/>
        <v/>
      </c>
      <c r="AK305" s="86" t="str">
        <f t="shared" si="31"/>
        <v/>
      </c>
    </row>
    <row r="306" spans="2:37" ht="21" x14ac:dyDescent="0.4">
      <c r="B306" s="79"/>
      <c r="C306" s="80"/>
      <c r="D306" s="80"/>
      <c r="E306" s="80"/>
      <c r="F306" s="80"/>
      <c r="G306" s="80"/>
      <c r="H306" s="80"/>
      <c r="I306" s="81"/>
      <c r="J306" s="80"/>
      <c r="K306" s="80"/>
      <c r="L306" s="80"/>
      <c r="M306" s="81"/>
      <c r="N306" s="80"/>
      <c r="O306" s="80"/>
      <c r="P306" s="80"/>
      <c r="Q306" s="81"/>
      <c r="R306" s="80"/>
      <c r="S306" s="80"/>
      <c r="T306" s="80"/>
      <c r="U306" s="81"/>
      <c r="V306" s="80"/>
      <c r="W306" s="80"/>
      <c r="X306" s="80"/>
      <c r="Y306" s="81"/>
      <c r="Z306" s="80"/>
      <c r="AA306" s="80"/>
      <c r="AB306" s="80"/>
      <c r="AC306" s="80"/>
      <c r="AD306" s="82" t="str">
        <f t="shared" si="28"/>
        <v/>
      </c>
      <c r="AE306" s="83" t="str">
        <f t="shared" si="29"/>
        <v/>
      </c>
      <c r="AF306" s="84"/>
      <c r="AG306" s="79"/>
      <c r="AH306" s="84"/>
      <c r="AI306" s="79"/>
      <c r="AJ306" s="85" t="str">
        <f t="shared" si="30"/>
        <v/>
      </c>
      <c r="AK306" s="86" t="str">
        <f t="shared" si="31"/>
        <v/>
      </c>
    </row>
    <row r="307" spans="2:37" ht="21" x14ac:dyDescent="0.4">
      <c r="B307" s="79"/>
      <c r="C307" s="80"/>
      <c r="D307" s="80"/>
      <c r="E307" s="80"/>
      <c r="F307" s="80"/>
      <c r="G307" s="80"/>
      <c r="H307" s="80"/>
      <c r="I307" s="81"/>
      <c r="J307" s="80"/>
      <c r="K307" s="80"/>
      <c r="L307" s="80"/>
      <c r="M307" s="81"/>
      <c r="N307" s="80"/>
      <c r="O307" s="80"/>
      <c r="P307" s="80"/>
      <c r="Q307" s="81"/>
      <c r="R307" s="80"/>
      <c r="S307" s="80"/>
      <c r="T307" s="80"/>
      <c r="U307" s="81"/>
      <c r="V307" s="80"/>
      <c r="W307" s="80"/>
      <c r="X307" s="80"/>
      <c r="Y307" s="81"/>
      <c r="Z307" s="80"/>
      <c r="AA307" s="80"/>
      <c r="AB307" s="80"/>
      <c r="AC307" s="80"/>
      <c r="AD307" s="82" t="str">
        <f t="shared" si="28"/>
        <v/>
      </c>
      <c r="AE307" s="83" t="str">
        <f t="shared" si="29"/>
        <v/>
      </c>
      <c r="AF307" s="84"/>
      <c r="AG307" s="79"/>
      <c r="AH307" s="84"/>
      <c r="AI307" s="79"/>
      <c r="AJ307" s="85" t="str">
        <f t="shared" si="30"/>
        <v/>
      </c>
      <c r="AK307" s="86" t="str">
        <f t="shared" si="31"/>
        <v/>
      </c>
    </row>
    <row r="308" spans="2:37" ht="21" x14ac:dyDescent="0.4">
      <c r="B308" s="79"/>
      <c r="C308" s="80"/>
      <c r="D308" s="80"/>
      <c r="E308" s="80"/>
      <c r="F308" s="80"/>
      <c r="G308" s="80"/>
      <c r="H308" s="80"/>
      <c r="I308" s="81"/>
      <c r="J308" s="80"/>
      <c r="K308" s="80"/>
      <c r="L308" s="80"/>
      <c r="M308" s="81"/>
      <c r="N308" s="80"/>
      <c r="O308" s="80"/>
      <c r="P308" s="80"/>
      <c r="Q308" s="81"/>
      <c r="R308" s="80"/>
      <c r="S308" s="80"/>
      <c r="T308" s="80"/>
      <c r="U308" s="81"/>
      <c r="V308" s="80"/>
      <c r="W308" s="80"/>
      <c r="X308" s="80"/>
      <c r="Y308" s="81"/>
      <c r="Z308" s="80"/>
      <c r="AA308" s="80"/>
      <c r="AB308" s="80"/>
      <c r="AC308" s="80"/>
      <c r="AD308" s="82" t="str">
        <f t="shared" si="28"/>
        <v/>
      </c>
      <c r="AE308" s="83" t="str">
        <f t="shared" si="29"/>
        <v/>
      </c>
      <c r="AF308" s="84"/>
      <c r="AG308" s="79"/>
      <c r="AH308" s="84"/>
      <c r="AI308" s="79"/>
      <c r="AJ308" s="85" t="str">
        <f t="shared" si="30"/>
        <v/>
      </c>
      <c r="AK308" s="86" t="str">
        <f t="shared" si="31"/>
        <v/>
      </c>
    </row>
    <row r="309" spans="2:37" ht="21" x14ac:dyDescent="0.4">
      <c r="B309" s="79"/>
      <c r="C309" s="80"/>
      <c r="D309" s="80"/>
      <c r="E309" s="80"/>
      <c r="F309" s="80"/>
      <c r="G309" s="80"/>
      <c r="H309" s="80"/>
      <c r="I309" s="81"/>
      <c r="J309" s="80"/>
      <c r="K309" s="80"/>
      <c r="L309" s="80"/>
      <c r="M309" s="81"/>
      <c r="N309" s="80"/>
      <c r="O309" s="80"/>
      <c r="P309" s="80"/>
      <c r="Q309" s="81"/>
      <c r="R309" s="80"/>
      <c r="S309" s="80"/>
      <c r="T309" s="80"/>
      <c r="U309" s="81"/>
      <c r="V309" s="80"/>
      <c r="W309" s="80"/>
      <c r="X309" s="80"/>
      <c r="Y309" s="81"/>
      <c r="Z309" s="80"/>
      <c r="AA309" s="80"/>
      <c r="AB309" s="80"/>
      <c r="AC309" s="80"/>
      <c r="AD309" s="82" t="str">
        <f t="shared" si="28"/>
        <v/>
      </c>
      <c r="AE309" s="83" t="str">
        <f t="shared" si="29"/>
        <v/>
      </c>
      <c r="AF309" s="84"/>
      <c r="AG309" s="79"/>
      <c r="AH309" s="84"/>
      <c r="AI309" s="79"/>
      <c r="AJ309" s="85" t="str">
        <f t="shared" si="30"/>
        <v/>
      </c>
      <c r="AK309" s="86" t="str">
        <f t="shared" si="31"/>
        <v/>
      </c>
    </row>
    <row r="310" spans="2:37" ht="21" x14ac:dyDescent="0.4">
      <c r="B310" s="79"/>
      <c r="C310" s="80"/>
      <c r="D310" s="80"/>
      <c r="E310" s="80"/>
      <c r="F310" s="80"/>
      <c r="G310" s="80"/>
      <c r="H310" s="80"/>
      <c r="I310" s="81"/>
      <c r="J310" s="80"/>
      <c r="K310" s="80"/>
      <c r="L310" s="80"/>
      <c r="M310" s="81"/>
      <c r="N310" s="80"/>
      <c r="O310" s="80"/>
      <c r="P310" s="80"/>
      <c r="Q310" s="81"/>
      <c r="R310" s="80"/>
      <c r="S310" s="80"/>
      <c r="T310" s="80"/>
      <c r="U310" s="81"/>
      <c r="V310" s="80"/>
      <c r="W310" s="80"/>
      <c r="X310" s="80"/>
      <c r="Y310" s="81"/>
      <c r="Z310" s="80"/>
      <c r="AA310" s="80"/>
      <c r="AB310" s="80"/>
      <c r="AC310" s="80"/>
      <c r="AD310" s="82" t="str">
        <f t="shared" si="28"/>
        <v/>
      </c>
      <c r="AE310" s="83" t="str">
        <f t="shared" si="29"/>
        <v/>
      </c>
      <c r="AF310" s="84"/>
      <c r="AG310" s="79"/>
      <c r="AH310" s="84"/>
      <c r="AI310" s="79"/>
      <c r="AJ310" s="85" t="str">
        <f t="shared" si="30"/>
        <v/>
      </c>
      <c r="AK310" s="86" t="str">
        <f t="shared" si="31"/>
        <v/>
      </c>
    </row>
    <row r="311" spans="2:37" ht="21" x14ac:dyDescent="0.4">
      <c r="B311" s="79"/>
      <c r="C311" s="80"/>
      <c r="D311" s="80"/>
      <c r="E311" s="80"/>
      <c r="F311" s="80"/>
      <c r="G311" s="80"/>
      <c r="H311" s="80"/>
      <c r="I311" s="81"/>
      <c r="J311" s="80"/>
      <c r="K311" s="80"/>
      <c r="L311" s="80"/>
      <c r="M311" s="81"/>
      <c r="N311" s="80"/>
      <c r="O311" s="80"/>
      <c r="P311" s="80"/>
      <c r="Q311" s="81"/>
      <c r="R311" s="80"/>
      <c r="S311" s="80"/>
      <c r="T311" s="80"/>
      <c r="U311" s="81"/>
      <c r="V311" s="80"/>
      <c r="W311" s="80"/>
      <c r="X311" s="80"/>
      <c r="Y311" s="81"/>
      <c r="Z311" s="80"/>
      <c r="AA311" s="80"/>
      <c r="AB311" s="80"/>
      <c r="AC311" s="80"/>
      <c r="AD311" s="82" t="str">
        <f t="shared" si="28"/>
        <v/>
      </c>
      <c r="AE311" s="83" t="str">
        <f t="shared" si="29"/>
        <v/>
      </c>
      <c r="AF311" s="84"/>
      <c r="AG311" s="79"/>
      <c r="AH311" s="84"/>
      <c r="AI311" s="79"/>
      <c r="AJ311" s="85" t="str">
        <f t="shared" si="30"/>
        <v/>
      </c>
      <c r="AK311" s="86" t="str">
        <f t="shared" si="31"/>
        <v/>
      </c>
    </row>
    <row r="312" spans="2:37" ht="21" x14ac:dyDescent="0.4">
      <c r="B312" s="79"/>
      <c r="C312" s="80"/>
      <c r="D312" s="80"/>
      <c r="E312" s="80"/>
      <c r="F312" s="80"/>
      <c r="G312" s="80"/>
      <c r="H312" s="80"/>
      <c r="I312" s="81"/>
      <c r="J312" s="80"/>
      <c r="K312" s="80"/>
      <c r="L312" s="80"/>
      <c r="M312" s="81"/>
      <c r="N312" s="80"/>
      <c r="O312" s="80"/>
      <c r="P312" s="80"/>
      <c r="Q312" s="81"/>
      <c r="R312" s="80"/>
      <c r="S312" s="80"/>
      <c r="T312" s="80"/>
      <c r="U312" s="81"/>
      <c r="V312" s="80"/>
      <c r="W312" s="80"/>
      <c r="X312" s="80"/>
      <c r="Y312" s="81"/>
      <c r="Z312" s="80"/>
      <c r="AA312" s="80"/>
      <c r="AB312" s="80"/>
      <c r="AC312" s="80"/>
      <c r="AD312" s="82" t="str">
        <f t="shared" si="28"/>
        <v/>
      </c>
      <c r="AE312" s="83" t="str">
        <f t="shared" si="29"/>
        <v/>
      </c>
      <c r="AF312" s="84"/>
      <c r="AG312" s="79"/>
      <c r="AH312" s="84"/>
      <c r="AI312" s="79"/>
      <c r="AJ312" s="85" t="str">
        <f t="shared" si="30"/>
        <v/>
      </c>
      <c r="AK312" s="86" t="str">
        <f t="shared" si="31"/>
        <v/>
      </c>
    </row>
    <row r="313" spans="2:37" ht="21" x14ac:dyDescent="0.4">
      <c r="B313" s="79"/>
      <c r="C313" s="80"/>
      <c r="D313" s="80"/>
      <c r="E313" s="80"/>
      <c r="F313" s="80"/>
      <c r="G313" s="80"/>
      <c r="H313" s="80"/>
      <c r="I313" s="81"/>
      <c r="J313" s="80"/>
      <c r="K313" s="80"/>
      <c r="L313" s="80"/>
      <c r="M313" s="81"/>
      <c r="N313" s="80"/>
      <c r="O313" s="80"/>
      <c r="P313" s="80"/>
      <c r="Q313" s="81"/>
      <c r="R313" s="80"/>
      <c r="S313" s="80"/>
      <c r="T313" s="80"/>
      <c r="U313" s="81"/>
      <c r="V313" s="80"/>
      <c r="W313" s="80"/>
      <c r="X313" s="80"/>
      <c r="Y313" s="81"/>
      <c r="Z313" s="80"/>
      <c r="AA313" s="80"/>
      <c r="AB313" s="80"/>
      <c r="AC313" s="80"/>
      <c r="AD313" s="82" t="str">
        <f t="shared" si="28"/>
        <v/>
      </c>
      <c r="AE313" s="83" t="str">
        <f t="shared" si="29"/>
        <v/>
      </c>
      <c r="AF313" s="84"/>
      <c r="AG313" s="79"/>
      <c r="AH313" s="84"/>
      <c r="AI313" s="79"/>
      <c r="AJ313" s="85" t="str">
        <f t="shared" si="30"/>
        <v/>
      </c>
      <c r="AK313" s="86" t="str">
        <f t="shared" si="31"/>
        <v/>
      </c>
    </row>
    <row r="314" spans="2:37" ht="21" x14ac:dyDescent="0.4">
      <c r="B314" s="79"/>
      <c r="C314" s="80"/>
      <c r="D314" s="80"/>
      <c r="E314" s="80"/>
      <c r="F314" s="80"/>
      <c r="G314" s="80"/>
      <c r="H314" s="80"/>
      <c r="I314" s="81"/>
      <c r="J314" s="80"/>
      <c r="K314" s="80"/>
      <c r="L314" s="80"/>
      <c r="M314" s="81"/>
      <c r="N314" s="80"/>
      <c r="O314" s="80"/>
      <c r="P314" s="80"/>
      <c r="Q314" s="81"/>
      <c r="R314" s="80"/>
      <c r="S314" s="80"/>
      <c r="T314" s="80"/>
      <c r="U314" s="81"/>
      <c r="V314" s="80"/>
      <c r="W314" s="80"/>
      <c r="X314" s="80"/>
      <c r="Y314" s="81"/>
      <c r="Z314" s="80"/>
      <c r="AA314" s="80"/>
      <c r="AB314" s="80"/>
      <c r="AC314" s="80"/>
      <c r="AD314" s="82" t="str">
        <f t="shared" si="28"/>
        <v/>
      </c>
      <c r="AE314" s="83" t="str">
        <f t="shared" si="29"/>
        <v/>
      </c>
      <c r="AF314" s="84"/>
      <c r="AG314" s="79"/>
      <c r="AH314" s="84"/>
      <c r="AI314" s="79"/>
      <c r="AJ314" s="85" t="str">
        <f t="shared" si="30"/>
        <v/>
      </c>
      <c r="AK314" s="86" t="str">
        <f t="shared" si="31"/>
        <v/>
      </c>
    </row>
    <row r="315" spans="2:37" ht="21" x14ac:dyDescent="0.4">
      <c r="B315" s="79"/>
      <c r="C315" s="80"/>
      <c r="D315" s="80"/>
      <c r="E315" s="80"/>
      <c r="F315" s="80"/>
      <c r="G315" s="80"/>
      <c r="H315" s="80"/>
      <c r="I315" s="81"/>
      <c r="J315" s="80"/>
      <c r="K315" s="80"/>
      <c r="L315" s="80"/>
      <c r="M315" s="81"/>
      <c r="N315" s="80"/>
      <c r="O315" s="80"/>
      <c r="P315" s="80"/>
      <c r="Q315" s="81"/>
      <c r="R315" s="80"/>
      <c r="S315" s="80"/>
      <c r="T315" s="80"/>
      <c r="U315" s="81"/>
      <c r="V315" s="80"/>
      <c r="W315" s="80"/>
      <c r="X315" s="80"/>
      <c r="Y315" s="81"/>
      <c r="Z315" s="80"/>
      <c r="AA315" s="80"/>
      <c r="AB315" s="80"/>
      <c r="AC315" s="80"/>
      <c r="AD315" s="82" t="str">
        <f t="shared" si="28"/>
        <v/>
      </c>
      <c r="AE315" s="83" t="str">
        <f t="shared" si="29"/>
        <v/>
      </c>
      <c r="AF315" s="84"/>
      <c r="AG315" s="79"/>
      <c r="AH315" s="84"/>
      <c r="AI315" s="79"/>
      <c r="AJ315" s="85" t="str">
        <f t="shared" si="30"/>
        <v/>
      </c>
      <c r="AK315" s="86" t="str">
        <f t="shared" si="31"/>
        <v/>
      </c>
    </row>
    <row r="316" spans="2:37" ht="21" x14ac:dyDescent="0.4">
      <c r="B316" s="79"/>
      <c r="C316" s="80"/>
      <c r="D316" s="80"/>
      <c r="E316" s="80"/>
      <c r="F316" s="80"/>
      <c r="G316" s="80"/>
      <c r="H316" s="80"/>
      <c r="I316" s="81"/>
      <c r="J316" s="80"/>
      <c r="K316" s="80"/>
      <c r="L316" s="80"/>
      <c r="M316" s="81"/>
      <c r="N316" s="80"/>
      <c r="O316" s="80"/>
      <c r="P316" s="80"/>
      <c r="Q316" s="81"/>
      <c r="R316" s="80"/>
      <c r="S316" s="80"/>
      <c r="T316" s="80"/>
      <c r="U316" s="81"/>
      <c r="V316" s="80"/>
      <c r="W316" s="80"/>
      <c r="X316" s="80"/>
      <c r="Y316" s="81"/>
      <c r="Z316" s="80"/>
      <c r="AA316" s="80"/>
      <c r="AB316" s="80"/>
      <c r="AC316" s="80"/>
      <c r="AD316" s="82" t="str">
        <f t="shared" si="28"/>
        <v/>
      </c>
      <c r="AE316" s="83" t="str">
        <f t="shared" si="29"/>
        <v/>
      </c>
      <c r="AF316" s="84"/>
      <c r="AG316" s="79"/>
      <c r="AH316" s="84"/>
      <c r="AI316" s="79"/>
      <c r="AJ316" s="85" t="str">
        <f t="shared" si="30"/>
        <v/>
      </c>
      <c r="AK316" s="86" t="str">
        <f t="shared" si="31"/>
        <v/>
      </c>
    </row>
    <row r="317" spans="2:37" ht="21" x14ac:dyDescent="0.4">
      <c r="B317" s="79"/>
      <c r="C317" s="80"/>
      <c r="D317" s="80"/>
      <c r="E317" s="80"/>
      <c r="F317" s="80"/>
      <c r="G317" s="80"/>
      <c r="H317" s="80"/>
      <c r="I317" s="81"/>
      <c r="J317" s="80"/>
      <c r="K317" s="80"/>
      <c r="L317" s="80"/>
      <c r="M317" s="81"/>
      <c r="N317" s="80"/>
      <c r="O317" s="80"/>
      <c r="P317" s="80"/>
      <c r="Q317" s="81"/>
      <c r="R317" s="80"/>
      <c r="S317" s="80"/>
      <c r="T317" s="80"/>
      <c r="U317" s="81"/>
      <c r="V317" s="80"/>
      <c r="W317" s="80"/>
      <c r="X317" s="80"/>
      <c r="Y317" s="81"/>
      <c r="Z317" s="80"/>
      <c r="AA317" s="80"/>
      <c r="AB317" s="80"/>
      <c r="AC317" s="80"/>
      <c r="AD317" s="82" t="str">
        <f t="shared" si="28"/>
        <v/>
      </c>
      <c r="AE317" s="83" t="str">
        <f t="shared" si="29"/>
        <v/>
      </c>
      <c r="AF317" s="84"/>
      <c r="AG317" s="79"/>
      <c r="AH317" s="84"/>
      <c r="AI317" s="79"/>
      <c r="AJ317" s="85" t="str">
        <f t="shared" si="30"/>
        <v/>
      </c>
      <c r="AK317" s="86" t="str">
        <f t="shared" si="31"/>
        <v/>
      </c>
    </row>
    <row r="318" spans="2:37" ht="21" x14ac:dyDescent="0.4">
      <c r="B318" s="79"/>
      <c r="C318" s="80"/>
      <c r="D318" s="80"/>
      <c r="E318" s="80"/>
      <c r="F318" s="80"/>
      <c r="G318" s="80"/>
      <c r="H318" s="80"/>
      <c r="I318" s="81"/>
      <c r="J318" s="80"/>
      <c r="K318" s="80"/>
      <c r="L318" s="80"/>
      <c r="M318" s="81"/>
      <c r="N318" s="80"/>
      <c r="O318" s="80"/>
      <c r="P318" s="80"/>
      <c r="Q318" s="81"/>
      <c r="R318" s="80"/>
      <c r="S318" s="80"/>
      <c r="T318" s="80"/>
      <c r="U318" s="81"/>
      <c r="V318" s="80"/>
      <c r="W318" s="80"/>
      <c r="X318" s="80"/>
      <c r="Y318" s="81"/>
      <c r="Z318" s="80"/>
      <c r="AA318" s="80"/>
      <c r="AB318" s="80"/>
      <c r="AC318" s="80"/>
      <c r="AD318" s="82" t="str">
        <f t="shared" si="28"/>
        <v/>
      </c>
      <c r="AE318" s="83" t="str">
        <f t="shared" si="29"/>
        <v/>
      </c>
      <c r="AF318" s="84"/>
      <c r="AG318" s="79"/>
      <c r="AH318" s="84"/>
      <c r="AI318" s="79"/>
      <c r="AJ318" s="85" t="str">
        <f t="shared" si="30"/>
        <v/>
      </c>
      <c r="AK318" s="86" t="str">
        <f t="shared" si="31"/>
        <v/>
      </c>
    </row>
    <row r="319" spans="2:37" ht="21" x14ac:dyDescent="0.4">
      <c r="B319" s="79"/>
      <c r="C319" s="80"/>
      <c r="D319" s="80"/>
      <c r="E319" s="80"/>
      <c r="F319" s="80"/>
      <c r="G319" s="80"/>
      <c r="H319" s="80"/>
      <c r="I319" s="81"/>
      <c r="J319" s="80"/>
      <c r="K319" s="80"/>
      <c r="L319" s="80"/>
      <c r="M319" s="81"/>
      <c r="N319" s="80"/>
      <c r="O319" s="80"/>
      <c r="P319" s="80"/>
      <c r="Q319" s="81"/>
      <c r="R319" s="80"/>
      <c r="S319" s="80"/>
      <c r="T319" s="80"/>
      <c r="U319" s="81"/>
      <c r="V319" s="80"/>
      <c r="W319" s="80"/>
      <c r="X319" s="80"/>
      <c r="Y319" s="81"/>
      <c r="Z319" s="80"/>
      <c r="AA319" s="80"/>
      <c r="AB319" s="80"/>
      <c r="AC319" s="80"/>
      <c r="AD319" s="82" t="str">
        <f t="shared" si="28"/>
        <v/>
      </c>
      <c r="AE319" s="83" t="str">
        <f t="shared" si="29"/>
        <v/>
      </c>
      <c r="AF319" s="84"/>
      <c r="AG319" s="79"/>
      <c r="AH319" s="84"/>
      <c r="AI319" s="79"/>
      <c r="AJ319" s="85" t="str">
        <f t="shared" si="30"/>
        <v/>
      </c>
      <c r="AK319" s="86" t="str">
        <f t="shared" si="31"/>
        <v/>
      </c>
    </row>
    <row r="320" spans="2:37" ht="21" x14ac:dyDescent="0.4">
      <c r="B320" s="79"/>
      <c r="C320" s="80"/>
      <c r="D320" s="80"/>
      <c r="E320" s="80"/>
      <c r="F320" s="80"/>
      <c r="G320" s="80"/>
      <c r="H320" s="80"/>
      <c r="I320" s="81"/>
      <c r="J320" s="80"/>
      <c r="K320" s="80"/>
      <c r="L320" s="80"/>
      <c r="M320" s="81"/>
      <c r="N320" s="80"/>
      <c r="O320" s="80"/>
      <c r="P320" s="80"/>
      <c r="Q320" s="81"/>
      <c r="R320" s="80"/>
      <c r="S320" s="80"/>
      <c r="T320" s="80"/>
      <c r="U320" s="81"/>
      <c r="V320" s="80"/>
      <c r="W320" s="80"/>
      <c r="X320" s="80"/>
      <c r="Y320" s="81"/>
      <c r="Z320" s="80"/>
      <c r="AA320" s="80"/>
      <c r="AB320" s="80"/>
      <c r="AC320" s="80"/>
      <c r="AD320" s="82" t="str">
        <f t="shared" si="28"/>
        <v/>
      </c>
      <c r="AE320" s="83" t="str">
        <f t="shared" si="29"/>
        <v/>
      </c>
      <c r="AF320" s="84"/>
      <c r="AG320" s="79"/>
      <c r="AH320" s="84"/>
      <c r="AI320" s="79"/>
      <c r="AJ320" s="85" t="str">
        <f t="shared" si="30"/>
        <v/>
      </c>
      <c r="AK320" s="86" t="str">
        <f t="shared" si="31"/>
        <v/>
      </c>
    </row>
    <row r="321" spans="2:37" ht="21" x14ac:dyDescent="0.4">
      <c r="B321" s="79"/>
      <c r="C321" s="80"/>
      <c r="D321" s="80"/>
      <c r="E321" s="80"/>
      <c r="F321" s="80"/>
      <c r="G321" s="80"/>
      <c r="H321" s="80"/>
      <c r="I321" s="81"/>
      <c r="J321" s="80"/>
      <c r="K321" s="80"/>
      <c r="L321" s="80"/>
      <c r="M321" s="81"/>
      <c r="N321" s="80"/>
      <c r="O321" s="80"/>
      <c r="P321" s="80"/>
      <c r="Q321" s="81"/>
      <c r="R321" s="80"/>
      <c r="S321" s="80"/>
      <c r="T321" s="80"/>
      <c r="U321" s="81"/>
      <c r="V321" s="80"/>
      <c r="W321" s="80"/>
      <c r="X321" s="80"/>
      <c r="Y321" s="81"/>
      <c r="Z321" s="80"/>
      <c r="AA321" s="80"/>
      <c r="AB321" s="80"/>
      <c r="AC321" s="80"/>
      <c r="AD321" s="82" t="str">
        <f t="shared" si="28"/>
        <v/>
      </c>
      <c r="AE321" s="83" t="str">
        <f t="shared" si="29"/>
        <v/>
      </c>
      <c r="AF321" s="84"/>
      <c r="AG321" s="79"/>
      <c r="AH321" s="84"/>
      <c r="AI321" s="79"/>
      <c r="AJ321" s="85" t="str">
        <f t="shared" si="30"/>
        <v/>
      </c>
      <c r="AK321" s="86" t="str">
        <f t="shared" si="31"/>
        <v/>
      </c>
    </row>
    <row r="322" spans="2:37" ht="21" x14ac:dyDescent="0.4">
      <c r="B322" s="79"/>
      <c r="C322" s="80"/>
      <c r="D322" s="80"/>
      <c r="E322" s="80"/>
      <c r="F322" s="80"/>
      <c r="G322" s="80"/>
      <c r="H322" s="80"/>
      <c r="I322" s="81"/>
      <c r="J322" s="80"/>
      <c r="K322" s="80"/>
      <c r="L322" s="80"/>
      <c r="M322" s="81"/>
      <c r="N322" s="80"/>
      <c r="O322" s="80"/>
      <c r="P322" s="80"/>
      <c r="Q322" s="81"/>
      <c r="R322" s="80"/>
      <c r="S322" s="80"/>
      <c r="T322" s="80"/>
      <c r="U322" s="81"/>
      <c r="V322" s="80"/>
      <c r="W322" s="80"/>
      <c r="X322" s="80"/>
      <c r="Y322" s="81"/>
      <c r="Z322" s="80"/>
      <c r="AA322" s="80"/>
      <c r="AB322" s="80"/>
      <c r="AC322" s="80"/>
      <c r="AD322" s="82" t="str">
        <f t="shared" si="28"/>
        <v/>
      </c>
      <c r="AE322" s="83" t="str">
        <f t="shared" si="29"/>
        <v/>
      </c>
      <c r="AF322" s="84"/>
      <c r="AG322" s="79"/>
      <c r="AH322" s="84"/>
      <c r="AI322" s="79"/>
      <c r="AJ322" s="85" t="str">
        <f t="shared" si="30"/>
        <v/>
      </c>
      <c r="AK322" s="86" t="str">
        <f t="shared" si="31"/>
        <v/>
      </c>
    </row>
    <row r="323" spans="2:37" ht="21" x14ac:dyDescent="0.4">
      <c r="B323" s="79"/>
      <c r="C323" s="80"/>
      <c r="D323" s="80"/>
      <c r="E323" s="80"/>
      <c r="F323" s="80"/>
      <c r="G323" s="80"/>
      <c r="H323" s="80"/>
      <c r="I323" s="81"/>
      <c r="J323" s="80"/>
      <c r="K323" s="80"/>
      <c r="L323" s="80"/>
      <c r="M323" s="81"/>
      <c r="N323" s="80"/>
      <c r="O323" s="80"/>
      <c r="P323" s="80"/>
      <c r="Q323" s="81"/>
      <c r="R323" s="80"/>
      <c r="S323" s="80"/>
      <c r="T323" s="80"/>
      <c r="U323" s="81"/>
      <c r="V323" s="80"/>
      <c r="W323" s="80"/>
      <c r="X323" s="80"/>
      <c r="Y323" s="81"/>
      <c r="Z323" s="80"/>
      <c r="AA323" s="80"/>
      <c r="AB323" s="80"/>
      <c r="AC323" s="80"/>
      <c r="AD323" s="82" t="str">
        <f t="shared" si="28"/>
        <v/>
      </c>
      <c r="AE323" s="83" t="str">
        <f t="shared" si="29"/>
        <v/>
      </c>
      <c r="AF323" s="84"/>
      <c r="AG323" s="79"/>
      <c r="AH323" s="84"/>
      <c r="AI323" s="79"/>
      <c r="AJ323" s="85" t="str">
        <f t="shared" si="30"/>
        <v/>
      </c>
      <c r="AK323" s="86" t="str">
        <f t="shared" si="31"/>
        <v/>
      </c>
    </row>
    <row r="324" spans="2:37" ht="21" x14ac:dyDescent="0.4">
      <c r="B324" s="79"/>
      <c r="C324" s="80"/>
      <c r="D324" s="80"/>
      <c r="E324" s="80"/>
      <c r="F324" s="80"/>
      <c r="G324" s="80"/>
      <c r="H324" s="80"/>
      <c r="I324" s="81"/>
      <c r="J324" s="80"/>
      <c r="K324" s="80"/>
      <c r="L324" s="80"/>
      <c r="M324" s="81"/>
      <c r="N324" s="80"/>
      <c r="O324" s="80"/>
      <c r="P324" s="80"/>
      <c r="Q324" s="81"/>
      <c r="R324" s="80"/>
      <c r="S324" s="80"/>
      <c r="T324" s="80"/>
      <c r="U324" s="81"/>
      <c r="V324" s="80"/>
      <c r="W324" s="80"/>
      <c r="X324" s="80"/>
      <c r="Y324" s="81"/>
      <c r="Z324" s="80"/>
      <c r="AA324" s="80"/>
      <c r="AB324" s="80"/>
      <c r="AC324" s="80"/>
      <c r="AD324" s="82" t="str">
        <f t="shared" ref="AD324:AD350" si="32">IF(MIN(F324,J324,N324,R324,V324,Z324)&lt;&gt;0,MIN(F324,J324,N324,R324,V324,Z324),"")</f>
        <v/>
      </c>
      <c r="AE324" s="83" t="str">
        <f t="shared" ref="AE324:AE350" si="33">IF(MIN(H324,L324,P324,T324,X324,AB324)&lt;&gt;0,MIN(H324,L324,P324,T324,X324,AB324),"")</f>
        <v/>
      </c>
      <c r="AF324" s="84"/>
      <c r="AG324" s="79"/>
      <c r="AH324" s="84"/>
      <c r="AI324" s="79"/>
      <c r="AJ324" s="85" t="str">
        <f t="shared" ref="AJ324:AJ350" si="34">IF(AD324="","",IF(ISBLANK(AF324),"En cours",AD324+AF324))</f>
        <v/>
      </c>
      <c r="AK324" s="86" t="str">
        <f t="shared" ref="AK324:AK350" si="35">IF(AE324="","",IF(ISBLANK(AH324),"En cours",AE324+AH324))</f>
        <v/>
      </c>
    </row>
    <row r="325" spans="2:37" ht="21" x14ac:dyDescent="0.4">
      <c r="B325" s="79"/>
      <c r="C325" s="80"/>
      <c r="D325" s="80"/>
      <c r="E325" s="80"/>
      <c r="F325" s="80"/>
      <c r="G325" s="80"/>
      <c r="H325" s="80"/>
      <c r="I325" s="81"/>
      <c r="J325" s="80"/>
      <c r="K325" s="80"/>
      <c r="L325" s="80"/>
      <c r="M325" s="81"/>
      <c r="N325" s="80"/>
      <c r="O325" s="80"/>
      <c r="P325" s="80"/>
      <c r="Q325" s="81"/>
      <c r="R325" s="80"/>
      <c r="S325" s="80"/>
      <c r="T325" s="80"/>
      <c r="U325" s="81"/>
      <c r="V325" s="80"/>
      <c r="W325" s="80"/>
      <c r="X325" s="80"/>
      <c r="Y325" s="81"/>
      <c r="Z325" s="80"/>
      <c r="AA325" s="80"/>
      <c r="AB325" s="80"/>
      <c r="AC325" s="80"/>
      <c r="AD325" s="82" t="str">
        <f t="shared" si="32"/>
        <v/>
      </c>
      <c r="AE325" s="83" t="str">
        <f t="shared" si="33"/>
        <v/>
      </c>
      <c r="AF325" s="84"/>
      <c r="AG325" s="79"/>
      <c r="AH325" s="84"/>
      <c r="AI325" s="79"/>
      <c r="AJ325" s="85" t="str">
        <f t="shared" si="34"/>
        <v/>
      </c>
      <c r="AK325" s="86" t="str">
        <f t="shared" si="35"/>
        <v/>
      </c>
    </row>
    <row r="326" spans="2:37" ht="21" x14ac:dyDescent="0.4">
      <c r="B326" s="79"/>
      <c r="C326" s="80"/>
      <c r="D326" s="80"/>
      <c r="E326" s="80"/>
      <c r="F326" s="80"/>
      <c r="G326" s="80"/>
      <c r="H326" s="80"/>
      <c r="I326" s="81"/>
      <c r="J326" s="80"/>
      <c r="K326" s="80"/>
      <c r="L326" s="80"/>
      <c r="M326" s="81"/>
      <c r="N326" s="80"/>
      <c r="O326" s="80"/>
      <c r="P326" s="80"/>
      <c r="Q326" s="81"/>
      <c r="R326" s="80"/>
      <c r="S326" s="80"/>
      <c r="T326" s="80"/>
      <c r="U326" s="81"/>
      <c r="V326" s="80"/>
      <c r="W326" s="80"/>
      <c r="X326" s="80"/>
      <c r="Y326" s="81"/>
      <c r="Z326" s="80"/>
      <c r="AA326" s="80"/>
      <c r="AB326" s="80"/>
      <c r="AC326" s="80"/>
      <c r="AD326" s="82" t="str">
        <f t="shared" si="32"/>
        <v/>
      </c>
      <c r="AE326" s="83" t="str">
        <f t="shared" si="33"/>
        <v/>
      </c>
      <c r="AF326" s="84"/>
      <c r="AG326" s="79"/>
      <c r="AH326" s="84"/>
      <c r="AI326" s="79"/>
      <c r="AJ326" s="85" t="str">
        <f t="shared" si="34"/>
        <v/>
      </c>
      <c r="AK326" s="86" t="str">
        <f t="shared" si="35"/>
        <v/>
      </c>
    </row>
    <row r="327" spans="2:37" ht="21" x14ac:dyDescent="0.4">
      <c r="B327" s="79"/>
      <c r="C327" s="80"/>
      <c r="D327" s="80"/>
      <c r="E327" s="80"/>
      <c r="F327" s="80"/>
      <c r="G327" s="80"/>
      <c r="H327" s="80"/>
      <c r="I327" s="81"/>
      <c r="J327" s="80"/>
      <c r="K327" s="80"/>
      <c r="L327" s="80"/>
      <c r="M327" s="81"/>
      <c r="N327" s="80"/>
      <c r="O327" s="80"/>
      <c r="P327" s="80"/>
      <c r="Q327" s="81"/>
      <c r="R327" s="80"/>
      <c r="S327" s="80"/>
      <c r="T327" s="80"/>
      <c r="U327" s="81"/>
      <c r="V327" s="80"/>
      <c r="W327" s="80"/>
      <c r="X327" s="80"/>
      <c r="Y327" s="81"/>
      <c r="Z327" s="80"/>
      <c r="AA327" s="80"/>
      <c r="AB327" s="80"/>
      <c r="AC327" s="80"/>
      <c r="AD327" s="82" t="str">
        <f t="shared" si="32"/>
        <v/>
      </c>
      <c r="AE327" s="83" t="str">
        <f t="shared" si="33"/>
        <v/>
      </c>
      <c r="AF327" s="84"/>
      <c r="AG327" s="79"/>
      <c r="AH327" s="84"/>
      <c r="AI327" s="79"/>
      <c r="AJ327" s="85" t="str">
        <f t="shared" si="34"/>
        <v/>
      </c>
      <c r="AK327" s="86" t="str">
        <f t="shared" si="35"/>
        <v/>
      </c>
    </row>
    <row r="328" spans="2:37" ht="21" x14ac:dyDescent="0.4">
      <c r="B328" s="79"/>
      <c r="C328" s="80"/>
      <c r="D328" s="80"/>
      <c r="E328" s="80"/>
      <c r="F328" s="80"/>
      <c r="G328" s="80"/>
      <c r="H328" s="80"/>
      <c r="I328" s="81"/>
      <c r="J328" s="80"/>
      <c r="K328" s="80"/>
      <c r="L328" s="80"/>
      <c r="M328" s="81"/>
      <c r="N328" s="80"/>
      <c r="O328" s="80"/>
      <c r="P328" s="80"/>
      <c r="Q328" s="81"/>
      <c r="R328" s="80"/>
      <c r="S328" s="80"/>
      <c r="T328" s="80"/>
      <c r="U328" s="81"/>
      <c r="V328" s="80"/>
      <c r="W328" s="80"/>
      <c r="X328" s="80"/>
      <c r="Y328" s="81"/>
      <c r="Z328" s="80"/>
      <c r="AA328" s="80"/>
      <c r="AB328" s="80"/>
      <c r="AC328" s="80"/>
      <c r="AD328" s="82" t="str">
        <f t="shared" si="32"/>
        <v/>
      </c>
      <c r="AE328" s="83" t="str">
        <f t="shared" si="33"/>
        <v/>
      </c>
      <c r="AF328" s="84"/>
      <c r="AG328" s="79"/>
      <c r="AH328" s="84"/>
      <c r="AI328" s="79"/>
      <c r="AJ328" s="85" t="str">
        <f t="shared" si="34"/>
        <v/>
      </c>
      <c r="AK328" s="86" t="str">
        <f t="shared" si="35"/>
        <v/>
      </c>
    </row>
    <row r="329" spans="2:37" ht="21" x14ac:dyDescent="0.4">
      <c r="B329" s="79"/>
      <c r="C329" s="80"/>
      <c r="D329" s="80"/>
      <c r="E329" s="80"/>
      <c r="F329" s="80"/>
      <c r="G329" s="80"/>
      <c r="H329" s="80"/>
      <c r="I329" s="81"/>
      <c r="J329" s="80"/>
      <c r="K329" s="80"/>
      <c r="L329" s="80"/>
      <c r="M329" s="81"/>
      <c r="N329" s="80"/>
      <c r="O329" s="80"/>
      <c r="P329" s="80"/>
      <c r="Q329" s="81"/>
      <c r="R329" s="80"/>
      <c r="S329" s="80"/>
      <c r="T329" s="80"/>
      <c r="U329" s="81"/>
      <c r="V329" s="80"/>
      <c r="W329" s="80"/>
      <c r="X329" s="80"/>
      <c r="Y329" s="81"/>
      <c r="Z329" s="80"/>
      <c r="AA329" s="80"/>
      <c r="AB329" s="80"/>
      <c r="AC329" s="80"/>
      <c r="AD329" s="82" t="str">
        <f t="shared" si="32"/>
        <v/>
      </c>
      <c r="AE329" s="83" t="str">
        <f t="shared" si="33"/>
        <v/>
      </c>
      <c r="AF329" s="84"/>
      <c r="AG329" s="79"/>
      <c r="AH329" s="84"/>
      <c r="AI329" s="79"/>
      <c r="AJ329" s="85" t="str">
        <f t="shared" si="34"/>
        <v/>
      </c>
      <c r="AK329" s="86" t="str">
        <f t="shared" si="35"/>
        <v/>
      </c>
    </row>
    <row r="330" spans="2:37" ht="21" x14ac:dyDescent="0.4">
      <c r="B330" s="79"/>
      <c r="C330" s="80"/>
      <c r="D330" s="80"/>
      <c r="E330" s="80"/>
      <c r="F330" s="80"/>
      <c r="G330" s="80"/>
      <c r="H330" s="80"/>
      <c r="I330" s="81"/>
      <c r="J330" s="80"/>
      <c r="K330" s="80"/>
      <c r="L330" s="80"/>
      <c r="M330" s="81"/>
      <c r="N330" s="80"/>
      <c r="O330" s="80"/>
      <c r="P330" s="80"/>
      <c r="Q330" s="81"/>
      <c r="R330" s="80"/>
      <c r="S330" s="80"/>
      <c r="T330" s="80"/>
      <c r="U330" s="81"/>
      <c r="V330" s="80"/>
      <c r="W330" s="80"/>
      <c r="X330" s="80"/>
      <c r="Y330" s="81"/>
      <c r="Z330" s="80"/>
      <c r="AA330" s="80"/>
      <c r="AB330" s="80"/>
      <c r="AC330" s="80"/>
      <c r="AD330" s="82" t="str">
        <f t="shared" si="32"/>
        <v/>
      </c>
      <c r="AE330" s="83" t="str">
        <f t="shared" si="33"/>
        <v/>
      </c>
      <c r="AF330" s="84"/>
      <c r="AG330" s="79"/>
      <c r="AH330" s="84"/>
      <c r="AI330" s="79"/>
      <c r="AJ330" s="85" t="str">
        <f t="shared" si="34"/>
        <v/>
      </c>
      <c r="AK330" s="86" t="str">
        <f t="shared" si="35"/>
        <v/>
      </c>
    </row>
    <row r="331" spans="2:37" ht="21" x14ac:dyDescent="0.4">
      <c r="B331" s="79"/>
      <c r="C331" s="80"/>
      <c r="D331" s="80"/>
      <c r="E331" s="80"/>
      <c r="F331" s="80"/>
      <c r="G331" s="80"/>
      <c r="H331" s="80"/>
      <c r="I331" s="81"/>
      <c r="J331" s="80"/>
      <c r="K331" s="80"/>
      <c r="L331" s="80"/>
      <c r="M331" s="81"/>
      <c r="N331" s="80"/>
      <c r="O331" s="80"/>
      <c r="P331" s="80"/>
      <c r="Q331" s="81"/>
      <c r="R331" s="80"/>
      <c r="S331" s="80"/>
      <c r="T331" s="80"/>
      <c r="U331" s="81"/>
      <c r="V331" s="80"/>
      <c r="W331" s="80"/>
      <c r="X331" s="80"/>
      <c r="Y331" s="81"/>
      <c r="Z331" s="80"/>
      <c r="AA331" s="80"/>
      <c r="AB331" s="80"/>
      <c r="AC331" s="80"/>
      <c r="AD331" s="82" t="str">
        <f t="shared" si="32"/>
        <v/>
      </c>
      <c r="AE331" s="83" t="str">
        <f t="shared" si="33"/>
        <v/>
      </c>
      <c r="AF331" s="84"/>
      <c r="AG331" s="79"/>
      <c r="AH331" s="84"/>
      <c r="AI331" s="79"/>
      <c r="AJ331" s="85" t="str">
        <f t="shared" si="34"/>
        <v/>
      </c>
      <c r="AK331" s="86" t="str">
        <f t="shared" si="35"/>
        <v/>
      </c>
    </row>
    <row r="332" spans="2:37" ht="21" x14ac:dyDescent="0.4">
      <c r="B332" s="79"/>
      <c r="C332" s="80"/>
      <c r="D332" s="80"/>
      <c r="E332" s="80"/>
      <c r="F332" s="80"/>
      <c r="G332" s="80"/>
      <c r="H332" s="80"/>
      <c r="I332" s="81"/>
      <c r="J332" s="80"/>
      <c r="K332" s="80"/>
      <c r="L332" s="80"/>
      <c r="M332" s="81"/>
      <c r="N332" s="80"/>
      <c r="O332" s="80"/>
      <c r="P332" s="80"/>
      <c r="Q332" s="81"/>
      <c r="R332" s="80"/>
      <c r="S332" s="80"/>
      <c r="T332" s="80"/>
      <c r="U332" s="81"/>
      <c r="V332" s="80"/>
      <c r="W332" s="80"/>
      <c r="X332" s="80"/>
      <c r="Y332" s="81"/>
      <c r="Z332" s="80"/>
      <c r="AA332" s="80"/>
      <c r="AB332" s="80"/>
      <c r="AC332" s="80"/>
      <c r="AD332" s="82" t="str">
        <f t="shared" si="32"/>
        <v/>
      </c>
      <c r="AE332" s="83" t="str">
        <f t="shared" si="33"/>
        <v/>
      </c>
      <c r="AF332" s="84"/>
      <c r="AG332" s="79"/>
      <c r="AH332" s="84"/>
      <c r="AI332" s="79"/>
      <c r="AJ332" s="85" t="str">
        <f t="shared" si="34"/>
        <v/>
      </c>
      <c r="AK332" s="86" t="str">
        <f t="shared" si="35"/>
        <v/>
      </c>
    </row>
    <row r="333" spans="2:37" ht="21" x14ac:dyDescent="0.4">
      <c r="B333" s="79"/>
      <c r="C333" s="80"/>
      <c r="D333" s="80"/>
      <c r="E333" s="80"/>
      <c r="F333" s="80"/>
      <c r="G333" s="80"/>
      <c r="H333" s="80"/>
      <c r="I333" s="81"/>
      <c r="J333" s="80"/>
      <c r="K333" s="80"/>
      <c r="L333" s="80"/>
      <c r="M333" s="81"/>
      <c r="N333" s="80"/>
      <c r="O333" s="80"/>
      <c r="P333" s="80"/>
      <c r="Q333" s="81"/>
      <c r="R333" s="80"/>
      <c r="S333" s="80"/>
      <c r="T333" s="80"/>
      <c r="U333" s="81"/>
      <c r="V333" s="80"/>
      <c r="W333" s="80"/>
      <c r="X333" s="80"/>
      <c r="Y333" s="81"/>
      <c r="Z333" s="80"/>
      <c r="AA333" s="80"/>
      <c r="AB333" s="80"/>
      <c r="AC333" s="80"/>
      <c r="AD333" s="82" t="str">
        <f t="shared" si="32"/>
        <v/>
      </c>
      <c r="AE333" s="83" t="str">
        <f t="shared" si="33"/>
        <v/>
      </c>
      <c r="AF333" s="84"/>
      <c r="AG333" s="79"/>
      <c r="AH333" s="84"/>
      <c r="AI333" s="79"/>
      <c r="AJ333" s="85" t="str">
        <f t="shared" si="34"/>
        <v/>
      </c>
      <c r="AK333" s="86" t="str">
        <f t="shared" si="35"/>
        <v/>
      </c>
    </row>
    <row r="334" spans="2:37" ht="21" x14ac:dyDescent="0.4">
      <c r="B334" s="79"/>
      <c r="C334" s="80"/>
      <c r="D334" s="80"/>
      <c r="E334" s="80"/>
      <c r="F334" s="80"/>
      <c r="G334" s="80"/>
      <c r="H334" s="80"/>
      <c r="I334" s="81"/>
      <c r="J334" s="80"/>
      <c r="K334" s="80"/>
      <c r="L334" s="80"/>
      <c r="M334" s="81"/>
      <c r="N334" s="80"/>
      <c r="O334" s="80"/>
      <c r="P334" s="80"/>
      <c r="Q334" s="81"/>
      <c r="R334" s="80"/>
      <c r="S334" s="80"/>
      <c r="T334" s="80"/>
      <c r="U334" s="81"/>
      <c r="V334" s="80"/>
      <c r="W334" s="80"/>
      <c r="X334" s="80"/>
      <c r="Y334" s="81"/>
      <c r="Z334" s="80"/>
      <c r="AA334" s="80"/>
      <c r="AB334" s="80"/>
      <c r="AC334" s="80"/>
      <c r="AD334" s="82" t="str">
        <f t="shared" si="32"/>
        <v/>
      </c>
      <c r="AE334" s="83" t="str">
        <f t="shared" si="33"/>
        <v/>
      </c>
      <c r="AF334" s="84"/>
      <c r="AG334" s="79"/>
      <c r="AH334" s="84"/>
      <c r="AI334" s="79"/>
      <c r="AJ334" s="85" t="str">
        <f t="shared" si="34"/>
        <v/>
      </c>
      <c r="AK334" s="86" t="str">
        <f t="shared" si="35"/>
        <v/>
      </c>
    </row>
    <row r="335" spans="2:37" ht="21" x14ac:dyDescent="0.4">
      <c r="B335" s="79"/>
      <c r="C335" s="80"/>
      <c r="D335" s="80"/>
      <c r="E335" s="80"/>
      <c r="F335" s="80"/>
      <c r="G335" s="80"/>
      <c r="H335" s="80"/>
      <c r="I335" s="81"/>
      <c r="J335" s="80"/>
      <c r="K335" s="80"/>
      <c r="L335" s="80"/>
      <c r="M335" s="81"/>
      <c r="N335" s="80"/>
      <c r="O335" s="80"/>
      <c r="P335" s="80"/>
      <c r="Q335" s="81"/>
      <c r="R335" s="80"/>
      <c r="S335" s="80"/>
      <c r="T335" s="80"/>
      <c r="U335" s="81"/>
      <c r="V335" s="80"/>
      <c r="W335" s="80"/>
      <c r="X335" s="80"/>
      <c r="Y335" s="81"/>
      <c r="Z335" s="80"/>
      <c r="AA335" s="80"/>
      <c r="AB335" s="80"/>
      <c r="AC335" s="80"/>
      <c r="AD335" s="82" t="str">
        <f t="shared" si="32"/>
        <v/>
      </c>
      <c r="AE335" s="83" t="str">
        <f t="shared" si="33"/>
        <v/>
      </c>
      <c r="AF335" s="84"/>
      <c r="AG335" s="79"/>
      <c r="AH335" s="84"/>
      <c r="AI335" s="79"/>
      <c r="AJ335" s="85" t="str">
        <f t="shared" si="34"/>
        <v/>
      </c>
      <c r="AK335" s="86" t="str">
        <f t="shared" si="35"/>
        <v/>
      </c>
    </row>
    <row r="336" spans="2:37" ht="21" x14ac:dyDescent="0.4">
      <c r="B336" s="79"/>
      <c r="C336" s="80"/>
      <c r="D336" s="80"/>
      <c r="E336" s="80"/>
      <c r="F336" s="80"/>
      <c r="G336" s="80"/>
      <c r="H336" s="80"/>
      <c r="I336" s="81"/>
      <c r="J336" s="80"/>
      <c r="K336" s="80"/>
      <c r="L336" s="80"/>
      <c r="M336" s="81"/>
      <c r="N336" s="80"/>
      <c r="O336" s="80"/>
      <c r="P336" s="80"/>
      <c r="Q336" s="81"/>
      <c r="R336" s="80"/>
      <c r="S336" s="80"/>
      <c r="T336" s="80"/>
      <c r="U336" s="81"/>
      <c r="V336" s="80"/>
      <c r="W336" s="80"/>
      <c r="X336" s="80"/>
      <c r="Y336" s="81"/>
      <c r="Z336" s="80"/>
      <c r="AA336" s="80"/>
      <c r="AB336" s="80"/>
      <c r="AC336" s="80"/>
      <c r="AD336" s="82" t="str">
        <f t="shared" si="32"/>
        <v/>
      </c>
      <c r="AE336" s="83" t="str">
        <f t="shared" si="33"/>
        <v/>
      </c>
      <c r="AF336" s="84"/>
      <c r="AG336" s="79"/>
      <c r="AH336" s="84"/>
      <c r="AI336" s="79"/>
      <c r="AJ336" s="85" t="str">
        <f t="shared" si="34"/>
        <v/>
      </c>
      <c r="AK336" s="86" t="str">
        <f t="shared" si="35"/>
        <v/>
      </c>
    </row>
    <row r="337" spans="2:37" ht="21" x14ac:dyDescent="0.4">
      <c r="B337" s="79"/>
      <c r="C337" s="80"/>
      <c r="D337" s="80"/>
      <c r="E337" s="80"/>
      <c r="F337" s="80"/>
      <c r="G337" s="80"/>
      <c r="H337" s="80"/>
      <c r="I337" s="81"/>
      <c r="J337" s="80"/>
      <c r="K337" s="80"/>
      <c r="L337" s="80"/>
      <c r="M337" s="81"/>
      <c r="N337" s="80"/>
      <c r="O337" s="80"/>
      <c r="P337" s="80"/>
      <c r="Q337" s="81"/>
      <c r="R337" s="80"/>
      <c r="S337" s="80"/>
      <c r="T337" s="80"/>
      <c r="U337" s="81"/>
      <c r="V337" s="80"/>
      <c r="W337" s="80"/>
      <c r="X337" s="80"/>
      <c r="Y337" s="81"/>
      <c r="Z337" s="80"/>
      <c r="AA337" s="80"/>
      <c r="AB337" s="80"/>
      <c r="AC337" s="80"/>
      <c r="AD337" s="82" t="str">
        <f t="shared" si="32"/>
        <v/>
      </c>
      <c r="AE337" s="83" t="str">
        <f t="shared" si="33"/>
        <v/>
      </c>
      <c r="AF337" s="84"/>
      <c r="AG337" s="79"/>
      <c r="AH337" s="84"/>
      <c r="AI337" s="79"/>
      <c r="AJ337" s="85" t="str">
        <f t="shared" si="34"/>
        <v/>
      </c>
      <c r="AK337" s="86" t="str">
        <f t="shared" si="35"/>
        <v/>
      </c>
    </row>
    <row r="338" spans="2:37" ht="21" x14ac:dyDescent="0.4">
      <c r="B338" s="79"/>
      <c r="C338" s="80"/>
      <c r="D338" s="80"/>
      <c r="E338" s="80"/>
      <c r="F338" s="80"/>
      <c r="G338" s="80"/>
      <c r="H338" s="80"/>
      <c r="I338" s="81"/>
      <c r="J338" s="80"/>
      <c r="K338" s="80"/>
      <c r="L338" s="80"/>
      <c r="M338" s="81"/>
      <c r="N338" s="80"/>
      <c r="O338" s="80"/>
      <c r="P338" s="80"/>
      <c r="Q338" s="81"/>
      <c r="R338" s="80"/>
      <c r="S338" s="80"/>
      <c r="T338" s="80"/>
      <c r="U338" s="81"/>
      <c r="V338" s="80"/>
      <c r="W338" s="80"/>
      <c r="X338" s="80"/>
      <c r="Y338" s="81"/>
      <c r="Z338" s="80"/>
      <c r="AA338" s="80"/>
      <c r="AB338" s="80"/>
      <c r="AC338" s="80"/>
      <c r="AD338" s="82" t="str">
        <f t="shared" si="32"/>
        <v/>
      </c>
      <c r="AE338" s="83" t="str">
        <f t="shared" si="33"/>
        <v/>
      </c>
      <c r="AF338" s="84"/>
      <c r="AG338" s="79"/>
      <c r="AH338" s="84"/>
      <c r="AI338" s="79"/>
      <c r="AJ338" s="85" t="str">
        <f t="shared" si="34"/>
        <v/>
      </c>
      <c r="AK338" s="86" t="str">
        <f t="shared" si="35"/>
        <v/>
      </c>
    </row>
    <row r="339" spans="2:37" ht="21" x14ac:dyDescent="0.4">
      <c r="B339" s="79"/>
      <c r="C339" s="80"/>
      <c r="D339" s="80"/>
      <c r="E339" s="80"/>
      <c r="F339" s="80"/>
      <c r="G339" s="80"/>
      <c r="H339" s="80"/>
      <c r="I339" s="81"/>
      <c r="J339" s="80"/>
      <c r="K339" s="80"/>
      <c r="L339" s="80"/>
      <c r="M339" s="81"/>
      <c r="N339" s="80"/>
      <c r="O339" s="80"/>
      <c r="P339" s="80"/>
      <c r="Q339" s="81"/>
      <c r="R339" s="80"/>
      <c r="S339" s="80"/>
      <c r="T339" s="80"/>
      <c r="U339" s="81"/>
      <c r="V339" s="80"/>
      <c r="W339" s="80"/>
      <c r="X339" s="80"/>
      <c r="Y339" s="81"/>
      <c r="Z339" s="80"/>
      <c r="AA339" s="80"/>
      <c r="AB339" s="80"/>
      <c r="AC339" s="80"/>
      <c r="AD339" s="82" t="str">
        <f t="shared" si="32"/>
        <v/>
      </c>
      <c r="AE339" s="83" t="str">
        <f t="shared" si="33"/>
        <v/>
      </c>
      <c r="AF339" s="84"/>
      <c r="AG339" s="79"/>
      <c r="AH339" s="84"/>
      <c r="AI339" s="79"/>
      <c r="AJ339" s="85" t="str">
        <f t="shared" si="34"/>
        <v/>
      </c>
      <c r="AK339" s="86" t="str">
        <f t="shared" si="35"/>
        <v/>
      </c>
    </row>
    <row r="340" spans="2:37" ht="21" x14ac:dyDescent="0.4">
      <c r="B340" s="79"/>
      <c r="C340" s="80"/>
      <c r="D340" s="80"/>
      <c r="E340" s="80"/>
      <c r="F340" s="80"/>
      <c r="G340" s="80"/>
      <c r="H340" s="80"/>
      <c r="I340" s="81"/>
      <c r="J340" s="80"/>
      <c r="K340" s="80"/>
      <c r="L340" s="80"/>
      <c r="M340" s="81"/>
      <c r="N340" s="80"/>
      <c r="O340" s="80"/>
      <c r="P340" s="80"/>
      <c r="Q340" s="81"/>
      <c r="R340" s="80"/>
      <c r="S340" s="80"/>
      <c r="T340" s="80"/>
      <c r="U340" s="81"/>
      <c r="V340" s="80"/>
      <c r="W340" s="80"/>
      <c r="X340" s="80"/>
      <c r="Y340" s="81"/>
      <c r="Z340" s="80"/>
      <c r="AA340" s="80"/>
      <c r="AB340" s="80"/>
      <c r="AC340" s="80"/>
      <c r="AD340" s="82" t="str">
        <f t="shared" si="32"/>
        <v/>
      </c>
      <c r="AE340" s="83" t="str">
        <f t="shared" si="33"/>
        <v/>
      </c>
      <c r="AF340" s="84"/>
      <c r="AG340" s="79"/>
      <c r="AH340" s="84"/>
      <c r="AI340" s="79"/>
      <c r="AJ340" s="85" t="str">
        <f t="shared" si="34"/>
        <v/>
      </c>
      <c r="AK340" s="86" t="str">
        <f t="shared" si="35"/>
        <v/>
      </c>
    </row>
    <row r="341" spans="2:37" ht="21" x14ac:dyDescent="0.4">
      <c r="B341" s="79"/>
      <c r="C341" s="80"/>
      <c r="D341" s="80"/>
      <c r="E341" s="80"/>
      <c r="F341" s="80"/>
      <c r="G341" s="80"/>
      <c r="H341" s="80"/>
      <c r="I341" s="81"/>
      <c r="J341" s="80"/>
      <c r="K341" s="80"/>
      <c r="L341" s="80"/>
      <c r="M341" s="81"/>
      <c r="N341" s="80"/>
      <c r="O341" s="80"/>
      <c r="P341" s="80"/>
      <c r="Q341" s="81"/>
      <c r="R341" s="80"/>
      <c r="S341" s="80"/>
      <c r="T341" s="80"/>
      <c r="U341" s="81"/>
      <c r="V341" s="80"/>
      <c r="W341" s="80"/>
      <c r="X341" s="80"/>
      <c r="Y341" s="81"/>
      <c r="Z341" s="80"/>
      <c r="AA341" s="80"/>
      <c r="AB341" s="80"/>
      <c r="AC341" s="80"/>
      <c r="AD341" s="82" t="str">
        <f t="shared" si="32"/>
        <v/>
      </c>
      <c r="AE341" s="83" t="str">
        <f t="shared" si="33"/>
        <v/>
      </c>
      <c r="AF341" s="84"/>
      <c r="AG341" s="79"/>
      <c r="AH341" s="84"/>
      <c r="AI341" s="79"/>
      <c r="AJ341" s="85" t="str">
        <f t="shared" si="34"/>
        <v/>
      </c>
      <c r="AK341" s="86" t="str">
        <f t="shared" si="35"/>
        <v/>
      </c>
    </row>
    <row r="342" spans="2:37" ht="21" x14ac:dyDescent="0.4">
      <c r="B342" s="79"/>
      <c r="C342" s="80"/>
      <c r="D342" s="80"/>
      <c r="E342" s="80"/>
      <c r="F342" s="80"/>
      <c r="G342" s="80"/>
      <c r="H342" s="80"/>
      <c r="I342" s="81"/>
      <c r="J342" s="80"/>
      <c r="K342" s="80"/>
      <c r="L342" s="80"/>
      <c r="M342" s="81"/>
      <c r="N342" s="80"/>
      <c r="O342" s="80"/>
      <c r="P342" s="80"/>
      <c r="Q342" s="81"/>
      <c r="R342" s="80"/>
      <c r="S342" s="80"/>
      <c r="T342" s="80"/>
      <c r="U342" s="81"/>
      <c r="V342" s="80"/>
      <c r="W342" s="80"/>
      <c r="X342" s="80"/>
      <c r="Y342" s="81"/>
      <c r="Z342" s="80"/>
      <c r="AA342" s="80"/>
      <c r="AB342" s="80"/>
      <c r="AC342" s="80"/>
      <c r="AD342" s="82" t="str">
        <f t="shared" si="32"/>
        <v/>
      </c>
      <c r="AE342" s="83" t="str">
        <f t="shared" si="33"/>
        <v/>
      </c>
      <c r="AF342" s="84"/>
      <c r="AG342" s="79"/>
      <c r="AH342" s="84"/>
      <c r="AI342" s="79"/>
      <c r="AJ342" s="85" t="str">
        <f t="shared" si="34"/>
        <v/>
      </c>
      <c r="AK342" s="86" t="str">
        <f t="shared" si="35"/>
        <v/>
      </c>
    </row>
    <row r="343" spans="2:37" ht="21" x14ac:dyDescent="0.4">
      <c r="B343" s="79"/>
      <c r="C343" s="80"/>
      <c r="D343" s="80"/>
      <c r="E343" s="80"/>
      <c r="F343" s="80"/>
      <c r="G343" s="80"/>
      <c r="H343" s="80"/>
      <c r="I343" s="81"/>
      <c r="J343" s="80"/>
      <c r="K343" s="80"/>
      <c r="L343" s="80"/>
      <c r="M343" s="81"/>
      <c r="N343" s="80"/>
      <c r="O343" s="80"/>
      <c r="P343" s="80"/>
      <c r="Q343" s="81"/>
      <c r="R343" s="80"/>
      <c r="S343" s="80"/>
      <c r="T343" s="80"/>
      <c r="U343" s="81"/>
      <c r="V343" s="80"/>
      <c r="W343" s="80"/>
      <c r="X343" s="80"/>
      <c r="Y343" s="81"/>
      <c r="Z343" s="80"/>
      <c r="AA343" s="80"/>
      <c r="AB343" s="80"/>
      <c r="AC343" s="80"/>
      <c r="AD343" s="82" t="str">
        <f t="shared" si="32"/>
        <v/>
      </c>
      <c r="AE343" s="83" t="str">
        <f t="shared" si="33"/>
        <v/>
      </c>
      <c r="AF343" s="84"/>
      <c r="AG343" s="79"/>
      <c r="AH343" s="84"/>
      <c r="AI343" s="79"/>
      <c r="AJ343" s="85" t="str">
        <f t="shared" si="34"/>
        <v/>
      </c>
      <c r="AK343" s="86" t="str">
        <f t="shared" si="35"/>
        <v/>
      </c>
    </row>
    <row r="344" spans="2:37" ht="21" x14ac:dyDescent="0.4">
      <c r="B344" s="79"/>
      <c r="C344" s="80"/>
      <c r="D344" s="80"/>
      <c r="E344" s="80"/>
      <c r="F344" s="80"/>
      <c r="G344" s="80"/>
      <c r="H344" s="80"/>
      <c r="I344" s="81"/>
      <c r="J344" s="80"/>
      <c r="K344" s="80"/>
      <c r="L344" s="80"/>
      <c r="M344" s="81"/>
      <c r="N344" s="80"/>
      <c r="O344" s="80"/>
      <c r="P344" s="80"/>
      <c r="Q344" s="81"/>
      <c r="R344" s="80"/>
      <c r="S344" s="80"/>
      <c r="T344" s="80"/>
      <c r="U344" s="81"/>
      <c r="V344" s="80"/>
      <c r="W344" s="80"/>
      <c r="X344" s="80"/>
      <c r="Y344" s="81"/>
      <c r="Z344" s="80"/>
      <c r="AA344" s="80"/>
      <c r="AB344" s="80"/>
      <c r="AC344" s="80"/>
      <c r="AD344" s="82" t="str">
        <f t="shared" si="32"/>
        <v/>
      </c>
      <c r="AE344" s="83" t="str">
        <f t="shared" si="33"/>
        <v/>
      </c>
      <c r="AF344" s="84"/>
      <c r="AG344" s="79"/>
      <c r="AH344" s="84"/>
      <c r="AI344" s="79"/>
      <c r="AJ344" s="85" t="str">
        <f t="shared" si="34"/>
        <v/>
      </c>
      <c r="AK344" s="86" t="str">
        <f t="shared" si="35"/>
        <v/>
      </c>
    </row>
    <row r="345" spans="2:37" ht="21" x14ac:dyDescent="0.4">
      <c r="B345" s="79"/>
      <c r="C345" s="80"/>
      <c r="D345" s="80"/>
      <c r="E345" s="80"/>
      <c r="F345" s="80"/>
      <c r="G345" s="80"/>
      <c r="H345" s="80"/>
      <c r="I345" s="81"/>
      <c r="J345" s="80"/>
      <c r="K345" s="80"/>
      <c r="L345" s="80"/>
      <c r="M345" s="81"/>
      <c r="N345" s="80"/>
      <c r="O345" s="80"/>
      <c r="P345" s="80"/>
      <c r="Q345" s="81"/>
      <c r="R345" s="80"/>
      <c r="S345" s="80"/>
      <c r="T345" s="80"/>
      <c r="U345" s="81"/>
      <c r="V345" s="80"/>
      <c r="W345" s="80"/>
      <c r="X345" s="80"/>
      <c r="Y345" s="81"/>
      <c r="Z345" s="80"/>
      <c r="AA345" s="80"/>
      <c r="AB345" s="80"/>
      <c r="AC345" s="80"/>
      <c r="AD345" s="82" t="str">
        <f t="shared" si="32"/>
        <v/>
      </c>
      <c r="AE345" s="83" t="str">
        <f t="shared" si="33"/>
        <v/>
      </c>
      <c r="AF345" s="84"/>
      <c r="AG345" s="79"/>
      <c r="AH345" s="84"/>
      <c r="AI345" s="79"/>
      <c r="AJ345" s="85" t="str">
        <f t="shared" si="34"/>
        <v/>
      </c>
      <c r="AK345" s="86" t="str">
        <f t="shared" si="35"/>
        <v/>
      </c>
    </row>
    <row r="346" spans="2:37" ht="21" x14ac:dyDescent="0.4">
      <c r="B346" s="79"/>
      <c r="C346" s="80"/>
      <c r="D346" s="80"/>
      <c r="E346" s="80"/>
      <c r="F346" s="80"/>
      <c r="G346" s="80"/>
      <c r="H346" s="80"/>
      <c r="I346" s="81"/>
      <c r="J346" s="80"/>
      <c r="K346" s="80"/>
      <c r="L346" s="80"/>
      <c r="M346" s="81"/>
      <c r="N346" s="80"/>
      <c r="O346" s="80"/>
      <c r="P346" s="80"/>
      <c r="Q346" s="81"/>
      <c r="R346" s="80"/>
      <c r="S346" s="80"/>
      <c r="T346" s="80"/>
      <c r="U346" s="81"/>
      <c r="V346" s="80"/>
      <c r="W346" s="80"/>
      <c r="X346" s="80"/>
      <c r="Y346" s="81"/>
      <c r="Z346" s="80"/>
      <c r="AA346" s="80"/>
      <c r="AB346" s="80"/>
      <c r="AC346" s="80"/>
      <c r="AD346" s="82" t="str">
        <f t="shared" si="32"/>
        <v/>
      </c>
      <c r="AE346" s="83" t="str">
        <f t="shared" si="33"/>
        <v/>
      </c>
      <c r="AF346" s="84"/>
      <c r="AG346" s="79"/>
      <c r="AH346" s="84"/>
      <c r="AI346" s="79"/>
      <c r="AJ346" s="85" t="str">
        <f t="shared" si="34"/>
        <v/>
      </c>
      <c r="AK346" s="86" t="str">
        <f t="shared" si="35"/>
        <v/>
      </c>
    </row>
    <row r="347" spans="2:37" ht="21" x14ac:dyDescent="0.4">
      <c r="B347" s="79"/>
      <c r="C347" s="80"/>
      <c r="D347" s="80"/>
      <c r="E347" s="80"/>
      <c r="F347" s="80"/>
      <c r="G347" s="80"/>
      <c r="H347" s="80"/>
      <c r="I347" s="81"/>
      <c r="J347" s="80"/>
      <c r="K347" s="80"/>
      <c r="L347" s="80"/>
      <c r="M347" s="81"/>
      <c r="N347" s="80"/>
      <c r="O347" s="80"/>
      <c r="P347" s="80"/>
      <c r="Q347" s="81"/>
      <c r="R347" s="80"/>
      <c r="S347" s="80"/>
      <c r="T347" s="80"/>
      <c r="U347" s="81"/>
      <c r="V347" s="80"/>
      <c r="W347" s="80"/>
      <c r="X347" s="80"/>
      <c r="Y347" s="81"/>
      <c r="Z347" s="80"/>
      <c r="AA347" s="80"/>
      <c r="AB347" s="80"/>
      <c r="AC347" s="80"/>
      <c r="AD347" s="82" t="str">
        <f t="shared" si="32"/>
        <v/>
      </c>
      <c r="AE347" s="83" t="str">
        <f t="shared" si="33"/>
        <v/>
      </c>
      <c r="AF347" s="84"/>
      <c r="AG347" s="79"/>
      <c r="AH347" s="84"/>
      <c r="AI347" s="79"/>
      <c r="AJ347" s="85" t="str">
        <f t="shared" si="34"/>
        <v/>
      </c>
      <c r="AK347" s="86" t="str">
        <f t="shared" si="35"/>
        <v/>
      </c>
    </row>
    <row r="348" spans="2:37" ht="21" x14ac:dyDescent="0.4">
      <c r="B348" s="79"/>
      <c r="C348" s="80"/>
      <c r="D348" s="80"/>
      <c r="E348" s="80"/>
      <c r="F348" s="80"/>
      <c r="G348" s="80"/>
      <c r="H348" s="80"/>
      <c r="I348" s="81"/>
      <c r="J348" s="80"/>
      <c r="K348" s="80"/>
      <c r="L348" s="80"/>
      <c r="M348" s="81"/>
      <c r="N348" s="80"/>
      <c r="O348" s="80"/>
      <c r="P348" s="80"/>
      <c r="Q348" s="81"/>
      <c r="R348" s="80"/>
      <c r="S348" s="80"/>
      <c r="T348" s="80"/>
      <c r="U348" s="81"/>
      <c r="V348" s="80"/>
      <c r="W348" s="80"/>
      <c r="X348" s="80"/>
      <c r="Y348" s="81"/>
      <c r="Z348" s="80"/>
      <c r="AA348" s="80"/>
      <c r="AB348" s="80"/>
      <c r="AC348" s="80"/>
      <c r="AD348" s="82" t="str">
        <f t="shared" si="32"/>
        <v/>
      </c>
      <c r="AE348" s="83" t="str">
        <f t="shared" si="33"/>
        <v/>
      </c>
      <c r="AF348" s="84"/>
      <c r="AG348" s="79"/>
      <c r="AH348" s="84"/>
      <c r="AI348" s="79"/>
      <c r="AJ348" s="85" t="str">
        <f t="shared" si="34"/>
        <v/>
      </c>
      <c r="AK348" s="86" t="str">
        <f t="shared" si="35"/>
        <v/>
      </c>
    </row>
    <row r="349" spans="2:37" ht="21" x14ac:dyDescent="0.4">
      <c r="B349" s="79"/>
      <c r="C349" s="80"/>
      <c r="D349" s="80"/>
      <c r="E349" s="80"/>
      <c r="F349" s="80"/>
      <c r="G349" s="80"/>
      <c r="H349" s="80"/>
      <c r="I349" s="81"/>
      <c r="J349" s="80"/>
      <c r="K349" s="80"/>
      <c r="L349" s="80"/>
      <c r="M349" s="81"/>
      <c r="N349" s="80"/>
      <c r="O349" s="80"/>
      <c r="P349" s="80"/>
      <c r="Q349" s="81"/>
      <c r="R349" s="80"/>
      <c r="S349" s="80"/>
      <c r="T349" s="80"/>
      <c r="U349" s="81"/>
      <c r="V349" s="80"/>
      <c r="W349" s="80"/>
      <c r="X349" s="80"/>
      <c r="Y349" s="81"/>
      <c r="Z349" s="80"/>
      <c r="AA349" s="80"/>
      <c r="AB349" s="80"/>
      <c r="AC349" s="80"/>
      <c r="AD349" s="82" t="str">
        <f t="shared" si="32"/>
        <v/>
      </c>
      <c r="AE349" s="83" t="str">
        <f t="shared" si="33"/>
        <v/>
      </c>
      <c r="AF349" s="84"/>
      <c r="AG349" s="79"/>
      <c r="AH349" s="84"/>
      <c r="AI349" s="79"/>
      <c r="AJ349" s="85" t="str">
        <f t="shared" si="34"/>
        <v/>
      </c>
      <c r="AK349" s="86" t="str">
        <f t="shared" si="35"/>
        <v/>
      </c>
    </row>
    <row r="350" spans="2:37" ht="21" x14ac:dyDescent="0.4">
      <c r="B350" s="79"/>
      <c r="C350" s="80"/>
      <c r="D350" s="80"/>
      <c r="E350" s="80"/>
      <c r="F350" s="80"/>
      <c r="G350" s="80"/>
      <c r="H350" s="80"/>
      <c r="I350" s="81"/>
      <c r="J350" s="80"/>
      <c r="K350" s="80"/>
      <c r="L350" s="80"/>
      <c r="M350" s="81"/>
      <c r="N350" s="80"/>
      <c r="O350" s="80"/>
      <c r="P350" s="80"/>
      <c r="Q350" s="81"/>
      <c r="R350" s="80"/>
      <c r="S350" s="80"/>
      <c r="T350" s="80"/>
      <c r="U350" s="81"/>
      <c r="V350" s="80"/>
      <c r="W350" s="80"/>
      <c r="X350" s="80"/>
      <c r="Y350" s="81"/>
      <c r="Z350" s="80"/>
      <c r="AA350" s="80"/>
      <c r="AB350" s="80"/>
      <c r="AC350" s="80"/>
      <c r="AD350" s="82" t="str">
        <f t="shared" si="32"/>
        <v/>
      </c>
      <c r="AE350" s="83" t="str">
        <f t="shared" si="33"/>
        <v/>
      </c>
      <c r="AF350" s="84"/>
      <c r="AG350" s="79"/>
      <c r="AH350" s="84"/>
      <c r="AI350" s="79"/>
      <c r="AJ350" s="85" t="str">
        <f t="shared" si="34"/>
        <v/>
      </c>
      <c r="AK350" s="86" t="str">
        <f t="shared" si="35"/>
        <v/>
      </c>
    </row>
    <row r="351" spans="2:37" x14ac:dyDescent="0.3">
      <c r="F351"/>
      <c r="H351"/>
      <c r="J351"/>
      <c r="L351"/>
      <c r="N351"/>
      <c r="P351"/>
      <c r="R351"/>
      <c r="T351"/>
      <c r="V351"/>
      <c r="X351"/>
      <c r="Z351"/>
      <c r="AB351"/>
      <c r="AD351" s="77"/>
      <c r="AE351" s="77"/>
      <c r="AF351" s="77"/>
      <c r="AG351" s="78"/>
      <c r="AH351" s="77"/>
      <c r="AI351" s="78"/>
      <c r="AJ351" s="77"/>
      <c r="AK351" s="77"/>
    </row>
    <row r="352" spans="2:37" x14ac:dyDescent="0.3">
      <c r="F352"/>
      <c r="H352"/>
      <c r="J352"/>
      <c r="L352"/>
      <c r="N352"/>
      <c r="P352"/>
      <c r="R352"/>
      <c r="T352"/>
      <c r="V352"/>
      <c r="X352"/>
      <c r="Z352"/>
      <c r="AB352"/>
      <c r="AD352" s="77"/>
      <c r="AE352" s="77"/>
      <c r="AF352" s="77"/>
      <c r="AG352" s="78"/>
      <c r="AH352" s="77"/>
      <c r="AI352" s="78"/>
      <c r="AJ352" s="77"/>
      <c r="AK352" s="77"/>
    </row>
    <row r="353" spans="6:37" x14ac:dyDescent="0.3">
      <c r="F353"/>
      <c r="H353"/>
      <c r="J353"/>
      <c r="L353"/>
      <c r="N353"/>
      <c r="P353"/>
      <c r="R353"/>
      <c r="T353"/>
      <c r="V353"/>
      <c r="X353"/>
      <c r="Z353"/>
      <c r="AB353"/>
      <c r="AD353" s="77"/>
      <c r="AE353" s="77"/>
      <c r="AF353" s="77"/>
      <c r="AG353" s="78"/>
      <c r="AH353" s="77"/>
      <c r="AI353" s="78"/>
      <c r="AJ353" s="77"/>
      <c r="AK353" s="77"/>
    </row>
    <row r="354" spans="6:37" x14ac:dyDescent="0.3">
      <c r="F354"/>
      <c r="H354"/>
      <c r="J354"/>
      <c r="L354"/>
      <c r="N354"/>
      <c r="P354"/>
      <c r="R354"/>
      <c r="T354"/>
      <c r="V354"/>
      <c r="X354"/>
      <c r="Z354"/>
      <c r="AB354"/>
      <c r="AD354" s="77"/>
      <c r="AE354" s="77"/>
      <c r="AF354" s="77"/>
      <c r="AG354" s="78"/>
      <c r="AH354" s="77"/>
      <c r="AI354" s="78"/>
      <c r="AJ354" s="77"/>
      <c r="AK354" s="77"/>
    </row>
    <row r="355" spans="6:37" x14ac:dyDescent="0.3">
      <c r="F355"/>
      <c r="H355"/>
      <c r="J355"/>
      <c r="L355"/>
      <c r="N355"/>
      <c r="P355"/>
      <c r="R355"/>
      <c r="T355"/>
      <c r="V355"/>
      <c r="X355"/>
      <c r="Z355"/>
      <c r="AB355"/>
      <c r="AD355" s="77"/>
      <c r="AE355" s="77"/>
      <c r="AF355" s="77"/>
      <c r="AG355" s="78"/>
      <c r="AH355" s="77"/>
      <c r="AI355" s="78"/>
      <c r="AJ355" s="77"/>
      <c r="AK355" s="77"/>
    </row>
    <row r="356" spans="6:37" x14ac:dyDescent="0.3">
      <c r="F356"/>
      <c r="H356"/>
      <c r="J356"/>
      <c r="L356"/>
      <c r="N356"/>
      <c r="P356"/>
      <c r="R356"/>
      <c r="T356"/>
      <c r="V356"/>
      <c r="X356"/>
      <c r="Z356"/>
      <c r="AB356"/>
      <c r="AD356" s="77"/>
      <c r="AE356" s="77"/>
      <c r="AF356" s="77"/>
      <c r="AG356" s="78"/>
      <c r="AH356" s="77"/>
      <c r="AI356" s="78"/>
      <c r="AJ356" s="77"/>
      <c r="AK356" s="77"/>
    </row>
    <row r="357" spans="6:37" x14ac:dyDescent="0.3">
      <c r="F357"/>
      <c r="H357"/>
      <c r="J357"/>
      <c r="L357"/>
      <c r="N357"/>
      <c r="P357"/>
      <c r="R357"/>
      <c r="T357"/>
      <c r="V357"/>
      <c r="X357"/>
      <c r="Z357"/>
      <c r="AB357"/>
      <c r="AD357" s="77"/>
      <c r="AE357" s="77"/>
      <c r="AF357" s="77"/>
      <c r="AG357" s="78"/>
      <c r="AH357" s="77"/>
      <c r="AI357" s="78"/>
      <c r="AJ357" s="77"/>
      <c r="AK357" s="77"/>
    </row>
    <row r="358" spans="6:37" x14ac:dyDescent="0.3">
      <c r="F358"/>
      <c r="H358"/>
      <c r="J358"/>
      <c r="L358"/>
      <c r="N358"/>
      <c r="P358"/>
      <c r="R358"/>
      <c r="T358"/>
      <c r="V358"/>
      <c r="X358"/>
      <c r="Z358"/>
      <c r="AB358"/>
      <c r="AD358" s="77"/>
      <c r="AE358" s="77"/>
      <c r="AF358" s="77"/>
      <c r="AG358" s="78"/>
      <c r="AH358" s="77"/>
      <c r="AI358" s="78"/>
      <c r="AJ358" s="77"/>
      <c r="AK358" s="77"/>
    </row>
    <row r="359" spans="6:37" x14ac:dyDescent="0.3">
      <c r="F359"/>
      <c r="H359"/>
      <c r="J359"/>
      <c r="L359"/>
      <c r="N359"/>
      <c r="P359"/>
      <c r="R359"/>
      <c r="T359"/>
      <c r="V359"/>
      <c r="X359"/>
      <c r="Z359"/>
      <c r="AB359"/>
      <c r="AD359" s="77"/>
      <c r="AE359" s="77"/>
      <c r="AF359" s="77"/>
      <c r="AG359" s="78"/>
      <c r="AH359" s="77"/>
      <c r="AI359" s="78"/>
      <c r="AJ359" s="77"/>
      <c r="AK359" s="77"/>
    </row>
    <row r="360" spans="6:37" x14ac:dyDescent="0.3">
      <c r="F360"/>
      <c r="H360"/>
      <c r="J360"/>
      <c r="L360"/>
      <c r="N360"/>
      <c r="P360"/>
      <c r="R360"/>
      <c r="T360"/>
      <c r="V360"/>
      <c r="X360"/>
      <c r="Z360"/>
      <c r="AB360"/>
      <c r="AD360" s="77"/>
      <c r="AE360" s="77"/>
      <c r="AF360" s="77"/>
      <c r="AG360" s="78"/>
      <c r="AH360" s="77"/>
      <c r="AI360" s="78"/>
      <c r="AJ360" s="77"/>
      <c r="AK360" s="77"/>
    </row>
    <row r="361" spans="6:37" x14ac:dyDescent="0.3">
      <c r="F361"/>
      <c r="H361"/>
      <c r="J361"/>
      <c r="L361"/>
      <c r="N361"/>
      <c r="P361"/>
      <c r="R361"/>
      <c r="T361"/>
      <c r="V361"/>
      <c r="X361"/>
      <c r="Z361"/>
      <c r="AB361"/>
      <c r="AD361" s="77"/>
      <c r="AE361" s="77"/>
      <c r="AF361" s="77"/>
      <c r="AG361" s="78"/>
      <c r="AH361" s="77"/>
      <c r="AI361" s="78"/>
      <c r="AJ361" s="77"/>
      <c r="AK361" s="77"/>
    </row>
    <row r="362" spans="6:37" x14ac:dyDescent="0.3">
      <c r="F362"/>
      <c r="H362"/>
      <c r="J362"/>
      <c r="L362"/>
      <c r="N362"/>
      <c r="P362"/>
      <c r="R362"/>
      <c r="T362"/>
      <c r="V362"/>
      <c r="X362"/>
      <c r="Z362"/>
      <c r="AB362"/>
      <c r="AD362" s="77"/>
      <c r="AE362" s="77"/>
      <c r="AF362" s="77"/>
      <c r="AG362" s="78"/>
      <c r="AH362" s="77"/>
      <c r="AI362" s="78"/>
      <c r="AJ362" s="77"/>
      <c r="AK362" s="77"/>
    </row>
    <row r="363" spans="6:37" x14ac:dyDescent="0.3">
      <c r="F363"/>
      <c r="H363"/>
      <c r="J363"/>
      <c r="L363"/>
      <c r="N363"/>
      <c r="P363"/>
      <c r="R363"/>
      <c r="T363"/>
      <c r="V363"/>
      <c r="X363"/>
      <c r="Z363"/>
      <c r="AB363"/>
      <c r="AD363" s="77"/>
      <c r="AE363" s="77"/>
      <c r="AF363" s="77"/>
      <c r="AG363" s="78"/>
      <c r="AH363" s="77"/>
      <c r="AI363" s="78"/>
      <c r="AJ363" s="77"/>
      <c r="AK363" s="77"/>
    </row>
    <row r="364" spans="6:37" x14ac:dyDescent="0.3">
      <c r="F364"/>
      <c r="H364"/>
      <c r="J364"/>
      <c r="L364"/>
      <c r="N364"/>
      <c r="P364"/>
      <c r="R364"/>
      <c r="T364"/>
      <c r="V364"/>
      <c r="X364"/>
      <c r="Z364"/>
      <c r="AB364"/>
      <c r="AD364" s="77"/>
      <c r="AE364" s="77"/>
      <c r="AF364" s="77"/>
      <c r="AG364" s="78"/>
      <c r="AH364" s="77"/>
      <c r="AI364" s="78"/>
      <c r="AJ364" s="77"/>
      <c r="AK364" s="77"/>
    </row>
    <row r="365" spans="6:37" x14ac:dyDescent="0.3">
      <c r="F365"/>
      <c r="H365"/>
      <c r="J365"/>
      <c r="L365"/>
      <c r="N365"/>
      <c r="P365"/>
      <c r="R365"/>
      <c r="T365"/>
      <c r="V365"/>
      <c r="X365"/>
      <c r="Z365"/>
      <c r="AB365"/>
      <c r="AD365" s="77"/>
      <c r="AE365" s="77"/>
      <c r="AF365" s="77"/>
      <c r="AG365" s="78"/>
      <c r="AH365" s="77"/>
      <c r="AI365" s="78"/>
      <c r="AJ365" s="77"/>
      <c r="AK365" s="77"/>
    </row>
    <row r="366" spans="6:37" x14ac:dyDescent="0.3">
      <c r="F366"/>
      <c r="H366"/>
      <c r="J366"/>
      <c r="L366"/>
      <c r="N366"/>
      <c r="P366"/>
      <c r="R366"/>
      <c r="T366"/>
      <c r="V366"/>
      <c r="X366"/>
      <c r="Z366"/>
      <c r="AB366"/>
      <c r="AD366" s="77"/>
      <c r="AE366" s="77"/>
      <c r="AF366" s="77"/>
      <c r="AG366" s="78"/>
      <c r="AH366" s="77"/>
      <c r="AI366" s="78"/>
      <c r="AJ366" s="77"/>
      <c r="AK366" s="77"/>
    </row>
    <row r="367" spans="6:37" x14ac:dyDescent="0.3">
      <c r="F367"/>
      <c r="H367"/>
      <c r="J367"/>
      <c r="L367"/>
      <c r="N367"/>
      <c r="P367"/>
      <c r="R367"/>
      <c r="T367"/>
      <c r="V367"/>
      <c r="X367"/>
      <c r="Z367"/>
      <c r="AB367"/>
      <c r="AD367" s="77"/>
      <c r="AE367" s="77"/>
      <c r="AF367" s="77"/>
      <c r="AG367" s="78"/>
      <c r="AH367" s="77"/>
      <c r="AI367" s="78"/>
      <c r="AJ367" s="77"/>
      <c r="AK367" s="77"/>
    </row>
    <row r="368" spans="6:37" x14ac:dyDescent="0.3">
      <c r="F368"/>
      <c r="H368"/>
      <c r="J368"/>
      <c r="L368"/>
      <c r="N368"/>
      <c r="P368"/>
      <c r="R368"/>
      <c r="T368"/>
      <c r="V368"/>
      <c r="X368"/>
      <c r="Z368"/>
      <c r="AB368"/>
      <c r="AD368" s="77"/>
      <c r="AE368" s="77"/>
      <c r="AF368" s="77"/>
      <c r="AG368" s="78"/>
      <c r="AH368" s="77"/>
      <c r="AI368" s="78"/>
      <c r="AJ368" s="77"/>
      <c r="AK368" s="77"/>
    </row>
    <row r="369" spans="6:37" x14ac:dyDescent="0.3">
      <c r="F369"/>
      <c r="H369"/>
      <c r="J369"/>
      <c r="L369"/>
      <c r="N369"/>
      <c r="P369"/>
      <c r="R369"/>
      <c r="T369"/>
      <c r="V369"/>
      <c r="X369"/>
      <c r="Z369"/>
      <c r="AB369"/>
      <c r="AD369" s="77"/>
      <c r="AE369" s="77"/>
      <c r="AF369" s="77"/>
      <c r="AG369" s="78"/>
      <c r="AH369" s="77"/>
      <c r="AI369" s="78"/>
      <c r="AJ369" s="77"/>
      <c r="AK369" s="77"/>
    </row>
    <row r="370" spans="6:37" x14ac:dyDescent="0.3">
      <c r="F370"/>
      <c r="H370"/>
      <c r="J370"/>
      <c r="L370"/>
      <c r="N370"/>
      <c r="P370"/>
      <c r="R370"/>
      <c r="T370"/>
      <c r="V370"/>
      <c r="X370"/>
      <c r="Z370"/>
      <c r="AB370"/>
      <c r="AD370" s="77"/>
      <c r="AE370" s="77"/>
      <c r="AF370" s="77"/>
      <c r="AG370" s="78"/>
      <c r="AH370" s="77"/>
      <c r="AI370" s="78"/>
      <c r="AJ370" s="77"/>
      <c r="AK370" s="77"/>
    </row>
    <row r="371" spans="6:37" x14ac:dyDescent="0.3">
      <c r="F371"/>
      <c r="H371"/>
      <c r="J371"/>
      <c r="L371"/>
      <c r="N371"/>
      <c r="P371"/>
      <c r="R371"/>
      <c r="T371"/>
      <c r="V371"/>
      <c r="X371"/>
      <c r="Z371"/>
      <c r="AB371"/>
      <c r="AD371" s="77"/>
      <c r="AE371" s="77"/>
      <c r="AF371" s="77"/>
      <c r="AG371" s="78"/>
      <c r="AH371" s="77"/>
      <c r="AI371" s="78"/>
      <c r="AJ371" s="77"/>
      <c r="AK371" s="77"/>
    </row>
    <row r="372" spans="6:37" x14ac:dyDescent="0.3">
      <c r="F372"/>
      <c r="H372"/>
      <c r="J372"/>
      <c r="L372"/>
      <c r="N372"/>
      <c r="P372"/>
      <c r="R372"/>
      <c r="T372"/>
      <c r="V372"/>
      <c r="X372"/>
      <c r="Z372"/>
      <c r="AB372"/>
      <c r="AD372" s="77"/>
      <c r="AE372" s="77"/>
      <c r="AF372" s="77"/>
      <c r="AG372" s="78"/>
      <c r="AH372" s="77"/>
      <c r="AI372" s="78"/>
      <c r="AJ372" s="77"/>
      <c r="AK372" s="77"/>
    </row>
    <row r="373" spans="6:37" x14ac:dyDescent="0.3">
      <c r="F373"/>
      <c r="H373"/>
      <c r="J373"/>
      <c r="L373"/>
      <c r="N373"/>
      <c r="P373"/>
      <c r="R373"/>
      <c r="T373"/>
      <c r="V373"/>
      <c r="X373"/>
      <c r="Z373"/>
      <c r="AB373"/>
      <c r="AD373" s="77"/>
      <c r="AE373" s="77"/>
      <c r="AF373" s="77"/>
      <c r="AG373" s="78"/>
      <c r="AH373" s="77"/>
      <c r="AI373" s="78"/>
      <c r="AJ373" s="77"/>
      <c r="AK373" s="77"/>
    </row>
    <row r="374" spans="6:37" x14ac:dyDescent="0.3">
      <c r="F374"/>
      <c r="H374"/>
      <c r="J374"/>
      <c r="L374"/>
      <c r="N374"/>
      <c r="P374"/>
      <c r="R374"/>
      <c r="T374"/>
      <c r="V374"/>
      <c r="X374"/>
      <c r="Z374"/>
      <c r="AB374"/>
      <c r="AD374" s="77"/>
      <c r="AE374" s="77"/>
      <c r="AF374" s="77"/>
      <c r="AG374" s="78"/>
      <c r="AH374" s="77"/>
      <c r="AI374" s="78"/>
      <c r="AJ374" s="77"/>
      <c r="AK374" s="77"/>
    </row>
    <row r="375" spans="6:37" x14ac:dyDescent="0.3">
      <c r="F375"/>
      <c r="H375"/>
      <c r="J375"/>
      <c r="L375"/>
      <c r="N375"/>
      <c r="P375"/>
      <c r="R375"/>
      <c r="T375"/>
      <c r="V375"/>
      <c r="X375"/>
      <c r="Z375"/>
      <c r="AB375"/>
      <c r="AD375" s="77"/>
      <c r="AE375" s="77"/>
      <c r="AF375" s="77"/>
      <c r="AG375" s="78"/>
      <c r="AH375" s="77"/>
      <c r="AI375" s="78"/>
      <c r="AJ375" s="77"/>
      <c r="AK375" s="77"/>
    </row>
    <row r="376" spans="6:37" x14ac:dyDescent="0.3">
      <c r="F376"/>
      <c r="H376"/>
      <c r="J376"/>
      <c r="L376"/>
      <c r="N376"/>
      <c r="P376"/>
      <c r="R376"/>
      <c r="T376"/>
      <c r="V376"/>
      <c r="X376"/>
      <c r="Z376"/>
      <c r="AB376"/>
      <c r="AD376" s="77"/>
      <c r="AE376" s="77"/>
      <c r="AF376" s="77"/>
      <c r="AG376" s="78"/>
      <c r="AH376" s="77"/>
      <c r="AI376" s="78"/>
      <c r="AJ376" s="77"/>
      <c r="AK376" s="77"/>
    </row>
    <row r="377" spans="6:37" x14ac:dyDescent="0.3">
      <c r="F377"/>
      <c r="H377"/>
      <c r="J377"/>
      <c r="L377"/>
      <c r="N377"/>
      <c r="P377"/>
      <c r="R377"/>
      <c r="T377"/>
      <c r="V377"/>
      <c r="X377"/>
      <c r="Z377"/>
      <c r="AB377"/>
      <c r="AD377" s="77"/>
      <c r="AE377" s="77"/>
      <c r="AF377" s="77"/>
      <c r="AG377" s="78"/>
      <c r="AH377" s="77"/>
      <c r="AI377" s="78"/>
      <c r="AJ377" s="77"/>
      <c r="AK377" s="77"/>
    </row>
    <row r="378" spans="6:37" x14ac:dyDescent="0.3">
      <c r="F378"/>
      <c r="H378"/>
      <c r="J378"/>
      <c r="L378"/>
      <c r="N378"/>
      <c r="P378"/>
      <c r="R378"/>
      <c r="T378"/>
      <c r="V378"/>
      <c r="X378"/>
      <c r="Z378"/>
      <c r="AB378"/>
      <c r="AD378" s="77"/>
      <c r="AE378" s="77"/>
      <c r="AF378" s="77"/>
      <c r="AG378" s="78"/>
      <c r="AH378" s="77"/>
      <c r="AI378" s="78"/>
      <c r="AJ378" s="77"/>
      <c r="AK378" s="77"/>
    </row>
    <row r="379" spans="6:37" x14ac:dyDescent="0.3">
      <c r="F379"/>
      <c r="H379"/>
      <c r="J379"/>
      <c r="L379"/>
      <c r="N379"/>
      <c r="P379"/>
      <c r="R379"/>
      <c r="T379"/>
      <c r="V379"/>
      <c r="X379"/>
      <c r="Z379"/>
      <c r="AB379"/>
      <c r="AD379" s="77"/>
      <c r="AE379" s="77"/>
      <c r="AF379" s="77"/>
      <c r="AG379" s="78"/>
      <c r="AH379" s="77"/>
      <c r="AI379" s="78"/>
      <c r="AJ379" s="77"/>
      <c r="AK379" s="77"/>
    </row>
    <row r="380" spans="6:37" x14ac:dyDescent="0.3">
      <c r="F380"/>
      <c r="H380"/>
      <c r="J380"/>
      <c r="L380"/>
      <c r="N380"/>
      <c r="P380"/>
      <c r="R380"/>
      <c r="T380"/>
      <c r="V380"/>
      <c r="X380"/>
      <c r="Z380"/>
      <c r="AB380"/>
      <c r="AD380" s="77"/>
      <c r="AE380" s="77"/>
      <c r="AF380" s="77"/>
      <c r="AG380" s="78"/>
      <c r="AH380" s="77"/>
      <c r="AI380" s="78"/>
      <c r="AJ380" s="77"/>
      <c r="AK380" s="77"/>
    </row>
    <row r="381" spans="6:37" x14ac:dyDescent="0.3">
      <c r="F381"/>
      <c r="H381"/>
      <c r="J381"/>
      <c r="L381"/>
      <c r="N381"/>
      <c r="P381"/>
      <c r="R381"/>
      <c r="T381"/>
      <c r="V381"/>
      <c r="X381"/>
      <c r="Z381"/>
      <c r="AB381"/>
      <c r="AD381" s="77"/>
      <c r="AE381" s="77"/>
      <c r="AF381" s="77"/>
      <c r="AG381" s="78"/>
      <c r="AH381" s="77"/>
      <c r="AI381" s="78"/>
      <c r="AJ381" s="77"/>
      <c r="AK381" s="77"/>
    </row>
    <row r="382" spans="6:37" x14ac:dyDescent="0.3">
      <c r="F382"/>
      <c r="H382"/>
      <c r="J382"/>
      <c r="L382"/>
      <c r="N382"/>
      <c r="P382"/>
      <c r="R382"/>
      <c r="T382"/>
      <c r="V382"/>
      <c r="X382"/>
      <c r="Z382"/>
      <c r="AB382"/>
      <c r="AD382" s="77"/>
      <c r="AE382" s="77"/>
      <c r="AF382" s="77"/>
      <c r="AG382" s="78"/>
      <c r="AH382" s="77"/>
      <c r="AI382" s="78"/>
      <c r="AJ382" s="77"/>
      <c r="AK382" s="77"/>
    </row>
    <row r="383" spans="6:37" x14ac:dyDescent="0.3">
      <c r="F383"/>
      <c r="H383"/>
      <c r="J383"/>
      <c r="L383"/>
      <c r="N383"/>
      <c r="P383"/>
      <c r="R383"/>
      <c r="T383"/>
      <c r="V383"/>
      <c r="X383"/>
      <c r="Z383"/>
      <c r="AB383"/>
      <c r="AD383" s="77"/>
      <c r="AE383" s="77"/>
      <c r="AF383" s="77"/>
      <c r="AG383" s="78"/>
      <c r="AH383" s="77"/>
      <c r="AI383" s="78"/>
      <c r="AJ383" s="77"/>
      <c r="AK383" s="77"/>
    </row>
    <row r="384" spans="6:37" x14ac:dyDescent="0.3">
      <c r="F384"/>
      <c r="H384"/>
      <c r="J384"/>
      <c r="L384"/>
      <c r="N384"/>
      <c r="P384"/>
      <c r="R384"/>
      <c r="T384"/>
      <c r="V384"/>
      <c r="X384"/>
      <c r="Z384"/>
      <c r="AB384"/>
      <c r="AD384" s="77"/>
      <c r="AE384" s="77"/>
      <c r="AF384" s="77"/>
      <c r="AG384" s="78"/>
      <c r="AH384" s="77"/>
      <c r="AI384" s="78"/>
      <c r="AJ384" s="77"/>
      <c r="AK384" s="77"/>
    </row>
    <row r="385" spans="6:37" x14ac:dyDescent="0.3">
      <c r="F385"/>
      <c r="H385"/>
      <c r="J385"/>
      <c r="L385"/>
      <c r="N385"/>
      <c r="P385"/>
      <c r="R385"/>
      <c r="T385"/>
      <c r="V385"/>
      <c r="X385"/>
      <c r="Z385"/>
      <c r="AB385"/>
      <c r="AD385" s="77"/>
      <c r="AE385" s="77"/>
      <c r="AF385" s="77"/>
      <c r="AG385" s="78"/>
      <c r="AH385" s="77"/>
      <c r="AI385" s="78"/>
      <c r="AJ385" s="77"/>
      <c r="AK385" s="77"/>
    </row>
    <row r="386" spans="6:37" x14ac:dyDescent="0.3">
      <c r="F386"/>
      <c r="H386"/>
      <c r="J386"/>
      <c r="L386"/>
      <c r="N386"/>
      <c r="P386"/>
      <c r="R386"/>
      <c r="T386"/>
      <c r="V386"/>
      <c r="X386"/>
      <c r="Z386"/>
      <c r="AB386"/>
      <c r="AD386" s="77"/>
      <c r="AE386" s="77"/>
      <c r="AF386" s="77"/>
      <c r="AG386" s="78"/>
      <c r="AH386" s="77"/>
      <c r="AI386" s="78"/>
      <c r="AJ386" s="77"/>
      <c r="AK386" s="77"/>
    </row>
    <row r="387" spans="6:37" x14ac:dyDescent="0.3">
      <c r="F387"/>
      <c r="H387"/>
      <c r="J387"/>
      <c r="L387"/>
      <c r="N387"/>
      <c r="P387"/>
      <c r="R387"/>
      <c r="T387"/>
      <c r="V387"/>
      <c r="X387"/>
      <c r="Z387"/>
      <c r="AB387"/>
      <c r="AD387" s="77"/>
      <c r="AE387" s="77"/>
      <c r="AF387" s="77"/>
      <c r="AG387" s="78"/>
      <c r="AH387" s="77"/>
      <c r="AI387" s="78"/>
      <c r="AJ387" s="77"/>
      <c r="AK387" s="77"/>
    </row>
    <row r="388" spans="6:37" x14ac:dyDescent="0.3">
      <c r="F388"/>
      <c r="H388"/>
      <c r="J388"/>
      <c r="L388"/>
      <c r="N388"/>
      <c r="P388"/>
      <c r="R388"/>
      <c r="T388"/>
      <c r="V388"/>
      <c r="X388"/>
      <c r="Z388"/>
      <c r="AB388"/>
      <c r="AD388" s="77"/>
      <c r="AE388" s="77"/>
      <c r="AF388" s="77"/>
      <c r="AG388" s="78"/>
      <c r="AH388" s="77"/>
      <c r="AI388" s="78"/>
      <c r="AJ388" s="77"/>
      <c r="AK388" s="77"/>
    </row>
    <row r="389" spans="6:37" x14ac:dyDescent="0.3">
      <c r="F389"/>
      <c r="H389"/>
      <c r="J389"/>
      <c r="L389"/>
      <c r="N389"/>
      <c r="P389"/>
      <c r="R389"/>
      <c r="T389"/>
      <c r="V389"/>
      <c r="X389"/>
      <c r="Z389"/>
      <c r="AB389"/>
      <c r="AD389" s="77"/>
      <c r="AE389" s="77"/>
      <c r="AF389" s="77"/>
      <c r="AG389" s="78"/>
      <c r="AH389" s="77"/>
      <c r="AI389" s="78"/>
      <c r="AJ389" s="77"/>
      <c r="AK389" s="77"/>
    </row>
    <row r="390" spans="6:37" x14ac:dyDescent="0.3">
      <c r="F390"/>
      <c r="H390"/>
      <c r="J390"/>
      <c r="L390"/>
      <c r="N390"/>
      <c r="P390"/>
      <c r="R390"/>
      <c r="T390"/>
      <c r="V390"/>
      <c r="X390"/>
      <c r="Z390"/>
      <c r="AB390"/>
      <c r="AD390" s="77"/>
      <c r="AE390" s="77"/>
      <c r="AF390" s="77"/>
      <c r="AG390" s="78"/>
      <c r="AH390" s="77"/>
      <c r="AI390" s="78"/>
      <c r="AJ390" s="77"/>
      <c r="AK390" s="77"/>
    </row>
    <row r="391" spans="6:37" x14ac:dyDescent="0.3">
      <c r="F391"/>
      <c r="H391"/>
      <c r="J391"/>
      <c r="L391"/>
      <c r="N391"/>
      <c r="P391"/>
      <c r="R391"/>
      <c r="T391"/>
      <c r="V391"/>
      <c r="X391"/>
      <c r="Z391"/>
      <c r="AB391"/>
      <c r="AD391" s="77"/>
      <c r="AE391" s="77"/>
      <c r="AF391" s="77"/>
      <c r="AG391" s="78"/>
      <c r="AH391" s="77"/>
      <c r="AI391" s="78"/>
      <c r="AJ391" s="77"/>
      <c r="AK391" s="77"/>
    </row>
    <row r="392" spans="6:37" x14ac:dyDescent="0.3">
      <c r="F392"/>
      <c r="H392"/>
      <c r="J392"/>
      <c r="L392"/>
      <c r="N392"/>
      <c r="P392"/>
      <c r="R392"/>
      <c r="T392"/>
      <c r="V392"/>
      <c r="X392"/>
      <c r="Z392"/>
      <c r="AB392"/>
      <c r="AD392" s="77"/>
      <c r="AE392" s="77"/>
      <c r="AF392" s="77"/>
      <c r="AG392" s="78"/>
      <c r="AH392" s="77"/>
      <c r="AI392" s="78"/>
      <c r="AJ392" s="77"/>
      <c r="AK392" s="77"/>
    </row>
    <row r="393" spans="6:37" x14ac:dyDescent="0.3">
      <c r="F393"/>
      <c r="H393"/>
      <c r="J393"/>
      <c r="L393"/>
      <c r="N393"/>
      <c r="P393"/>
      <c r="R393"/>
      <c r="T393"/>
      <c r="V393"/>
      <c r="X393"/>
      <c r="Z393"/>
      <c r="AB393"/>
      <c r="AD393" s="77"/>
      <c r="AE393" s="77"/>
      <c r="AF393" s="77"/>
      <c r="AG393" s="78"/>
      <c r="AH393" s="77"/>
      <c r="AI393" s="78"/>
      <c r="AJ393" s="77"/>
      <c r="AK393" s="77"/>
    </row>
    <row r="394" spans="6:37" x14ac:dyDescent="0.3">
      <c r="F394"/>
      <c r="H394"/>
      <c r="J394"/>
      <c r="L394"/>
      <c r="N394"/>
      <c r="P394"/>
      <c r="R394"/>
      <c r="T394"/>
      <c r="V394"/>
      <c r="X394"/>
      <c r="Z394"/>
      <c r="AB394"/>
      <c r="AD394" s="77"/>
      <c r="AE394" s="77"/>
      <c r="AF394" s="77"/>
      <c r="AG394" s="78"/>
      <c r="AH394" s="77"/>
      <c r="AI394" s="78"/>
      <c r="AJ394" s="77"/>
      <c r="AK394" s="77"/>
    </row>
    <row r="395" spans="6:37" x14ac:dyDescent="0.3">
      <c r="F395"/>
      <c r="H395"/>
      <c r="J395"/>
      <c r="L395"/>
      <c r="N395"/>
      <c r="P395"/>
      <c r="R395"/>
      <c r="T395"/>
      <c r="V395"/>
      <c r="X395"/>
      <c r="Z395"/>
      <c r="AB395"/>
      <c r="AD395" s="77"/>
      <c r="AE395" s="77"/>
      <c r="AF395" s="77"/>
      <c r="AG395" s="78"/>
      <c r="AH395" s="77"/>
      <c r="AI395" s="78"/>
      <c r="AJ395" s="77"/>
      <c r="AK395" s="77"/>
    </row>
    <row r="396" spans="6:37" x14ac:dyDescent="0.3">
      <c r="F396"/>
      <c r="H396"/>
      <c r="J396"/>
      <c r="L396"/>
      <c r="N396"/>
      <c r="P396"/>
      <c r="R396"/>
      <c r="T396"/>
      <c r="V396"/>
      <c r="X396"/>
      <c r="Z396"/>
      <c r="AB396"/>
      <c r="AD396" s="77"/>
      <c r="AE396" s="77"/>
      <c r="AF396" s="77"/>
      <c r="AG396" s="78"/>
      <c r="AH396" s="77"/>
      <c r="AI396" s="78"/>
      <c r="AJ396" s="77"/>
      <c r="AK396" s="77"/>
    </row>
    <row r="397" spans="6:37" x14ac:dyDescent="0.3">
      <c r="F397"/>
      <c r="H397"/>
      <c r="J397"/>
      <c r="L397"/>
      <c r="N397"/>
      <c r="P397"/>
      <c r="R397"/>
      <c r="T397"/>
      <c r="V397"/>
      <c r="X397"/>
      <c r="Z397"/>
      <c r="AB397"/>
      <c r="AD397" s="77"/>
      <c r="AE397" s="77"/>
      <c r="AF397" s="77"/>
      <c r="AG397" s="78"/>
      <c r="AH397" s="77"/>
      <c r="AI397" s="78"/>
      <c r="AJ397" s="77"/>
      <c r="AK397" s="77"/>
    </row>
    <row r="398" spans="6:37" x14ac:dyDescent="0.3">
      <c r="F398"/>
      <c r="H398"/>
      <c r="J398"/>
      <c r="L398"/>
      <c r="N398"/>
      <c r="P398"/>
      <c r="R398"/>
      <c r="T398"/>
      <c r="V398"/>
      <c r="X398"/>
      <c r="Z398"/>
      <c r="AB398"/>
      <c r="AD398" s="77"/>
      <c r="AE398" s="77"/>
      <c r="AF398" s="77"/>
      <c r="AG398" s="78"/>
      <c r="AH398" s="77"/>
      <c r="AI398" s="78"/>
      <c r="AJ398" s="77"/>
      <c r="AK398" s="77"/>
    </row>
    <row r="399" spans="6:37" x14ac:dyDescent="0.3">
      <c r="F399"/>
      <c r="H399"/>
      <c r="J399"/>
      <c r="L399"/>
      <c r="N399"/>
      <c r="P399"/>
      <c r="R399"/>
      <c r="T399"/>
      <c r="V399"/>
      <c r="X399"/>
      <c r="Z399"/>
      <c r="AB399"/>
      <c r="AD399" s="77"/>
      <c r="AE399" s="77"/>
      <c r="AF399" s="77"/>
      <c r="AG399" s="78"/>
      <c r="AH399" s="77"/>
      <c r="AI399" s="78"/>
      <c r="AJ399" s="77"/>
      <c r="AK399" s="77"/>
    </row>
    <row r="400" spans="6:37" x14ac:dyDescent="0.3">
      <c r="F400"/>
      <c r="H400"/>
      <c r="J400"/>
      <c r="L400"/>
      <c r="N400"/>
      <c r="P400"/>
      <c r="R400"/>
      <c r="T400"/>
      <c r="V400"/>
      <c r="X400"/>
      <c r="Z400"/>
      <c r="AB400"/>
      <c r="AD400" s="77"/>
      <c r="AE400" s="77"/>
      <c r="AF400" s="77"/>
      <c r="AG400" s="78"/>
      <c r="AH400" s="77"/>
      <c r="AI400" s="78"/>
      <c r="AJ400" s="77"/>
      <c r="AK400" s="77"/>
    </row>
    <row r="401" spans="6:37" x14ac:dyDescent="0.3">
      <c r="F401"/>
      <c r="H401"/>
      <c r="J401"/>
      <c r="L401"/>
      <c r="N401"/>
      <c r="P401"/>
      <c r="R401"/>
      <c r="T401"/>
      <c r="V401"/>
      <c r="X401"/>
      <c r="Z401"/>
      <c r="AB401"/>
      <c r="AD401" s="77"/>
      <c r="AE401" s="77"/>
      <c r="AF401" s="77"/>
      <c r="AG401" s="78"/>
      <c r="AH401" s="77"/>
      <c r="AI401" s="78"/>
      <c r="AJ401" s="77"/>
      <c r="AK401" s="77"/>
    </row>
    <row r="402" spans="6:37" x14ac:dyDescent="0.3">
      <c r="F402"/>
      <c r="H402"/>
      <c r="J402"/>
      <c r="L402"/>
      <c r="N402"/>
      <c r="P402"/>
      <c r="R402"/>
      <c r="T402"/>
      <c r="V402"/>
      <c r="X402"/>
      <c r="Z402"/>
      <c r="AB402"/>
      <c r="AD402" s="77"/>
      <c r="AE402" s="77"/>
      <c r="AF402" s="77"/>
      <c r="AG402" s="78"/>
      <c r="AH402" s="77"/>
      <c r="AI402" s="78"/>
      <c r="AJ402" s="77"/>
      <c r="AK402" s="77"/>
    </row>
    <row r="403" spans="6:37" x14ac:dyDescent="0.3">
      <c r="F403"/>
      <c r="H403"/>
      <c r="J403"/>
      <c r="L403"/>
      <c r="N403"/>
      <c r="P403"/>
      <c r="R403"/>
      <c r="T403"/>
      <c r="V403"/>
      <c r="X403"/>
      <c r="Z403"/>
      <c r="AB403"/>
      <c r="AD403" s="77"/>
      <c r="AE403" s="77"/>
      <c r="AF403" s="77"/>
      <c r="AG403" s="78"/>
      <c r="AH403" s="77"/>
      <c r="AI403" s="78"/>
      <c r="AJ403" s="77"/>
      <c r="AK403" s="77"/>
    </row>
    <row r="404" spans="6:37" x14ac:dyDescent="0.3">
      <c r="F404"/>
      <c r="H404"/>
      <c r="J404"/>
      <c r="L404"/>
      <c r="N404"/>
      <c r="P404"/>
      <c r="R404"/>
      <c r="T404"/>
      <c r="V404"/>
      <c r="X404"/>
      <c r="Z404"/>
      <c r="AB404"/>
      <c r="AD404" s="77"/>
      <c r="AE404" s="77"/>
      <c r="AF404" s="77"/>
      <c r="AG404" s="78"/>
      <c r="AH404" s="77"/>
      <c r="AI404" s="78"/>
      <c r="AJ404" s="77"/>
      <c r="AK404" s="77"/>
    </row>
    <row r="405" spans="6:37" x14ac:dyDescent="0.3">
      <c r="F405"/>
      <c r="H405"/>
      <c r="J405"/>
      <c r="L405"/>
      <c r="N405"/>
      <c r="P405"/>
      <c r="R405"/>
      <c r="T405"/>
      <c r="V405"/>
      <c r="X405"/>
      <c r="Z405"/>
      <c r="AB405"/>
      <c r="AD405" s="77"/>
      <c r="AE405" s="77"/>
      <c r="AF405" s="77"/>
      <c r="AG405" s="78"/>
      <c r="AH405" s="77"/>
      <c r="AI405" s="78"/>
      <c r="AJ405" s="77"/>
      <c r="AK405" s="77"/>
    </row>
    <row r="406" spans="6:37" x14ac:dyDescent="0.3">
      <c r="F406"/>
      <c r="H406"/>
      <c r="J406"/>
      <c r="L406"/>
      <c r="N406"/>
      <c r="P406"/>
      <c r="R406"/>
      <c r="T406"/>
      <c r="V406"/>
      <c r="X406"/>
      <c r="Z406"/>
      <c r="AB406"/>
      <c r="AD406" s="77"/>
      <c r="AE406" s="77"/>
      <c r="AF406" s="77"/>
      <c r="AG406" s="78"/>
      <c r="AH406" s="77"/>
      <c r="AI406" s="78"/>
      <c r="AJ406" s="77"/>
      <c r="AK406" s="77"/>
    </row>
    <row r="407" spans="6:37" x14ac:dyDescent="0.3">
      <c r="F407"/>
      <c r="H407"/>
      <c r="J407"/>
      <c r="L407"/>
      <c r="N407"/>
      <c r="P407"/>
      <c r="R407"/>
      <c r="T407"/>
      <c r="V407"/>
      <c r="X407"/>
      <c r="Z407"/>
      <c r="AB407"/>
      <c r="AD407" s="77"/>
      <c r="AE407" s="77"/>
      <c r="AF407" s="77"/>
      <c r="AG407" s="78"/>
      <c r="AH407" s="77"/>
      <c r="AI407" s="78"/>
      <c r="AJ407" s="77"/>
      <c r="AK407" s="77"/>
    </row>
    <row r="408" spans="6:37" x14ac:dyDescent="0.3">
      <c r="F408"/>
      <c r="H408"/>
      <c r="J408"/>
      <c r="L408"/>
      <c r="N408"/>
      <c r="P408"/>
      <c r="R408"/>
      <c r="T408"/>
      <c r="V408"/>
      <c r="X408"/>
      <c r="Z408"/>
      <c r="AB408"/>
      <c r="AD408" s="77"/>
      <c r="AE408" s="77"/>
      <c r="AF408" s="77"/>
      <c r="AG408" s="78"/>
      <c r="AH408" s="77"/>
      <c r="AI408" s="78"/>
      <c r="AJ408" s="77"/>
      <c r="AK408" s="77"/>
    </row>
    <row r="409" spans="6:37" x14ac:dyDescent="0.3">
      <c r="F409"/>
      <c r="H409"/>
      <c r="J409"/>
      <c r="L409"/>
      <c r="N409"/>
      <c r="P409"/>
      <c r="R409"/>
      <c r="T409"/>
      <c r="V409"/>
      <c r="X409"/>
      <c r="Z409"/>
      <c r="AB409"/>
      <c r="AD409" s="77"/>
      <c r="AE409" s="77"/>
      <c r="AF409" s="77"/>
      <c r="AG409" s="78"/>
      <c r="AH409" s="77"/>
      <c r="AI409" s="78"/>
      <c r="AJ409" s="77"/>
      <c r="AK409" s="77"/>
    </row>
    <row r="410" spans="6:37" x14ac:dyDescent="0.3">
      <c r="F410"/>
      <c r="H410"/>
      <c r="J410"/>
      <c r="L410"/>
      <c r="N410"/>
      <c r="P410"/>
      <c r="R410"/>
      <c r="T410"/>
      <c r="V410"/>
      <c r="X410"/>
      <c r="Z410"/>
      <c r="AB410"/>
      <c r="AD410" s="77"/>
      <c r="AE410" s="77"/>
      <c r="AF410" s="77"/>
      <c r="AG410" s="78"/>
      <c r="AH410" s="77"/>
      <c r="AI410" s="78"/>
      <c r="AJ410" s="77"/>
      <c r="AK410" s="77"/>
    </row>
    <row r="411" spans="6:37" x14ac:dyDescent="0.3">
      <c r="F411"/>
      <c r="H411"/>
      <c r="J411"/>
      <c r="L411"/>
      <c r="N411"/>
      <c r="P411"/>
      <c r="R411"/>
      <c r="T411"/>
      <c r="V411"/>
      <c r="X411"/>
      <c r="Z411"/>
      <c r="AB411"/>
      <c r="AD411" s="77"/>
      <c r="AE411" s="77"/>
      <c r="AF411" s="77"/>
      <c r="AG411" s="78"/>
      <c r="AH411" s="77"/>
      <c r="AI411" s="78"/>
      <c r="AJ411" s="77"/>
      <c r="AK411" s="77"/>
    </row>
    <row r="412" spans="6:37" x14ac:dyDescent="0.3">
      <c r="F412"/>
      <c r="H412"/>
      <c r="J412"/>
      <c r="L412"/>
      <c r="N412"/>
      <c r="P412"/>
      <c r="R412"/>
      <c r="T412"/>
      <c r="V412"/>
      <c r="X412"/>
      <c r="Z412"/>
      <c r="AB412"/>
      <c r="AD412" s="77"/>
      <c r="AE412" s="77"/>
      <c r="AF412" s="77"/>
      <c r="AG412" s="78"/>
      <c r="AH412" s="77"/>
      <c r="AI412" s="78"/>
      <c r="AJ412" s="77"/>
      <c r="AK412" s="77"/>
    </row>
    <row r="413" spans="6:37" x14ac:dyDescent="0.3">
      <c r="F413"/>
      <c r="H413"/>
      <c r="J413"/>
      <c r="L413"/>
      <c r="N413"/>
      <c r="P413"/>
      <c r="R413"/>
      <c r="T413"/>
      <c r="V413"/>
      <c r="X413"/>
      <c r="Z413"/>
      <c r="AB413"/>
      <c r="AD413" s="77"/>
      <c r="AE413" s="77"/>
      <c r="AF413" s="77"/>
      <c r="AG413" s="78"/>
      <c r="AH413" s="77"/>
      <c r="AI413" s="78"/>
      <c r="AJ413" s="77"/>
      <c r="AK413" s="77"/>
    </row>
    <row r="414" spans="6:37" x14ac:dyDescent="0.3">
      <c r="F414"/>
      <c r="H414"/>
      <c r="J414"/>
      <c r="L414"/>
      <c r="N414"/>
      <c r="P414"/>
      <c r="R414"/>
      <c r="T414"/>
      <c r="V414"/>
      <c r="X414"/>
      <c r="Z414"/>
      <c r="AB414"/>
      <c r="AD414" s="77"/>
      <c r="AE414" s="77"/>
      <c r="AF414" s="77"/>
      <c r="AG414" s="78"/>
      <c r="AH414" s="77"/>
      <c r="AI414" s="78"/>
      <c r="AJ414" s="77"/>
      <c r="AK414" s="77"/>
    </row>
    <row r="415" spans="6:37" x14ac:dyDescent="0.3">
      <c r="F415"/>
      <c r="H415"/>
      <c r="J415"/>
      <c r="L415"/>
      <c r="N415"/>
      <c r="P415"/>
      <c r="R415"/>
      <c r="T415"/>
      <c r="V415"/>
      <c r="X415"/>
      <c r="Z415"/>
      <c r="AB415"/>
      <c r="AD415" s="77"/>
      <c r="AE415" s="77"/>
      <c r="AF415" s="77"/>
      <c r="AG415" s="78"/>
      <c r="AH415" s="77"/>
      <c r="AI415" s="78"/>
      <c r="AJ415" s="77"/>
      <c r="AK415" s="77"/>
    </row>
    <row r="416" spans="6:37" x14ac:dyDescent="0.3">
      <c r="F416"/>
      <c r="H416"/>
      <c r="J416"/>
      <c r="L416"/>
      <c r="N416"/>
      <c r="P416"/>
      <c r="R416"/>
      <c r="T416"/>
      <c r="V416"/>
      <c r="X416"/>
      <c r="Z416"/>
      <c r="AB416"/>
      <c r="AD416" s="77"/>
      <c r="AE416" s="77"/>
      <c r="AF416" s="77"/>
      <c r="AG416" s="78"/>
      <c r="AH416" s="77"/>
      <c r="AI416" s="78"/>
      <c r="AJ416" s="77"/>
      <c r="AK416" s="77"/>
    </row>
    <row r="417" spans="6:37" x14ac:dyDescent="0.3">
      <c r="F417"/>
      <c r="H417"/>
      <c r="J417"/>
      <c r="L417"/>
      <c r="N417"/>
      <c r="P417"/>
      <c r="R417"/>
      <c r="T417"/>
      <c r="V417"/>
      <c r="X417"/>
      <c r="Z417"/>
      <c r="AB417"/>
      <c r="AD417" s="77"/>
      <c r="AE417" s="77"/>
      <c r="AF417" s="77"/>
      <c r="AG417" s="78"/>
      <c r="AH417" s="77"/>
      <c r="AI417" s="78"/>
      <c r="AJ417" s="77"/>
      <c r="AK417" s="77"/>
    </row>
    <row r="418" spans="6:37" x14ac:dyDescent="0.3">
      <c r="F418"/>
      <c r="H418"/>
      <c r="J418"/>
      <c r="L418"/>
      <c r="N418"/>
      <c r="P418"/>
      <c r="R418"/>
      <c r="T418"/>
      <c r="V418"/>
      <c r="X418"/>
      <c r="Z418"/>
      <c r="AB418"/>
      <c r="AD418" s="77"/>
      <c r="AE418" s="77"/>
      <c r="AF418" s="77"/>
      <c r="AG418" s="78"/>
      <c r="AH418" s="77"/>
      <c r="AI418" s="78"/>
      <c r="AJ418" s="77"/>
      <c r="AK418" s="77"/>
    </row>
    <row r="419" spans="6:37" x14ac:dyDescent="0.3">
      <c r="F419"/>
      <c r="H419"/>
      <c r="J419"/>
      <c r="L419"/>
      <c r="N419"/>
      <c r="P419"/>
      <c r="R419"/>
      <c r="T419"/>
      <c r="V419"/>
      <c r="X419"/>
      <c r="Z419"/>
      <c r="AB419"/>
      <c r="AD419" s="77"/>
      <c r="AE419" s="77"/>
      <c r="AF419" s="77"/>
      <c r="AG419" s="78"/>
      <c r="AH419" s="77"/>
      <c r="AI419" s="78"/>
      <c r="AJ419" s="77"/>
      <c r="AK419" s="77"/>
    </row>
    <row r="420" spans="6:37" x14ac:dyDescent="0.3">
      <c r="F420"/>
      <c r="H420"/>
      <c r="J420"/>
      <c r="L420"/>
      <c r="N420"/>
      <c r="P420"/>
      <c r="R420"/>
      <c r="T420"/>
      <c r="V420"/>
      <c r="X420"/>
      <c r="Z420"/>
      <c r="AB420"/>
      <c r="AD420" s="77"/>
      <c r="AE420" s="77"/>
      <c r="AF420" s="77"/>
      <c r="AG420" s="78"/>
      <c r="AH420" s="77"/>
      <c r="AI420" s="78"/>
      <c r="AJ420" s="77"/>
      <c r="AK420" s="77"/>
    </row>
    <row r="421" spans="6:37" x14ac:dyDescent="0.3">
      <c r="F421"/>
      <c r="H421"/>
      <c r="J421"/>
      <c r="L421"/>
      <c r="N421"/>
      <c r="P421"/>
      <c r="R421"/>
      <c r="T421"/>
      <c r="V421"/>
      <c r="X421"/>
      <c r="Z421"/>
      <c r="AB421"/>
      <c r="AD421" s="77"/>
      <c r="AE421" s="77"/>
      <c r="AF421" s="77"/>
      <c r="AG421" s="78"/>
      <c r="AH421" s="77"/>
      <c r="AI421" s="78"/>
      <c r="AJ421" s="77"/>
      <c r="AK421" s="77"/>
    </row>
    <row r="422" spans="6:37" x14ac:dyDescent="0.3">
      <c r="F422"/>
      <c r="H422"/>
      <c r="J422"/>
      <c r="L422"/>
      <c r="N422"/>
      <c r="P422"/>
      <c r="R422"/>
      <c r="T422"/>
      <c r="V422"/>
      <c r="X422"/>
      <c r="Z422"/>
      <c r="AB422"/>
      <c r="AD422" s="77"/>
      <c r="AE422" s="77"/>
      <c r="AF422" s="77"/>
      <c r="AG422" s="78"/>
      <c r="AH422" s="77"/>
      <c r="AI422" s="78"/>
      <c r="AJ422" s="77"/>
      <c r="AK422" s="77"/>
    </row>
    <row r="423" spans="6:37" x14ac:dyDescent="0.3">
      <c r="F423"/>
      <c r="H423"/>
      <c r="J423"/>
      <c r="L423"/>
      <c r="N423"/>
      <c r="P423"/>
      <c r="R423"/>
      <c r="T423"/>
      <c r="V423"/>
      <c r="X423"/>
      <c r="Z423"/>
      <c r="AB423"/>
      <c r="AD423" s="77"/>
      <c r="AE423" s="77"/>
      <c r="AF423" s="77"/>
      <c r="AG423" s="78"/>
      <c r="AH423" s="77"/>
      <c r="AI423" s="78"/>
      <c r="AJ423" s="77"/>
      <c r="AK423" s="77"/>
    </row>
    <row r="424" spans="6:37" x14ac:dyDescent="0.3">
      <c r="F424"/>
      <c r="H424"/>
      <c r="J424"/>
      <c r="L424"/>
      <c r="N424"/>
      <c r="P424"/>
      <c r="R424"/>
      <c r="T424"/>
      <c r="V424"/>
      <c r="X424"/>
      <c r="Z424"/>
      <c r="AB424"/>
      <c r="AD424" s="77"/>
      <c r="AE424" s="77"/>
      <c r="AF424" s="77"/>
      <c r="AG424" s="78"/>
      <c r="AH424" s="77"/>
      <c r="AI424" s="78"/>
      <c r="AJ424" s="77"/>
      <c r="AK424" s="77"/>
    </row>
    <row r="425" spans="6:37" x14ac:dyDescent="0.3">
      <c r="F425"/>
      <c r="H425"/>
      <c r="J425"/>
      <c r="L425"/>
      <c r="N425"/>
      <c r="P425"/>
      <c r="R425"/>
      <c r="T425"/>
      <c r="V425"/>
      <c r="X425"/>
      <c r="Z425"/>
      <c r="AB425"/>
      <c r="AD425" s="77"/>
      <c r="AE425" s="77"/>
      <c r="AF425" s="77"/>
      <c r="AG425" s="78"/>
      <c r="AH425" s="77"/>
      <c r="AI425" s="78"/>
      <c r="AJ425" s="77"/>
      <c r="AK425" s="77"/>
    </row>
    <row r="426" spans="6:37" x14ac:dyDescent="0.3">
      <c r="F426"/>
      <c r="H426"/>
      <c r="J426"/>
      <c r="L426"/>
      <c r="N426"/>
      <c r="P426"/>
      <c r="R426"/>
      <c r="T426"/>
      <c r="V426"/>
      <c r="X426"/>
      <c r="Z426"/>
      <c r="AB426"/>
      <c r="AD426" s="77"/>
      <c r="AE426" s="77"/>
      <c r="AF426" s="77"/>
      <c r="AG426" s="78"/>
      <c r="AH426" s="77"/>
      <c r="AI426" s="78"/>
      <c r="AJ426" s="77"/>
      <c r="AK426" s="77"/>
    </row>
    <row r="427" spans="6:37" x14ac:dyDescent="0.3">
      <c r="F427"/>
      <c r="H427"/>
      <c r="J427"/>
      <c r="L427"/>
      <c r="N427"/>
      <c r="P427"/>
      <c r="R427"/>
      <c r="T427"/>
      <c r="V427"/>
      <c r="X427"/>
      <c r="Z427"/>
      <c r="AB427"/>
      <c r="AD427" s="77"/>
      <c r="AE427" s="77"/>
      <c r="AF427" s="77"/>
      <c r="AG427" s="78"/>
      <c r="AH427" s="77"/>
      <c r="AI427" s="78"/>
      <c r="AJ427" s="77"/>
      <c r="AK427" s="77"/>
    </row>
    <row r="428" spans="6:37" x14ac:dyDescent="0.3">
      <c r="F428"/>
      <c r="H428"/>
      <c r="J428"/>
      <c r="L428"/>
      <c r="N428"/>
      <c r="P428"/>
      <c r="R428"/>
      <c r="T428"/>
      <c r="V428"/>
      <c r="X428"/>
      <c r="Z428"/>
      <c r="AB428"/>
      <c r="AD428" s="77"/>
      <c r="AE428" s="77"/>
      <c r="AF428" s="77"/>
      <c r="AG428" s="78"/>
      <c r="AH428" s="77"/>
      <c r="AI428" s="78"/>
      <c r="AJ428" s="77"/>
      <c r="AK428" s="77"/>
    </row>
    <row r="429" spans="6:37" x14ac:dyDescent="0.3">
      <c r="F429"/>
      <c r="H429"/>
      <c r="J429"/>
      <c r="L429"/>
      <c r="N429"/>
      <c r="P429"/>
      <c r="R429"/>
      <c r="T429"/>
      <c r="V429"/>
      <c r="X429"/>
      <c r="Z429"/>
      <c r="AB429"/>
      <c r="AD429" s="77"/>
      <c r="AE429" s="77"/>
      <c r="AF429" s="77"/>
      <c r="AG429" s="78"/>
      <c r="AH429" s="77"/>
      <c r="AI429" s="78"/>
      <c r="AJ429" s="77"/>
      <c r="AK429" s="77"/>
    </row>
    <row r="430" spans="6:37" x14ac:dyDescent="0.3">
      <c r="F430"/>
      <c r="H430"/>
      <c r="J430"/>
      <c r="L430"/>
      <c r="N430"/>
      <c r="P430"/>
      <c r="R430"/>
      <c r="T430"/>
      <c r="V430"/>
      <c r="X430"/>
      <c r="Z430"/>
      <c r="AB430"/>
      <c r="AD430" s="77"/>
      <c r="AE430" s="77"/>
      <c r="AF430" s="77"/>
      <c r="AG430" s="78"/>
      <c r="AH430" s="77"/>
      <c r="AI430" s="78"/>
      <c r="AJ430" s="77"/>
      <c r="AK430" s="77"/>
    </row>
    <row r="431" spans="6:37" x14ac:dyDescent="0.3">
      <c r="F431"/>
      <c r="H431"/>
      <c r="J431"/>
      <c r="L431"/>
      <c r="N431"/>
      <c r="P431"/>
      <c r="R431"/>
      <c r="T431"/>
      <c r="V431"/>
      <c r="X431"/>
      <c r="Z431"/>
      <c r="AB431"/>
      <c r="AD431" s="77"/>
      <c r="AE431" s="77"/>
      <c r="AF431" s="77"/>
      <c r="AG431" s="78"/>
      <c r="AH431" s="77"/>
      <c r="AI431" s="78"/>
      <c r="AJ431" s="77"/>
      <c r="AK431" s="77"/>
    </row>
    <row r="432" spans="6:37" x14ac:dyDescent="0.3">
      <c r="F432"/>
      <c r="H432"/>
      <c r="J432"/>
      <c r="L432"/>
      <c r="N432"/>
      <c r="P432"/>
      <c r="R432"/>
      <c r="T432"/>
      <c r="V432"/>
      <c r="X432"/>
      <c r="Z432"/>
      <c r="AB432"/>
      <c r="AD432" s="77"/>
      <c r="AE432" s="77"/>
      <c r="AF432" s="77"/>
      <c r="AG432" s="78"/>
      <c r="AH432" s="77"/>
      <c r="AI432" s="78"/>
      <c r="AJ432" s="77"/>
      <c r="AK432" s="77"/>
    </row>
    <row r="433" spans="6:37" x14ac:dyDescent="0.3">
      <c r="F433"/>
      <c r="H433"/>
      <c r="J433"/>
      <c r="L433"/>
      <c r="N433"/>
      <c r="P433"/>
      <c r="R433"/>
      <c r="T433"/>
      <c r="V433"/>
      <c r="X433"/>
      <c r="Z433"/>
      <c r="AB433"/>
      <c r="AD433" s="77"/>
      <c r="AE433" s="77"/>
      <c r="AF433" s="77"/>
      <c r="AG433" s="78"/>
      <c r="AH433" s="77"/>
      <c r="AI433" s="78"/>
      <c r="AJ433" s="77"/>
      <c r="AK433" s="77"/>
    </row>
    <row r="434" spans="6:37" x14ac:dyDescent="0.3">
      <c r="F434"/>
      <c r="H434"/>
      <c r="J434"/>
      <c r="L434"/>
      <c r="N434"/>
      <c r="P434"/>
      <c r="R434"/>
      <c r="T434"/>
      <c r="V434"/>
      <c r="X434"/>
      <c r="Z434"/>
      <c r="AB434"/>
      <c r="AD434" s="77"/>
      <c r="AE434" s="77"/>
      <c r="AF434" s="77"/>
      <c r="AG434" s="78"/>
      <c r="AH434" s="77"/>
      <c r="AI434" s="78"/>
      <c r="AJ434" s="77"/>
      <c r="AK434" s="77"/>
    </row>
    <row r="435" spans="6:37" x14ac:dyDescent="0.3">
      <c r="F435"/>
      <c r="H435"/>
      <c r="J435"/>
      <c r="L435"/>
      <c r="N435"/>
      <c r="P435"/>
      <c r="R435"/>
      <c r="T435"/>
      <c r="V435"/>
      <c r="X435"/>
      <c r="Z435"/>
      <c r="AB435"/>
      <c r="AD435" s="77"/>
      <c r="AE435" s="77"/>
      <c r="AF435" s="77"/>
      <c r="AG435" s="78"/>
      <c r="AH435" s="77"/>
      <c r="AI435" s="78"/>
      <c r="AJ435" s="77"/>
      <c r="AK435" s="77"/>
    </row>
    <row r="436" spans="6:37" x14ac:dyDescent="0.3">
      <c r="F436"/>
      <c r="H436"/>
      <c r="J436"/>
      <c r="L436"/>
      <c r="N436"/>
      <c r="P436"/>
      <c r="R436"/>
      <c r="T436"/>
      <c r="V436"/>
      <c r="X436"/>
      <c r="Z436"/>
      <c r="AB436"/>
      <c r="AD436" s="77"/>
      <c r="AE436" s="77"/>
      <c r="AF436" s="77"/>
      <c r="AG436" s="78"/>
      <c r="AH436" s="77"/>
      <c r="AI436" s="78"/>
      <c r="AJ436" s="77"/>
      <c r="AK436" s="77"/>
    </row>
    <row r="437" spans="6:37" x14ac:dyDescent="0.3">
      <c r="F437"/>
      <c r="H437"/>
      <c r="J437"/>
      <c r="L437"/>
      <c r="N437"/>
      <c r="P437"/>
      <c r="R437"/>
      <c r="T437"/>
      <c r="V437"/>
      <c r="X437"/>
      <c r="Z437"/>
      <c r="AB437"/>
      <c r="AD437" s="77"/>
      <c r="AE437" s="77"/>
      <c r="AF437" s="77"/>
      <c r="AG437" s="78"/>
      <c r="AH437" s="77"/>
      <c r="AI437" s="78"/>
      <c r="AJ437" s="77"/>
      <c r="AK437" s="77"/>
    </row>
    <row r="438" spans="6:37" x14ac:dyDescent="0.3">
      <c r="F438"/>
      <c r="H438"/>
      <c r="J438"/>
      <c r="L438"/>
      <c r="N438"/>
      <c r="P438"/>
      <c r="R438"/>
      <c r="T438"/>
      <c r="V438"/>
      <c r="X438"/>
      <c r="Z438"/>
      <c r="AB438"/>
      <c r="AD438" s="77"/>
      <c r="AE438" s="77"/>
      <c r="AF438" s="77"/>
      <c r="AG438" s="78"/>
      <c r="AH438" s="77"/>
      <c r="AI438" s="78"/>
      <c r="AJ438" s="77"/>
      <c r="AK438" s="77"/>
    </row>
    <row r="439" spans="6:37" x14ac:dyDescent="0.3">
      <c r="F439"/>
      <c r="H439"/>
      <c r="J439"/>
      <c r="L439"/>
      <c r="N439"/>
      <c r="P439"/>
      <c r="R439"/>
      <c r="T439"/>
      <c r="V439"/>
      <c r="X439"/>
      <c r="Z439"/>
      <c r="AB439"/>
      <c r="AD439" s="77"/>
      <c r="AE439" s="77"/>
      <c r="AF439" s="77"/>
      <c r="AG439" s="78"/>
      <c r="AH439" s="77"/>
      <c r="AI439" s="78"/>
      <c r="AJ439" s="77"/>
      <c r="AK439" s="77"/>
    </row>
    <row r="440" spans="6:37" x14ac:dyDescent="0.3">
      <c r="F440"/>
      <c r="H440"/>
      <c r="J440"/>
      <c r="L440"/>
      <c r="N440"/>
      <c r="P440"/>
      <c r="R440"/>
      <c r="T440"/>
      <c r="V440"/>
      <c r="X440"/>
      <c r="Z440"/>
      <c r="AB440"/>
      <c r="AD440" s="77"/>
      <c r="AE440" s="77"/>
      <c r="AF440" s="77"/>
      <c r="AG440" s="78"/>
      <c r="AH440" s="77"/>
      <c r="AI440" s="78"/>
      <c r="AJ440" s="77"/>
      <c r="AK440" s="77"/>
    </row>
    <row r="441" spans="6:37" x14ac:dyDescent="0.3">
      <c r="F441"/>
      <c r="H441"/>
      <c r="J441"/>
      <c r="L441"/>
      <c r="N441"/>
      <c r="P441"/>
      <c r="R441"/>
      <c r="T441"/>
      <c r="V441"/>
      <c r="X441"/>
      <c r="Z441"/>
      <c r="AB441"/>
      <c r="AD441" s="77"/>
      <c r="AE441" s="77"/>
      <c r="AF441" s="77"/>
      <c r="AG441" s="78"/>
      <c r="AH441" s="77"/>
      <c r="AI441" s="78"/>
      <c r="AJ441" s="77"/>
      <c r="AK441" s="77"/>
    </row>
    <row r="442" spans="6:37" x14ac:dyDescent="0.3">
      <c r="F442"/>
      <c r="H442"/>
      <c r="J442"/>
      <c r="L442"/>
      <c r="N442"/>
      <c r="P442"/>
      <c r="R442"/>
      <c r="T442"/>
      <c r="V442"/>
      <c r="X442"/>
      <c r="Z442"/>
      <c r="AB442"/>
      <c r="AD442" s="77"/>
      <c r="AE442" s="77"/>
      <c r="AF442" s="77"/>
      <c r="AG442" s="78"/>
      <c r="AH442" s="77"/>
      <c r="AI442" s="78"/>
      <c r="AJ442" s="77"/>
      <c r="AK442" s="77"/>
    </row>
    <row r="443" spans="6:37" x14ac:dyDescent="0.3">
      <c r="F443"/>
      <c r="H443"/>
      <c r="J443"/>
      <c r="L443"/>
      <c r="N443"/>
      <c r="P443"/>
      <c r="R443"/>
      <c r="T443"/>
      <c r="V443"/>
      <c r="X443"/>
      <c r="Z443"/>
      <c r="AB443"/>
      <c r="AD443" s="77"/>
      <c r="AE443" s="77"/>
      <c r="AF443" s="77"/>
      <c r="AG443" s="78"/>
      <c r="AH443" s="77"/>
      <c r="AI443" s="78"/>
      <c r="AJ443" s="77"/>
      <c r="AK443" s="77"/>
    </row>
    <row r="444" spans="6:37" x14ac:dyDescent="0.3">
      <c r="F444"/>
      <c r="H444"/>
      <c r="J444"/>
      <c r="L444"/>
      <c r="N444"/>
      <c r="P444"/>
      <c r="R444"/>
      <c r="T444"/>
      <c r="V444"/>
      <c r="X444"/>
      <c r="Z444"/>
      <c r="AB444"/>
      <c r="AD444" s="77"/>
      <c r="AE444" s="77"/>
      <c r="AF444" s="77"/>
      <c r="AG444" s="78"/>
      <c r="AH444" s="77"/>
      <c r="AI444" s="78"/>
      <c r="AJ444" s="77"/>
      <c r="AK444" s="77"/>
    </row>
    <row r="445" spans="6:37" x14ac:dyDescent="0.3">
      <c r="F445"/>
      <c r="H445"/>
      <c r="J445"/>
      <c r="L445"/>
      <c r="N445"/>
      <c r="P445"/>
      <c r="R445"/>
      <c r="T445"/>
      <c r="V445"/>
      <c r="X445"/>
      <c r="Z445"/>
      <c r="AB445"/>
      <c r="AD445" s="77"/>
      <c r="AE445" s="77"/>
      <c r="AF445" s="77"/>
      <c r="AG445" s="78"/>
      <c r="AH445" s="77"/>
      <c r="AI445" s="78"/>
      <c r="AJ445" s="77"/>
      <c r="AK445" s="77"/>
    </row>
    <row r="446" spans="6:37" x14ac:dyDescent="0.3">
      <c r="F446"/>
      <c r="H446"/>
      <c r="J446"/>
      <c r="L446"/>
      <c r="N446"/>
      <c r="P446"/>
      <c r="R446"/>
      <c r="T446"/>
      <c r="V446"/>
      <c r="X446"/>
      <c r="Z446"/>
      <c r="AB446"/>
      <c r="AD446" s="77"/>
      <c r="AE446" s="77"/>
      <c r="AF446" s="77"/>
      <c r="AG446" s="78"/>
      <c r="AH446" s="77"/>
      <c r="AI446" s="78"/>
      <c r="AJ446" s="77"/>
      <c r="AK446" s="77"/>
    </row>
    <row r="447" spans="6:37" x14ac:dyDescent="0.3">
      <c r="F447"/>
      <c r="H447"/>
      <c r="J447"/>
      <c r="L447"/>
      <c r="N447"/>
      <c r="P447"/>
      <c r="R447"/>
      <c r="T447"/>
      <c r="V447"/>
      <c r="X447"/>
      <c r="Z447"/>
      <c r="AB447"/>
      <c r="AD447" s="77"/>
      <c r="AE447" s="77"/>
      <c r="AF447" s="77"/>
      <c r="AG447" s="78"/>
      <c r="AH447" s="77"/>
      <c r="AI447" s="78"/>
      <c r="AJ447" s="77"/>
      <c r="AK447" s="77"/>
    </row>
    <row r="448" spans="6:37" x14ac:dyDescent="0.3">
      <c r="F448"/>
      <c r="H448"/>
      <c r="J448"/>
      <c r="L448"/>
      <c r="N448"/>
      <c r="P448"/>
      <c r="R448"/>
      <c r="T448"/>
      <c r="V448"/>
      <c r="X448"/>
      <c r="Z448"/>
      <c r="AB448"/>
      <c r="AD448" s="77"/>
      <c r="AE448" s="77"/>
      <c r="AF448" s="77"/>
      <c r="AG448" s="78"/>
      <c r="AH448" s="77"/>
      <c r="AI448" s="78"/>
      <c r="AJ448" s="77"/>
      <c r="AK448" s="77"/>
    </row>
    <row r="449" spans="6:37" x14ac:dyDescent="0.3">
      <c r="F449"/>
      <c r="H449"/>
      <c r="J449"/>
      <c r="L449"/>
      <c r="N449"/>
      <c r="P449"/>
      <c r="R449"/>
      <c r="T449"/>
      <c r="V449"/>
      <c r="X449"/>
      <c r="Z449"/>
      <c r="AB449"/>
      <c r="AD449" s="77"/>
      <c r="AE449" s="77"/>
      <c r="AF449" s="77"/>
      <c r="AG449" s="78"/>
      <c r="AH449" s="77"/>
      <c r="AI449" s="78"/>
      <c r="AJ449" s="77"/>
      <c r="AK449" s="77"/>
    </row>
    <row r="450" spans="6:37" x14ac:dyDescent="0.3">
      <c r="F450"/>
      <c r="H450"/>
      <c r="J450"/>
      <c r="L450"/>
      <c r="N450"/>
      <c r="P450"/>
      <c r="R450"/>
      <c r="T450"/>
      <c r="V450"/>
      <c r="X450"/>
      <c r="Z450"/>
      <c r="AB450"/>
      <c r="AD450" s="77"/>
      <c r="AE450" s="77"/>
      <c r="AF450" s="77"/>
      <c r="AG450" s="78"/>
      <c r="AH450" s="77"/>
      <c r="AI450" s="78"/>
      <c r="AJ450" s="77"/>
      <c r="AK450" s="77"/>
    </row>
    <row r="451" spans="6:37" x14ac:dyDescent="0.3">
      <c r="F451"/>
      <c r="H451"/>
      <c r="J451"/>
      <c r="L451"/>
      <c r="N451"/>
      <c r="P451"/>
      <c r="R451"/>
      <c r="T451"/>
      <c r="V451"/>
      <c r="X451"/>
      <c r="Z451"/>
      <c r="AB451"/>
      <c r="AD451" s="77"/>
      <c r="AE451" s="77"/>
      <c r="AF451" s="77"/>
      <c r="AG451" s="78"/>
      <c r="AH451" s="77"/>
      <c r="AI451" s="78"/>
      <c r="AJ451" s="77"/>
      <c r="AK451" s="77"/>
    </row>
    <row r="452" spans="6:37" x14ac:dyDescent="0.3">
      <c r="F452"/>
      <c r="H452"/>
      <c r="J452"/>
      <c r="L452"/>
      <c r="N452"/>
      <c r="P452"/>
      <c r="R452"/>
      <c r="T452"/>
      <c r="V452"/>
      <c r="X452"/>
      <c r="Z452"/>
      <c r="AB452"/>
      <c r="AD452" s="77"/>
      <c r="AE452" s="77"/>
      <c r="AF452" s="77"/>
      <c r="AG452" s="78"/>
      <c r="AH452" s="77"/>
      <c r="AI452" s="78"/>
      <c r="AJ452" s="77"/>
      <c r="AK452" s="77"/>
    </row>
    <row r="453" spans="6:37" x14ac:dyDescent="0.3">
      <c r="F453"/>
      <c r="H453"/>
      <c r="J453"/>
      <c r="L453"/>
      <c r="N453"/>
      <c r="P453"/>
      <c r="R453"/>
      <c r="T453"/>
      <c r="V453"/>
      <c r="X453"/>
      <c r="Z453"/>
      <c r="AB453"/>
      <c r="AD453" s="77"/>
      <c r="AE453" s="77"/>
      <c r="AF453" s="77"/>
      <c r="AG453" s="78"/>
      <c r="AH453" s="77"/>
      <c r="AI453" s="78"/>
      <c r="AJ453" s="77"/>
      <c r="AK453" s="77"/>
    </row>
    <row r="454" spans="6:37" x14ac:dyDescent="0.3">
      <c r="F454"/>
      <c r="H454"/>
      <c r="J454"/>
      <c r="L454"/>
      <c r="N454"/>
      <c r="P454"/>
      <c r="R454"/>
      <c r="T454"/>
      <c r="V454"/>
      <c r="X454"/>
      <c r="Z454"/>
      <c r="AB454"/>
      <c r="AD454" s="77"/>
      <c r="AE454" s="77"/>
      <c r="AF454" s="77"/>
      <c r="AG454" s="78"/>
      <c r="AH454" s="77"/>
      <c r="AI454" s="78"/>
      <c r="AJ454" s="77"/>
      <c r="AK454" s="77"/>
    </row>
    <row r="455" spans="6:37" x14ac:dyDescent="0.3">
      <c r="F455"/>
      <c r="H455"/>
      <c r="J455"/>
      <c r="L455"/>
      <c r="N455"/>
      <c r="P455"/>
      <c r="R455"/>
      <c r="T455"/>
      <c r="V455"/>
      <c r="X455"/>
      <c r="Z455"/>
      <c r="AB455"/>
      <c r="AD455" s="77"/>
      <c r="AE455" s="77"/>
      <c r="AF455" s="77"/>
      <c r="AG455" s="78"/>
      <c r="AH455" s="77"/>
      <c r="AI455" s="78"/>
      <c r="AJ455" s="77"/>
      <c r="AK455" s="77"/>
    </row>
    <row r="456" spans="6:37" x14ac:dyDescent="0.3">
      <c r="F456"/>
      <c r="H456"/>
      <c r="J456"/>
      <c r="L456"/>
      <c r="N456"/>
      <c r="P456"/>
      <c r="R456"/>
      <c r="T456"/>
      <c r="V456"/>
      <c r="X456"/>
      <c r="Z456"/>
      <c r="AB456"/>
      <c r="AD456" s="77"/>
      <c r="AE456" s="77"/>
      <c r="AF456" s="77"/>
      <c r="AG456" s="78"/>
      <c r="AH456" s="77"/>
      <c r="AI456" s="78"/>
      <c r="AJ456" s="77"/>
      <c r="AK456" s="77"/>
    </row>
    <row r="457" spans="6:37" x14ac:dyDescent="0.3">
      <c r="F457"/>
      <c r="H457"/>
      <c r="J457"/>
      <c r="L457"/>
      <c r="N457"/>
      <c r="P457"/>
      <c r="R457"/>
      <c r="T457"/>
      <c r="V457"/>
      <c r="X457"/>
      <c r="Z457"/>
      <c r="AB457"/>
      <c r="AD457" s="77"/>
      <c r="AE457" s="77"/>
      <c r="AF457" s="77"/>
      <c r="AG457" s="78"/>
      <c r="AH457" s="77"/>
      <c r="AI457" s="78"/>
      <c r="AJ457" s="77"/>
      <c r="AK457" s="77"/>
    </row>
    <row r="458" spans="6:37" x14ac:dyDescent="0.3">
      <c r="F458"/>
      <c r="H458"/>
      <c r="J458"/>
      <c r="L458"/>
      <c r="N458"/>
      <c r="P458"/>
      <c r="R458"/>
      <c r="T458"/>
      <c r="V458"/>
      <c r="X458"/>
      <c r="Z458"/>
      <c r="AB458"/>
      <c r="AD458" s="77"/>
      <c r="AE458" s="77"/>
      <c r="AF458" s="77"/>
      <c r="AG458" s="78"/>
      <c r="AH458" s="77"/>
      <c r="AI458" s="78"/>
      <c r="AJ458" s="77"/>
      <c r="AK458" s="77"/>
    </row>
    <row r="459" spans="6:37" x14ac:dyDescent="0.3">
      <c r="F459"/>
      <c r="H459"/>
      <c r="J459"/>
      <c r="L459"/>
      <c r="N459"/>
      <c r="P459"/>
      <c r="R459"/>
      <c r="T459"/>
      <c r="V459"/>
      <c r="X459"/>
      <c r="Z459"/>
      <c r="AB459"/>
      <c r="AD459" s="77"/>
      <c r="AE459" s="77"/>
      <c r="AF459" s="77"/>
      <c r="AG459" s="78"/>
      <c r="AH459" s="77"/>
      <c r="AI459" s="78"/>
      <c r="AJ459" s="77"/>
      <c r="AK459" s="77"/>
    </row>
    <row r="460" spans="6:37" x14ac:dyDescent="0.3">
      <c r="F460"/>
      <c r="H460"/>
      <c r="J460"/>
      <c r="L460"/>
      <c r="N460"/>
      <c r="P460"/>
      <c r="R460"/>
      <c r="T460"/>
      <c r="V460"/>
      <c r="X460"/>
      <c r="Z460"/>
      <c r="AB460"/>
      <c r="AD460" s="77"/>
      <c r="AE460" s="77"/>
      <c r="AF460" s="77"/>
      <c r="AG460" s="78"/>
      <c r="AH460" s="77"/>
      <c r="AI460" s="78"/>
      <c r="AJ460" s="77"/>
      <c r="AK460" s="77"/>
    </row>
    <row r="461" spans="6:37" x14ac:dyDescent="0.3">
      <c r="F461"/>
      <c r="H461"/>
      <c r="J461"/>
      <c r="L461"/>
      <c r="N461"/>
      <c r="P461"/>
      <c r="R461"/>
      <c r="T461"/>
      <c r="V461"/>
      <c r="X461"/>
      <c r="Z461"/>
      <c r="AB461"/>
      <c r="AD461" s="77"/>
      <c r="AE461" s="77"/>
      <c r="AF461" s="77"/>
      <c r="AG461" s="78"/>
      <c r="AH461" s="77"/>
      <c r="AI461" s="78"/>
      <c r="AJ461" s="77"/>
      <c r="AK461" s="77"/>
    </row>
    <row r="462" spans="6:37" x14ac:dyDescent="0.3">
      <c r="F462"/>
      <c r="H462"/>
      <c r="J462"/>
      <c r="L462"/>
      <c r="N462"/>
      <c r="P462"/>
      <c r="R462"/>
      <c r="T462"/>
      <c r="V462"/>
      <c r="X462"/>
      <c r="Z462"/>
      <c r="AB462"/>
      <c r="AD462" s="77"/>
      <c r="AE462" s="77"/>
      <c r="AF462" s="77"/>
      <c r="AG462" s="78"/>
      <c r="AH462" s="77"/>
      <c r="AI462" s="78"/>
      <c r="AJ462" s="77"/>
      <c r="AK462" s="77"/>
    </row>
    <row r="463" spans="6:37" x14ac:dyDescent="0.3">
      <c r="F463"/>
      <c r="H463"/>
      <c r="J463"/>
      <c r="L463"/>
      <c r="N463"/>
      <c r="P463"/>
      <c r="R463"/>
      <c r="T463"/>
      <c r="V463"/>
      <c r="X463"/>
      <c r="Z463"/>
      <c r="AB463"/>
      <c r="AD463" s="77"/>
      <c r="AE463" s="77"/>
      <c r="AF463" s="77"/>
      <c r="AG463" s="78"/>
      <c r="AH463" s="77"/>
      <c r="AI463" s="78"/>
      <c r="AJ463" s="77"/>
      <c r="AK463" s="77"/>
    </row>
    <row r="464" spans="6:37" x14ac:dyDescent="0.3">
      <c r="F464"/>
      <c r="H464"/>
      <c r="J464"/>
      <c r="L464"/>
      <c r="N464"/>
      <c r="P464"/>
      <c r="R464"/>
      <c r="T464"/>
      <c r="V464"/>
      <c r="X464"/>
      <c r="Z464"/>
      <c r="AB464"/>
      <c r="AD464" s="77"/>
      <c r="AE464" s="77"/>
      <c r="AF464" s="77"/>
      <c r="AG464" s="78"/>
      <c r="AH464" s="77"/>
      <c r="AI464" s="78"/>
      <c r="AJ464" s="77"/>
      <c r="AK464" s="77"/>
    </row>
    <row r="465" spans="6:37" x14ac:dyDescent="0.3">
      <c r="F465"/>
      <c r="H465"/>
      <c r="J465"/>
      <c r="L465"/>
      <c r="N465"/>
      <c r="P465"/>
      <c r="R465"/>
      <c r="T465"/>
      <c r="V465"/>
      <c r="X465"/>
      <c r="Z465"/>
      <c r="AB465"/>
      <c r="AD465" s="77"/>
      <c r="AE465" s="77"/>
      <c r="AF465" s="77"/>
      <c r="AG465" s="78"/>
      <c r="AH465" s="77"/>
      <c r="AI465" s="78"/>
      <c r="AJ465" s="77"/>
      <c r="AK465" s="77"/>
    </row>
    <row r="466" spans="6:37" x14ac:dyDescent="0.3">
      <c r="F466"/>
      <c r="H466"/>
      <c r="J466"/>
      <c r="L466"/>
      <c r="N466"/>
      <c r="P466"/>
      <c r="R466"/>
      <c r="T466"/>
      <c r="V466"/>
      <c r="X466"/>
      <c r="Z466"/>
      <c r="AB466"/>
      <c r="AD466" s="77"/>
      <c r="AE466" s="77"/>
      <c r="AF466" s="77"/>
      <c r="AG466" s="78"/>
      <c r="AH466" s="77"/>
      <c r="AI466" s="78"/>
      <c r="AJ466" s="77"/>
      <c r="AK466" s="77"/>
    </row>
    <row r="467" spans="6:37" x14ac:dyDescent="0.3">
      <c r="F467"/>
      <c r="H467"/>
      <c r="J467"/>
      <c r="L467"/>
      <c r="N467"/>
      <c r="P467"/>
      <c r="R467"/>
      <c r="T467"/>
      <c r="V467"/>
      <c r="X467"/>
      <c r="Z467"/>
      <c r="AB467"/>
      <c r="AD467" s="77"/>
      <c r="AE467" s="77"/>
      <c r="AF467" s="77"/>
      <c r="AG467" s="78"/>
      <c r="AH467" s="77"/>
      <c r="AI467" s="78"/>
      <c r="AJ467" s="77"/>
      <c r="AK467" s="77"/>
    </row>
    <row r="468" spans="6:37" x14ac:dyDescent="0.3">
      <c r="F468"/>
      <c r="H468"/>
      <c r="J468"/>
      <c r="L468"/>
      <c r="N468"/>
      <c r="P468"/>
      <c r="R468"/>
      <c r="T468"/>
      <c r="V468"/>
      <c r="X468"/>
      <c r="Z468"/>
      <c r="AB468"/>
      <c r="AD468" s="77"/>
      <c r="AE468" s="77"/>
      <c r="AF468" s="77"/>
      <c r="AG468" s="78"/>
      <c r="AH468" s="77"/>
      <c r="AI468" s="78"/>
      <c r="AJ468" s="77"/>
      <c r="AK468" s="77"/>
    </row>
    <row r="469" spans="6:37" x14ac:dyDescent="0.3">
      <c r="F469"/>
      <c r="H469"/>
      <c r="J469"/>
      <c r="L469"/>
      <c r="N469"/>
      <c r="P469"/>
      <c r="R469"/>
      <c r="T469"/>
      <c r="V469"/>
      <c r="X469"/>
      <c r="Z469"/>
      <c r="AB469"/>
      <c r="AD469" s="77"/>
      <c r="AE469" s="77"/>
      <c r="AF469" s="77"/>
      <c r="AG469" s="78"/>
      <c r="AH469" s="77"/>
      <c r="AI469" s="78"/>
      <c r="AJ469" s="77"/>
      <c r="AK469" s="77"/>
    </row>
    <row r="470" spans="6:37" x14ac:dyDescent="0.3">
      <c r="F470"/>
      <c r="H470"/>
      <c r="J470"/>
      <c r="L470"/>
      <c r="N470"/>
      <c r="P470"/>
      <c r="R470"/>
      <c r="T470"/>
      <c r="V470"/>
      <c r="X470"/>
      <c r="Z470"/>
      <c r="AB470"/>
      <c r="AD470" s="77"/>
      <c r="AE470" s="77"/>
      <c r="AF470" s="77"/>
      <c r="AG470" s="78"/>
      <c r="AH470" s="77"/>
      <c r="AI470" s="78"/>
      <c r="AJ470" s="77"/>
      <c r="AK470" s="77"/>
    </row>
    <row r="471" spans="6:37" x14ac:dyDescent="0.3">
      <c r="F471"/>
      <c r="H471"/>
      <c r="J471"/>
      <c r="L471"/>
      <c r="N471"/>
      <c r="P471"/>
      <c r="R471"/>
      <c r="T471"/>
      <c r="V471"/>
      <c r="X471"/>
      <c r="Z471"/>
      <c r="AB471"/>
      <c r="AD471" s="77"/>
      <c r="AE471" s="77"/>
      <c r="AF471" s="77"/>
      <c r="AG471" s="78"/>
      <c r="AH471" s="77"/>
      <c r="AI471" s="78"/>
      <c r="AJ471" s="77"/>
      <c r="AK471" s="77"/>
    </row>
    <row r="472" spans="6:37" x14ac:dyDescent="0.3">
      <c r="F472"/>
      <c r="H472"/>
      <c r="J472"/>
      <c r="L472"/>
      <c r="N472"/>
      <c r="P472"/>
      <c r="R472"/>
      <c r="T472"/>
      <c r="V472"/>
      <c r="X472"/>
      <c r="Z472"/>
      <c r="AB472"/>
      <c r="AD472" s="77"/>
      <c r="AE472" s="77"/>
      <c r="AF472" s="77"/>
      <c r="AG472" s="78"/>
      <c r="AH472" s="77"/>
      <c r="AI472" s="78"/>
      <c r="AJ472" s="77"/>
      <c r="AK472" s="77"/>
    </row>
    <row r="473" spans="6:37" x14ac:dyDescent="0.3">
      <c r="F473"/>
      <c r="H473"/>
      <c r="J473"/>
      <c r="L473"/>
      <c r="N473"/>
      <c r="P473"/>
      <c r="R473"/>
      <c r="T473"/>
      <c r="V473"/>
      <c r="X473"/>
      <c r="Z473"/>
      <c r="AB473"/>
      <c r="AD473" s="77"/>
      <c r="AE473" s="77"/>
      <c r="AF473" s="77"/>
      <c r="AG473" s="78"/>
      <c r="AH473" s="77"/>
      <c r="AI473" s="78"/>
      <c r="AJ473" s="77"/>
      <c r="AK473" s="77"/>
    </row>
    <row r="474" spans="6:37" x14ac:dyDescent="0.3">
      <c r="F474"/>
      <c r="H474"/>
      <c r="J474"/>
      <c r="L474"/>
      <c r="N474"/>
      <c r="P474"/>
      <c r="R474"/>
      <c r="T474"/>
      <c r="V474"/>
      <c r="X474"/>
      <c r="Z474"/>
      <c r="AB474"/>
      <c r="AD474" s="77"/>
      <c r="AE474" s="77"/>
      <c r="AF474" s="77"/>
      <c r="AG474" s="78"/>
      <c r="AH474" s="77"/>
      <c r="AI474" s="78"/>
      <c r="AJ474" s="77"/>
      <c r="AK474" s="77"/>
    </row>
    <row r="475" spans="6:37" x14ac:dyDescent="0.3">
      <c r="F475"/>
      <c r="H475"/>
      <c r="J475"/>
      <c r="L475"/>
      <c r="N475"/>
      <c r="P475"/>
      <c r="R475"/>
      <c r="T475"/>
      <c r="V475"/>
      <c r="X475"/>
      <c r="Z475"/>
      <c r="AB475"/>
      <c r="AD475" s="77"/>
      <c r="AE475" s="77"/>
      <c r="AF475" s="77"/>
      <c r="AG475" s="78"/>
      <c r="AH475" s="77"/>
      <c r="AI475" s="78"/>
      <c r="AJ475" s="77"/>
      <c r="AK475" s="77"/>
    </row>
    <row r="476" spans="6:37" x14ac:dyDescent="0.3">
      <c r="F476"/>
      <c r="H476"/>
      <c r="J476"/>
      <c r="L476"/>
      <c r="N476"/>
      <c r="P476"/>
      <c r="R476"/>
      <c r="T476"/>
      <c r="V476"/>
      <c r="X476"/>
      <c r="Z476"/>
      <c r="AB476"/>
      <c r="AD476" s="77"/>
      <c r="AE476" s="77"/>
      <c r="AF476" s="77"/>
      <c r="AG476" s="78"/>
      <c r="AH476" s="77"/>
      <c r="AI476" s="78"/>
      <c r="AJ476" s="77"/>
      <c r="AK476" s="77"/>
    </row>
    <row r="477" spans="6:37" x14ac:dyDescent="0.3">
      <c r="F477"/>
      <c r="H477"/>
      <c r="J477"/>
      <c r="L477"/>
      <c r="N477"/>
      <c r="P477"/>
      <c r="R477"/>
      <c r="T477"/>
      <c r="V477"/>
      <c r="X477"/>
      <c r="Z477"/>
      <c r="AB477"/>
      <c r="AD477" s="77"/>
      <c r="AE477" s="77"/>
      <c r="AF477" s="77"/>
      <c r="AG477" s="78"/>
      <c r="AH477" s="77"/>
      <c r="AI477" s="78"/>
      <c r="AJ477" s="77"/>
      <c r="AK477" s="77"/>
    </row>
    <row r="478" spans="6:37" x14ac:dyDescent="0.3">
      <c r="F478"/>
      <c r="H478"/>
      <c r="J478"/>
      <c r="L478"/>
      <c r="N478"/>
      <c r="P478"/>
      <c r="R478"/>
      <c r="T478"/>
      <c r="V478"/>
      <c r="X478"/>
      <c r="Z478"/>
      <c r="AB478"/>
      <c r="AD478" s="77"/>
      <c r="AE478" s="77"/>
      <c r="AF478" s="77"/>
      <c r="AG478" s="78"/>
      <c r="AH478" s="77"/>
      <c r="AI478" s="78"/>
      <c r="AJ478" s="77"/>
      <c r="AK478" s="77"/>
    </row>
    <row r="479" spans="6:37" x14ac:dyDescent="0.3">
      <c r="F479"/>
      <c r="H479"/>
      <c r="J479"/>
      <c r="L479"/>
      <c r="N479"/>
      <c r="P479"/>
      <c r="R479"/>
      <c r="T479"/>
      <c r="V479"/>
      <c r="X479"/>
      <c r="Z479"/>
      <c r="AB479"/>
      <c r="AD479" s="77"/>
      <c r="AE479" s="77"/>
      <c r="AF479" s="77"/>
      <c r="AG479" s="78"/>
      <c r="AH479" s="77"/>
      <c r="AI479" s="78"/>
      <c r="AJ479" s="77"/>
      <c r="AK479" s="77"/>
    </row>
    <row r="480" spans="6:37" x14ac:dyDescent="0.3">
      <c r="F480"/>
      <c r="H480"/>
      <c r="J480"/>
      <c r="L480"/>
      <c r="N480"/>
      <c r="P480"/>
      <c r="R480"/>
      <c r="T480"/>
      <c r="V480"/>
      <c r="X480"/>
      <c r="Z480"/>
      <c r="AB480"/>
      <c r="AD480" s="77"/>
      <c r="AE480" s="77"/>
      <c r="AF480" s="77"/>
      <c r="AG480" s="78"/>
      <c r="AH480" s="77"/>
      <c r="AI480" s="78"/>
      <c r="AJ480" s="77"/>
      <c r="AK480" s="77"/>
    </row>
    <row r="481" spans="6:37" x14ac:dyDescent="0.3">
      <c r="F481"/>
      <c r="H481"/>
      <c r="J481"/>
      <c r="L481"/>
      <c r="N481"/>
      <c r="P481"/>
      <c r="R481"/>
      <c r="T481"/>
      <c r="V481"/>
      <c r="X481"/>
      <c r="Z481"/>
      <c r="AB481"/>
      <c r="AD481" s="77"/>
      <c r="AE481" s="77"/>
      <c r="AF481" s="77"/>
      <c r="AG481" s="78"/>
      <c r="AH481" s="77"/>
      <c r="AI481" s="78"/>
      <c r="AJ481" s="77"/>
      <c r="AK481" s="77"/>
    </row>
    <row r="482" spans="6:37" x14ac:dyDescent="0.3">
      <c r="F482"/>
      <c r="H482"/>
      <c r="J482"/>
      <c r="L482"/>
      <c r="N482"/>
      <c r="P482"/>
      <c r="R482"/>
      <c r="T482"/>
      <c r="V482"/>
      <c r="X482"/>
      <c r="Z482"/>
      <c r="AB482"/>
      <c r="AD482" s="77"/>
      <c r="AE482" s="77"/>
      <c r="AF482" s="77"/>
      <c r="AG482" s="78"/>
      <c r="AH482" s="77"/>
      <c r="AI482" s="78"/>
      <c r="AJ482" s="77"/>
      <c r="AK482" s="77"/>
    </row>
    <row r="483" spans="6:37" x14ac:dyDescent="0.3">
      <c r="F483"/>
      <c r="H483"/>
      <c r="J483"/>
      <c r="L483"/>
      <c r="N483"/>
      <c r="P483"/>
      <c r="R483"/>
      <c r="T483"/>
      <c r="V483"/>
      <c r="X483"/>
      <c r="Z483"/>
      <c r="AB483"/>
      <c r="AD483" s="77"/>
      <c r="AE483" s="77"/>
      <c r="AF483" s="77"/>
      <c r="AG483" s="78"/>
      <c r="AH483" s="77"/>
      <c r="AI483" s="78"/>
      <c r="AJ483" s="77"/>
      <c r="AK483" s="77"/>
    </row>
    <row r="484" spans="6:37" x14ac:dyDescent="0.3">
      <c r="F484"/>
      <c r="H484"/>
      <c r="J484"/>
      <c r="L484"/>
      <c r="N484"/>
      <c r="P484"/>
      <c r="R484"/>
      <c r="T484"/>
      <c r="V484"/>
      <c r="X484"/>
      <c r="Z484"/>
      <c r="AB484"/>
      <c r="AD484" s="77"/>
      <c r="AE484" s="77"/>
      <c r="AF484" s="77"/>
      <c r="AG484" s="78"/>
      <c r="AH484" s="77"/>
      <c r="AI484" s="78"/>
      <c r="AJ484" s="77"/>
      <c r="AK484" s="77"/>
    </row>
    <row r="485" spans="6:37" x14ac:dyDescent="0.3">
      <c r="F485"/>
      <c r="H485"/>
      <c r="J485"/>
      <c r="L485"/>
      <c r="N485"/>
      <c r="P485"/>
      <c r="R485"/>
      <c r="T485"/>
      <c r="V485"/>
      <c r="X485"/>
      <c r="Z485"/>
      <c r="AB485"/>
      <c r="AD485" s="77"/>
      <c r="AE485" s="77"/>
      <c r="AF485" s="77"/>
      <c r="AG485" s="78"/>
      <c r="AH485" s="77"/>
      <c r="AI485" s="78"/>
      <c r="AJ485" s="77"/>
      <c r="AK485" s="77"/>
    </row>
    <row r="486" spans="6:37" x14ac:dyDescent="0.3">
      <c r="F486"/>
      <c r="H486"/>
      <c r="J486"/>
      <c r="L486"/>
      <c r="N486"/>
      <c r="P486"/>
      <c r="R486"/>
      <c r="T486"/>
      <c r="V486"/>
      <c r="X486"/>
      <c r="Z486"/>
      <c r="AB486"/>
      <c r="AD486" s="77"/>
      <c r="AE486" s="77"/>
      <c r="AF486" s="77"/>
      <c r="AG486" s="78"/>
      <c r="AH486" s="77"/>
      <c r="AI486" s="78"/>
      <c r="AJ486" s="77"/>
      <c r="AK486" s="77"/>
    </row>
    <row r="487" spans="6:37" x14ac:dyDescent="0.3">
      <c r="F487"/>
      <c r="H487"/>
      <c r="J487"/>
      <c r="L487"/>
      <c r="N487"/>
      <c r="P487"/>
      <c r="R487"/>
      <c r="T487"/>
      <c r="V487"/>
      <c r="X487"/>
      <c r="Z487"/>
      <c r="AB487"/>
      <c r="AD487" s="77"/>
      <c r="AE487" s="77"/>
      <c r="AF487" s="77"/>
      <c r="AG487" s="78"/>
      <c r="AH487" s="77"/>
      <c r="AI487" s="78"/>
      <c r="AJ487" s="77"/>
      <c r="AK487" s="77"/>
    </row>
    <row r="488" spans="6:37" x14ac:dyDescent="0.3">
      <c r="F488"/>
      <c r="H488"/>
      <c r="J488"/>
      <c r="L488"/>
      <c r="N488"/>
      <c r="P488"/>
      <c r="R488"/>
      <c r="T488"/>
      <c r="V488"/>
      <c r="X488"/>
      <c r="Z488"/>
      <c r="AB488"/>
      <c r="AD488" s="77"/>
      <c r="AE488" s="77"/>
      <c r="AF488" s="77"/>
      <c r="AG488" s="78"/>
      <c r="AH488" s="77"/>
      <c r="AI488" s="78"/>
      <c r="AJ488" s="77"/>
      <c r="AK488" s="77"/>
    </row>
    <row r="489" spans="6:37" x14ac:dyDescent="0.3">
      <c r="F489"/>
      <c r="H489"/>
      <c r="J489"/>
      <c r="L489"/>
      <c r="N489"/>
      <c r="P489"/>
      <c r="R489"/>
      <c r="T489"/>
      <c r="V489"/>
      <c r="X489"/>
      <c r="Z489"/>
      <c r="AB489"/>
      <c r="AD489" s="77"/>
      <c r="AE489" s="77"/>
      <c r="AF489" s="77"/>
      <c r="AG489" s="78"/>
      <c r="AH489" s="77"/>
      <c r="AI489" s="78"/>
      <c r="AJ489" s="77"/>
      <c r="AK489" s="77"/>
    </row>
    <row r="490" spans="6:37" x14ac:dyDescent="0.3">
      <c r="F490"/>
      <c r="H490"/>
      <c r="J490"/>
      <c r="L490"/>
      <c r="N490"/>
      <c r="P490"/>
      <c r="R490"/>
      <c r="T490"/>
      <c r="V490"/>
      <c r="X490"/>
      <c r="Z490"/>
      <c r="AB490"/>
      <c r="AD490" s="77"/>
      <c r="AE490" s="77"/>
      <c r="AF490" s="77"/>
      <c r="AG490" s="78"/>
      <c r="AH490" s="77"/>
      <c r="AI490" s="78"/>
      <c r="AJ490" s="77"/>
      <c r="AK490" s="77"/>
    </row>
    <row r="491" spans="6:37" x14ac:dyDescent="0.3">
      <c r="F491"/>
      <c r="H491"/>
      <c r="J491"/>
      <c r="L491"/>
      <c r="N491"/>
      <c r="P491"/>
      <c r="R491"/>
      <c r="T491"/>
      <c r="V491"/>
      <c r="X491"/>
      <c r="Z491"/>
      <c r="AB491"/>
      <c r="AD491" s="77"/>
      <c r="AE491" s="77"/>
      <c r="AF491" s="77"/>
      <c r="AG491" s="78"/>
      <c r="AH491" s="77"/>
      <c r="AI491" s="78"/>
      <c r="AJ491" s="77"/>
      <c r="AK491" s="77"/>
    </row>
    <row r="492" spans="6:37" x14ac:dyDescent="0.3">
      <c r="F492"/>
      <c r="H492"/>
      <c r="J492"/>
      <c r="L492"/>
      <c r="N492"/>
      <c r="P492"/>
      <c r="R492"/>
      <c r="T492"/>
      <c r="V492"/>
      <c r="X492"/>
      <c r="Z492"/>
      <c r="AB492"/>
      <c r="AD492" s="77"/>
      <c r="AE492" s="77"/>
      <c r="AF492" s="77"/>
      <c r="AG492" s="78"/>
      <c r="AH492" s="77"/>
      <c r="AI492" s="78"/>
      <c r="AJ492" s="77"/>
      <c r="AK492" s="77"/>
    </row>
    <row r="493" spans="6:37" x14ac:dyDescent="0.3">
      <c r="F493"/>
      <c r="H493"/>
      <c r="J493"/>
      <c r="L493"/>
      <c r="N493"/>
      <c r="P493"/>
      <c r="R493"/>
      <c r="T493"/>
      <c r="V493"/>
      <c r="X493"/>
      <c r="Z493"/>
      <c r="AB493"/>
      <c r="AD493" s="77"/>
      <c r="AE493" s="77"/>
      <c r="AF493" s="77"/>
      <c r="AG493" s="78"/>
      <c r="AH493" s="77"/>
      <c r="AI493" s="78"/>
      <c r="AJ493" s="77"/>
      <c r="AK493" s="77"/>
    </row>
    <row r="494" spans="6:37" x14ac:dyDescent="0.3">
      <c r="F494"/>
      <c r="H494"/>
      <c r="J494"/>
      <c r="L494"/>
      <c r="N494"/>
      <c r="P494"/>
      <c r="R494"/>
      <c r="T494"/>
      <c r="V494"/>
      <c r="X494"/>
      <c r="Z494"/>
      <c r="AB494"/>
      <c r="AD494" s="77"/>
      <c r="AE494" s="77"/>
      <c r="AF494" s="77"/>
      <c r="AG494" s="78"/>
      <c r="AH494" s="77"/>
      <c r="AI494" s="78"/>
      <c r="AJ494" s="77"/>
      <c r="AK494" s="77"/>
    </row>
    <row r="495" spans="6:37" x14ac:dyDescent="0.3">
      <c r="F495"/>
      <c r="H495"/>
      <c r="J495"/>
      <c r="L495"/>
      <c r="N495"/>
      <c r="P495"/>
      <c r="R495"/>
      <c r="T495"/>
      <c r="V495"/>
      <c r="X495"/>
      <c r="Z495"/>
      <c r="AB495"/>
      <c r="AD495" s="77"/>
      <c r="AE495" s="77"/>
      <c r="AF495" s="77"/>
      <c r="AG495" s="78"/>
      <c r="AH495" s="77"/>
      <c r="AI495" s="78"/>
      <c r="AJ495" s="77"/>
      <c r="AK495" s="77"/>
    </row>
    <row r="496" spans="6:37" x14ac:dyDescent="0.3">
      <c r="F496"/>
      <c r="H496"/>
      <c r="J496"/>
      <c r="L496"/>
      <c r="N496"/>
      <c r="P496"/>
      <c r="R496"/>
      <c r="T496"/>
      <c r="V496"/>
      <c r="X496"/>
      <c r="Z496"/>
      <c r="AB496"/>
      <c r="AD496" s="77"/>
      <c r="AE496" s="77"/>
      <c r="AF496" s="77"/>
      <c r="AG496" s="78"/>
      <c r="AH496" s="77"/>
      <c r="AI496" s="78"/>
      <c r="AJ496" s="77"/>
      <c r="AK496" s="77"/>
    </row>
    <row r="497" spans="6:37" x14ac:dyDescent="0.3">
      <c r="F497"/>
      <c r="H497"/>
      <c r="J497"/>
      <c r="L497"/>
      <c r="N497"/>
      <c r="P497"/>
      <c r="R497"/>
      <c r="T497"/>
      <c r="V497"/>
      <c r="X497"/>
      <c r="Z497"/>
      <c r="AB497"/>
      <c r="AD497" s="77"/>
      <c r="AE497" s="77"/>
      <c r="AF497" s="77"/>
      <c r="AG497" s="78"/>
      <c r="AH497" s="77"/>
      <c r="AI497" s="78"/>
      <c r="AJ497" s="77"/>
      <c r="AK497" s="77"/>
    </row>
    <row r="498" spans="6:37" x14ac:dyDescent="0.3">
      <c r="F498"/>
      <c r="H498"/>
      <c r="J498"/>
      <c r="L498"/>
      <c r="N498"/>
      <c r="P498"/>
      <c r="R498"/>
      <c r="T498"/>
      <c r="V498"/>
      <c r="X498"/>
      <c r="Z498"/>
      <c r="AB498"/>
      <c r="AD498" s="77"/>
      <c r="AE498" s="77"/>
      <c r="AF498" s="77"/>
      <c r="AG498" s="78"/>
      <c r="AH498" s="77"/>
      <c r="AI498" s="78"/>
      <c r="AJ498" s="77"/>
      <c r="AK498" s="77"/>
    </row>
    <row r="499" spans="6:37" x14ac:dyDescent="0.3">
      <c r="F499"/>
      <c r="H499"/>
      <c r="J499"/>
      <c r="L499"/>
      <c r="N499"/>
      <c r="P499"/>
      <c r="R499"/>
      <c r="T499"/>
      <c r="V499"/>
      <c r="X499"/>
      <c r="Z499"/>
      <c r="AB499"/>
      <c r="AD499" s="77"/>
      <c r="AE499" s="77"/>
      <c r="AF499" s="77"/>
      <c r="AG499" s="78"/>
      <c r="AH499" s="77"/>
      <c r="AI499" s="78"/>
      <c r="AJ499" s="77"/>
      <c r="AK499" s="77"/>
    </row>
    <row r="500" spans="6:37" x14ac:dyDescent="0.3">
      <c r="F500"/>
      <c r="H500"/>
      <c r="J500"/>
      <c r="L500"/>
      <c r="N500"/>
      <c r="P500"/>
      <c r="R500"/>
      <c r="T500"/>
      <c r="V500"/>
      <c r="X500"/>
      <c r="Z500"/>
      <c r="AB500"/>
      <c r="AD500" s="77"/>
      <c r="AE500" s="77"/>
      <c r="AF500" s="77"/>
      <c r="AG500" s="78"/>
      <c r="AH500" s="77"/>
      <c r="AI500" s="78"/>
      <c r="AJ500" s="77"/>
      <c r="AK500" s="77"/>
    </row>
    <row r="501" spans="6:37" x14ac:dyDescent="0.3">
      <c r="F501"/>
      <c r="H501"/>
      <c r="J501"/>
      <c r="L501"/>
      <c r="N501"/>
      <c r="P501"/>
      <c r="R501"/>
      <c r="T501"/>
      <c r="V501"/>
      <c r="X501"/>
      <c r="Z501"/>
      <c r="AB501"/>
      <c r="AD501" s="77"/>
      <c r="AE501" s="77"/>
      <c r="AF501" s="77"/>
      <c r="AG501" s="78"/>
      <c r="AH501" s="77"/>
      <c r="AI501" s="78"/>
      <c r="AJ501" s="77"/>
      <c r="AK501" s="77"/>
    </row>
    <row r="502" spans="6:37" x14ac:dyDescent="0.3">
      <c r="F502"/>
      <c r="H502"/>
      <c r="J502"/>
      <c r="L502"/>
      <c r="N502"/>
      <c r="P502"/>
      <c r="R502"/>
      <c r="T502"/>
      <c r="V502"/>
      <c r="X502"/>
      <c r="Z502"/>
      <c r="AB502"/>
      <c r="AD502" s="77"/>
      <c r="AE502" s="77"/>
      <c r="AF502" s="77"/>
      <c r="AG502" s="78"/>
      <c r="AH502" s="77"/>
      <c r="AI502" s="78"/>
      <c r="AJ502" s="77"/>
      <c r="AK502" s="77"/>
    </row>
    <row r="503" spans="6:37" x14ac:dyDescent="0.3">
      <c r="F503"/>
      <c r="H503"/>
      <c r="J503"/>
      <c r="L503"/>
      <c r="N503"/>
      <c r="P503"/>
      <c r="R503"/>
      <c r="T503"/>
      <c r="V503"/>
      <c r="X503"/>
      <c r="Z503"/>
      <c r="AB503"/>
      <c r="AD503" s="77"/>
      <c r="AE503" s="77"/>
      <c r="AF503" s="77"/>
      <c r="AG503" s="78"/>
      <c r="AH503" s="77"/>
      <c r="AI503" s="78"/>
      <c r="AJ503" s="77"/>
      <c r="AK503" s="77"/>
    </row>
    <row r="504" spans="6:37" x14ac:dyDescent="0.3">
      <c r="F504"/>
      <c r="H504"/>
      <c r="J504"/>
      <c r="L504"/>
      <c r="N504"/>
      <c r="P504"/>
      <c r="R504"/>
      <c r="T504"/>
      <c r="V504"/>
      <c r="X504"/>
      <c r="Z504"/>
      <c r="AB504"/>
      <c r="AD504" s="77"/>
      <c r="AE504" s="77"/>
      <c r="AF504" s="77"/>
      <c r="AG504" s="78"/>
      <c r="AH504" s="77"/>
      <c r="AI504" s="78"/>
      <c r="AJ504" s="77"/>
      <c r="AK504" s="77"/>
    </row>
    <row r="505" spans="6:37" x14ac:dyDescent="0.3">
      <c r="F505"/>
      <c r="H505"/>
      <c r="J505"/>
      <c r="L505"/>
      <c r="N505"/>
      <c r="P505"/>
      <c r="R505"/>
      <c r="T505"/>
      <c r="V505"/>
      <c r="X505"/>
      <c r="Z505"/>
      <c r="AB505"/>
      <c r="AD505" s="77"/>
      <c r="AE505" s="77"/>
      <c r="AF505" s="77"/>
      <c r="AG505" s="78"/>
      <c r="AH505" s="77"/>
      <c r="AI505" s="78"/>
      <c r="AJ505" s="77"/>
      <c r="AK505" s="77"/>
    </row>
    <row r="506" spans="6:37" x14ac:dyDescent="0.3">
      <c r="F506"/>
      <c r="H506"/>
      <c r="J506"/>
      <c r="L506"/>
      <c r="N506"/>
      <c r="P506"/>
      <c r="R506"/>
      <c r="T506"/>
      <c r="V506"/>
      <c r="X506"/>
      <c r="Z506"/>
      <c r="AB506"/>
      <c r="AD506" s="77"/>
      <c r="AE506" s="77"/>
      <c r="AF506" s="77"/>
      <c r="AG506" s="78"/>
      <c r="AH506" s="77"/>
      <c r="AI506" s="78"/>
      <c r="AJ506" s="77"/>
      <c r="AK506" s="77"/>
    </row>
    <row r="507" spans="6:37" x14ac:dyDescent="0.3">
      <c r="F507"/>
      <c r="H507"/>
      <c r="J507"/>
      <c r="L507"/>
      <c r="N507"/>
      <c r="P507"/>
      <c r="R507"/>
      <c r="T507"/>
      <c r="V507"/>
      <c r="X507"/>
      <c r="Z507"/>
      <c r="AB507"/>
      <c r="AD507" s="77"/>
      <c r="AE507" s="77"/>
      <c r="AF507" s="77"/>
      <c r="AG507" s="78"/>
      <c r="AH507" s="77"/>
      <c r="AI507" s="78"/>
      <c r="AJ507" s="77"/>
      <c r="AK507" s="77"/>
    </row>
    <row r="508" spans="6:37" x14ac:dyDescent="0.3">
      <c r="F508"/>
      <c r="H508"/>
      <c r="J508"/>
      <c r="L508"/>
      <c r="N508"/>
      <c r="P508"/>
      <c r="R508"/>
      <c r="T508"/>
      <c r="V508"/>
      <c r="X508"/>
      <c r="Z508"/>
      <c r="AB508"/>
      <c r="AD508" s="77"/>
      <c r="AE508" s="77"/>
      <c r="AF508" s="77"/>
      <c r="AG508" s="78"/>
      <c r="AH508" s="77"/>
      <c r="AI508" s="78"/>
      <c r="AJ508" s="77"/>
      <c r="AK508" s="77"/>
    </row>
    <row r="509" spans="6:37" x14ac:dyDescent="0.3">
      <c r="F509"/>
      <c r="H509"/>
      <c r="J509"/>
      <c r="L509"/>
      <c r="N509"/>
      <c r="P509"/>
      <c r="R509"/>
      <c r="T509"/>
      <c r="V509"/>
      <c r="X509"/>
      <c r="Z509"/>
      <c r="AB509"/>
      <c r="AD509" s="77"/>
      <c r="AE509" s="77"/>
      <c r="AF509" s="77"/>
      <c r="AG509" s="78"/>
      <c r="AH509" s="77"/>
      <c r="AI509" s="78"/>
      <c r="AJ509" s="77"/>
      <c r="AK509" s="77"/>
    </row>
    <row r="510" spans="6:37" x14ac:dyDescent="0.3">
      <c r="F510"/>
      <c r="H510"/>
      <c r="J510"/>
      <c r="L510"/>
      <c r="N510"/>
      <c r="P510"/>
      <c r="R510"/>
      <c r="T510"/>
      <c r="V510"/>
      <c r="X510"/>
      <c r="Z510"/>
      <c r="AB510"/>
      <c r="AD510" s="77"/>
      <c r="AE510" s="77"/>
      <c r="AF510" s="77"/>
      <c r="AG510" s="78"/>
      <c r="AH510" s="77"/>
      <c r="AI510" s="78"/>
      <c r="AJ510" s="77"/>
      <c r="AK510" s="77"/>
    </row>
    <row r="511" spans="6:37" x14ac:dyDescent="0.3">
      <c r="F511"/>
      <c r="H511"/>
      <c r="J511"/>
      <c r="L511"/>
      <c r="N511"/>
      <c r="P511"/>
      <c r="R511"/>
      <c r="T511"/>
      <c r="V511"/>
      <c r="X511"/>
      <c r="Z511"/>
      <c r="AB511"/>
      <c r="AD511" s="77"/>
      <c r="AE511" s="77"/>
      <c r="AF511" s="77"/>
      <c r="AG511" s="78"/>
      <c r="AH511" s="77"/>
      <c r="AI511" s="78"/>
      <c r="AJ511" s="77"/>
      <c r="AK511" s="77"/>
    </row>
    <row r="512" spans="6:37" x14ac:dyDescent="0.3">
      <c r="F512"/>
      <c r="H512"/>
      <c r="J512"/>
      <c r="L512"/>
      <c r="N512"/>
      <c r="P512"/>
      <c r="R512"/>
      <c r="T512"/>
      <c r="V512"/>
      <c r="X512"/>
      <c r="Z512"/>
      <c r="AB512"/>
      <c r="AD512" s="77"/>
      <c r="AE512" s="77"/>
      <c r="AF512" s="77"/>
      <c r="AG512" s="78"/>
      <c r="AH512" s="77"/>
      <c r="AI512" s="78"/>
      <c r="AJ512" s="77"/>
      <c r="AK512" s="77"/>
    </row>
    <row r="513" spans="6:37" x14ac:dyDescent="0.3">
      <c r="F513"/>
      <c r="H513"/>
      <c r="J513"/>
      <c r="L513"/>
      <c r="N513"/>
      <c r="P513"/>
      <c r="R513"/>
      <c r="T513"/>
      <c r="V513"/>
      <c r="X513"/>
      <c r="Z513"/>
      <c r="AB513"/>
      <c r="AD513" s="77"/>
      <c r="AE513" s="77"/>
      <c r="AF513" s="77"/>
      <c r="AG513" s="78"/>
      <c r="AH513" s="77"/>
      <c r="AI513" s="78"/>
      <c r="AJ513" s="77"/>
      <c r="AK513" s="77"/>
    </row>
    <row r="514" spans="6:37" x14ac:dyDescent="0.3">
      <c r="F514"/>
      <c r="H514"/>
      <c r="J514"/>
      <c r="L514"/>
      <c r="N514"/>
      <c r="P514"/>
      <c r="R514"/>
      <c r="T514"/>
      <c r="V514"/>
      <c r="X514"/>
      <c r="Z514"/>
      <c r="AB514"/>
      <c r="AD514" s="77"/>
      <c r="AE514" s="77"/>
      <c r="AF514" s="77"/>
      <c r="AG514" s="78"/>
      <c r="AH514" s="77"/>
      <c r="AI514" s="78"/>
      <c r="AJ514" s="77"/>
      <c r="AK514" s="77"/>
    </row>
    <row r="515" spans="6:37" x14ac:dyDescent="0.3">
      <c r="F515"/>
      <c r="H515"/>
      <c r="J515"/>
      <c r="L515"/>
      <c r="N515"/>
      <c r="P515"/>
      <c r="R515"/>
      <c r="T515"/>
      <c r="V515"/>
      <c r="X515"/>
      <c r="Z515"/>
      <c r="AB515"/>
      <c r="AD515" s="77"/>
      <c r="AE515" s="77"/>
      <c r="AF515" s="77"/>
      <c r="AG515" s="78"/>
      <c r="AH515" s="77"/>
      <c r="AI515" s="78"/>
      <c r="AJ515" s="77"/>
      <c r="AK515" s="77"/>
    </row>
    <row r="516" spans="6:37" x14ac:dyDescent="0.3">
      <c r="F516"/>
      <c r="H516"/>
      <c r="J516"/>
      <c r="L516"/>
      <c r="N516"/>
      <c r="P516"/>
      <c r="R516"/>
      <c r="T516"/>
      <c r="V516"/>
      <c r="X516"/>
      <c r="Z516"/>
      <c r="AB516"/>
      <c r="AD516" s="77"/>
      <c r="AE516" s="77"/>
      <c r="AF516" s="77"/>
      <c r="AG516" s="78"/>
      <c r="AH516" s="77"/>
      <c r="AI516" s="78"/>
      <c r="AJ516" s="77"/>
      <c r="AK516" s="77"/>
    </row>
    <row r="517" spans="6:37" x14ac:dyDescent="0.3">
      <c r="F517"/>
      <c r="H517"/>
      <c r="J517"/>
      <c r="L517"/>
      <c r="N517"/>
      <c r="P517"/>
      <c r="R517"/>
      <c r="T517"/>
      <c r="V517"/>
      <c r="X517"/>
      <c r="Z517"/>
      <c r="AB517"/>
      <c r="AD517" s="77"/>
      <c r="AE517" s="77"/>
      <c r="AF517" s="77"/>
      <c r="AG517" s="78"/>
      <c r="AH517" s="77"/>
      <c r="AI517" s="78"/>
      <c r="AJ517" s="77"/>
      <c r="AK517" s="77"/>
    </row>
    <row r="518" spans="6:37" x14ac:dyDescent="0.3">
      <c r="F518"/>
      <c r="H518"/>
      <c r="J518"/>
      <c r="L518"/>
      <c r="N518"/>
      <c r="P518"/>
      <c r="R518"/>
      <c r="T518"/>
      <c r="V518"/>
      <c r="X518"/>
      <c r="Z518"/>
      <c r="AB518"/>
      <c r="AD518" s="77"/>
      <c r="AE518" s="77"/>
      <c r="AF518" s="77"/>
      <c r="AG518" s="78"/>
      <c r="AH518" s="77"/>
      <c r="AI518" s="78"/>
      <c r="AJ518" s="77"/>
      <c r="AK518" s="77"/>
    </row>
    <row r="519" spans="6:37" x14ac:dyDescent="0.3">
      <c r="F519"/>
      <c r="H519"/>
      <c r="J519"/>
      <c r="L519"/>
      <c r="N519"/>
      <c r="P519"/>
      <c r="R519"/>
      <c r="T519"/>
      <c r="V519"/>
      <c r="X519"/>
      <c r="Z519"/>
      <c r="AB519"/>
      <c r="AD519" s="77"/>
      <c r="AE519" s="77"/>
      <c r="AF519" s="77"/>
      <c r="AG519" s="78"/>
      <c r="AH519" s="77"/>
      <c r="AI519" s="78"/>
      <c r="AJ519" s="77"/>
      <c r="AK519" s="77"/>
    </row>
    <row r="520" spans="6:37" x14ac:dyDescent="0.3">
      <c r="F520"/>
      <c r="H520"/>
      <c r="J520"/>
      <c r="L520"/>
      <c r="N520"/>
      <c r="P520"/>
      <c r="R520"/>
      <c r="T520"/>
      <c r="V520"/>
      <c r="X520"/>
      <c r="Z520"/>
      <c r="AB520"/>
      <c r="AD520" s="77"/>
      <c r="AE520" s="77"/>
      <c r="AF520" s="77"/>
      <c r="AG520" s="78"/>
      <c r="AH520" s="77"/>
      <c r="AI520" s="78"/>
      <c r="AJ520" s="77"/>
      <c r="AK520" s="77"/>
    </row>
    <row r="521" spans="6:37" x14ac:dyDescent="0.3">
      <c r="F521"/>
      <c r="H521"/>
      <c r="J521"/>
      <c r="L521"/>
      <c r="N521"/>
      <c r="P521"/>
      <c r="R521"/>
      <c r="T521"/>
      <c r="V521"/>
      <c r="X521"/>
      <c r="Z521"/>
      <c r="AB521"/>
      <c r="AD521" s="77"/>
      <c r="AE521" s="77"/>
      <c r="AF521" s="77"/>
      <c r="AG521" s="78"/>
      <c r="AH521" s="77"/>
      <c r="AI521" s="78"/>
      <c r="AJ521" s="77"/>
      <c r="AK521" s="77"/>
    </row>
    <row r="522" spans="6:37" x14ac:dyDescent="0.3">
      <c r="F522"/>
      <c r="H522"/>
      <c r="J522"/>
      <c r="L522"/>
      <c r="N522"/>
      <c r="P522"/>
      <c r="R522"/>
      <c r="T522"/>
      <c r="V522"/>
      <c r="X522"/>
      <c r="Z522"/>
      <c r="AB522"/>
      <c r="AD522" s="77"/>
      <c r="AE522" s="77"/>
      <c r="AF522" s="77"/>
      <c r="AG522" s="78"/>
      <c r="AH522" s="77"/>
      <c r="AI522" s="78"/>
      <c r="AJ522" s="77"/>
      <c r="AK522" s="77"/>
    </row>
    <row r="523" spans="6:37" x14ac:dyDescent="0.3">
      <c r="F523"/>
      <c r="H523"/>
      <c r="J523"/>
      <c r="L523"/>
      <c r="N523"/>
      <c r="P523"/>
      <c r="R523"/>
      <c r="T523"/>
      <c r="V523"/>
      <c r="X523"/>
      <c r="Z523"/>
      <c r="AB523"/>
      <c r="AD523" s="77"/>
      <c r="AE523" s="77"/>
      <c r="AF523" s="77"/>
      <c r="AG523" s="78"/>
      <c r="AH523" s="77"/>
      <c r="AI523" s="78"/>
      <c r="AJ523" s="77"/>
      <c r="AK523" s="77"/>
    </row>
    <row r="524" spans="6:37" x14ac:dyDescent="0.3">
      <c r="F524"/>
      <c r="H524"/>
      <c r="J524"/>
      <c r="L524"/>
      <c r="N524"/>
      <c r="P524"/>
      <c r="R524"/>
      <c r="T524"/>
      <c r="V524"/>
      <c r="X524"/>
      <c r="Z524"/>
      <c r="AB524"/>
      <c r="AD524" s="77"/>
      <c r="AE524" s="77"/>
      <c r="AF524" s="77"/>
      <c r="AG524" s="78"/>
      <c r="AH524" s="77"/>
      <c r="AI524" s="78"/>
      <c r="AJ524" s="77"/>
      <c r="AK524" s="77"/>
    </row>
    <row r="525" spans="6:37" x14ac:dyDescent="0.3">
      <c r="F525"/>
      <c r="H525"/>
      <c r="J525"/>
      <c r="L525"/>
      <c r="N525"/>
      <c r="P525"/>
      <c r="R525"/>
      <c r="T525"/>
      <c r="V525"/>
      <c r="X525"/>
      <c r="Z525"/>
      <c r="AB525"/>
      <c r="AD525" s="77"/>
      <c r="AE525" s="77"/>
      <c r="AF525" s="77"/>
      <c r="AG525" s="78"/>
      <c r="AH525" s="77"/>
      <c r="AI525" s="78"/>
      <c r="AJ525" s="77"/>
      <c r="AK525" s="77"/>
    </row>
    <row r="526" spans="6:37" x14ac:dyDescent="0.3">
      <c r="F526"/>
      <c r="H526"/>
      <c r="J526"/>
      <c r="L526"/>
      <c r="N526"/>
      <c r="P526"/>
      <c r="R526"/>
      <c r="T526"/>
      <c r="V526"/>
      <c r="X526"/>
      <c r="Z526"/>
      <c r="AB526"/>
      <c r="AD526" s="77"/>
      <c r="AE526" s="77"/>
      <c r="AF526" s="77"/>
      <c r="AG526" s="78"/>
      <c r="AH526" s="77"/>
      <c r="AI526" s="78"/>
      <c r="AJ526" s="77"/>
      <c r="AK526" s="77"/>
    </row>
    <row r="527" spans="6:37" x14ac:dyDescent="0.3">
      <c r="F527"/>
      <c r="H527"/>
      <c r="J527"/>
      <c r="L527"/>
      <c r="N527"/>
      <c r="P527"/>
      <c r="R527"/>
      <c r="T527"/>
      <c r="V527"/>
      <c r="X527"/>
      <c r="Z527"/>
      <c r="AB527"/>
      <c r="AD527" s="77"/>
      <c r="AE527" s="77"/>
      <c r="AF527" s="77"/>
      <c r="AG527" s="78"/>
      <c r="AH527" s="77"/>
      <c r="AI527" s="78"/>
      <c r="AJ527" s="77"/>
      <c r="AK527" s="77"/>
    </row>
    <row r="528" spans="6:37" x14ac:dyDescent="0.3">
      <c r="F528"/>
      <c r="H528"/>
      <c r="J528"/>
      <c r="L528"/>
      <c r="N528"/>
      <c r="P528"/>
      <c r="R528"/>
      <c r="T528"/>
      <c r="V528"/>
      <c r="X528"/>
      <c r="Z528"/>
      <c r="AB528"/>
      <c r="AD528" s="77"/>
      <c r="AE528" s="77"/>
      <c r="AF528" s="77"/>
      <c r="AG528" s="78"/>
      <c r="AH528" s="77"/>
      <c r="AI528" s="78"/>
      <c r="AJ528" s="77"/>
      <c r="AK528" s="77"/>
    </row>
    <row r="529" spans="6:37" x14ac:dyDescent="0.3">
      <c r="F529"/>
      <c r="H529"/>
      <c r="J529"/>
      <c r="L529"/>
      <c r="N529"/>
      <c r="P529"/>
      <c r="R529"/>
      <c r="T529"/>
      <c r="V529"/>
      <c r="X529"/>
      <c r="Z529"/>
      <c r="AB529"/>
      <c r="AD529" s="77"/>
      <c r="AE529" s="77"/>
      <c r="AF529" s="77"/>
      <c r="AG529" s="78"/>
      <c r="AH529" s="77"/>
      <c r="AI529" s="78"/>
      <c r="AJ529" s="77"/>
      <c r="AK529" s="77"/>
    </row>
    <row r="530" spans="6:37" x14ac:dyDescent="0.3">
      <c r="F530"/>
      <c r="H530"/>
      <c r="J530"/>
      <c r="L530"/>
      <c r="N530"/>
      <c r="P530"/>
      <c r="R530"/>
      <c r="T530"/>
      <c r="V530"/>
      <c r="X530"/>
      <c r="Z530"/>
      <c r="AB530"/>
      <c r="AD530" s="77"/>
      <c r="AE530" s="77"/>
      <c r="AF530" s="77"/>
      <c r="AG530" s="78"/>
      <c r="AH530" s="77"/>
      <c r="AI530" s="78"/>
      <c r="AJ530" s="77"/>
      <c r="AK530" s="77"/>
    </row>
    <row r="531" spans="6:37" x14ac:dyDescent="0.3">
      <c r="F531"/>
      <c r="H531"/>
      <c r="J531"/>
      <c r="L531"/>
      <c r="N531"/>
      <c r="P531"/>
      <c r="R531"/>
      <c r="T531"/>
      <c r="V531"/>
      <c r="X531"/>
      <c r="Z531"/>
      <c r="AB531"/>
      <c r="AD531" s="77"/>
      <c r="AE531" s="77"/>
      <c r="AF531" s="77"/>
      <c r="AG531" s="78"/>
      <c r="AH531" s="77"/>
      <c r="AI531" s="78"/>
      <c r="AJ531" s="77"/>
      <c r="AK531" s="77"/>
    </row>
    <row r="532" spans="6:37" x14ac:dyDescent="0.3">
      <c r="F532"/>
      <c r="H532"/>
      <c r="J532"/>
      <c r="L532"/>
      <c r="N532"/>
      <c r="P532"/>
      <c r="R532"/>
      <c r="T532"/>
      <c r="V532"/>
      <c r="X532"/>
      <c r="Z532"/>
      <c r="AB532"/>
      <c r="AD532" s="77"/>
      <c r="AE532" s="77"/>
      <c r="AF532" s="77"/>
      <c r="AG532" s="78"/>
      <c r="AH532" s="77"/>
      <c r="AI532" s="78"/>
      <c r="AJ532" s="77"/>
      <c r="AK532" s="77"/>
    </row>
    <row r="533" spans="6:37" x14ac:dyDescent="0.3">
      <c r="F533"/>
      <c r="H533"/>
      <c r="J533"/>
      <c r="L533"/>
      <c r="N533"/>
      <c r="P533"/>
      <c r="R533"/>
      <c r="T533"/>
      <c r="V533"/>
      <c r="X533"/>
      <c r="Z533"/>
      <c r="AB533"/>
      <c r="AD533" s="77"/>
      <c r="AE533" s="77"/>
      <c r="AF533" s="77"/>
      <c r="AG533" s="78"/>
      <c r="AH533" s="77"/>
      <c r="AI533" s="78"/>
      <c r="AJ533" s="77"/>
      <c r="AK533" s="77"/>
    </row>
    <row r="534" spans="6:37" x14ac:dyDescent="0.3">
      <c r="F534"/>
      <c r="H534"/>
      <c r="J534"/>
      <c r="L534"/>
      <c r="N534"/>
      <c r="P534"/>
      <c r="R534"/>
      <c r="T534"/>
      <c r="V534"/>
      <c r="X534"/>
      <c r="Z534"/>
      <c r="AB534"/>
      <c r="AD534" s="77"/>
      <c r="AE534" s="77"/>
      <c r="AF534" s="77"/>
      <c r="AG534" s="78"/>
      <c r="AH534" s="77"/>
      <c r="AI534" s="78"/>
      <c r="AJ534" s="77"/>
      <c r="AK534" s="77"/>
    </row>
    <row r="535" spans="6:37" x14ac:dyDescent="0.3">
      <c r="F535"/>
      <c r="H535"/>
      <c r="J535"/>
      <c r="L535"/>
      <c r="N535"/>
      <c r="P535"/>
      <c r="R535"/>
      <c r="T535"/>
      <c r="V535"/>
      <c r="X535"/>
      <c r="Z535"/>
      <c r="AB535"/>
      <c r="AD535" s="77"/>
      <c r="AE535" s="77"/>
      <c r="AF535" s="77"/>
      <c r="AG535" s="78"/>
      <c r="AH535" s="77"/>
      <c r="AI535" s="78"/>
      <c r="AJ535" s="77"/>
      <c r="AK535" s="77"/>
    </row>
    <row r="536" spans="6:37" x14ac:dyDescent="0.3">
      <c r="F536"/>
      <c r="H536"/>
      <c r="J536"/>
      <c r="L536"/>
      <c r="N536"/>
      <c r="P536"/>
      <c r="R536"/>
      <c r="T536"/>
      <c r="V536"/>
      <c r="X536"/>
      <c r="Z536"/>
      <c r="AB536"/>
      <c r="AD536" s="77"/>
      <c r="AE536" s="77"/>
      <c r="AF536" s="77"/>
      <c r="AG536" s="78"/>
      <c r="AH536" s="77"/>
      <c r="AI536" s="78"/>
      <c r="AJ536" s="77"/>
      <c r="AK536" s="77"/>
    </row>
    <row r="537" spans="6:37" x14ac:dyDescent="0.3">
      <c r="F537"/>
      <c r="H537"/>
      <c r="J537"/>
      <c r="L537"/>
      <c r="N537"/>
      <c r="P537"/>
      <c r="R537"/>
      <c r="T537"/>
      <c r="V537"/>
      <c r="X537"/>
      <c r="Z537"/>
      <c r="AB537"/>
      <c r="AD537" s="77"/>
      <c r="AE537" s="77"/>
      <c r="AF537" s="77"/>
      <c r="AG537" s="78"/>
      <c r="AH537" s="77"/>
      <c r="AI537" s="78"/>
      <c r="AJ537" s="77"/>
      <c r="AK537" s="77"/>
    </row>
    <row r="538" spans="6:37" x14ac:dyDescent="0.3">
      <c r="F538"/>
      <c r="H538"/>
      <c r="J538"/>
      <c r="L538"/>
      <c r="N538"/>
      <c r="P538"/>
      <c r="R538"/>
      <c r="T538"/>
      <c r="V538"/>
      <c r="X538"/>
      <c r="Z538"/>
      <c r="AB538"/>
      <c r="AD538" s="77"/>
      <c r="AE538" s="77"/>
      <c r="AF538" s="77"/>
      <c r="AG538" s="78"/>
      <c r="AH538" s="77"/>
      <c r="AI538" s="78"/>
      <c r="AJ538" s="77"/>
      <c r="AK538" s="77"/>
    </row>
    <row r="539" spans="6:37" x14ac:dyDescent="0.3">
      <c r="F539"/>
      <c r="H539"/>
      <c r="J539"/>
      <c r="L539"/>
      <c r="N539"/>
      <c r="P539"/>
      <c r="R539"/>
      <c r="T539"/>
      <c r="V539"/>
      <c r="X539"/>
      <c r="Z539"/>
      <c r="AB539"/>
      <c r="AD539" s="77"/>
      <c r="AE539" s="77"/>
      <c r="AF539" s="77"/>
      <c r="AG539" s="78"/>
      <c r="AH539" s="77"/>
      <c r="AI539" s="78"/>
      <c r="AJ539" s="77"/>
      <c r="AK539" s="77"/>
    </row>
    <row r="540" spans="6:37" x14ac:dyDescent="0.3">
      <c r="F540"/>
      <c r="H540"/>
      <c r="J540"/>
      <c r="L540"/>
      <c r="N540"/>
      <c r="P540"/>
      <c r="R540"/>
      <c r="T540"/>
      <c r="V540"/>
      <c r="X540"/>
      <c r="Z540"/>
      <c r="AB540"/>
      <c r="AD540" s="77"/>
      <c r="AE540" s="77"/>
      <c r="AF540" s="77"/>
      <c r="AG540" s="78"/>
      <c r="AH540" s="77"/>
      <c r="AI540" s="78"/>
      <c r="AJ540" s="77"/>
      <c r="AK540" s="77"/>
    </row>
    <row r="541" spans="6:37" x14ac:dyDescent="0.3">
      <c r="F541"/>
      <c r="H541"/>
      <c r="J541"/>
      <c r="L541"/>
      <c r="N541"/>
      <c r="P541"/>
      <c r="R541"/>
      <c r="T541"/>
      <c r="V541"/>
      <c r="X541"/>
      <c r="Z541"/>
      <c r="AB541"/>
      <c r="AD541" s="77"/>
      <c r="AE541" s="77"/>
      <c r="AF541" s="77"/>
      <c r="AG541" s="78"/>
      <c r="AH541" s="77"/>
      <c r="AI541" s="78"/>
      <c r="AJ541" s="77"/>
      <c r="AK541" s="77"/>
    </row>
    <row r="542" spans="6:37" x14ac:dyDescent="0.3">
      <c r="F542"/>
      <c r="H542"/>
      <c r="J542"/>
      <c r="L542"/>
      <c r="N542"/>
      <c r="P542"/>
      <c r="R542"/>
      <c r="T542"/>
      <c r="V542"/>
      <c r="X542"/>
      <c r="Z542"/>
      <c r="AB542"/>
      <c r="AD542" s="77"/>
      <c r="AE542" s="77"/>
      <c r="AF542" s="77"/>
      <c r="AG542" s="78"/>
      <c r="AH542" s="77"/>
      <c r="AI542" s="78"/>
      <c r="AJ542" s="77"/>
      <c r="AK542" s="77"/>
    </row>
    <row r="543" spans="6:37" x14ac:dyDescent="0.3">
      <c r="F543"/>
      <c r="H543"/>
      <c r="J543"/>
      <c r="L543"/>
      <c r="N543"/>
      <c r="P543"/>
      <c r="R543"/>
      <c r="T543"/>
      <c r="V543"/>
      <c r="X543"/>
      <c r="Z543"/>
      <c r="AB543"/>
      <c r="AD543" s="77"/>
      <c r="AE543" s="77"/>
      <c r="AF543" s="77"/>
      <c r="AG543" s="78"/>
      <c r="AH543" s="77"/>
      <c r="AI543" s="78"/>
      <c r="AJ543" s="77"/>
      <c r="AK543" s="77"/>
    </row>
    <row r="544" spans="6:37" x14ac:dyDescent="0.3">
      <c r="F544"/>
      <c r="H544"/>
      <c r="J544"/>
      <c r="L544"/>
      <c r="N544"/>
      <c r="P544"/>
      <c r="R544"/>
      <c r="T544"/>
      <c r="V544"/>
      <c r="X544"/>
      <c r="Z544"/>
      <c r="AB544"/>
      <c r="AD544" s="77"/>
      <c r="AE544" s="77"/>
      <c r="AF544" s="77"/>
      <c r="AG544" s="78"/>
      <c r="AH544" s="77"/>
      <c r="AI544" s="78"/>
      <c r="AJ544" s="77"/>
      <c r="AK544" s="77"/>
    </row>
    <row r="545" spans="6:37" x14ac:dyDescent="0.3">
      <c r="F545"/>
      <c r="H545"/>
      <c r="J545"/>
      <c r="L545"/>
      <c r="N545"/>
      <c r="P545"/>
      <c r="R545"/>
      <c r="T545"/>
      <c r="V545"/>
      <c r="X545"/>
      <c r="Z545"/>
      <c r="AB545"/>
      <c r="AD545" s="77"/>
      <c r="AE545" s="77"/>
      <c r="AF545" s="77"/>
      <c r="AG545" s="78"/>
      <c r="AH545" s="77"/>
      <c r="AI545" s="78"/>
      <c r="AJ545" s="77"/>
      <c r="AK545" s="77"/>
    </row>
    <row r="546" spans="6:37" x14ac:dyDescent="0.3">
      <c r="F546"/>
      <c r="H546"/>
      <c r="J546"/>
      <c r="L546"/>
      <c r="N546"/>
      <c r="P546"/>
      <c r="R546"/>
      <c r="T546"/>
      <c r="V546"/>
      <c r="X546"/>
      <c r="Z546"/>
      <c r="AB546"/>
      <c r="AD546" s="77"/>
      <c r="AE546" s="77"/>
      <c r="AF546" s="77"/>
      <c r="AG546" s="78"/>
      <c r="AH546" s="77"/>
      <c r="AI546" s="78"/>
      <c r="AJ546" s="77"/>
      <c r="AK546" s="77"/>
    </row>
    <row r="547" spans="6:37" x14ac:dyDescent="0.3">
      <c r="F547"/>
      <c r="H547"/>
      <c r="J547"/>
      <c r="L547"/>
      <c r="N547"/>
      <c r="P547"/>
      <c r="R547"/>
      <c r="T547"/>
      <c r="V547"/>
      <c r="X547"/>
      <c r="Z547"/>
      <c r="AB547"/>
      <c r="AD547" s="77"/>
      <c r="AE547" s="77"/>
      <c r="AF547" s="77"/>
      <c r="AG547" s="78"/>
      <c r="AH547" s="77"/>
      <c r="AI547" s="78"/>
      <c r="AJ547" s="77"/>
      <c r="AK547" s="77"/>
    </row>
    <row r="548" spans="6:37" x14ac:dyDescent="0.3">
      <c r="F548"/>
      <c r="H548"/>
      <c r="J548"/>
      <c r="L548"/>
      <c r="N548"/>
      <c r="P548"/>
      <c r="R548"/>
      <c r="T548"/>
      <c r="V548"/>
      <c r="X548"/>
      <c r="Z548"/>
      <c r="AB548"/>
      <c r="AD548" s="77"/>
      <c r="AE548" s="77"/>
      <c r="AF548" s="77"/>
      <c r="AG548" s="78"/>
      <c r="AH548" s="77"/>
      <c r="AI548" s="78"/>
      <c r="AJ548" s="77"/>
      <c r="AK548" s="77"/>
    </row>
    <row r="549" spans="6:37" x14ac:dyDescent="0.3">
      <c r="F549"/>
      <c r="H549"/>
      <c r="J549"/>
      <c r="L549"/>
      <c r="N549"/>
      <c r="P549"/>
      <c r="R549"/>
      <c r="T549"/>
      <c r="V549"/>
      <c r="X549"/>
      <c r="Z549"/>
      <c r="AB549"/>
      <c r="AD549" s="77"/>
      <c r="AE549" s="77"/>
      <c r="AF549" s="77"/>
      <c r="AG549" s="78"/>
      <c r="AH549" s="77"/>
      <c r="AI549" s="78"/>
      <c r="AJ549" s="77"/>
      <c r="AK549" s="77"/>
    </row>
    <row r="550" spans="6:37" x14ac:dyDescent="0.3">
      <c r="F550"/>
      <c r="H550"/>
      <c r="J550"/>
      <c r="L550"/>
      <c r="N550"/>
      <c r="P550"/>
      <c r="R550"/>
      <c r="T550"/>
      <c r="V550"/>
      <c r="X550"/>
      <c r="Z550"/>
      <c r="AB550"/>
      <c r="AD550" s="77"/>
      <c r="AE550" s="77"/>
      <c r="AF550" s="77"/>
      <c r="AG550" s="78"/>
      <c r="AH550" s="77"/>
      <c r="AI550" s="78"/>
      <c r="AJ550" s="77"/>
      <c r="AK550" s="77"/>
    </row>
    <row r="551" spans="6:37" x14ac:dyDescent="0.3">
      <c r="F551"/>
      <c r="H551"/>
      <c r="J551"/>
      <c r="L551"/>
      <c r="N551"/>
      <c r="P551"/>
      <c r="R551"/>
      <c r="T551"/>
      <c r="V551"/>
      <c r="X551"/>
      <c r="Z551"/>
      <c r="AB551"/>
      <c r="AD551" s="77"/>
      <c r="AE551" s="77"/>
      <c r="AF551" s="77"/>
      <c r="AG551" s="78"/>
      <c r="AH551" s="77"/>
      <c r="AI551" s="78"/>
      <c r="AJ551" s="77"/>
      <c r="AK551" s="77"/>
    </row>
    <row r="552" spans="6:37" x14ac:dyDescent="0.3">
      <c r="F552"/>
      <c r="H552"/>
      <c r="J552"/>
      <c r="L552"/>
      <c r="N552"/>
      <c r="P552"/>
      <c r="R552"/>
      <c r="T552"/>
      <c r="V552"/>
      <c r="X552"/>
      <c r="Z552"/>
      <c r="AB552"/>
      <c r="AD552" s="77"/>
      <c r="AE552" s="77"/>
      <c r="AF552" s="77"/>
      <c r="AG552" s="78"/>
      <c r="AH552" s="77"/>
      <c r="AI552" s="78"/>
      <c r="AJ552" s="77"/>
      <c r="AK552" s="77"/>
    </row>
    <row r="553" spans="6:37" x14ac:dyDescent="0.3">
      <c r="F553"/>
      <c r="H553"/>
      <c r="J553"/>
      <c r="L553"/>
      <c r="N553"/>
      <c r="P553"/>
      <c r="R553"/>
      <c r="T553"/>
      <c r="V553"/>
      <c r="X553"/>
      <c r="Z553"/>
      <c r="AB553"/>
      <c r="AD553" s="77"/>
      <c r="AE553" s="77"/>
      <c r="AF553" s="77"/>
      <c r="AG553" s="78"/>
      <c r="AH553" s="77"/>
      <c r="AI553" s="78"/>
      <c r="AJ553" s="77"/>
      <c r="AK553" s="77"/>
    </row>
    <row r="554" spans="6:37" x14ac:dyDescent="0.3">
      <c r="F554"/>
      <c r="H554"/>
      <c r="J554"/>
      <c r="L554"/>
      <c r="N554"/>
      <c r="P554"/>
      <c r="R554"/>
      <c r="T554"/>
      <c r="V554"/>
      <c r="X554"/>
      <c r="Z554"/>
      <c r="AB554"/>
      <c r="AD554" s="77"/>
      <c r="AE554" s="77"/>
      <c r="AF554" s="77"/>
      <c r="AG554" s="78"/>
      <c r="AH554" s="77"/>
      <c r="AI554" s="78"/>
      <c r="AJ554" s="77"/>
      <c r="AK554" s="77"/>
    </row>
    <row r="555" spans="6:37" x14ac:dyDescent="0.3">
      <c r="F555"/>
      <c r="H555"/>
      <c r="J555"/>
      <c r="L555"/>
      <c r="N555"/>
      <c r="P555"/>
      <c r="R555"/>
      <c r="T555"/>
      <c r="V555"/>
      <c r="X555"/>
      <c r="Z555"/>
      <c r="AB555"/>
      <c r="AD555" s="77"/>
      <c r="AE555" s="77"/>
      <c r="AF555" s="77"/>
      <c r="AG555" s="78"/>
      <c r="AH555" s="77"/>
      <c r="AI555" s="78"/>
      <c r="AJ555" s="77"/>
      <c r="AK555" s="77"/>
    </row>
    <row r="556" spans="6:37" x14ac:dyDescent="0.3">
      <c r="F556"/>
      <c r="H556"/>
      <c r="J556"/>
      <c r="L556"/>
      <c r="N556"/>
      <c r="P556"/>
      <c r="R556"/>
      <c r="T556"/>
      <c r="V556"/>
      <c r="X556"/>
      <c r="Z556"/>
      <c r="AB556"/>
      <c r="AD556" s="77"/>
      <c r="AE556" s="77"/>
      <c r="AF556" s="77"/>
      <c r="AG556" s="78"/>
      <c r="AH556" s="77"/>
      <c r="AI556" s="78"/>
      <c r="AJ556" s="77"/>
      <c r="AK556" s="77"/>
    </row>
    <row r="557" spans="6:37" x14ac:dyDescent="0.3">
      <c r="F557"/>
      <c r="H557"/>
      <c r="J557"/>
      <c r="L557"/>
      <c r="N557"/>
      <c r="P557"/>
      <c r="R557"/>
      <c r="T557"/>
      <c r="V557"/>
      <c r="X557"/>
      <c r="Z557"/>
      <c r="AB557"/>
      <c r="AD557" s="77"/>
      <c r="AE557" s="77"/>
      <c r="AF557" s="77"/>
      <c r="AG557" s="78"/>
      <c r="AH557" s="77"/>
      <c r="AI557" s="78"/>
      <c r="AJ557" s="77"/>
      <c r="AK557" s="77"/>
    </row>
    <row r="558" spans="6:37" x14ac:dyDescent="0.3">
      <c r="F558"/>
      <c r="H558"/>
      <c r="J558"/>
      <c r="L558"/>
      <c r="N558"/>
      <c r="P558"/>
      <c r="R558"/>
      <c r="T558"/>
      <c r="V558"/>
      <c r="X558"/>
      <c r="Z558"/>
      <c r="AB558"/>
      <c r="AD558" s="77"/>
      <c r="AE558" s="77"/>
      <c r="AF558" s="77"/>
      <c r="AG558" s="78"/>
      <c r="AH558" s="77"/>
      <c r="AI558" s="78"/>
      <c r="AJ558" s="77"/>
      <c r="AK558" s="77"/>
    </row>
    <row r="559" spans="6:37" x14ac:dyDescent="0.3">
      <c r="F559"/>
      <c r="H559"/>
      <c r="J559"/>
      <c r="L559"/>
      <c r="N559"/>
      <c r="P559"/>
      <c r="R559"/>
      <c r="T559"/>
      <c r="V559"/>
      <c r="X559"/>
      <c r="Z559"/>
      <c r="AB559"/>
      <c r="AD559" s="77"/>
      <c r="AE559" s="77"/>
      <c r="AF559" s="77"/>
      <c r="AG559" s="78"/>
      <c r="AH559" s="77"/>
      <c r="AI559" s="78"/>
      <c r="AJ559" s="77"/>
      <c r="AK559" s="77"/>
    </row>
    <row r="560" spans="6:37" x14ac:dyDescent="0.3">
      <c r="F560"/>
      <c r="H560"/>
      <c r="J560"/>
      <c r="L560"/>
      <c r="N560"/>
      <c r="P560"/>
      <c r="R560"/>
      <c r="T560"/>
      <c r="V560"/>
      <c r="X560"/>
      <c r="Z560"/>
      <c r="AB560"/>
      <c r="AD560" s="77"/>
      <c r="AE560" s="77"/>
      <c r="AF560" s="77"/>
      <c r="AG560" s="78"/>
      <c r="AH560" s="77"/>
      <c r="AI560" s="78"/>
      <c r="AJ560" s="77"/>
      <c r="AK560" s="77"/>
    </row>
    <row r="561" spans="6:37" x14ac:dyDescent="0.3">
      <c r="F561"/>
      <c r="H561"/>
      <c r="J561"/>
      <c r="L561"/>
      <c r="N561"/>
      <c r="P561"/>
      <c r="R561"/>
      <c r="T561"/>
      <c r="V561"/>
      <c r="X561"/>
      <c r="Z561"/>
      <c r="AB561"/>
      <c r="AD561" s="77"/>
      <c r="AE561" s="77"/>
      <c r="AF561" s="77"/>
      <c r="AG561" s="78"/>
      <c r="AH561" s="77"/>
      <c r="AI561" s="78"/>
      <c r="AJ561" s="77"/>
      <c r="AK561" s="77"/>
    </row>
    <row r="562" spans="6:37" x14ac:dyDescent="0.3">
      <c r="F562"/>
      <c r="H562"/>
      <c r="J562"/>
      <c r="L562"/>
      <c r="N562"/>
      <c r="P562"/>
      <c r="R562"/>
      <c r="T562"/>
      <c r="V562"/>
      <c r="X562"/>
      <c r="Z562"/>
      <c r="AB562"/>
      <c r="AD562" s="77"/>
      <c r="AE562" s="77"/>
      <c r="AF562" s="77"/>
      <c r="AG562" s="78"/>
      <c r="AH562" s="77"/>
      <c r="AI562" s="78"/>
      <c r="AJ562" s="77"/>
      <c r="AK562" s="77"/>
    </row>
    <row r="563" spans="6:37" x14ac:dyDescent="0.3">
      <c r="F563"/>
      <c r="H563"/>
      <c r="J563"/>
      <c r="L563"/>
      <c r="N563"/>
      <c r="P563"/>
      <c r="R563"/>
      <c r="T563"/>
      <c r="V563"/>
      <c r="X563"/>
      <c r="Z563"/>
      <c r="AB563"/>
      <c r="AD563" s="77"/>
      <c r="AE563" s="77"/>
      <c r="AF563" s="77"/>
      <c r="AG563" s="78"/>
      <c r="AH563" s="77"/>
      <c r="AI563" s="78"/>
      <c r="AJ563" s="77"/>
      <c r="AK563" s="77"/>
    </row>
    <row r="564" spans="6:37" x14ac:dyDescent="0.3">
      <c r="F564"/>
      <c r="H564"/>
      <c r="J564"/>
      <c r="L564"/>
      <c r="N564"/>
      <c r="P564"/>
      <c r="R564"/>
      <c r="T564"/>
      <c r="V564"/>
      <c r="X564"/>
      <c r="Z564"/>
      <c r="AB564"/>
      <c r="AD564" s="77"/>
      <c r="AE564" s="77"/>
      <c r="AF564" s="77"/>
      <c r="AG564" s="78"/>
      <c r="AH564" s="77"/>
      <c r="AI564" s="78"/>
      <c r="AJ564" s="77"/>
      <c r="AK564" s="77"/>
    </row>
    <row r="565" spans="6:37" x14ac:dyDescent="0.3">
      <c r="F565"/>
      <c r="H565"/>
      <c r="J565"/>
      <c r="L565"/>
      <c r="N565"/>
      <c r="P565"/>
      <c r="R565"/>
      <c r="T565"/>
      <c r="V565"/>
      <c r="X565"/>
      <c r="Z565"/>
      <c r="AB565"/>
      <c r="AD565" s="77"/>
      <c r="AE565" s="77"/>
      <c r="AF565" s="77"/>
      <c r="AG565" s="78"/>
      <c r="AH565" s="77"/>
      <c r="AI565" s="78"/>
      <c r="AJ565" s="77"/>
      <c r="AK565" s="77"/>
    </row>
    <row r="566" spans="6:37" x14ac:dyDescent="0.3">
      <c r="F566"/>
      <c r="H566"/>
      <c r="J566"/>
      <c r="L566"/>
      <c r="N566"/>
      <c r="P566"/>
      <c r="R566"/>
      <c r="T566"/>
      <c r="V566"/>
      <c r="X566"/>
      <c r="Z566"/>
      <c r="AB566"/>
      <c r="AD566" s="77"/>
      <c r="AE566" s="77"/>
      <c r="AF566" s="77"/>
      <c r="AG566" s="78"/>
      <c r="AH566" s="77"/>
      <c r="AI566" s="78"/>
      <c r="AJ566" s="77"/>
      <c r="AK566" s="77"/>
    </row>
    <row r="567" spans="6:37" x14ac:dyDescent="0.3">
      <c r="F567"/>
      <c r="H567"/>
      <c r="J567"/>
      <c r="L567"/>
      <c r="N567"/>
      <c r="P567"/>
      <c r="R567"/>
      <c r="T567"/>
      <c r="V567"/>
      <c r="X567"/>
      <c r="Z567"/>
      <c r="AB567"/>
      <c r="AD567" s="77"/>
      <c r="AE567" s="77"/>
      <c r="AF567" s="77"/>
      <c r="AG567" s="78"/>
      <c r="AH567" s="77"/>
      <c r="AI567" s="78"/>
      <c r="AJ567" s="77"/>
      <c r="AK567" s="77"/>
    </row>
    <row r="568" spans="6:37" x14ac:dyDescent="0.3">
      <c r="F568"/>
      <c r="H568"/>
      <c r="J568"/>
      <c r="L568"/>
      <c r="N568"/>
      <c r="P568"/>
      <c r="R568"/>
      <c r="T568"/>
      <c r="V568"/>
      <c r="X568"/>
      <c r="Z568"/>
      <c r="AB568"/>
      <c r="AD568" s="77"/>
      <c r="AE568" s="77"/>
      <c r="AF568" s="77"/>
      <c r="AG568" s="78"/>
      <c r="AH568" s="77"/>
      <c r="AI568" s="78"/>
      <c r="AJ568" s="77"/>
      <c r="AK568" s="77"/>
    </row>
    <row r="569" spans="6:37" x14ac:dyDescent="0.3">
      <c r="F569"/>
      <c r="H569"/>
      <c r="J569"/>
      <c r="L569"/>
      <c r="N569"/>
      <c r="P569"/>
      <c r="R569"/>
      <c r="T569"/>
      <c r="V569"/>
      <c r="X569"/>
      <c r="Z569"/>
      <c r="AB569"/>
      <c r="AD569" s="77"/>
      <c r="AE569" s="77"/>
      <c r="AF569" s="77"/>
      <c r="AG569" s="78"/>
      <c r="AH569" s="77"/>
      <c r="AI569" s="78"/>
      <c r="AJ569" s="77"/>
      <c r="AK569" s="77"/>
    </row>
    <row r="570" spans="6:37" x14ac:dyDescent="0.3">
      <c r="F570"/>
      <c r="H570"/>
      <c r="J570"/>
      <c r="L570"/>
      <c r="N570"/>
      <c r="P570"/>
      <c r="R570"/>
      <c r="T570"/>
      <c r="V570"/>
      <c r="X570"/>
      <c r="Z570"/>
      <c r="AB570"/>
      <c r="AD570" s="77"/>
      <c r="AE570" s="77"/>
      <c r="AF570" s="77"/>
      <c r="AG570" s="78"/>
      <c r="AH570" s="77"/>
      <c r="AI570" s="78"/>
      <c r="AJ570" s="77"/>
      <c r="AK570" s="77"/>
    </row>
    <row r="571" spans="6:37" x14ac:dyDescent="0.3">
      <c r="F571"/>
      <c r="H571"/>
      <c r="J571"/>
      <c r="L571"/>
      <c r="N571"/>
      <c r="P571"/>
      <c r="R571"/>
      <c r="T571"/>
      <c r="V571"/>
      <c r="X571"/>
      <c r="Z571"/>
      <c r="AB571"/>
      <c r="AD571" s="77"/>
      <c r="AE571" s="77"/>
      <c r="AF571" s="77"/>
      <c r="AG571" s="78"/>
      <c r="AH571" s="77"/>
      <c r="AI571" s="78"/>
      <c r="AJ571" s="77"/>
      <c r="AK571" s="77"/>
    </row>
    <row r="572" spans="6:37" x14ac:dyDescent="0.3">
      <c r="F572"/>
      <c r="H572"/>
      <c r="J572"/>
      <c r="L572"/>
      <c r="N572"/>
      <c r="P572"/>
      <c r="R572"/>
      <c r="T572"/>
      <c r="V572"/>
      <c r="X572"/>
      <c r="Z572"/>
      <c r="AB572"/>
      <c r="AD572" s="77"/>
      <c r="AE572" s="77"/>
      <c r="AF572" s="77"/>
      <c r="AG572" s="78"/>
      <c r="AH572" s="77"/>
      <c r="AI572" s="78"/>
      <c r="AJ572" s="77"/>
      <c r="AK572" s="77"/>
    </row>
    <row r="573" spans="6:37" x14ac:dyDescent="0.3">
      <c r="F573"/>
      <c r="H573"/>
      <c r="J573"/>
      <c r="L573"/>
      <c r="N573"/>
      <c r="P573"/>
      <c r="R573"/>
      <c r="T573"/>
      <c r="V573"/>
      <c r="X573"/>
      <c r="Z573"/>
      <c r="AB573"/>
      <c r="AD573" s="77"/>
      <c r="AE573" s="77"/>
      <c r="AF573" s="77"/>
      <c r="AG573" s="78"/>
      <c r="AH573" s="77"/>
      <c r="AI573" s="78"/>
      <c r="AJ573" s="77"/>
      <c r="AK573" s="77"/>
    </row>
    <row r="574" spans="6:37" x14ac:dyDescent="0.3">
      <c r="F574"/>
      <c r="H574"/>
      <c r="J574"/>
      <c r="L574"/>
      <c r="N574"/>
      <c r="P574"/>
      <c r="R574"/>
      <c r="T574"/>
      <c r="V574"/>
      <c r="X574"/>
      <c r="Z574"/>
      <c r="AB574"/>
      <c r="AD574" s="77"/>
      <c r="AE574" s="77"/>
      <c r="AF574" s="77"/>
      <c r="AG574" s="78"/>
      <c r="AH574" s="77"/>
      <c r="AI574" s="78"/>
      <c r="AJ574" s="77"/>
      <c r="AK574" s="77"/>
    </row>
    <row r="575" spans="6:37" x14ac:dyDescent="0.3">
      <c r="F575"/>
      <c r="H575"/>
      <c r="J575"/>
      <c r="L575"/>
      <c r="N575"/>
      <c r="P575"/>
      <c r="R575"/>
      <c r="T575"/>
      <c r="V575"/>
      <c r="X575"/>
      <c r="Z575"/>
      <c r="AB575"/>
      <c r="AD575" s="77"/>
      <c r="AE575" s="77"/>
      <c r="AF575" s="77"/>
      <c r="AG575" s="78"/>
      <c r="AH575" s="77"/>
      <c r="AI575" s="78"/>
      <c r="AJ575" s="77"/>
      <c r="AK575" s="77"/>
    </row>
    <row r="576" spans="6:37" x14ac:dyDescent="0.3">
      <c r="F576"/>
      <c r="H576"/>
      <c r="J576"/>
      <c r="L576"/>
      <c r="N576"/>
      <c r="P576"/>
      <c r="R576"/>
      <c r="T576"/>
      <c r="V576"/>
      <c r="X576"/>
      <c r="Z576"/>
      <c r="AB576"/>
      <c r="AD576" s="77"/>
      <c r="AE576" s="77"/>
      <c r="AF576" s="77"/>
      <c r="AG576" s="78"/>
      <c r="AH576" s="77"/>
      <c r="AI576" s="78"/>
      <c r="AJ576" s="77"/>
      <c r="AK576" s="77"/>
    </row>
    <row r="577" spans="6:37" x14ac:dyDescent="0.3">
      <c r="F577"/>
      <c r="H577"/>
      <c r="J577"/>
      <c r="L577"/>
      <c r="N577"/>
      <c r="P577"/>
      <c r="R577"/>
      <c r="T577"/>
      <c r="V577"/>
      <c r="X577"/>
      <c r="Z577"/>
      <c r="AB577"/>
      <c r="AD577" s="77"/>
      <c r="AE577" s="77"/>
      <c r="AF577" s="77"/>
      <c r="AG577" s="78"/>
      <c r="AH577" s="77"/>
      <c r="AI577" s="78"/>
      <c r="AJ577" s="77"/>
      <c r="AK577" s="77"/>
    </row>
    <row r="578" spans="6:37" x14ac:dyDescent="0.3">
      <c r="F578"/>
      <c r="H578"/>
      <c r="J578"/>
      <c r="L578"/>
      <c r="N578"/>
      <c r="P578"/>
      <c r="R578"/>
      <c r="T578"/>
      <c r="V578"/>
      <c r="X578"/>
      <c r="Z578"/>
      <c r="AB578"/>
      <c r="AD578" s="77"/>
      <c r="AE578" s="77"/>
      <c r="AF578" s="77"/>
      <c r="AG578" s="78"/>
      <c r="AH578" s="77"/>
      <c r="AI578" s="78"/>
      <c r="AJ578" s="77"/>
      <c r="AK578" s="77"/>
    </row>
    <row r="579" spans="6:37" x14ac:dyDescent="0.3">
      <c r="F579"/>
      <c r="H579"/>
      <c r="J579"/>
      <c r="L579"/>
      <c r="N579"/>
      <c r="P579"/>
      <c r="R579"/>
      <c r="T579"/>
      <c r="V579"/>
      <c r="X579"/>
      <c r="Z579"/>
      <c r="AB579"/>
      <c r="AD579" s="77"/>
      <c r="AE579" s="77"/>
      <c r="AF579" s="77"/>
      <c r="AG579" s="78"/>
      <c r="AH579" s="77"/>
      <c r="AI579" s="78"/>
      <c r="AJ579" s="77"/>
      <c r="AK579" s="77"/>
    </row>
    <row r="580" spans="6:37" x14ac:dyDescent="0.3">
      <c r="F580"/>
      <c r="H580"/>
      <c r="J580"/>
      <c r="L580"/>
      <c r="N580"/>
      <c r="P580"/>
      <c r="R580"/>
      <c r="T580"/>
      <c r="V580"/>
      <c r="X580"/>
      <c r="Z580"/>
      <c r="AB580"/>
      <c r="AD580" s="77"/>
      <c r="AE580" s="77"/>
      <c r="AF580" s="77"/>
      <c r="AG580" s="78"/>
      <c r="AH580" s="77"/>
      <c r="AI580" s="78"/>
      <c r="AJ580" s="77"/>
      <c r="AK580" s="77"/>
    </row>
    <row r="581" spans="6:37" x14ac:dyDescent="0.3">
      <c r="F581"/>
      <c r="H581"/>
      <c r="J581"/>
      <c r="L581"/>
      <c r="N581"/>
      <c r="P581"/>
      <c r="R581"/>
      <c r="T581"/>
      <c r="V581"/>
      <c r="X581"/>
      <c r="Z581"/>
      <c r="AB581"/>
      <c r="AD581" s="77"/>
      <c r="AE581" s="77"/>
      <c r="AF581" s="77"/>
      <c r="AG581" s="78"/>
      <c r="AH581" s="77"/>
      <c r="AI581" s="78"/>
      <c r="AJ581" s="77"/>
      <c r="AK581" s="77"/>
    </row>
    <row r="582" spans="6:37" x14ac:dyDescent="0.3">
      <c r="F582"/>
      <c r="H582"/>
      <c r="J582"/>
      <c r="L582"/>
      <c r="N582"/>
      <c r="P582"/>
      <c r="R582"/>
      <c r="T582"/>
      <c r="V582"/>
      <c r="X582"/>
      <c r="Z582"/>
      <c r="AB582"/>
      <c r="AD582" s="77"/>
      <c r="AE582" s="77"/>
      <c r="AF582" s="77"/>
      <c r="AG582" s="78"/>
      <c r="AH582" s="77"/>
      <c r="AI582" s="78"/>
      <c r="AJ582" s="77"/>
      <c r="AK582" s="77"/>
    </row>
    <row r="583" spans="6:37" x14ac:dyDescent="0.3">
      <c r="F583"/>
      <c r="H583"/>
      <c r="J583"/>
      <c r="L583"/>
      <c r="N583"/>
      <c r="P583"/>
      <c r="R583"/>
      <c r="T583"/>
      <c r="V583"/>
      <c r="X583"/>
      <c r="Z583"/>
      <c r="AB583"/>
      <c r="AD583" s="77"/>
      <c r="AE583" s="77"/>
      <c r="AF583" s="77"/>
      <c r="AG583" s="78"/>
      <c r="AH583" s="77"/>
      <c r="AI583" s="78"/>
      <c r="AJ583" s="77"/>
      <c r="AK583" s="77"/>
    </row>
    <row r="584" spans="6:37" x14ac:dyDescent="0.3">
      <c r="F584"/>
      <c r="H584"/>
      <c r="J584"/>
      <c r="L584"/>
      <c r="N584"/>
      <c r="P584"/>
      <c r="R584"/>
      <c r="T584"/>
      <c r="V584"/>
      <c r="X584"/>
      <c r="Z584"/>
      <c r="AB584"/>
      <c r="AD584" s="77"/>
      <c r="AE584" s="77"/>
      <c r="AF584" s="77"/>
      <c r="AG584" s="78"/>
      <c r="AH584" s="77"/>
      <c r="AI584" s="78"/>
      <c r="AJ584" s="77"/>
      <c r="AK584" s="77"/>
    </row>
    <row r="585" spans="6:37" x14ac:dyDescent="0.3">
      <c r="F585"/>
      <c r="H585"/>
      <c r="J585"/>
      <c r="L585"/>
      <c r="N585"/>
      <c r="P585"/>
      <c r="R585"/>
      <c r="T585"/>
      <c r="V585"/>
      <c r="X585"/>
      <c r="Z585"/>
      <c r="AB585"/>
      <c r="AD585" s="77"/>
      <c r="AE585" s="77"/>
      <c r="AF585" s="77"/>
      <c r="AG585" s="78"/>
      <c r="AH585" s="77"/>
      <c r="AI585" s="78"/>
      <c r="AJ585" s="77"/>
      <c r="AK585" s="77"/>
    </row>
    <row r="586" spans="6:37" x14ac:dyDescent="0.3">
      <c r="F586"/>
      <c r="H586"/>
      <c r="J586"/>
      <c r="L586"/>
      <c r="N586"/>
      <c r="P586"/>
      <c r="R586"/>
      <c r="T586"/>
      <c r="V586"/>
      <c r="X586"/>
      <c r="Z586"/>
      <c r="AB586"/>
      <c r="AD586" s="77"/>
      <c r="AE586" s="77"/>
      <c r="AF586" s="77"/>
      <c r="AG586" s="78"/>
      <c r="AH586" s="77"/>
      <c r="AI586" s="78"/>
      <c r="AJ586" s="77"/>
      <c r="AK586" s="77"/>
    </row>
    <row r="587" spans="6:37" x14ac:dyDescent="0.3">
      <c r="F587"/>
      <c r="H587"/>
      <c r="J587"/>
      <c r="L587"/>
      <c r="N587"/>
      <c r="P587"/>
      <c r="R587"/>
      <c r="T587"/>
      <c r="V587"/>
      <c r="X587"/>
      <c r="Z587"/>
      <c r="AB587"/>
      <c r="AD587" s="77"/>
      <c r="AE587" s="77"/>
      <c r="AF587" s="77"/>
      <c r="AG587" s="78"/>
      <c r="AH587" s="77"/>
      <c r="AI587" s="78"/>
      <c r="AJ587" s="77"/>
      <c r="AK587" s="77"/>
    </row>
    <row r="588" spans="6:37" x14ac:dyDescent="0.3">
      <c r="F588"/>
      <c r="H588"/>
      <c r="J588"/>
      <c r="L588"/>
      <c r="N588"/>
      <c r="P588"/>
      <c r="R588"/>
      <c r="T588"/>
      <c r="V588"/>
      <c r="X588"/>
      <c r="Z588"/>
      <c r="AB588"/>
      <c r="AD588" s="77"/>
      <c r="AE588" s="77"/>
      <c r="AF588" s="77"/>
      <c r="AG588" s="78"/>
      <c r="AH588" s="77"/>
      <c r="AI588" s="78"/>
      <c r="AJ588" s="77"/>
      <c r="AK588" s="77"/>
    </row>
    <row r="589" spans="6:37" x14ac:dyDescent="0.3">
      <c r="F589"/>
      <c r="H589"/>
      <c r="J589"/>
      <c r="L589"/>
      <c r="N589"/>
      <c r="P589"/>
      <c r="R589"/>
      <c r="T589"/>
      <c r="V589"/>
      <c r="X589"/>
      <c r="Z589"/>
      <c r="AB589"/>
      <c r="AD589" s="77"/>
      <c r="AE589" s="77"/>
      <c r="AF589" s="77"/>
      <c r="AG589" s="78"/>
      <c r="AH589" s="77"/>
      <c r="AI589" s="78"/>
      <c r="AJ589" s="77"/>
      <c r="AK589" s="77"/>
    </row>
    <row r="590" spans="6:37" x14ac:dyDescent="0.3">
      <c r="F590"/>
      <c r="H590"/>
      <c r="J590"/>
      <c r="L590"/>
      <c r="N590"/>
      <c r="P590"/>
      <c r="R590"/>
      <c r="T590"/>
      <c r="V590"/>
      <c r="X590"/>
      <c r="Z590"/>
      <c r="AB590"/>
      <c r="AD590" s="77"/>
      <c r="AE590" s="77"/>
      <c r="AF590" s="77"/>
      <c r="AG590" s="78"/>
      <c r="AH590" s="77"/>
      <c r="AI590" s="78"/>
      <c r="AJ590" s="77"/>
      <c r="AK590" s="77"/>
    </row>
    <row r="591" spans="6:37" x14ac:dyDescent="0.3">
      <c r="F591"/>
      <c r="H591"/>
      <c r="J591"/>
      <c r="L591"/>
      <c r="N591"/>
      <c r="P591"/>
      <c r="R591"/>
      <c r="T591"/>
      <c r="V591"/>
      <c r="X591"/>
      <c r="Z591"/>
      <c r="AB591"/>
      <c r="AD591" s="77"/>
      <c r="AE591" s="77"/>
      <c r="AF591" s="77"/>
      <c r="AG591" s="78"/>
      <c r="AH591" s="77"/>
      <c r="AI591" s="78"/>
      <c r="AJ591" s="77"/>
      <c r="AK591" s="77"/>
    </row>
    <row r="592" spans="6:37" x14ac:dyDescent="0.3">
      <c r="F592"/>
      <c r="H592"/>
      <c r="J592"/>
      <c r="L592"/>
      <c r="N592"/>
      <c r="P592"/>
      <c r="R592"/>
      <c r="T592"/>
      <c r="V592"/>
      <c r="X592"/>
      <c r="Z592"/>
      <c r="AB592"/>
      <c r="AD592" s="77"/>
      <c r="AE592" s="77"/>
      <c r="AF592" s="77"/>
      <c r="AG592" s="78"/>
      <c r="AH592" s="77"/>
      <c r="AI592" s="78"/>
      <c r="AJ592" s="77"/>
      <c r="AK592" s="77"/>
    </row>
    <row r="593" spans="6:37" x14ac:dyDescent="0.3">
      <c r="F593"/>
      <c r="H593"/>
      <c r="J593"/>
      <c r="L593"/>
      <c r="N593"/>
      <c r="P593"/>
      <c r="R593"/>
      <c r="T593"/>
      <c r="V593"/>
      <c r="X593"/>
      <c r="Z593"/>
      <c r="AB593"/>
      <c r="AD593" s="77"/>
      <c r="AE593" s="77"/>
      <c r="AF593" s="77"/>
      <c r="AG593" s="78"/>
      <c r="AH593" s="77"/>
      <c r="AI593" s="78"/>
      <c r="AJ593" s="77"/>
      <c r="AK593" s="77"/>
    </row>
    <row r="594" spans="6:37" x14ac:dyDescent="0.3">
      <c r="F594"/>
      <c r="H594"/>
      <c r="J594"/>
      <c r="L594"/>
      <c r="N594"/>
      <c r="P594"/>
      <c r="R594"/>
      <c r="T594"/>
      <c r="V594"/>
      <c r="X594"/>
      <c r="Z594"/>
      <c r="AB594"/>
      <c r="AD594" s="77"/>
      <c r="AE594" s="77"/>
      <c r="AF594" s="77"/>
      <c r="AG594" s="78"/>
      <c r="AH594" s="77"/>
      <c r="AI594" s="78"/>
      <c r="AJ594" s="77"/>
      <c r="AK594" s="77"/>
    </row>
    <row r="595" spans="6:37" x14ac:dyDescent="0.3">
      <c r="F595"/>
      <c r="H595"/>
      <c r="J595"/>
      <c r="L595"/>
      <c r="N595"/>
      <c r="P595"/>
      <c r="R595"/>
      <c r="T595"/>
      <c r="V595"/>
      <c r="X595"/>
      <c r="Z595"/>
      <c r="AB595"/>
      <c r="AD595" s="77"/>
      <c r="AE595" s="77"/>
      <c r="AF595" s="77"/>
      <c r="AG595" s="78"/>
      <c r="AH595" s="77"/>
      <c r="AI595" s="78"/>
      <c r="AJ595" s="77"/>
      <c r="AK595" s="77"/>
    </row>
    <row r="596" spans="6:37" x14ac:dyDescent="0.3">
      <c r="F596"/>
      <c r="H596"/>
      <c r="J596"/>
      <c r="L596"/>
      <c r="N596"/>
      <c r="P596"/>
      <c r="R596"/>
      <c r="T596"/>
      <c r="V596"/>
      <c r="X596"/>
      <c r="Z596"/>
      <c r="AB596"/>
      <c r="AD596" s="77"/>
      <c r="AE596" s="77"/>
      <c r="AF596" s="77"/>
      <c r="AG596" s="78"/>
      <c r="AH596" s="77"/>
      <c r="AI596" s="78"/>
      <c r="AJ596" s="77"/>
      <c r="AK596" s="77"/>
    </row>
    <row r="597" spans="6:37" x14ac:dyDescent="0.3">
      <c r="F597"/>
      <c r="H597"/>
      <c r="J597"/>
      <c r="L597"/>
      <c r="N597"/>
      <c r="P597"/>
      <c r="R597"/>
      <c r="T597"/>
      <c r="V597"/>
      <c r="X597"/>
      <c r="Z597"/>
      <c r="AB597"/>
      <c r="AD597" s="77"/>
      <c r="AE597" s="77"/>
      <c r="AF597" s="77"/>
      <c r="AG597" s="78"/>
      <c r="AH597" s="77"/>
      <c r="AI597" s="78"/>
      <c r="AJ597" s="77"/>
      <c r="AK597" s="77"/>
    </row>
    <row r="598" spans="6:37" x14ac:dyDescent="0.3">
      <c r="F598"/>
      <c r="H598"/>
      <c r="J598"/>
      <c r="L598"/>
      <c r="N598"/>
      <c r="P598"/>
      <c r="R598"/>
      <c r="T598"/>
      <c r="V598"/>
      <c r="X598"/>
      <c r="Z598"/>
      <c r="AB598"/>
      <c r="AD598" s="77"/>
      <c r="AE598" s="77"/>
      <c r="AF598" s="77"/>
      <c r="AG598" s="78"/>
      <c r="AH598" s="77"/>
      <c r="AI598" s="78"/>
      <c r="AJ598" s="77"/>
      <c r="AK598" s="77"/>
    </row>
    <row r="599" spans="6:37" x14ac:dyDescent="0.3">
      <c r="F599"/>
      <c r="H599"/>
      <c r="J599"/>
      <c r="L599"/>
      <c r="N599"/>
      <c r="P599"/>
      <c r="R599"/>
      <c r="T599"/>
      <c r="V599"/>
      <c r="X599"/>
      <c r="Z599"/>
      <c r="AB599"/>
      <c r="AD599" s="77"/>
      <c r="AE599" s="77"/>
      <c r="AF599" s="77"/>
      <c r="AG599" s="78"/>
      <c r="AH599" s="77"/>
      <c r="AI599" s="78"/>
      <c r="AJ599" s="77"/>
      <c r="AK599" s="77"/>
    </row>
    <row r="600" spans="6:37" x14ac:dyDescent="0.3">
      <c r="F600"/>
      <c r="H600"/>
      <c r="J600"/>
      <c r="L600"/>
      <c r="N600"/>
      <c r="P600"/>
      <c r="R600"/>
      <c r="T600"/>
      <c r="V600"/>
      <c r="X600"/>
      <c r="Z600"/>
      <c r="AB600"/>
      <c r="AD600" s="77"/>
      <c r="AE600" s="77"/>
      <c r="AF600" s="77"/>
      <c r="AG600" s="78"/>
      <c r="AH600" s="77"/>
      <c r="AI600" s="78"/>
      <c r="AJ600" s="77"/>
      <c r="AK600" s="77"/>
    </row>
    <row r="601" spans="6:37" x14ac:dyDescent="0.3">
      <c r="F601"/>
      <c r="H601"/>
      <c r="J601"/>
      <c r="L601"/>
      <c r="N601"/>
      <c r="P601"/>
      <c r="R601"/>
      <c r="T601"/>
      <c r="V601"/>
      <c r="X601"/>
      <c r="Z601"/>
      <c r="AB601"/>
      <c r="AD601" s="77"/>
      <c r="AE601" s="77"/>
      <c r="AF601" s="77"/>
      <c r="AG601" s="78"/>
      <c r="AH601" s="77"/>
      <c r="AI601" s="78"/>
      <c r="AJ601" s="77"/>
      <c r="AK601" s="77"/>
    </row>
    <row r="602" spans="6:37" x14ac:dyDescent="0.3">
      <c r="F602"/>
      <c r="H602"/>
      <c r="J602"/>
      <c r="L602"/>
      <c r="N602"/>
      <c r="P602"/>
      <c r="R602"/>
      <c r="T602"/>
      <c r="V602"/>
      <c r="X602"/>
      <c r="Z602"/>
      <c r="AB602"/>
      <c r="AD602" s="77"/>
      <c r="AE602" s="77"/>
      <c r="AF602" s="77"/>
      <c r="AG602" s="78"/>
      <c r="AH602" s="77"/>
      <c r="AI602" s="78"/>
      <c r="AJ602" s="77"/>
      <c r="AK602" s="77"/>
    </row>
    <row r="603" spans="6:37" x14ac:dyDescent="0.3">
      <c r="F603"/>
      <c r="H603"/>
      <c r="J603"/>
      <c r="L603"/>
      <c r="N603"/>
      <c r="P603"/>
      <c r="R603"/>
      <c r="T603"/>
      <c r="V603"/>
      <c r="X603"/>
      <c r="Z603"/>
      <c r="AB603"/>
      <c r="AD603" s="77"/>
      <c r="AE603" s="77"/>
      <c r="AF603" s="77"/>
      <c r="AG603" s="78"/>
      <c r="AH603" s="77"/>
      <c r="AI603" s="78"/>
      <c r="AJ603" s="77"/>
      <c r="AK603" s="77"/>
    </row>
    <row r="604" spans="6:37" x14ac:dyDescent="0.3">
      <c r="F604"/>
      <c r="H604"/>
      <c r="J604"/>
      <c r="L604"/>
      <c r="N604"/>
      <c r="P604"/>
      <c r="R604"/>
      <c r="T604"/>
      <c r="V604"/>
      <c r="X604"/>
      <c r="Z604"/>
      <c r="AB604"/>
      <c r="AD604" s="77"/>
      <c r="AE604" s="77"/>
      <c r="AF604" s="77"/>
      <c r="AG604" s="78"/>
      <c r="AH604" s="77"/>
      <c r="AI604" s="78"/>
      <c r="AJ604" s="77"/>
      <c r="AK604" s="77"/>
    </row>
    <row r="605" spans="6:37" x14ac:dyDescent="0.3">
      <c r="F605"/>
      <c r="H605"/>
      <c r="J605"/>
      <c r="L605"/>
      <c r="N605"/>
      <c r="P605"/>
      <c r="R605"/>
      <c r="T605"/>
      <c r="V605"/>
      <c r="X605"/>
      <c r="Z605"/>
      <c r="AB605"/>
      <c r="AD605" s="77"/>
      <c r="AE605" s="77"/>
      <c r="AF605" s="77"/>
      <c r="AG605" s="78"/>
      <c r="AH605" s="77"/>
      <c r="AI605" s="78"/>
      <c r="AJ605" s="77"/>
      <c r="AK605" s="77"/>
    </row>
    <row r="606" spans="6:37" x14ac:dyDescent="0.3">
      <c r="F606"/>
      <c r="H606"/>
      <c r="J606"/>
      <c r="L606"/>
      <c r="N606"/>
      <c r="P606"/>
      <c r="R606"/>
      <c r="T606"/>
      <c r="V606"/>
      <c r="X606"/>
      <c r="Z606"/>
      <c r="AB606"/>
      <c r="AD606" s="77"/>
      <c r="AE606" s="77"/>
      <c r="AF606" s="77"/>
      <c r="AG606" s="78"/>
      <c r="AH606" s="77"/>
      <c r="AI606" s="78"/>
      <c r="AJ606" s="77"/>
      <c r="AK606" s="77"/>
    </row>
    <row r="607" spans="6:37" x14ac:dyDescent="0.3">
      <c r="F607"/>
      <c r="H607"/>
      <c r="J607"/>
      <c r="L607"/>
      <c r="N607"/>
      <c r="P607"/>
      <c r="R607"/>
      <c r="T607"/>
      <c r="V607"/>
      <c r="X607"/>
      <c r="Z607"/>
      <c r="AB607"/>
      <c r="AD607" s="77"/>
      <c r="AE607" s="77"/>
      <c r="AF607" s="77"/>
      <c r="AG607" s="78"/>
      <c r="AH607" s="77"/>
      <c r="AI607" s="78"/>
      <c r="AJ607" s="77"/>
      <c r="AK607" s="77"/>
    </row>
    <row r="608" spans="6:37" x14ac:dyDescent="0.3">
      <c r="F608"/>
      <c r="H608"/>
      <c r="J608"/>
      <c r="L608"/>
      <c r="N608"/>
      <c r="P608"/>
      <c r="R608"/>
      <c r="T608"/>
      <c r="V608"/>
      <c r="X608"/>
      <c r="Z608"/>
      <c r="AB608"/>
      <c r="AD608" s="77"/>
      <c r="AE608" s="77"/>
      <c r="AF608" s="77"/>
      <c r="AG608" s="78"/>
      <c r="AH608" s="77"/>
      <c r="AI608" s="78"/>
      <c r="AJ608" s="77"/>
      <c r="AK608" s="77"/>
    </row>
    <row r="609" spans="6:37" x14ac:dyDescent="0.3">
      <c r="F609"/>
      <c r="H609"/>
      <c r="J609"/>
      <c r="L609"/>
      <c r="N609"/>
      <c r="P609"/>
      <c r="R609"/>
      <c r="T609"/>
      <c r="V609"/>
      <c r="X609"/>
      <c r="Z609"/>
      <c r="AB609"/>
      <c r="AD609" s="77"/>
      <c r="AE609" s="77"/>
      <c r="AF609" s="77"/>
      <c r="AG609" s="78"/>
      <c r="AH609" s="77"/>
      <c r="AI609" s="78"/>
      <c r="AJ609" s="77"/>
      <c r="AK609" s="77"/>
    </row>
    <row r="610" spans="6:37" x14ac:dyDescent="0.3">
      <c r="F610"/>
      <c r="H610"/>
      <c r="J610"/>
      <c r="L610"/>
      <c r="N610"/>
      <c r="P610"/>
      <c r="R610"/>
      <c r="T610"/>
      <c r="V610"/>
      <c r="X610"/>
      <c r="Z610"/>
      <c r="AB610"/>
      <c r="AD610" s="77"/>
      <c r="AE610" s="77"/>
      <c r="AF610" s="77"/>
      <c r="AG610" s="78"/>
      <c r="AH610" s="77"/>
      <c r="AI610" s="78"/>
      <c r="AJ610" s="77"/>
      <c r="AK610" s="77"/>
    </row>
    <row r="611" spans="6:37" x14ac:dyDescent="0.3">
      <c r="F611"/>
      <c r="H611"/>
      <c r="J611"/>
      <c r="L611"/>
      <c r="N611"/>
      <c r="P611"/>
      <c r="R611"/>
      <c r="T611"/>
      <c r="V611"/>
      <c r="X611"/>
      <c r="Z611"/>
      <c r="AB611"/>
      <c r="AD611" s="77"/>
      <c r="AE611" s="77"/>
      <c r="AF611" s="77"/>
      <c r="AG611" s="78"/>
      <c r="AH611" s="77"/>
      <c r="AI611" s="78"/>
      <c r="AJ611" s="77"/>
      <c r="AK611" s="77"/>
    </row>
    <row r="612" spans="6:37" x14ac:dyDescent="0.3">
      <c r="F612"/>
      <c r="H612"/>
      <c r="J612"/>
      <c r="L612"/>
      <c r="N612"/>
      <c r="P612"/>
      <c r="R612"/>
      <c r="T612"/>
      <c r="V612"/>
      <c r="X612"/>
      <c r="Z612"/>
      <c r="AB612"/>
      <c r="AD612" s="77"/>
      <c r="AE612" s="77"/>
      <c r="AF612" s="77"/>
      <c r="AG612" s="78"/>
      <c r="AH612" s="77"/>
      <c r="AI612" s="78"/>
      <c r="AJ612" s="77"/>
      <c r="AK612" s="77"/>
    </row>
    <row r="613" spans="6:37" x14ac:dyDescent="0.3">
      <c r="F613"/>
      <c r="H613"/>
      <c r="J613"/>
      <c r="L613"/>
      <c r="N613"/>
      <c r="P613"/>
      <c r="R613"/>
      <c r="T613"/>
      <c r="V613"/>
      <c r="X613"/>
      <c r="Z613"/>
      <c r="AB613"/>
      <c r="AD613" s="77"/>
      <c r="AE613" s="77"/>
      <c r="AF613" s="77"/>
      <c r="AG613" s="78"/>
      <c r="AH613" s="77"/>
      <c r="AI613" s="78"/>
      <c r="AJ613" s="77"/>
      <c r="AK613" s="77"/>
    </row>
    <row r="614" spans="6:37" x14ac:dyDescent="0.3">
      <c r="F614"/>
      <c r="H614"/>
      <c r="J614"/>
      <c r="L614"/>
      <c r="N614"/>
      <c r="P614"/>
      <c r="R614"/>
      <c r="T614"/>
      <c r="V614"/>
      <c r="X614"/>
      <c r="Z614"/>
      <c r="AB614"/>
      <c r="AD614" s="77"/>
      <c r="AE614" s="77"/>
      <c r="AF614" s="77"/>
      <c r="AG614" s="78"/>
      <c r="AH614" s="77"/>
      <c r="AI614" s="78"/>
      <c r="AJ614" s="77"/>
      <c r="AK614" s="77"/>
    </row>
    <row r="615" spans="6:37" x14ac:dyDescent="0.3">
      <c r="F615"/>
      <c r="H615"/>
      <c r="J615"/>
      <c r="L615"/>
      <c r="N615"/>
      <c r="P615"/>
      <c r="R615"/>
      <c r="T615"/>
      <c r="V615"/>
      <c r="X615"/>
      <c r="Z615"/>
      <c r="AB615"/>
      <c r="AD615" s="77"/>
      <c r="AE615" s="77"/>
      <c r="AF615" s="77"/>
      <c r="AG615" s="78"/>
      <c r="AH615" s="77"/>
      <c r="AI615" s="78"/>
      <c r="AJ615" s="77"/>
      <c r="AK615" s="77"/>
    </row>
    <row r="616" spans="6:37" x14ac:dyDescent="0.3">
      <c r="F616"/>
      <c r="H616"/>
      <c r="J616"/>
      <c r="L616"/>
      <c r="N616"/>
      <c r="P616"/>
      <c r="R616"/>
      <c r="T616"/>
      <c r="V616"/>
      <c r="X616"/>
      <c r="Z616"/>
      <c r="AB616"/>
      <c r="AD616" s="77"/>
      <c r="AE616" s="77"/>
      <c r="AF616" s="77"/>
      <c r="AG616" s="78"/>
      <c r="AH616" s="77"/>
      <c r="AI616" s="78"/>
      <c r="AJ616" s="77"/>
      <c r="AK616" s="77"/>
    </row>
    <row r="617" spans="6:37" x14ac:dyDescent="0.3">
      <c r="F617"/>
      <c r="H617"/>
      <c r="J617"/>
      <c r="L617"/>
      <c r="N617"/>
      <c r="P617"/>
      <c r="R617"/>
      <c r="T617"/>
      <c r="V617"/>
      <c r="X617"/>
      <c r="Z617"/>
      <c r="AB617"/>
      <c r="AD617" s="77"/>
      <c r="AE617" s="77"/>
      <c r="AF617" s="77"/>
      <c r="AG617" s="78"/>
      <c r="AH617" s="77"/>
      <c r="AI617" s="78"/>
      <c r="AJ617" s="77"/>
      <c r="AK617" s="77"/>
    </row>
    <row r="618" spans="6:37" x14ac:dyDescent="0.3">
      <c r="F618"/>
      <c r="H618"/>
      <c r="J618"/>
      <c r="L618"/>
      <c r="N618"/>
      <c r="P618"/>
      <c r="R618"/>
      <c r="T618"/>
      <c r="V618"/>
      <c r="X618"/>
      <c r="Z618"/>
      <c r="AB618"/>
      <c r="AD618" s="77"/>
      <c r="AE618" s="77"/>
      <c r="AF618" s="77"/>
      <c r="AG618" s="78"/>
      <c r="AH618" s="77"/>
      <c r="AI618" s="78"/>
      <c r="AJ618" s="77"/>
      <c r="AK618" s="77"/>
    </row>
    <row r="619" spans="6:37" x14ac:dyDescent="0.3">
      <c r="F619"/>
      <c r="H619"/>
      <c r="J619"/>
      <c r="L619"/>
      <c r="N619"/>
      <c r="P619"/>
      <c r="R619"/>
      <c r="T619"/>
      <c r="V619"/>
      <c r="X619"/>
      <c r="Z619"/>
      <c r="AB619"/>
      <c r="AD619" s="77"/>
      <c r="AE619" s="77"/>
      <c r="AF619" s="77"/>
      <c r="AG619" s="78"/>
      <c r="AH619" s="77"/>
      <c r="AI619" s="78"/>
      <c r="AJ619" s="77"/>
      <c r="AK619" s="77"/>
    </row>
    <row r="620" spans="6:37" x14ac:dyDescent="0.3">
      <c r="F620"/>
      <c r="H620"/>
      <c r="J620"/>
      <c r="L620"/>
      <c r="N620"/>
      <c r="P620"/>
      <c r="R620"/>
      <c r="T620"/>
      <c r="V620"/>
      <c r="X620"/>
      <c r="Z620"/>
      <c r="AB620"/>
      <c r="AD620" s="77"/>
      <c r="AE620" s="77"/>
      <c r="AF620" s="77"/>
      <c r="AG620" s="78"/>
      <c r="AH620" s="77"/>
      <c r="AI620" s="78"/>
      <c r="AJ620" s="77"/>
      <c r="AK620" s="77"/>
    </row>
    <row r="621" spans="6:37" x14ac:dyDescent="0.3">
      <c r="F621"/>
      <c r="H621"/>
      <c r="J621"/>
      <c r="L621"/>
      <c r="N621"/>
      <c r="P621"/>
      <c r="R621"/>
      <c r="T621"/>
      <c r="V621"/>
      <c r="X621"/>
      <c r="Z621"/>
      <c r="AB621"/>
      <c r="AD621" s="77"/>
      <c r="AE621" s="77"/>
      <c r="AF621" s="77"/>
      <c r="AG621" s="78"/>
      <c r="AH621" s="77"/>
      <c r="AI621" s="78"/>
      <c r="AJ621" s="77"/>
      <c r="AK621" s="77"/>
    </row>
    <row r="622" spans="6:37" x14ac:dyDescent="0.3">
      <c r="F622"/>
      <c r="H622"/>
      <c r="J622"/>
      <c r="L622"/>
      <c r="N622"/>
      <c r="P622"/>
      <c r="R622"/>
      <c r="T622"/>
      <c r="V622"/>
      <c r="X622"/>
      <c r="Z622"/>
      <c r="AB622"/>
      <c r="AD622" s="77"/>
      <c r="AE622" s="77"/>
      <c r="AF622" s="77"/>
      <c r="AG622" s="78"/>
      <c r="AH622" s="77"/>
      <c r="AI622" s="78"/>
      <c r="AJ622" s="77"/>
      <c r="AK622" s="77"/>
    </row>
    <row r="623" spans="6:37" x14ac:dyDescent="0.3">
      <c r="F623"/>
      <c r="H623"/>
      <c r="J623"/>
      <c r="L623"/>
      <c r="N623"/>
      <c r="P623"/>
      <c r="R623"/>
      <c r="T623"/>
      <c r="V623"/>
      <c r="X623"/>
      <c r="Z623"/>
      <c r="AB623"/>
      <c r="AD623" s="77"/>
      <c r="AE623" s="77"/>
      <c r="AF623" s="77"/>
      <c r="AG623" s="78"/>
      <c r="AH623" s="77"/>
      <c r="AI623" s="78"/>
      <c r="AJ623" s="77"/>
      <c r="AK623" s="77"/>
    </row>
    <row r="624" spans="6:37" x14ac:dyDescent="0.3">
      <c r="F624"/>
      <c r="H624"/>
      <c r="J624"/>
      <c r="L624"/>
      <c r="N624"/>
      <c r="P624"/>
      <c r="R624"/>
      <c r="T624"/>
      <c r="V624"/>
      <c r="X624"/>
      <c r="Z624"/>
      <c r="AB624"/>
      <c r="AD624" s="77"/>
      <c r="AE624" s="77"/>
      <c r="AF624" s="77"/>
      <c r="AG624" s="78"/>
      <c r="AH624" s="77"/>
      <c r="AI624" s="78"/>
      <c r="AJ624" s="77"/>
      <c r="AK624" s="77"/>
    </row>
    <row r="625" spans="6:37" x14ac:dyDescent="0.3">
      <c r="F625"/>
      <c r="H625"/>
      <c r="J625"/>
      <c r="L625"/>
      <c r="N625"/>
      <c r="P625"/>
      <c r="R625"/>
      <c r="T625"/>
      <c r="V625"/>
      <c r="X625"/>
      <c r="Z625"/>
      <c r="AB625"/>
      <c r="AD625" s="77"/>
      <c r="AE625" s="77"/>
      <c r="AF625" s="77"/>
      <c r="AG625" s="78"/>
      <c r="AH625" s="77"/>
      <c r="AI625" s="78"/>
      <c r="AJ625" s="77"/>
      <c r="AK625" s="77"/>
    </row>
    <row r="626" spans="6:37" x14ac:dyDescent="0.3">
      <c r="F626"/>
      <c r="H626"/>
      <c r="J626"/>
      <c r="L626"/>
      <c r="N626"/>
      <c r="P626"/>
      <c r="R626"/>
      <c r="T626"/>
      <c r="V626"/>
      <c r="X626"/>
      <c r="Z626"/>
      <c r="AB626"/>
      <c r="AD626" s="77"/>
      <c r="AE626" s="77"/>
      <c r="AF626" s="77"/>
      <c r="AG626" s="78"/>
      <c r="AH626" s="77"/>
      <c r="AI626" s="78"/>
      <c r="AJ626" s="77"/>
      <c r="AK626" s="77"/>
    </row>
    <row r="627" spans="6:37" x14ac:dyDescent="0.3">
      <c r="F627"/>
      <c r="H627"/>
      <c r="J627"/>
      <c r="L627"/>
      <c r="N627"/>
      <c r="P627"/>
      <c r="R627"/>
      <c r="T627"/>
      <c r="V627"/>
      <c r="X627"/>
      <c r="Z627"/>
      <c r="AB627"/>
      <c r="AD627" s="77"/>
      <c r="AE627" s="77"/>
      <c r="AF627" s="77"/>
      <c r="AG627" s="78"/>
      <c r="AH627" s="77"/>
      <c r="AI627" s="78"/>
      <c r="AJ627" s="77"/>
      <c r="AK627" s="77"/>
    </row>
    <row r="628" spans="6:37" x14ac:dyDescent="0.3">
      <c r="F628"/>
      <c r="H628"/>
      <c r="J628"/>
      <c r="L628"/>
      <c r="N628"/>
      <c r="P628"/>
      <c r="R628"/>
      <c r="T628"/>
      <c r="V628"/>
      <c r="X628"/>
      <c r="Z628"/>
      <c r="AB628"/>
      <c r="AD628" s="77"/>
      <c r="AE628" s="77"/>
      <c r="AF628" s="77"/>
      <c r="AG628" s="78"/>
      <c r="AH628" s="77"/>
      <c r="AI628" s="78"/>
      <c r="AJ628" s="77"/>
      <c r="AK628" s="77"/>
    </row>
    <row r="629" spans="6:37" x14ac:dyDescent="0.3">
      <c r="F629"/>
      <c r="H629"/>
      <c r="J629"/>
      <c r="L629"/>
      <c r="N629"/>
      <c r="P629"/>
      <c r="R629"/>
      <c r="T629"/>
      <c r="V629"/>
      <c r="X629"/>
      <c r="Z629"/>
      <c r="AB629"/>
      <c r="AD629" s="77"/>
      <c r="AE629" s="77"/>
      <c r="AF629" s="77"/>
      <c r="AG629" s="78"/>
      <c r="AH629" s="77"/>
      <c r="AI629" s="78"/>
      <c r="AJ629" s="77"/>
      <c r="AK629" s="77"/>
    </row>
    <row r="630" spans="6:37" x14ac:dyDescent="0.3">
      <c r="F630"/>
      <c r="H630"/>
      <c r="J630"/>
      <c r="L630"/>
      <c r="N630"/>
      <c r="P630"/>
      <c r="R630"/>
      <c r="T630"/>
      <c r="V630"/>
      <c r="X630"/>
      <c r="Z630"/>
      <c r="AB630"/>
      <c r="AD630" s="77"/>
      <c r="AE630" s="77"/>
      <c r="AF630" s="77"/>
      <c r="AG630" s="78"/>
      <c r="AH630" s="77"/>
      <c r="AI630" s="78"/>
      <c r="AJ630" s="77"/>
      <c r="AK630" s="77"/>
    </row>
    <row r="631" spans="6:37" x14ac:dyDescent="0.3">
      <c r="F631"/>
      <c r="H631"/>
      <c r="J631"/>
      <c r="L631"/>
      <c r="N631"/>
      <c r="P631"/>
      <c r="R631"/>
      <c r="T631"/>
      <c r="V631"/>
      <c r="X631"/>
      <c r="Z631"/>
      <c r="AB631"/>
      <c r="AD631" s="77"/>
      <c r="AE631" s="77"/>
      <c r="AF631" s="77"/>
      <c r="AG631" s="78"/>
      <c r="AH631" s="77"/>
      <c r="AI631" s="78"/>
      <c r="AJ631" s="77"/>
      <c r="AK631" s="77"/>
    </row>
    <row r="632" spans="6:37" x14ac:dyDescent="0.3">
      <c r="F632"/>
      <c r="H632"/>
      <c r="J632"/>
      <c r="L632"/>
      <c r="N632"/>
      <c r="P632"/>
      <c r="R632"/>
      <c r="T632"/>
      <c r="V632"/>
      <c r="X632"/>
      <c r="Z632"/>
      <c r="AB632"/>
      <c r="AD632" s="77"/>
      <c r="AE632" s="77"/>
      <c r="AF632" s="77"/>
      <c r="AG632" s="78"/>
      <c r="AH632" s="77"/>
      <c r="AI632" s="78"/>
      <c r="AJ632" s="77"/>
      <c r="AK632" s="77"/>
    </row>
    <row r="633" spans="6:37" x14ac:dyDescent="0.3">
      <c r="F633"/>
      <c r="H633"/>
      <c r="J633"/>
      <c r="L633"/>
      <c r="N633"/>
      <c r="P633"/>
      <c r="R633"/>
      <c r="T633"/>
      <c r="V633"/>
      <c r="X633"/>
      <c r="Z633"/>
      <c r="AB633"/>
      <c r="AD633" s="77"/>
      <c r="AE633" s="77"/>
      <c r="AF633" s="77"/>
      <c r="AG633" s="78"/>
      <c r="AH633" s="77"/>
      <c r="AI633" s="78"/>
      <c r="AJ633" s="77"/>
      <c r="AK633" s="77"/>
    </row>
    <row r="634" spans="6:37" x14ac:dyDescent="0.3">
      <c r="F634"/>
      <c r="H634"/>
      <c r="J634"/>
      <c r="L634"/>
      <c r="N634"/>
      <c r="P634"/>
      <c r="R634"/>
      <c r="T634"/>
      <c r="V634"/>
      <c r="X634"/>
      <c r="Z634"/>
      <c r="AB634"/>
      <c r="AD634" s="77"/>
      <c r="AE634" s="77"/>
      <c r="AF634" s="77"/>
      <c r="AG634" s="78"/>
      <c r="AH634" s="77"/>
      <c r="AI634" s="78"/>
      <c r="AJ634" s="77"/>
      <c r="AK634" s="77"/>
    </row>
    <row r="635" spans="6:37" x14ac:dyDescent="0.3">
      <c r="F635"/>
      <c r="H635"/>
      <c r="J635"/>
      <c r="L635"/>
      <c r="N635"/>
      <c r="P635"/>
      <c r="R635"/>
      <c r="T635"/>
      <c r="V635"/>
      <c r="X635"/>
      <c r="Z635"/>
      <c r="AB635"/>
      <c r="AD635" s="77"/>
      <c r="AE635" s="77"/>
      <c r="AF635" s="77"/>
      <c r="AG635" s="78"/>
      <c r="AH635" s="77"/>
      <c r="AI635" s="78"/>
      <c r="AJ635" s="77"/>
      <c r="AK635" s="77"/>
    </row>
    <row r="636" spans="6:37" x14ac:dyDescent="0.3">
      <c r="F636"/>
      <c r="H636"/>
      <c r="J636"/>
      <c r="L636"/>
      <c r="N636"/>
      <c r="P636"/>
      <c r="R636"/>
      <c r="T636"/>
      <c r="V636"/>
      <c r="X636"/>
      <c r="Z636"/>
      <c r="AB636"/>
      <c r="AD636" s="77"/>
      <c r="AE636" s="77"/>
      <c r="AF636" s="77"/>
      <c r="AG636" s="78"/>
      <c r="AH636" s="77"/>
      <c r="AI636" s="78"/>
      <c r="AJ636" s="77"/>
      <c r="AK636" s="77"/>
    </row>
    <row r="637" spans="6:37" x14ac:dyDescent="0.3">
      <c r="F637"/>
      <c r="H637"/>
      <c r="J637"/>
      <c r="L637"/>
      <c r="N637"/>
      <c r="P637"/>
      <c r="R637"/>
      <c r="T637"/>
      <c r="V637"/>
      <c r="X637"/>
      <c r="Z637"/>
      <c r="AB637"/>
      <c r="AD637" s="77"/>
      <c r="AE637" s="77"/>
      <c r="AF637" s="77"/>
      <c r="AG637" s="78"/>
      <c r="AH637" s="77"/>
      <c r="AI637" s="78"/>
      <c r="AJ637" s="77"/>
      <c r="AK637" s="77"/>
    </row>
    <row r="638" spans="6:37" x14ac:dyDescent="0.3">
      <c r="F638"/>
      <c r="H638"/>
      <c r="J638"/>
      <c r="L638"/>
      <c r="N638"/>
      <c r="P638"/>
      <c r="R638"/>
      <c r="T638"/>
      <c r="V638"/>
      <c r="X638"/>
      <c r="Z638"/>
      <c r="AB638"/>
      <c r="AD638" s="77"/>
      <c r="AE638" s="77"/>
      <c r="AF638" s="77"/>
      <c r="AG638" s="78"/>
      <c r="AH638" s="77"/>
      <c r="AI638" s="78"/>
      <c r="AJ638" s="77"/>
      <c r="AK638" s="77"/>
    </row>
    <row r="639" spans="6:37" x14ac:dyDescent="0.3">
      <c r="F639"/>
      <c r="H639"/>
      <c r="J639"/>
      <c r="L639"/>
      <c r="N639"/>
      <c r="P639"/>
      <c r="R639"/>
      <c r="T639"/>
      <c r="V639"/>
      <c r="X639"/>
      <c r="Z639"/>
      <c r="AB639"/>
      <c r="AD639" s="77"/>
      <c r="AE639" s="77"/>
      <c r="AF639" s="77"/>
      <c r="AG639" s="78"/>
      <c r="AH639" s="77"/>
      <c r="AI639" s="78"/>
      <c r="AJ639" s="77"/>
      <c r="AK639" s="77"/>
    </row>
    <row r="640" spans="6:37" x14ac:dyDescent="0.3">
      <c r="F640"/>
      <c r="H640"/>
      <c r="J640"/>
      <c r="L640"/>
      <c r="N640"/>
      <c r="P640"/>
      <c r="R640"/>
      <c r="T640"/>
      <c r="V640"/>
      <c r="X640"/>
      <c r="Z640"/>
      <c r="AB640"/>
      <c r="AD640" s="77"/>
      <c r="AE640" s="77"/>
      <c r="AF640" s="77"/>
      <c r="AG640" s="78"/>
      <c r="AH640" s="77"/>
      <c r="AI640" s="78"/>
      <c r="AJ640" s="77"/>
      <c r="AK640" s="77"/>
    </row>
    <row r="641" spans="6:37" x14ac:dyDescent="0.3">
      <c r="F641"/>
      <c r="H641"/>
      <c r="J641"/>
      <c r="L641"/>
      <c r="N641"/>
      <c r="P641"/>
      <c r="R641"/>
      <c r="T641"/>
      <c r="V641"/>
      <c r="X641"/>
      <c r="Z641"/>
      <c r="AB641"/>
      <c r="AD641" s="77"/>
      <c r="AE641" s="77"/>
      <c r="AF641" s="77"/>
      <c r="AG641" s="78"/>
      <c r="AH641" s="77"/>
      <c r="AI641" s="78"/>
      <c r="AJ641" s="77"/>
      <c r="AK641" s="77"/>
    </row>
    <row r="642" spans="6:37" x14ac:dyDescent="0.3">
      <c r="F642"/>
      <c r="H642"/>
      <c r="J642"/>
      <c r="L642"/>
      <c r="N642"/>
      <c r="P642"/>
      <c r="R642"/>
      <c r="T642"/>
      <c r="V642"/>
      <c r="X642"/>
      <c r="Z642"/>
      <c r="AB642"/>
      <c r="AD642" s="77"/>
      <c r="AE642" s="77"/>
      <c r="AF642" s="77"/>
      <c r="AG642" s="78"/>
      <c r="AH642" s="77"/>
      <c r="AI642" s="78"/>
      <c r="AJ642" s="77"/>
      <c r="AK642" s="77"/>
    </row>
    <row r="643" spans="6:37" x14ac:dyDescent="0.3">
      <c r="F643"/>
      <c r="H643"/>
      <c r="J643"/>
      <c r="L643"/>
      <c r="N643"/>
      <c r="P643"/>
      <c r="R643"/>
      <c r="T643"/>
      <c r="V643"/>
      <c r="X643"/>
      <c r="Z643"/>
      <c r="AB643"/>
      <c r="AD643" s="77"/>
      <c r="AE643" s="77"/>
      <c r="AF643" s="77"/>
      <c r="AG643" s="78"/>
      <c r="AH643" s="77"/>
      <c r="AI643" s="78"/>
      <c r="AJ643" s="77"/>
      <c r="AK643" s="77"/>
    </row>
    <row r="644" spans="6:37" x14ac:dyDescent="0.3">
      <c r="F644"/>
      <c r="H644"/>
      <c r="J644"/>
      <c r="L644"/>
      <c r="N644"/>
      <c r="P644"/>
      <c r="R644"/>
      <c r="T644"/>
      <c r="V644"/>
      <c r="X644"/>
      <c r="Z644"/>
      <c r="AB644"/>
      <c r="AD644" s="77"/>
      <c r="AE644" s="77"/>
      <c r="AF644" s="77"/>
      <c r="AG644" s="78"/>
      <c r="AH644" s="77"/>
      <c r="AI644" s="78"/>
      <c r="AJ644" s="77"/>
      <c r="AK644" s="77"/>
    </row>
    <row r="645" spans="6:37" x14ac:dyDescent="0.3">
      <c r="F645"/>
      <c r="H645"/>
      <c r="J645"/>
      <c r="L645"/>
      <c r="N645"/>
      <c r="P645"/>
      <c r="R645"/>
      <c r="T645"/>
      <c r="V645"/>
      <c r="X645"/>
      <c r="Z645"/>
      <c r="AB645"/>
      <c r="AD645" s="77"/>
      <c r="AE645" s="77"/>
      <c r="AF645" s="77"/>
      <c r="AG645" s="78"/>
      <c r="AH645" s="77"/>
      <c r="AI645" s="78"/>
      <c r="AJ645" s="77"/>
      <c r="AK645" s="77"/>
    </row>
    <row r="646" spans="6:37" x14ac:dyDescent="0.3">
      <c r="F646"/>
      <c r="H646"/>
      <c r="J646"/>
      <c r="L646"/>
      <c r="N646"/>
      <c r="P646"/>
      <c r="R646"/>
      <c r="T646"/>
      <c r="V646"/>
      <c r="X646"/>
      <c r="Z646"/>
      <c r="AB646"/>
      <c r="AD646" s="77"/>
      <c r="AE646" s="77"/>
      <c r="AF646" s="77"/>
      <c r="AG646" s="78"/>
      <c r="AH646" s="77"/>
      <c r="AI646" s="78"/>
      <c r="AJ646" s="77"/>
      <c r="AK646" s="77"/>
    </row>
    <row r="647" spans="6:37" x14ac:dyDescent="0.3">
      <c r="F647"/>
      <c r="H647"/>
      <c r="J647"/>
      <c r="L647"/>
      <c r="N647"/>
      <c r="P647"/>
      <c r="R647"/>
      <c r="T647"/>
      <c r="V647"/>
      <c r="X647"/>
      <c r="Z647"/>
      <c r="AB647"/>
      <c r="AD647" s="77"/>
      <c r="AE647" s="77"/>
      <c r="AF647" s="77"/>
      <c r="AG647" s="78"/>
      <c r="AH647" s="77"/>
      <c r="AI647" s="78"/>
      <c r="AJ647" s="77"/>
      <c r="AK647" s="77"/>
    </row>
    <row r="648" spans="6:37" x14ac:dyDescent="0.3">
      <c r="F648"/>
      <c r="H648"/>
      <c r="J648"/>
      <c r="L648"/>
      <c r="N648"/>
      <c r="P648"/>
      <c r="R648"/>
      <c r="T648"/>
      <c r="V648"/>
      <c r="X648"/>
      <c r="Z648"/>
      <c r="AB648"/>
      <c r="AD648" s="77"/>
      <c r="AE648" s="77"/>
      <c r="AF648" s="77"/>
      <c r="AG648" s="78"/>
      <c r="AH648" s="77"/>
      <c r="AI648" s="78"/>
      <c r="AJ648" s="77"/>
      <c r="AK648" s="77"/>
    </row>
    <row r="649" spans="6:37" x14ac:dyDescent="0.3">
      <c r="F649"/>
      <c r="H649"/>
      <c r="J649"/>
      <c r="L649"/>
      <c r="N649"/>
      <c r="P649"/>
      <c r="R649"/>
      <c r="T649"/>
      <c r="V649"/>
      <c r="X649"/>
      <c r="Z649"/>
      <c r="AB649"/>
      <c r="AD649" s="77"/>
      <c r="AE649" s="77"/>
      <c r="AF649" s="77"/>
      <c r="AG649" s="78"/>
      <c r="AH649" s="77"/>
      <c r="AI649" s="78"/>
      <c r="AJ649" s="77"/>
      <c r="AK649" s="77"/>
    </row>
    <row r="650" spans="6:37" x14ac:dyDescent="0.3">
      <c r="F650"/>
      <c r="H650"/>
      <c r="J650"/>
      <c r="L650"/>
      <c r="N650"/>
      <c r="P650"/>
      <c r="R650"/>
      <c r="T650"/>
      <c r="V650"/>
      <c r="X650"/>
      <c r="Z650"/>
      <c r="AB650"/>
      <c r="AD650" s="77"/>
      <c r="AE650" s="77"/>
      <c r="AF650" s="77"/>
      <c r="AG650" s="78"/>
      <c r="AH650" s="77"/>
      <c r="AI650" s="78"/>
      <c r="AJ650" s="77"/>
      <c r="AK650" s="77"/>
    </row>
    <row r="651" spans="6:37" x14ac:dyDescent="0.3">
      <c r="F651"/>
      <c r="H651"/>
      <c r="J651"/>
      <c r="L651"/>
      <c r="N651"/>
      <c r="P651"/>
      <c r="R651"/>
      <c r="T651"/>
      <c r="V651"/>
      <c r="X651"/>
      <c r="Z651"/>
      <c r="AB651"/>
      <c r="AD651" s="77"/>
      <c r="AE651" s="77"/>
      <c r="AF651" s="77"/>
      <c r="AG651" s="78"/>
      <c r="AH651" s="77"/>
      <c r="AI651" s="78"/>
      <c r="AJ651" s="77"/>
      <c r="AK651" s="77"/>
    </row>
    <row r="652" spans="6:37" x14ac:dyDescent="0.3">
      <c r="F652"/>
      <c r="H652"/>
      <c r="J652"/>
      <c r="L652"/>
      <c r="N652"/>
      <c r="P652"/>
      <c r="R652"/>
      <c r="T652"/>
      <c r="V652"/>
      <c r="X652"/>
      <c r="Z652"/>
      <c r="AB652"/>
      <c r="AD652" s="77"/>
      <c r="AE652" s="77"/>
      <c r="AF652" s="77"/>
      <c r="AG652" s="78"/>
      <c r="AH652" s="77"/>
      <c r="AI652" s="78"/>
      <c r="AJ652" s="77"/>
      <c r="AK652" s="77"/>
    </row>
    <row r="653" spans="6:37" x14ac:dyDescent="0.3">
      <c r="F653"/>
      <c r="H653"/>
      <c r="J653"/>
      <c r="L653"/>
      <c r="N653"/>
      <c r="P653"/>
      <c r="R653"/>
      <c r="T653"/>
      <c r="V653"/>
      <c r="X653"/>
      <c r="Z653"/>
      <c r="AB653"/>
      <c r="AD653" s="77"/>
      <c r="AE653" s="77"/>
      <c r="AF653" s="77"/>
      <c r="AG653" s="78"/>
      <c r="AH653" s="77"/>
      <c r="AI653" s="78"/>
      <c r="AJ653" s="77"/>
      <c r="AK653" s="77"/>
    </row>
    <row r="654" spans="6:37" x14ac:dyDescent="0.3">
      <c r="F654"/>
      <c r="H654"/>
      <c r="J654"/>
      <c r="L654"/>
      <c r="N654"/>
      <c r="P654"/>
      <c r="R654"/>
      <c r="T654"/>
      <c r="V654"/>
      <c r="X654"/>
      <c r="Z654"/>
      <c r="AB654"/>
      <c r="AD654" s="77"/>
      <c r="AE654" s="77"/>
      <c r="AF654" s="77"/>
      <c r="AG654" s="78"/>
      <c r="AH654" s="77"/>
      <c r="AI654" s="78"/>
      <c r="AJ654" s="77"/>
      <c r="AK654" s="77"/>
    </row>
    <row r="655" spans="6:37" x14ac:dyDescent="0.3">
      <c r="F655"/>
      <c r="H655"/>
      <c r="J655"/>
      <c r="L655"/>
      <c r="N655"/>
      <c r="P655"/>
      <c r="R655"/>
      <c r="T655"/>
      <c r="V655"/>
      <c r="X655"/>
      <c r="Z655"/>
      <c r="AB655"/>
      <c r="AD655" s="77"/>
      <c r="AE655" s="77"/>
      <c r="AF655" s="77"/>
      <c r="AG655" s="78"/>
      <c r="AH655" s="77"/>
      <c r="AI655" s="78"/>
      <c r="AJ655" s="77"/>
      <c r="AK655" s="77"/>
    </row>
    <row r="656" spans="6:37" x14ac:dyDescent="0.3">
      <c r="F656"/>
      <c r="H656"/>
      <c r="J656"/>
      <c r="L656"/>
      <c r="N656"/>
      <c r="P656"/>
      <c r="R656"/>
      <c r="T656"/>
      <c r="V656"/>
      <c r="X656"/>
      <c r="Z656"/>
      <c r="AB656"/>
      <c r="AD656" s="77"/>
      <c r="AE656" s="77"/>
      <c r="AF656" s="77"/>
      <c r="AG656" s="78"/>
      <c r="AH656" s="77"/>
      <c r="AI656" s="78"/>
      <c r="AJ656" s="77"/>
      <c r="AK656" s="77"/>
    </row>
    <row r="657" spans="6:37" x14ac:dyDescent="0.3">
      <c r="F657"/>
      <c r="H657"/>
      <c r="J657"/>
      <c r="L657"/>
      <c r="N657"/>
      <c r="P657"/>
      <c r="R657"/>
      <c r="T657"/>
      <c r="V657"/>
      <c r="X657"/>
      <c r="Z657"/>
      <c r="AB657"/>
      <c r="AD657" s="77"/>
      <c r="AE657" s="77"/>
      <c r="AF657" s="77"/>
      <c r="AG657" s="78"/>
      <c r="AH657" s="77"/>
      <c r="AI657" s="78"/>
      <c r="AJ657" s="77"/>
      <c r="AK657" s="77"/>
    </row>
    <row r="658" spans="6:37" x14ac:dyDescent="0.3">
      <c r="F658"/>
      <c r="H658"/>
      <c r="J658"/>
      <c r="L658"/>
      <c r="N658"/>
      <c r="P658"/>
      <c r="R658"/>
      <c r="T658"/>
      <c r="V658"/>
      <c r="X658"/>
      <c r="Z658"/>
      <c r="AB658"/>
      <c r="AD658" s="77"/>
      <c r="AE658" s="77"/>
      <c r="AF658" s="77"/>
      <c r="AG658" s="78"/>
      <c r="AH658" s="77"/>
      <c r="AI658" s="78"/>
      <c r="AJ658" s="77"/>
      <c r="AK658" s="77"/>
    </row>
    <row r="659" spans="6:37" x14ac:dyDescent="0.3">
      <c r="F659"/>
      <c r="H659"/>
      <c r="J659"/>
      <c r="L659"/>
      <c r="N659"/>
      <c r="P659"/>
      <c r="R659"/>
      <c r="T659"/>
      <c r="V659"/>
      <c r="X659"/>
      <c r="Z659"/>
      <c r="AB659"/>
      <c r="AD659" s="77"/>
      <c r="AE659" s="77"/>
      <c r="AF659" s="77"/>
      <c r="AG659" s="78"/>
      <c r="AH659" s="77"/>
      <c r="AI659" s="78"/>
      <c r="AJ659" s="77"/>
      <c r="AK659" s="77"/>
    </row>
    <row r="660" spans="6:37" x14ac:dyDescent="0.3">
      <c r="F660"/>
      <c r="H660"/>
      <c r="J660"/>
      <c r="L660"/>
      <c r="N660"/>
      <c r="P660"/>
      <c r="R660"/>
      <c r="T660"/>
      <c r="V660"/>
      <c r="X660"/>
      <c r="Z660"/>
      <c r="AB660"/>
      <c r="AD660" s="77"/>
      <c r="AE660" s="77"/>
      <c r="AF660" s="77"/>
      <c r="AG660" s="78"/>
      <c r="AH660" s="77"/>
      <c r="AI660" s="78"/>
      <c r="AJ660" s="77"/>
      <c r="AK660" s="77"/>
    </row>
    <row r="661" spans="6:37" x14ac:dyDescent="0.3">
      <c r="F661"/>
      <c r="H661"/>
      <c r="J661"/>
      <c r="L661"/>
      <c r="N661"/>
      <c r="P661"/>
      <c r="R661"/>
      <c r="T661"/>
      <c r="V661"/>
      <c r="X661"/>
      <c r="Z661"/>
      <c r="AB661"/>
      <c r="AD661" s="77"/>
      <c r="AE661" s="77"/>
      <c r="AF661" s="77"/>
      <c r="AG661" s="78"/>
      <c r="AH661" s="77"/>
      <c r="AI661" s="78"/>
      <c r="AJ661" s="77"/>
      <c r="AK661" s="77"/>
    </row>
    <row r="662" spans="6:37" x14ac:dyDescent="0.3">
      <c r="F662"/>
      <c r="H662"/>
      <c r="J662"/>
      <c r="L662"/>
      <c r="N662"/>
      <c r="P662"/>
      <c r="R662"/>
      <c r="T662"/>
      <c r="V662"/>
      <c r="X662"/>
      <c r="Z662"/>
      <c r="AB662"/>
      <c r="AD662" s="77"/>
      <c r="AE662" s="77"/>
      <c r="AF662" s="77"/>
      <c r="AG662" s="78"/>
      <c r="AH662" s="77"/>
      <c r="AI662" s="78"/>
      <c r="AJ662" s="77"/>
      <c r="AK662" s="77"/>
    </row>
    <row r="663" spans="6:37" x14ac:dyDescent="0.3">
      <c r="F663"/>
      <c r="H663"/>
      <c r="J663"/>
      <c r="L663"/>
      <c r="N663"/>
      <c r="P663"/>
      <c r="R663"/>
      <c r="T663"/>
      <c r="V663"/>
      <c r="X663"/>
      <c r="Z663"/>
      <c r="AB663"/>
      <c r="AD663" s="77"/>
      <c r="AE663" s="77"/>
      <c r="AF663" s="77"/>
      <c r="AG663" s="78"/>
      <c r="AH663" s="77"/>
      <c r="AI663" s="78"/>
      <c r="AJ663" s="77"/>
      <c r="AK663" s="77"/>
    </row>
    <row r="664" spans="6:37" x14ac:dyDescent="0.3">
      <c r="F664"/>
      <c r="H664"/>
      <c r="J664"/>
      <c r="L664"/>
      <c r="N664"/>
      <c r="P664"/>
      <c r="R664"/>
      <c r="T664"/>
      <c r="V664"/>
      <c r="X664"/>
      <c r="Z664"/>
      <c r="AB664"/>
      <c r="AD664" s="77"/>
      <c r="AE664" s="77"/>
      <c r="AF664" s="77"/>
      <c r="AG664" s="78"/>
      <c r="AH664" s="77"/>
      <c r="AI664" s="78"/>
      <c r="AJ664" s="77"/>
      <c r="AK664" s="77"/>
    </row>
    <row r="665" spans="6:37" x14ac:dyDescent="0.3">
      <c r="F665"/>
      <c r="H665"/>
      <c r="J665"/>
      <c r="L665"/>
      <c r="N665"/>
      <c r="P665"/>
      <c r="R665"/>
      <c r="T665"/>
      <c r="V665"/>
      <c r="X665"/>
      <c r="Z665"/>
      <c r="AB665"/>
      <c r="AD665" s="77"/>
      <c r="AE665" s="77"/>
      <c r="AF665" s="77"/>
      <c r="AG665" s="78"/>
      <c r="AH665" s="77"/>
      <c r="AI665" s="78"/>
      <c r="AJ665" s="77"/>
      <c r="AK665" s="77"/>
    </row>
    <row r="666" spans="6:37" x14ac:dyDescent="0.3">
      <c r="F666"/>
      <c r="H666"/>
      <c r="J666"/>
      <c r="L666"/>
      <c r="N666"/>
      <c r="P666"/>
      <c r="R666"/>
      <c r="T666"/>
      <c r="V666"/>
      <c r="X666"/>
      <c r="Z666"/>
      <c r="AB666"/>
      <c r="AD666" s="77"/>
      <c r="AE666" s="77"/>
      <c r="AF666" s="77"/>
      <c r="AG666" s="78"/>
      <c r="AH666" s="77"/>
      <c r="AI666" s="78"/>
      <c r="AJ666" s="77"/>
      <c r="AK666" s="77"/>
    </row>
    <row r="667" spans="6:37" x14ac:dyDescent="0.3">
      <c r="F667"/>
      <c r="H667"/>
      <c r="J667"/>
      <c r="L667"/>
      <c r="N667"/>
      <c r="P667"/>
      <c r="R667"/>
      <c r="T667"/>
      <c r="V667"/>
      <c r="X667"/>
      <c r="Z667"/>
      <c r="AB667"/>
      <c r="AD667" s="77"/>
      <c r="AE667" s="77"/>
      <c r="AF667" s="77"/>
      <c r="AG667" s="78"/>
      <c r="AH667" s="77"/>
      <c r="AI667" s="78"/>
      <c r="AJ667" s="77"/>
      <c r="AK667" s="77"/>
    </row>
    <row r="668" spans="6:37" x14ac:dyDescent="0.3">
      <c r="F668"/>
      <c r="H668"/>
      <c r="J668"/>
      <c r="L668"/>
      <c r="N668"/>
      <c r="P668"/>
      <c r="R668"/>
      <c r="T668"/>
      <c r="V668"/>
      <c r="X668"/>
      <c r="Z668"/>
      <c r="AB668"/>
      <c r="AD668" s="77"/>
      <c r="AE668" s="77"/>
      <c r="AF668" s="77"/>
      <c r="AG668" s="78"/>
      <c r="AH668" s="77"/>
      <c r="AI668" s="78"/>
      <c r="AJ668" s="77"/>
      <c r="AK668" s="77"/>
    </row>
    <row r="669" spans="6:37" x14ac:dyDescent="0.3">
      <c r="F669"/>
      <c r="H669"/>
      <c r="J669"/>
      <c r="L669"/>
      <c r="N669"/>
      <c r="P669"/>
      <c r="R669"/>
      <c r="T669"/>
      <c r="V669"/>
      <c r="X669"/>
      <c r="Z669"/>
      <c r="AB669"/>
      <c r="AD669" s="77"/>
      <c r="AE669" s="77"/>
      <c r="AF669" s="77"/>
      <c r="AG669" s="78"/>
      <c r="AH669" s="77"/>
      <c r="AI669" s="78"/>
      <c r="AJ669" s="77"/>
      <c r="AK669" s="77"/>
    </row>
    <row r="670" spans="6:37" x14ac:dyDescent="0.3">
      <c r="F670"/>
      <c r="H670"/>
      <c r="J670"/>
      <c r="L670"/>
      <c r="N670"/>
      <c r="P670"/>
      <c r="R670"/>
      <c r="T670"/>
      <c r="V670"/>
      <c r="X670"/>
      <c r="Z670"/>
      <c r="AB670"/>
      <c r="AD670" s="77"/>
      <c r="AE670" s="77"/>
      <c r="AF670" s="77"/>
      <c r="AG670" s="78"/>
      <c r="AH670" s="77"/>
      <c r="AI670" s="78"/>
      <c r="AJ670" s="77"/>
      <c r="AK670" s="77"/>
    </row>
    <row r="671" spans="6:37" x14ac:dyDescent="0.3">
      <c r="F671"/>
      <c r="H671"/>
      <c r="J671"/>
      <c r="L671"/>
      <c r="N671"/>
      <c r="P671"/>
      <c r="R671"/>
      <c r="T671"/>
      <c r="V671"/>
      <c r="X671"/>
      <c r="Z671"/>
      <c r="AB671"/>
      <c r="AD671" s="77"/>
      <c r="AE671" s="77"/>
      <c r="AF671" s="77"/>
      <c r="AG671" s="78"/>
      <c r="AH671" s="77"/>
      <c r="AI671" s="78"/>
      <c r="AJ671" s="77"/>
      <c r="AK671" s="77"/>
    </row>
    <row r="672" spans="6:37" x14ac:dyDescent="0.3">
      <c r="F672"/>
      <c r="H672"/>
      <c r="J672"/>
      <c r="L672"/>
      <c r="N672"/>
      <c r="P672"/>
      <c r="R672"/>
      <c r="T672"/>
      <c r="V672"/>
      <c r="X672"/>
      <c r="Z672"/>
      <c r="AB672"/>
      <c r="AD672" s="77"/>
      <c r="AE672" s="77"/>
      <c r="AF672" s="77"/>
      <c r="AG672" s="78"/>
      <c r="AH672" s="77"/>
      <c r="AI672" s="78"/>
      <c r="AJ672" s="77"/>
      <c r="AK672" s="77"/>
    </row>
    <row r="673" spans="6:37" x14ac:dyDescent="0.3">
      <c r="F673"/>
      <c r="H673"/>
      <c r="J673"/>
      <c r="L673"/>
      <c r="N673"/>
      <c r="P673"/>
      <c r="R673"/>
      <c r="T673"/>
      <c r="V673"/>
      <c r="X673"/>
      <c r="Z673"/>
      <c r="AB673"/>
      <c r="AD673" s="77"/>
      <c r="AE673" s="77"/>
      <c r="AF673" s="77"/>
      <c r="AG673" s="78"/>
      <c r="AH673" s="77"/>
      <c r="AI673" s="78"/>
      <c r="AJ673" s="77"/>
      <c r="AK673" s="77"/>
    </row>
    <row r="674" spans="6:37" x14ac:dyDescent="0.3">
      <c r="F674"/>
      <c r="H674"/>
      <c r="J674"/>
      <c r="L674"/>
      <c r="N674"/>
      <c r="P674"/>
      <c r="R674"/>
      <c r="T674"/>
      <c r="V674"/>
      <c r="X674"/>
      <c r="Z674"/>
      <c r="AB674"/>
      <c r="AD674" s="77"/>
      <c r="AE674" s="77"/>
      <c r="AF674" s="77"/>
      <c r="AG674" s="78"/>
      <c r="AH674" s="77"/>
      <c r="AI674" s="78"/>
      <c r="AJ674" s="77"/>
      <c r="AK674" s="77"/>
    </row>
    <row r="675" spans="6:37" x14ac:dyDescent="0.3">
      <c r="F675"/>
      <c r="H675"/>
      <c r="J675"/>
      <c r="L675"/>
      <c r="N675"/>
      <c r="P675"/>
      <c r="R675"/>
      <c r="T675"/>
      <c r="V675"/>
      <c r="X675"/>
      <c r="Z675"/>
      <c r="AB675"/>
      <c r="AD675" s="77"/>
      <c r="AE675" s="77"/>
      <c r="AF675" s="77"/>
      <c r="AG675" s="78"/>
      <c r="AH675" s="77"/>
      <c r="AI675" s="78"/>
      <c r="AJ675" s="77"/>
      <c r="AK675" s="77"/>
    </row>
    <row r="676" spans="6:37" x14ac:dyDescent="0.3">
      <c r="F676"/>
      <c r="H676"/>
      <c r="J676"/>
      <c r="L676"/>
      <c r="N676"/>
      <c r="P676"/>
      <c r="R676"/>
      <c r="T676"/>
      <c r="V676"/>
      <c r="X676"/>
      <c r="Z676"/>
      <c r="AB676"/>
      <c r="AD676" s="77"/>
      <c r="AE676" s="77"/>
      <c r="AF676" s="77"/>
      <c r="AG676" s="78"/>
      <c r="AH676" s="77"/>
      <c r="AI676" s="78"/>
      <c r="AJ676" s="77"/>
      <c r="AK676" s="77"/>
    </row>
    <row r="677" spans="6:37" x14ac:dyDescent="0.3">
      <c r="F677"/>
      <c r="H677"/>
      <c r="J677"/>
      <c r="L677"/>
      <c r="N677"/>
      <c r="P677"/>
      <c r="R677"/>
      <c r="T677"/>
      <c r="V677"/>
      <c r="X677"/>
      <c r="Z677"/>
      <c r="AB677"/>
      <c r="AD677" s="77"/>
      <c r="AE677" s="77"/>
      <c r="AF677" s="77"/>
      <c r="AG677" s="78"/>
      <c r="AH677" s="77"/>
      <c r="AI677" s="78"/>
      <c r="AJ677" s="77"/>
      <c r="AK677" s="77"/>
    </row>
    <row r="678" spans="6:37" x14ac:dyDescent="0.3">
      <c r="F678"/>
      <c r="H678"/>
      <c r="J678"/>
      <c r="L678"/>
      <c r="N678"/>
      <c r="P678"/>
      <c r="R678"/>
      <c r="T678"/>
      <c r="V678"/>
      <c r="X678"/>
      <c r="Z678"/>
      <c r="AB678"/>
      <c r="AD678" s="77"/>
      <c r="AE678" s="77"/>
      <c r="AF678" s="77"/>
      <c r="AG678" s="78"/>
      <c r="AH678" s="77"/>
      <c r="AI678" s="78"/>
      <c r="AJ678" s="77"/>
      <c r="AK678" s="77"/>
    </row>
    <row r="679" spans="6:37" x14ac:dyDescent="0.3">
      <c r="F679"/>
      <c r="H679"/>
      <c r="J679"/>
      <c r="L679"/>
      <c r="N679"/>
      <c r="P679"/>
      <c r="R679"/>
      <c r="T679"/>
      <c r="V679"/>
      <c r="X679"/>
      <c r="Z679"/>
      <c r="AB679"/>
      <c r="AD679" s="77"/>
      <c r="AE679" s="77"/>
      <c r="AF679" s="77"/>
      <c r="AG679" s="78"/>
      <c r="AH679" s="77"/>
      <c r="AI679" s="78"/>
      <c r="AJ679" s="77"/>
      <c r="AK679" s="77"/>
    </row>
    <row r="680" spans="6:37" x14ac:dyDescent="0.3">
      <c r="F680"/>
      <c r="H680"/>
      <c r="J680"/>
      <c r="L680"/>
      <c r="N680"/>
      <c r="P680"/>
      <c r="R680"/>
      <c r="T680"/>
      <c r="V680"/>
      <c r="X680"/>
      <c r="Z680"/>
      <c r="AB680"/>
      <c r="AD680" s="77"/>
      <c r="AE680" s="77"/>
      <c r="AF680" s="77"/>
      <c r="AG680" s="78"/>
      <c r="AH680" s="77"/>
      <c r="AI680" s="78"/>
      <c r="AJ680" s="77"/>
      <c r="AK680" s="77"/>
    </row>
    <row r="681" spans="6:37" x14ac:dyDescent="0.3">
      <c r="F681"/>
      <c r="H681"/>
      <c r="J681"/>
      <c r="L681"/>
      <c r="N681"/>
      <c r="P681"/>
      <c r="R681"/>
      <c r="T681"/>
      <c r="V681"/>
      <c r="X681"/>
      <c r="Z681"/>
      <c r="AB681"/>
      <c r="AD681" s="77"/>
      <c r="AE681" s="77"/>
      <c r="AF681" s="77"/>
      <c r="AG681" s="78"/>
      <c r="AH681" s="77"/>
      <c r="AI681" s="78"/>
      <c r="AJ681" s="77"/>
      <c r="AK681" s="77"/>
    </row>
    <row r="682" spans="6:37" x14ac:dyDescent="0.3">
      <c r="F682"/>
      <c r="H682"/>
      <c r="J682"/>
      <c r="L682"/>
      <c r="N682"/>
      <c r="P682"/>
      <c r="R682"/>
      <c r="T682"/>
      <c r="V682"/>
      <c r="X682"/>
      <c r="Z682"/>
      <c r="AB682"/>
      <c r="AD682" s="77"/>
      <c r="AE682" s="77"/>
      <c r="AF682" s="77"/>
      <c r="AG682" s="78"/>
      <c r="AH682" s="77"/>
      <c r="AI682" s="78"/>
      <c r="AJ682" s="77"/>
      <c r="AK682" s="77"/>
    </row>
    <row r="683" spans="6:37" x14ac:dyDescent="0.3">
      <c r="F683"/>
      <c r="H683"/>
      <c r="J683"/>
      <c r="L683"/>
      <c r="N683"/>
      <c r="P683"/>
      <c r="R683"/>
      <c r="T683"/>
      <c r="V683"/>
      <c r="X683"/>
      <c r="Z683"/>
      <c r="AB683"/>
      <c r="AD683" s="77"/>
      <c r="AE683" s="77"/>
      <c r="AF683" s="77"/>
      <c r="AG683" s="78"/>
      <c r="AH683" s="77"/>
      <c r="AI683" s="78"/>
      <c r="AJ683" s="77"/>
      <c r="AK683" s="77"/>
    </row>
    <row r="684" spans="6:37" x14ac:dyDescent="0.3">
      <c r="F684"/>
      <c r="H684"/>
      <c r="J684"/>
      <c r="L684"/>
      <c r="N684"/>
      <c r="P684"/>
      <c r="R684"/>
      <c r="T684"/>
      <c r="V684"/>
      <c r="X684"/>
      <c r="Z684"/>
      <c r="AB684"/>
      <c r="AD684" s="77"/>
      <c r="AE684" s="77"/>
      <c r="AF684" s="77"/>
      <c r="AG684" s="78"/>
      <c r="AH684" s="77"/>
      <c r="AI684" s="78"/>
      <c r="AJ684" s="77"/>
      <c r="AK684" s="77"/>
    </row>
    <row r="685" spans="6:37" x14ac:dyDescent="0.3">
      <c r="F685"/>
      <c r="H685"/>
      <c r="J685"/>
      <c r="L685"/>
      <c r="N685"/>
      <c r="P685"/>
      <c r="R685"/>
      <c r="T685"/>
      <c r="V685"/>
      <c r="X685"/>
      <c r="Z685"/>
      <c r="AB685"/>
      <c r="AD685" s="77"/>
      <c r="AE685" s="77"/>
      <c r="AF685" s="77"/>
      <c r="AG685" s="78"/>
      <c r="AH685" s="77"/>
      <c r="AI685" s="78"/>
      <c r="AJ685" s="77"/>
      <c r="AK685" s="77"/>
    </row>
    <row r="686" spans="6:37" x14ac:dyDescent="0.3">
      <c r="F686"/>
      <c r="H686"/>
      <c r="J686"/>
      <c r="L686"/>
      <c r="N686"/>
      <c r="P686"/>
      <c r="R686"/>
      <c r="T686"/>
      <c r="V686"/>
      <c r="X686"/>
      <c r="Z686"/>
      <c r="AB686"/>
      <c r="AD686" s="77"/>
      <c r="AE686" s="77"/>
      <c r="AF686" s="77"/>
      <c r="AG686" s="78"/>
      <c r="AH686" s="77"/>
      <c r="AI686" s="78"/>
      <c r="AJ686" s="77"/>
      <c r="AK686" s="77"/>
    </row>
    <row r="687" spans="6:37" x14ac:dyDescent="0.3">
      <c r="F687"/>
      <c r="H687"/>
      <c r="J687"/>
      <c r="L687"/>
      <c r="N687"/>
      <c r="P687"/>
      <c r="R687"/>
      <c r="T687"/>
      <c r="V687"/>
      <c r="X687"/>
      <c r="Z687"/>
      <c r="AB687"/>
      <c r="AD687" s="77"/>
      <c r="AE687" s="77"/>
      <c r="AF687" s="77"/>
      <c r="AG687" s="78"/>
      <c r="AH687" s="77"/>
      <c r="AI687" s="78"/>
      <c r="AJ687" s="77"/>
      <c r="AK687" s="77"/>
    </row>
    <row r="688" spans="6:37" x14ac:dyDescent="0.3">
      <c r="F688"/>
      <c r="H688"/>
      <c r="J688"/>
      <c r="L688"/>
      <c r="N688"/>
      <c r="P688"/>
      <c r="R688"/>
      <c r="T688"/>
      <c r="V688"/>
      <c r="X688"/>
      <c r="Z688"/>
      <c r="AB688"/>
      <c r="AD688" s="77"/>
      <c r="AE688" s="77"/>
      <c r="AF688" s="77"/>
      <c r="AG688" s="78"/>
      <c r="AH688" s="77"/>
      <c r="AI688" s="78"/>
      <c r="AJ688" s="77"/>
      <c r="AK688" s="77"/>
    </row>
    <row r="689" spans="6:37" x14ac:dyDescent="0.3">
      <c r="F689"/>
      <c r="H689"/>
      <c r="J689"/>
      <c r="L689"/>
      <c r="N689"/>
      <c r="P689"/>
      <c r="R689"/>
      <c r="T689"/>
      <c r="V689"/>
      <c r="X689"/>
      <c r="Z689"/>
      <c r="AB689"/>
      <c r="AD689" s="77"/>
      <c r="AE689" s="77"/>
      <c r="AF689" s="77"/>
      <c r="AG689" s="78"/>
      <c r="AH689" s="77"/>
      <c r="AI689" s="78"/>
      <c r="AJ689" s="77"/>
      <c r="AK689" s="77"/>
    </row>
    <row r="690" spans="6:37" x14ac:dyDescent="0.3">
      <c r="F690"/>
      <c r="H690"/>
      <c r="J690"/>
      <c r="L690"/>
      <c r="N690"/>
      <c r="P690"/>
      <c r="R690"/>
      <c r="T690"/>
      <c r="V690"/>
      <c r="X690"/>
      <c r="Z690"/>
      <c r="AB690"/>
      <c r="AD690" s="77"/>
      <c r="AE690" s="77"/>
      <c r="AF690" s="77"/>
      <c r="AG690" s="78"/>
      <c r="AH690" s="77"/>
      <c r="AI690" s="78"/>
      <c r="AJ690" s="77"/>
      <c r="AK690" s="77"/>
    </row>
    <row r="691" spans="6:37" x14ac:dyDescent="0.3">
      <c r="F691"/>
      <c r="H691"/>
      <c r="J691"/>
      <c r="L691"/>
      <c r="N691"/>
      <c r="P691"/>
      <c r="R691"/>
      <c r="T691"/>
      <c r="V691"/>
      <c r="X691"/>
      <c r="Z691"/>
      <c r="AB691"/>
      <c r="AD691" s="77"/>
      <c r="AE691" s="77"/>
      <c r="AF691" s="77"/>
      <c r="AG691" s="78"/>
      <c r="AH691" s="77"/>
      <c r="AI691" s="78"/>
      <c r="AJ691" s="77"/>
      <c r="AK691" s="77"/>
    </row>
    <row r="692" spans="6:37" x14ac:dyDescent="0.3">
      <c r="F692"/>
      <c r="H692"/>
      <c r="J692"/>
      <c r="L692"/>
      <c r="N692"/>
      <c r="P692"/>
      <c r="R692"/>
      <c r="T692"/>
      <c r="V692"/>
      <c r="X692"/>
      <c r="Z692"/>
      <c r="AB692"/>
      <c r="AD692" s="77"/>
      <c r="AE692" s="77"/>
      <c r="AF692" s="77"/>
      <c r="AG692" s="78"/>
      <c r="AH692" s="77"/>
      <c r="AI692" s="78"/>
      <c r="AJ692" s="77"/>
      <c r="AK692" s="77"/>
    </row>
    <row r="693" spans="6:37" x14ac:dyDescent="0.3">
      <c r="F693"/>
      <c r="H693"/>
      <c r="J693"/>
      <c r="L693"/>
      <c r="N693"/>
      <c r="P693"/>
      <c r="R693"/>
      <c r="T693"/>
      <c r="V693"/>
      <c r="X693"/>
      <c r="Z693"/>
      <c r="AB693"/>
      <c r="AD693" s="77"/>
      <c r="AE693" s="77"/>
      <c r="AF693" s="77"/>
      <c r="AG693" s="78"/>
      <c r="AH693" s="77"/>
      <c r="AI693" s="78"/>
      <c r="AJ693" s="77"/>
      <c r="AK693" s="77"/>
    </row>
    <row r="694" spans="6:37" x14ac:dyDescent="0.3">
      <c r="F694"/>
      <c r="H694"/>
      <c r="J694"/>
      <c r="L694"/>
      <c r="N694"/>
      <c r="P694"/>
      <c r="R694"/>
      <c r="T694"/>
      <c r="V694"/>
      <c r="X694"/>
      <c r="Z694"/>
      <c r="AB694"/>
      <c r="AD694" s="77"/>
      <c r="AE694" s="77"/>
      <c r="AF694" s="77"/>
      <c r="AG694" s="78"/>
      <c r="AH694" s="77"/>
      <c r="AI694" s="78"/>
      <c r="AJ694" s="77"/>
      <c r="AK694" s="77"/>
    </row>
    <row r="695" spans="6:37" x14ac:dyDescent="0.3">
      <c r="F695"/>
      <c r="H695"/>
      <c r="J695"/>
      <c r="L695"/>
      <c r="N695"/>
      <c r="P695"/>
      <c r="R695"/>
      <c r="T695"/>
      <c r="V695"/>
      <c r="X695"/>
      <c r="Z695"/>
      <c r="AB695"/>
      <c r="AD695" s="77"/>
      <c r="AE695" s="77"/>
      <c r="AF695" s="77"/>
      <c r="AG695" s="78"/>
      <c r="AH695" s="77"/>
      <c r="AI695" s="78"/>
      <c r="AJ695" s="77"/>
      <c r="AK695" s="77"/>
    </row>
    <row r="696" spans="6:37" x14ac:dyDescent="0.3">
      <c r="F696"/>
      <c r="H696"/>
      <c r="J696"/>
      <c r="L696"/>
      <c r="N696"/>
      <c r="P696"/>
      <c r="R696"/>
      <c r="T696"/>
      <c r="V696"/>
      <c r="X696"/>
      <c r="Z696"/>
      <c r="AB696"/>
      <c r="AD696" s="77"/>
      <c r="AE696" s="77"/>
      <c r="AF696" s="77"/>
      <c r="AG696" s="78"/>
      <c r="AH696" s="77"/>
      <c r="AI696" s="78"/>
      <c r="AJ696" s="77"/>
      <c r="AK696" s="77"/>
    </row>
    <row r="697" spans="6:37" x14ac:dyDescent="0.3">
      <c r="F697"/>
      <c r="H697"/>
      <c r="J697"/>
      <c r="L697"/>
      <c r="N697"/>
      <c r="P697"/>
      <c r="R697"/>
      <c r="T697"/>
      <c r="V697"/>
      <c r="X697"/>
      <c r="Z697"/>
      <c r="AB697"/>
      <c r="AD697" s="77"/>
      <c r="AE697" s="77"/>
      <c r="AF697" s="77"/>
      <c r="AG697" s="78"/>
      <c r="AH697" s="77"/>
      <c r="AI697" s="78"/>
      <c r="AJ697" s="77"/>
      <c r="AK697" s="77"/>
    </row>
    <row r="698" spans="6:37" x14ac:dyDescent="0.3">
      <c r="F698"/>
      <c r="H698"/>
      <c r="J698"/>
      <c r="L698"/>
      <c r="N698"/>
      <c r="P698"/>
      <c r="R698"/>
      <c r="T698"/>
      <c r="V698"/>
      <c r="X698"/>
      <c r="Z698"/>
      <c r="AB698"/>
      <c r="AD698" s="77"/>
      <c r="AE698" s="77"/>
      <c r="AF698" s="77"/>
      <c r="AG698" s="78"/>
      <c r="AH698" s="77"/>
      <c r="AI698" s="78"/>
      <c r="AJ698" s="77"/>
      <c r="AK698" s="77"/>
    </row>
    <row r="699" spans="6:37" x14ac:dyDescent="0.3">
      <c r="F699"/>
      <c r="H699"/>
      <c r="J699"/>
      <c r="L699"/>
      <c r="N699"/>
      <c r="P699"/>
      <c r="R699"/>
      <c r="T699"/>
      <c r="V699"/>
      <c r="X699"/>
      <c r="Z699"/>
      <c r="AB699"/>
      <c r="AD699" s="77"/>
      <c r="AE699" s="77"/>
      <c r="AF699" s="77"/>
      <c r="AG699" s="78"/>
      <c r="AH699" s="77"/>
      <c r="AI699" s="78"/>
      <c r="AJ699" s="77"/>
      <c r="AK699" s="77"/>
    </row>
    <row r="700" spans="6:37" x14ac:dyDescent="0.3">
      <c r="F700"/>
      <c r="H700"/>
      <c r="J700"/>
      <c r="L700"/>
      <c r="N700"/>
      <c r="P700"/>
      <c r="R700"/>
      <c r="T700"/>
      <c r="V700"/>
      <c r="X700"/>
      <c r="Z700"/>
      <c r="AB700"/>
      <c r="AD700" s="77"/>
      <c r="AE700" s="77"/>
      <c r="AF700" s="77"/>
      <c r="AG700" s="78"/>
      <c r="AH700" s="77"/>
      <c r="AI700" s="78"/>
      <c r="AJ700" s="77"/>
      <c r="AK700" s="77"/>
    </row>
    <row r="701" spans="6:37" x14ac:dyDescent="0.3">
      <c r="F701"/>
      <c r="H701"/>
      <c r="J701"/>
      <c r="L701"/>
      <c r="N701"/>
      <c r="P701"/>
      <c r="R701"/>
      <c r="T701"/>
      <c r="V701"/>
      <c r="X701"/>
      <c r="Z701"/>
      <c r="AB701"/>
      <c r="AD701" s="77"/>
      <c r="AE701" s="77"/>
      <c r="AF701" s="77"/>
      <c r="AG701" s="78"/>
      <c r="AH701" s="77"/>
      <c r="AI701" s="78"/>
      <c r="AJ701" s="77"/>
      <c r="AK701" s="77"/>
    </row>
    <row r="702" spans="6:37" x14ac:dyDescent="0.3">
      <c r="F702"/>
      <c r="H702"/>
      <c r="J702"/>
      <c r="L702"/>
      <c r="N702"/>
      <c r="P702"/>
      <c r="R702"/>
      <c r="T702"/>
      <c r="V702"/>
      <c r="X702"/>
      <c r="Z702"/>
      <c r="AB702"/>
      <c r="AD702" s="77"/>
      <c r="AE702" s="77"/>
      <c r="AF702" s="77"/>
      <c r="AG702" s="78"/>
      <c r="AH702" s="77"/>
      <c r="AI702" s="78"/>
      <c r="AJ702" s="77"/>
      <c r="AK702" s="77"/>
    </row>
    <row r="703" spans="6:37" x14ac:dyDescent="0.3">
      <c r="F703"/>
      <c r="H703"/>
      <c r="J703"/>
      <c r="L703"/>
      <c r="N703"/>
      <c r="P703"/>
      <c r="R703"/>
      <c r="T703"/>
      <c r="V703"/>
      <c r="X703"/>
      <c r="Z703"/>
      <c r="AB703"/>
      <c r="AD703" s="77"/>
      <c r="AE703" s="77"/>
      <c r="AF703" s="77"/>
      <c r="AG703" s="78"/>
      <c r="AH703" s="77"/>
      <c r="AI703" s="78"/>
      <c r="AJ703" s="77"/>
      <c r="AK703" s="77"/>
    </row>
    <row r="704" spans="6:37" x14ac:dyDescent="0.3">
      <c r="F704"/>
      <c r="H704"/>
      <c r="J704"/>
      <c r="L704"/>
      <c r="N704"/>
      <c r="P704"/>
      <c r="R704"/>
      <c r="T704"/>
      <c r="V704"/>
      <c r="X704"/>
      <c r="Z704"/>
      <c r="AB704"/>
      <c r="AD704" s="77"/>
      <c r="AE704" s="77"/>
      <c r="AF704" s="77"/>
      <c r="AG704" s="78"/>
      <c r="AH704" s="77"/>
      <c r="AI704" s="78"/>
      <c r="AJ704" s="77"/>
      <c r="AK704" s="77"/>
    </row>
    <row r="705" spans="6:37" x14ac:dyDescent="0.3">
      <c r="F705"/>
      <c r="H705"/>
      <c r="J705"/>
      <c r="L705"/>
      <c r="N705"/>
      <c r="P705"/>
      <c r="R705"/>
      <c r="T705"/>
      <c r="V705"/>
      <c r="X705"/>
      <c r="Z705"/>
      <c r="AB705"/>
      <c r="AD705" s="77"/>
      <c r="AE705" s="77"/>
      <c r="AF705" s="77"/>
      <c r="AG705" s="78"/>
      <c r="AH705" s="77"/>
      <c r="AI705" s="78"/>
      <c r="AJ705" s="77"/>
      <c r="AK705" s="77"/>
    </row>
    <row r="706" spans="6:37" x14ac:dyDescent="0.3">
      <c r="F706"/>
      <c r="H706"/>
      <c r="J706"/>
      <c r="L706"/>
      <c r="N706"/>
      <c r="P706"/>
      <c r="R706"/>
      <c r="T706"/>
      <c r="V706"/>
      <c r="X706"/>
      <c r="Z706"/>
      <c r="AB706"/>
      <c r="AD706" s="77"/>
      <c r="AE706" s="77"/>
      <c r="AF706" s="77"/>
      <c r="AG706" s="78"/>
      <c r="AH706" s="77"/>
      <c r="AI706" s="78"/>
      <c r="AJ706" s="77"/>
      <c r="AK706" s="77"/>
    </row>
    <row r="707" spans="6:37" x14ac:dyDescent="0.3">
      <c r="F707"/>
      <c r="H707"/>
      <c r="J707"/>
      <c r="L707"/>
      <c r="N707"/>
      <c r="P707"/>
      <c r="R707"/>
      <c r="T707"/>
      <c r="V707"/>
      <c r="X707"/>
      <c r="Z707"/>
      <c r="AB707"/>
      <c r="AD707" s="77"/>
      <c r="AE707" s="77"/>
      <c r="AF707" s="77"/>
      <c r="AG707" s="78"/>
      <c r="AH707" s="77"/>
      <c r="AI707" s="78"/>
      <c r="AJ707" s="77"/>
      <c r="AK707" s="77"/>
    </row>
    <row r="708" spans="6:37" x14ac:dyDescent="0.3">
      <c r="F708"/>
      <c r="H708"/>
      <c r="J708"/>
      <c r="L708"/>
      <c r="N708"/>
      <c r="P708"/>
      <c r="R708"/>
      <c r="T708"/>
      <c r="V708"/>
      <c r="X708"/>
      <c r="Z708"/>
      <c r="AB708"/>
      <c r="AD708" s="77"/>
      <c r="AE708" s="77"/>
      <c r="AF708" s="77"/>
      <c r="AG708" s="78"/>
      <c r="AH708" s="77"/>
      <c r="AI708" s="78"/>
      <c r="AJ708" s="77"/>
      <c r="AK708" s="77"/>
    </row>
    <row r="709" spans="6:37" x14ac:dyDescent="0.3">
      <c r="F709"/>
      <c r="H709"/>
      <c r="J709"/>
      <c r="L709"/>
      <c r="N709"/>
      <c r="P709"/>
      <c r="R709"/>
      <c r="T709"/>
      <c r="V709"/>
      <c r="X709"/>
      <c r="Z709"/>
      <c r="AB709"/>
      <c r="AD709" s="77"/>
      <c r="AE709" s="77"/>
      <c r="AF709" s="77"/>
      <c r="AG709" s="78"/>
      <c r="AH709" s="77"/>
      <c r="AI709" s="78"/>
      <c r="AJ709" s="77"/>
      <c r="AK709" s="77"/>
    </row>
    <row r="710" spans="6:37" x14ac:dyDescent="0.3">
      <c r="F710"/>
      <c r="H710"/>
      <c r="J710"/>
      <c r="L710"/>
      <c r="N710"/>
      <c r="P710"/>
      <c r="R710"/>
      <c r="T710"/>
      <c r="V710"/>
      <c r="X710"/>
      <c r="Z710"/>
      <c r="AB710"/>
      <c r="AD710" s="77"/>
      <c r="AE710" s="77"/>
      <c r="AF710" s="77"/>
      <c r="AG710" s="78"/>
      <c r="AH710" s="77"/>
      <c r="AI710" s="78"/>
      <c r="AJ710" s="77"/>
      <c r="AK710" s="77"/>
    </row>
    <row r="711" spans="6:37" x14ac:dyDescent="0.3">
      <c r="F711"/>
      <c r="H711"/>
      <c r="J711"/>
      <c r="L711"/>
      <c r="N711"/>
      <c r="P711"/>
      <c r="R711"/>
      <c r="T711"/>
      <c r="V711"/>
      <c r="X711"/>
      <c r="Z711"/>
      <c r="AB711"/>
      <c r="AD711" s="77"/>
      <c r="AE711" s="77"/>
      <c r="AF711" s="77"/>
      <c r="AG711" s="78"/>
      <c r="AH711" s="77"/>
      <c r="AI711" s="78"/>
      <c r="AJ711" s="77"/>
      <c r="AK711" s="77"/>
    </row>
    <row r="712" spans="6:37" x14ac:dyDescent="0.3">
      <c r="F712"/>
      <c r="H712"/>
      <c r="J712"/>
      <c r="L712"/>
      <c r="N712"/>
      <c r="P712"/>
      <c r="R712"/>
      <c r="T712"/>
      <c r="V712"/>
      <c r="X712"/>
      <c r="Z712"/>
      <c r="AB712"/>
      <c r="AD712" s="77"/>
      <c r="AE712" s="77"/>
      <c r="AF712" s="77"/>
      <c r="AG712" s="78"/>
      <c r="AH712" s="77"/>
      <c r="AI712" s="78"/>
      <c r="AJ712" s="77"/>
      <c r="AK712" s="77"/>
    </row>
    <row r="713" spans="6:37" x14ac:dyDescent="0.3">
      <c r="F713"/>
      <c r="H713"/>
      <c r="J713"/>
      <c r="L713"/>
      <c r="N713"/>
      <c r="P713"/>
      <c r="R713"/>
      <c r="T713"/>
      <c r="V713"/>
      <c r="X713"/>
      <c r="Z713"/>
      <c r="AB713"/>
      <c r="AD713" s="77"/>
      <c r="AE713" s="77"/>
      <c r="AF713" s="77"/>
      <c r="AG713" s="78"/>
      <c r="AH713" s="77"/>
      <c r="AI713" s="78"/>
      <c r="AJ713" s="77"/>
      <c r="AK713" s="77"/>
    </row>
    <row r="714" spans="6:37" x14ac:dyDescent="0.3">
      <c r="F714"/>
      <c r="H714"/>
      <c r="J714"/>
      <c r="L714"/>
      <c r="N714"/>
      <c r="P714"/>
      <c r="R714"/>
      <c r="T714"/>
      <c r="V714"/>
      <c r="X714"/>
      <c r="Z714"/>
      <c r="AB714"/>
      <c r="AD714" s="77"/>
      <c r="AE714" s="77"/>
      <c r="AF714" s="77"/>
      <c r="AG714" s="78"/>
      <c r="AH714" s="77"/>
      <c r="AI714" s="78"/>
      <c r="AJ714" s="77"/>
      <c r="AK714" s="77"/>
    </row>
    <row r="715" spans="6:37" x14ac:dyDescent="0.3">
      <c r="F715"/>
      <c r="H715"/>
      <c r="J715"/>
      <c r="L715"/>
      <c r="N715"/>
      <c r="P715"/>
      <c r="R715"/>
      <c r="T715"/>
      <c r="V715"/>
      <c r="X715"/>
      <c r="Z715"/>
      <c r="AB715"/>
      <c r="AD715" s="77"/>
      <c r="AE715" s="77"/>
      <c r="AF715" s="77"/>
      <c r="AG715" s="78"/>
      <c r="AH715" s="77"/>
      <c r="AI715" s="78"/>
      <c r="AJ715" s="77"/>
      <c r="AK715" s="77"/>
    </row>
    <row r="716" spans="6:37" x14ac:dyDescent="0.3">
      <c r="F716"/>
      <c r="H716"/>
      <c r="J716"/>
      <c r="L716"/>
      <c r="N716"/>
      <c r="P716"/>
      <c r="R716"/>
      <c r="T716"/>
      <c r="V716"/>
      <c r="X716"/>
      <c r="Z716"/>
      <c r="AB716"/>
      <c r="AD716" s="77"/>
      <c r="AE716" s="77"/>
      <c r="AF716" s="77"/>
      <c r="AG716" s="78"/>
      <c r="AH716" s="77"/>
      <c r="AI716" s="78"/>
      <c r="AJ716" s="77"/>
      <c r="AK716" s="77"/>
    </row>
    <row r="717" spans="6:37" x14ac:dyDescent="0.3">
      <c r="F717"/>
      <c r="H717"/>
      <c r="J717"/>
      <c r="L717"/>
      <c r="N717"/>
      <c r="P717"/>
      <c r="R717"/>
      <c r="T717"/>
      <c r="V717"/>
      <c r="X717"/>
      <c r="Z717"/>
      <c r="AB717"/>
      <c r="AD717" s="77"/>
      <c r="AE717" s="77"/>
      <c r="AF717" s="77"/>
      <c r="AG717" s="78"/>
      <c r="AH717" s="77"/>
      <c r="AI717" s="78"/>
      <c r="AJ717" s="77"/>
      <c r="AK717" s="77"/>
    </row>
    <row r="718" spans="6:37" x14ac:dyDescent="0.3">
      <c r="F718"/>
      <c r="H718"/>
      <c r="J718"/>
      <c r="L718"/>
      <c r="N718"/>
      <c r="P718"/>
      <c r="R718"/>
      <c r="T718"/>
      <c r="V718"/>
      <c r="X718"/>
      <c r="Z718"/>
      <c r="AB718"/>
      <c r="AD718" s="77"/>
      <c r="AE718" s="77"/>
      <c r="AF718" s="77"/>
      <c r="AG718" s="78"/>
      <c r="AH718" s="77"/>
      <c r="AI718" s="78"/>
      <c r="AJ718" s="77"/>
      <c r="AK718" s="77"/>
    </row>
    <row r="719" spans="6:37" x14ac:dyDescent="0.3">
      <c r="F719"/>
      <c r="H719"/>
      <c r="J719"/>
      <c r="L719"/>
      <c r="N719"/>
      <c r="P719"/>
      <c r="R719"/>
      <c r="T719"/>
      <c r="V719"/>
      <c r="X719"/>
      <c r="Z719"/>
      <c r="AB719"/>
      <c r="AD719" s="77"/>
      <c r="AE719" s="77"/>
      <c r="AF719" s="77"/>
      <c r="AG719" s="78"/>
      <c r="AH719" s="77"/>
      <c r="AI719" s="78"/>
      <c r="AJ719" s="77"/>
      <c r="AK719" s="77"/>
    </row>
    <row r="720" spans="6:37" x14ac:dyDescent="0.3">
      <c r="F720"/>
      <c r="H720"/>
      <c r="J720"/>
      <c r="L720"/>
      <c r="N720"/>
      <c r="P720"/>
      <c r="R720"/>
      <c r="T720"/>
      <c r="V720"/>
      <c r="X720"/>
      <c r="Z720"/>
      <c r="AB720"/>
      <c r="AD720" s="77"/>
      <c r="AE720" s="77"/>
      <c r="AF720" s="77"/>
      <c r="AG720" s="78"/>
      <c r="AH720" s="77"/>
      <c r="AI720" s="78"/>
      <c r="AJ720" s="77"/>
      <c r="AK720" s="77"/>
    </row>
    <row r="721" spans="6:37" x14ac:dyDescent="0.3">
      <c r="F721"/>
      <c r="H721"/>
      <c r="J721"/>
      <c r="L721"/>
      <c r="N721"/>
      <c r="P721"/>
      <c r="R721"/>
      <c r="T721"/>
      <c r="V721"/>
      <c r="X721"/>
      <c r="Z721"/>
      <c r="AB721"/>
      <c r="AD721" s="77"/>
      <c r="AE721" s="77"/>
      <c r="AF721" s="77"/>
      <c r="AG721" s="78"/>
      <c r="AH721" s="77"/>
      <c r="AI721" s="78"/>
      <c r="AJ721" s="77"/>
      <c r="AK721" s="77"/>
    </row>
    <row r="722" spans="6:37" x14ac:dyDescent="0.3">
      <c r="F722"/>
      <c r="H722"/>
      <c r="J722"/>
      <c r="L722"/>
      <c r="N722"/>
      <c r="P722"/>
      <c r="R722"/>
      <c r="T722"/>
      <c r="V722"/>
      <c r="X722"/>
      <c r="Z722"/>
      <c r="AB722"/>
      <c r="AD722" s="77"/>
      <c r="AE722" s="77"/>
      <c r="AF722" s="77"/>
      <c r="AG722" s="78"/>
      <c r="AH722" s="77"/>
      <c r="AI722" s="78"/>
      <c r="AJ722" s="77"/>
      <c r="AK722" s="77"/>
    </row>
    <row r="723" spans="6:37" x14ac:dyDescent="0.3">
      <c r="F723"/>
      <c r="H723"/>
      <c r="J723"/>
      <c r="L723"/>
      <c r="N723"/>
      <c r="P723"/>
      <c r="R723"/>
      <c r="T723"/>
      <c r="V723"/>
      <c r="X723"/>
      <c r="Z723"/>
      <c r="AB723"/>
      <c r="AD723" s="77"/>
      <c r="AE723" s="77"/>
      <c r="AF723" s="77"/>
      <c r="AG723" s="78"/>
      <c r="AH723" s="77"/>
      <c r="AI723" s="78"/>
      <c r="AJ723" s="77"/>
      <c r="AK723" s="77"/>
    </row>
    <row r="724" spans="6:37" x14ac:dyDescent="0.3">
      <c r="F724"/>
      <c r="H724"/>
      <c r="J724"/>
      <c r="L724"/>
      <c r="N724"/>
      <c r="P724"/>
      <c r="R724"/>
      <c r="T724"/>
      <c r="V724"/>
      <c r="X724"/>
      <c r="Z724"/>
      <c r="AB724"/>
      <c r="AD724" s="77"/>
      <c r="AE724" s="77"/>
      <c r="AF724" s="77"/>
      <c r="AG724" s="78"/>
      <c r="AH724" s="77"/>
      <c r="AI724" s="78"/>
      <c r="AJ724" s="77"/>
      <c r="AK724" s="77"/>
    </row>
    <row r="725" spans="6:37" x14ac:dyDescent="0.3">
      <c r="F725"/>
      <c r="H725"/>
      <c r="J725"/>
      <c r="L725"/>
      <c r="N725"/>
      <c r="P725"/>
      <c r="R725"/>
      <c r="T725"/>
      <c r="V725"/>
      <c r="X725"/>
      <c r="Z725"/>
      <c r="AB725"/>
      <c r="AD725" s="77"/>
      <c r="AE725" s="77"/>
      <c r="AF725" s="77"/>
      <c r="AG725" s="78"/>
      <c r="AH725" s="77"/>
      <c r="AI725" s="78"/>
      <c r="AJ725" s="77"/>
      <c r="AK725" s="77"/>
    </row>
    <row r="726" spans="6:37" x14ac:dyDescent="0.3">
      <c r="F726"/>
      <c r="H726"/>
      <c r="J726"/>
      <c r="L726"/>
      <c r="N726"/>
      <c r="P726"/>
      <c r="R726"/>
      <c r="T726"/>
      <c r="V726"/>
      <c r="X726"/>
      <c r="Z726"/>
      <c r="AB726"/>
      <c r="AD726" s="77"/>
      <c r="AE726" s="77"/>
      <c r="AF726" s="77"/>
      <c r="AG726" s="78"/>
      <c r="AH726" s="77"/>
      <c r="AI726" s="78"/>
      <c r="AJ726" s="77"/>
      <c r="AK726" s="77"/>
    </row>
    <row r="727" spans="6:37" x14ac:dyDescent="0.3">
      <c r="F727"/>
      <c r="H727"/>
      <c r="J727"/>
      <c r="L727"/>
      <c r="N727"/>
      <c r="P727"/>
      <c r="R727"/>
      <c r="T727"/>
      <c r="V727"/>
      <c r="X727"/>
      <c r="Z727"/>
      <c r="AB727"/>
      <c r="AD727" s="77"/>
      <c r="AE727" s="77"/>
      <c r="AF727" s="77"/>
      <c r="AG727" s="78"/>
      <c r="AH727" s="77"/>
      <c r="AI727" s="78"/>
      <c r="AJ727" s="77"/>
      <c r="AK727" s="77"/>
    </row>
    <row r="728" spans="6:37" x14ac:dyDescent="0.3">
      <c r="F728"/>
      <c r="H728"/>
      <c r="J728"/>
      <c r="L728"/>
      <c r="N728"/>
      <c r="P728"/>
      <c r="R728"/>
      <c r="T728"/>
      <c r="V728"/>
      <c r="X728"/>
      <c r="Z728"/>
      <c r="AB728"/>
      <c r="AD728" s="77"/>
      <c r="AE728" s="77"/>
      <c r="AF728" s="77"/>
      <c r="AG728" s="78"/>
      <c r="AH728" s="77"/>
      <c r="AI728" s="78"/>
      <c r="AJ728" s="77"/>
      <c r="AK728" s="77"/>
    </row>
    <row r="729" spans="6:37" x14ac:dyDescent="0.3">
      <c r="F729"/>
      <c r="H729"/>
      <c r="J729"/>
      <c r="L729"/>
      <c r="N729"/>
      <c r="P729"/>
      <c r="R729"/>
      <c r="T729"/>
      <c r="V729"/>
      <c r="X729"/>
      <c r="Z729"/>
      <c r="AB729"/>
      <c r="AD729" s="77"/>
      <c r="AE729" s="77"/>
      <c r="AF729" s="77"/>
      <c r="AG729" s="78"/>
      <c r="AH729" s="77"/>
      <c r="AI729" s="78"/>
      <c r="AJ729" s="77"/>
      <c r="AK729" s="77"/>
    </row>
    <row r="730" spans="6:37" x14ac:dyDescent="0.3">
      <c r="F730"/>
      <c r="H730"/>
      <c r="J730"/>
      <c r="L730"/>
      <c r="N730"/>
      <c r="P730"/>
      <c r="R730"/>
      <c r="T730"/>
      <c r="V730"/>
      <c r="X730"/>
      <c r="Z730"/>
      <c r="AB730"/>
      <c r="AD730" s="77"/>
      <c r="AE730" s="77"/>
      <c r="AF730" s="77"/>
      <c r="AG730" s="78"/>
      <c r="AH730" s="77"/>
      <c r="AI730" s="78"/>
      <c r="AJ730" s="77"/>
      <c r="AK730" s="77"/>
    </row>
    <row r="731" spans="6:37" x14ac:dyDescent="0.3">
      <c r="F731"/>
      <c r="H731"/>
      <c r="J731"/>
      <c r="L731"/>
      <c r="N731"/>
      <c r="P731"/>
      <c r="R731"/>
      <c r="T731"/>
      <c r="V731"/>
      <c r="X731"/>
      <c r="Z731"/>
      <c r="AB731"/>
      <c r="AD731" s="77"/>
      <c r="AE731" s="77"/>
      <c r="AF731" s="77"/>
      <c r="AG731" s="78"/>
      <c r="AH731" s="77"/>
      <c r="AI731" s="78"/>
      <c r="AJ731" s="77"/>
      <c r="AK731" s="77"/>
    </row>
    <row r="732" spans="6:37" x14ac:dyDescent="0.3">
      <c r="F732"/>
      <c r="H732"/>
      <c r="J732"/>
      <c r="L732"/>
      <c r="N732"/>
      <c r="P732"/>
      <c r="R732"/>
      <c r="T732"/>
      <c r="V732"/>
      <c r="X732"/>
      <c r="Z732"/>
      <c r="AB732"/>
      <c r="AD732" s="77"/>
      <c r="AE732" s="77"/>
      <c r="AF732" s="77"/>
      <c r="AG732" s="78"/>
      <c r="AH732" s="77"/>
      <c r="AI732" s="78"/>
      <c r="AJ732" s="77"/>
      <c r="AK732" s="77"/>
    </row>
    <row r="733" spans="6:37" x14ac:dyDescent="0.3">
      <c r="F733"/>
      <c r="H733"/>
      <c r="J733"/>
      <c r="L733"/>
      <c r="N733"/>
      <c r="P733"/>
      <c r="R733"/>
      <c r="T733"/>
      <c r="V733"/>
      <c r="X733"/>
      <c r="Z733"/>
      <c r="AB733"/>
      <c r="AD733" s="77"/>
      <c r="AE733" s="77"/>
      <c r="AF733" s="77"/>
      <c r="AG733" s="78"/>
      <c r="AH733" s="77"/>
      <c r="AI733" s="78"/>
      <c r="AJ733" s="77"/>
      <c r="AK733" s="77"/>
    </row>
    <row r="734" spans="6:37" x14ac:dyDescent="0.3">
      <c r="F734"/>
      <c r="H734"/>
      <c r="J734"/>
      <c r="L734"/>
      <c r="N734"/>
      <c r="P734"/>
      <c r="R734"/>
      <c r="T734"/>
      <c r="V734"/>
      <c r="X734"/>
      <c r="Z734"/>
      <c r="AB734"/>
      <c r="AD734" s="77"/>
      <c r="AE734" s="77"/>
      <c r="AF734" s="77"/>
      <c r="AG734" s="78"/>
      <c r="AH734" s="77"/>
      <c r="AI734" s="78"/>
      <c r="AJ734" s="77"/>
      <c r="AK734" s="77"/>
    </row>
    <row r="735" spans="6:37" x14ac:dyDescent="0.3">
      <c r="F735"/>
      <c r="H735"/>
      <c r="J735"/>
      <c r="L735"/>
      <c r="N735"/>
      <c r="P735"/>
      <c r="R735"/>
      <c r="T735"/>
      <c r="V735"/>
      <c r="X735"/>
      <c r="Z735"/>
      <c r="AB735"/>
      <c r="AD735" s="77"/>
      <c r="AE735" s="77"/>
      <c r="AF735" s="77"/>
      <c r="AG735" s="78"/>
      <c r="AH735" s="77"/>
      <c r="AI735" s="78"/>
      <c r="AJ735" s="77"/>
      <c r="AK735" s="77"/>
    </row>
    <row r="736" spans="6:37" x14ac:dyDescent="0.3">
      <c r="F736"/>
      <c r="H736"/>
      <c r="J736"/>
      <c r="L736"/>
      <c r="N736"/>
      <c r="P736"/>
      <c r="R736"/>
      <c r="T736"/>
      <c r="V736"/>
      <c r="X736"/>
      <c r="Z736"/>
      <c r="AB736"/>
      <c r="AD736" s="77"/>
      <c r="AE736" s="77"/>
      <c r="AF736" s="77"/>
      <c r="AG736" s="78"/>
      <c r="AH736" s="77"/>
      <c r="AI736" s="78"/>
      <c r="AJ736" s="77"/>
      <c r="AK736" s="77"/>
    </row>
    <row r="737" spans="6:37" x14ac:dyDescent="0.3">
      <c r="F737"/>
      <c r="H737"/>
      <c r="J737"/>
      <c r="L737"/>
      <c r="N737"/>
      <c r="P737"/>
      <c r="R737"/>
      <c r="T737"/>
      <c r="V737"/>
      <c r="X737"/>
      <c r="Z737"/>
      <c r="AB737"/>
      <c r="AD737" s="77"/>
      <c r="AE737" s="77"/>
      <c r="AF737" s="77"/>
      <c r="AG737" s="78"/>
      <c r="AH737" s="77"/>
      <c r="AI737" s="78"/>
      <c r="AJ737" s="77"/>
      <c r="AK737" s="77"/>
    </row>
    <row r="738" spans="6:37" x14ac:dyDescent="0.3">
      <c r="F738"/>
      <c r="H738"/>
      <c r="J738"/>
      <c r="L738"/>
      <c r="N738"/>
      <c r="P738"/>
      <c r="R738"/>
      <c r="T738"/>
      <c r="V738"/>
      <c r="X738"/>
      <c r="Z738"/>
      <c r="AB738"/>
      <c r="AD738" s="77"/>
      <c r="AE738" s="77"/>
      <c r="AF738" s="77"/>
      <c r="AG738" s="78"/>
      <c r="AH738" s="77"/>
      <c r="AI738" s="78"/>
      <c r="AJ738" s="77"/>
      <c r="AK738" s="77"/>
    </row>
    <row r="739" spans="6:37" x14ac:dyDescent="0.3">
      <c r="F739"/>
      <c r="H739"/>
      <c r="J739"/>
      <c r="L739"/>
      <c r="N739"/>
      <c r="P739"/>
      <c r="R739"/>
      <c r="T739"/>
      <c r="V739"/>
      <c r="X739"/>
      <c r="Z739"/>
      <c r="AB739"/>
      <c r="AD739" s="77"/>
      <c r="AE739" s="77"/>
      <c r="AF739" s="77"/>
      <c r="AG739" s="78"/>
      <c r="AH739" s="77"/>
      <c r="AI739" s="78"/>
      <c r="AJ739" s="77"/>
      <c r="AK739" s="77"/>
    </row>
    <row r="740" spans="6:37" x14ac:dyDescent="0.3">
      <c r="F740"/>
      <c r="H740"/>
      <c r="J740"/>
      <c r="L740"/>
      <c r="N740"/>
      <c r="P740"/>
      <c r="R740"/>
      <c r="T740"/>
      <c r="V740"/>
      <c r="X740"/>
      <c r="Z740"/>
      <c r="AB740"/>
      <c r="AD740" s="77"/>
      <c r="AE740" s="77"/>
      <c r="AF740" s="77"/>
      <c r="AG740" s="78"/>
      <c r="AH740" s="77"/>
      <c r="AI740" s="78"/>
      <c r="AJ740" s="77"/>
      <c r="AK740" s="77"/>
    </row>
    <row r="741" spans="6:37" x14ac:dyDescent="0.3">
      <c r="F741"/>
      <c r="H741"/>
      <c r="J741"/>
      <c r="L741"/>
      <c r="N741"/>
      <c r="P741"/>
      <c r="R741"/>
      <c r="T741"/>
      <c r="V741"/>
      <c r="X741"/>
      <c r="Z741"/>
      <c r="AB741"/>
      <c r="AD741" s="77"/>
      <c r="AE741" s="77"/>
      <c r="AF741" s="77"/>
      <c r="AG741" s="78"/>
      <c r="AH741" s="77"/>
      <c r="AI741" s="78"/>
      <c r="AJ741" s="77"/>
      <c r="AK741" s="77"/>
    </row>
    <row r="742" spans="6:37" x14ac:dyDescent="0.3">
      <c r="F742"/>
      <c r="H742"/>
      <c r="J742"/>
      <c r="L742"/>
      <c r="N742"/>
      <c r="P742"/>
      <c r="R742"/>
      <c r="T742"/>
      <c r="V742"/>
      <c r="X742"/>
      <c r="Z742"/>
      <c r="AB742"/>
      <c r="AD742" s="77"/>
      <c r="AE742" s="77"/>
      <c r="AF742" s="77"/>
      <c r="AG742" s="78"/>
      <c r="AH742" s="77"/>
      <c r="AI742" s="78"/>
      <c r="AJ742" s="77"/>
      <c r="AK742" s="77"/>
    </row>
    <row r="743" spans="6:37" x14ac:dyDescent="0.3">
      <c r="F743"/>
      <c r="H743"/>
      <c r="J743"/>
      <c r="L743"/>
      <c r="N743"/>
      <c r="P743"/>
      <c r="R743"/>
      <c r="T743"/>
      <c r="V743"/>
      <c r="X743"/>
      <c r="Z743"/>
      <c r="AB743"/>
      <c r="AD743" s="77"/>
      <c r="AE743" s="77"/>
      <c r="AF743" s="77"/>
      <c r="AG743" s="78"/>
      <c r="AH743" s="77"/>
      <c r="AI743" s="78"/>
      <c r="AJ743" s="77"/>
      <c r="AK743" s="77"/>
    </row>
    <row r="744" spans="6:37" x14ac:dyDescent="0.3">
      <c r="F744"/>
      <c r="H744"/>
      <c r="J744"/>
      <c r="L744"/>
      <c r="N744"/>
      <c r="P744"/>
      <c r="R744"/>
      <c r="T744"/>
      <c r="V744"/>
      <c r="X744"/>
      <c r="Z744"/>
      <c r="AB744"/>
      <c r="AD744" s="77"/>
      <c r="AE744" s="77"/>
      <c r="AF744" s="77"/>
      <c r="AG744" s="78"/>
      <c r="AH744" s="77"/>
      <c r="AI744" s="78"/>
      <c r="AJ744" s="77"/>
      <c r="AK744" s="77"/>
    </row>
    <row r="745" spans="6:37" x14ac:dyDescent="0.3">
      <c r="F745"/>
      <c r="H745"/>
      <c r="J745"/>
      <c r="L745"/>
      <c r="N745"/>
      <c r="P745"/>
      <c r="R745"/>
      <c r="T745"/>
      <c r="V745"/>
      <c r="X745"/>
      <c r="Z745"/>
      <c r="AB745"/>
      <c r="AD745" s="77"/>
      <c r="AE745" s="77"/>
      <c r="AF745" s="77"/>
      <c r="AG745" s="78"/>
      <c r="AH745" s="77"/>
      <c r="AI745" s="78"/>
      <c r="AJ745" s="77"/>
      <c r="AK745" s="77"/>
    </row>
    <row r="746" spans="6:37" x14ac:dyDescent="0.3">
      <c r="F746"/>
      <c r="H746"/>
      <c r="J746"/>
      <c r="L746"/>
      <c r="N746"/>
      <c r="P746"/>
      <c r="R746"/>
      <c r="T746"/>
      <c r="V746"/>
      <c r="X746"/>
      <c r="Z746"/>
      <c r="AB746"/>
      <c r="AD746" s="77"/>
      <c r="AE746" s="77"/>
      <c r="AF746" s="77"/>
      <c r="AG746" s="78"/>
      <c r="AH746" s="77"/>
      <c r="AI746" s="78"/>
      <c r="AJ746" s="77"/>
      <c r="AK746" s="77"/>
    </row>
    <row r="747" spans="6:37" x14ac:dyDescent="0.3">
      <c r="F747"/>
      <c r="H747"/>
      <c r="J747"/>
      <c r="L747"/>
      <c r="N747"/>
      <c r="P747"/>
      <c r="R747"/>
      <c r="T747"/>
      <c r="V747"/>
      <c r="X747"/>
      <c r="Z747"/>
      <c r="AB747"/>
      <c r="AD747" s="77"/>
      <c r="AE747" s="77"/>
      <c r="AF747" s="77"/>
      <c r="AG747" s="78"/>
      <c r="AH747" s="77"/>
      <c r="AI747" s="78"/>
      <c r="AJ747" s="77"/>
      <c r="AK747" s="77"/>
    </row>
    <row r="748" spans="6:37" x14ac:dyDescent="0.3">
      <c r="F748"/>
      <c r="H748"/>
      <c r="J748"/>
      <c r="L748"/>
      <c r="N748"/>
      <c r="P748"/>
      <c r="R748"/>
      <c r="T748"/>
      <c r="V748"/>
      <c r="X748"/>
      <c r="Z748"/>
      <c r="AB748"/>
      <c r="AD748" s="77"/>
      <c r="AE748" s="77"/>
      <c r="AF748" s="77"/>
      <c r="AG748" s="78"/>
      <c r="AH748" s="77"/>
      <c r="AI748" s="78"/>
      <c r="AJ748" s="77"/>
      <c r="AK748" s="77"/>
    </row>
    <row r="749" spans="6:37" x14ac:dyDescent="0.3">
      <c r="F749"/>
      <c r="H749"/>
      <c r="J749"/>
      <c r="L749"/>
      <c r="N749"/>
      <c r="P749"/>
      <c r="R749"/>
      <c r="T749"/>
      <c r="V749"/>
      <c r="X749"/>
      <c r="Z749"/>
      <c r="AB749"/>
      <c r="AD749" s="77"/>
      <c r="AE749" s="77"/>
      <c r="AF749" s="77"/>
      <c r="AG749" s="78"/>
      <c r="AH749" s="77"/>
      <c r="AI749" s="78"/>
      <c r="AJ749" s="77"/>
      <c r="AK749" s="77"/>
    </row>
    <row r="750" spans="6:37" x14ac:dyDescent="0.3">
      <c r="F750"/>
      <c r="H750"/>
      <c r="J750"/>
      <c r="L750"/>
      <c r="N750"/>
      <c r="P750"/>
      <c r="R750"/>
      <c r="T750"/>
      <c r="V750"/>
      <c r="X750"/>
      <c r="Z750"/>
      <c r="AB750"/>
      <c r="AD750" s="77"/>
      <c r="AE750" s="77"/>
      <c r="AF750" s="77"/>
      <c r="AG750" s="78"/>
      <c r="AH750" s="77"/>
      <c r="AI750" s="78"/>
      <c r="AJ750" s="77"/>
      <c r="AK750" s="77"/>
    </row>
    <row r="751" spans="6:37" x14ac:dyDescent="0.3">
      <c r="F751"/>
      <c r="H751"/>
      <c r="J751"/>
      <c r="L751"/>
      <c r="N751"/>
      <c r="P751"/>
      <c r="R751"/>
      <c r="T751"/>
      <c r="V751"/>
      <c r="X751"/>
      <c r="Z751"/>
      <c r="AB751"/>
      <c r="AD751" s="77"/>
      <c r="AE751" s="77"/>
      <c r="AF751" s="77"/>
      <c r="AG751" s="78"/>
      <c r="AH751" s="77"/>
      <c r="AI751" s="78"/>
      <c r="AJ751" s="77"/>
      <c r="AK751" s="77"/>
    </row>
    <row r="752" spans="6:37" x14ac:dyDescent="0.3">
      <c r="F752"/>
      <c r="H752"/>
      <c r="J752"/>
      <c r="L752"/>
      <c r="N752"/>
      <c r="P752"/>
      <c r="R752"/>
      <c r="T752"/>
      <c r="V752"/>
      <c r="X752"/>
      <c r="Z752"/>
      <c r="AB752"/>
      <c r="AD752" s="77"/>
      <c r="AE752" s="77"/>
      <c r="AF752" s="77"/>
      <c r="AG752" s="78"/>
      <c r="AH752" s="77"/>
      <c r="AI752" s="78"/>
      <c r="AJ752" s="77"/>
      <c r="AK752" s="77"/>
    </row>
    <row r="753" spans="6:37" x14ac:dyDescent="0.3">
      <c r="F753"/>
      <c r="H753"/>
      <c r="J753"/>
      <c r="L753"/>
      <c r="N753"/>
      <c r="P753"/>
      <c r="R753"/>
      <c r="T753"/>
      <c r="V753"/>
      <c r="X753"/>
      <c r="Z753"/>
      <c r="AB753"/>
      <c r="AD753" s="77"/>
      <c r="AE753" s="77"/>
      <c r="AF753" s="77"/>
      <c r="AG753" s="78"/>
      <c r="AH753" s="77"/>
      <c r="AI753" s="78"/>
      <c r="AJ753" s="77"/>
      <c r="AK753" s="77"/>
    </row>
    <row r="754" spans="6:37" x14ac:dyDescent="0.3">
      <c r="F754"/>
      <c r="H754"/>
      <c r="J754"/>
      <c r="L754"/>
      <c r="N754"/>
      <c r="P754"/>
      <c r="R754"/>
      <c r="T754"/>
      <c r="V754"/>
      <c r="X754"/>
      <c r="Z754"/>
      <c r="AB754"/>
      <c r="AD754" s="77"/>
      <c r="AE754" s="77"/>
      <c r="AF754" s="77"/>
      <c r="AG754" s="78"/>
      <c r="AH754" s="77"/>
      <c r="AI754" s="78"/>
      <c r="AJ754" s="77"/>
      <c r="AK754" s="77"/>
    </row>
    <row r="755" spans="6:37" x14ac:dyDescent="0.3">
      <c r="F755"/>
      <c r="H755"/>
      <c r="J755"/>
      <c r="L755"/>
      <c r="N755"/>
      <c r="P755"/>
      <c r="R755"/>
      <c r="T755"/>
      <c r="V755"/>
      <c r="X755"/>
      <c r="Z755"/>
      <c r="AB755"/>
      <c r="AD755" s="77"/>
      <c r="AE755" s="77"/>
      <c r="AF755" s="77"/>
      <c r="AG755" s="78"/>
      <c r="AH755" s="77"/>
      <c r="AI755" s="78"/>
      <c r="AJ755" s="77"/>
      <c r="AK755" s="77"/>
    </row>
    <row r="756" spans="6:37" x14ac:dyDescent="0.3">
      <c r="F756"/>
      <c r="H756"/>
      <c r="J756"/>
      <c r="L756"/>
      <c r="N756"/>
      <c r="P756"/>
      <c r="R756"/>
      <c r="T756"/>
      <c r="V756"/>
      <c r="X756"/>
      <c r="Z756"/>
      <c r="AB756"/>
      <c r="AD756" s="77"/>
      <c r="AE756" s="77"/>
      <c r="AF756" s="77"/>
      <c r="AG756" s="78"/>
      <c r="AH756" s="77"/>
      <c r="AI756" s="78"/>
      <c r="AJ756" s="77"/>
      <c r="AK756" s="77"/>
    </row>
    <row r="757" spans="6:37" x14ac:dyDescent="0.3">
      <c r="F757"/>
      <c r="H757"/>
      <c r="J757"/>
      <c r="L757"/>
      <c r="N757"/>
      <c r="P757"/>
      <c r="R757"/>
      <c r="T757"/>
      <c r="V757"/>
      <c r="X757"/>
      <c r="Z757"/>
      <c r="AB757"/>
      <c r="AD757" s="77"/>
      <c r="AE757" s="77"/>
      <c r="AF757" s="77"/>
      <c r="AG757" s="78"/>
      <c r="AH757" s="77"/>
      <c r="AI757" s="78"/>
      <c r="AJ757" s="77"/>
      <c r="AK757" s="77"/>
    </row>
    <row r="758" spans="6:37" x14ac:dyDescent="0.3">
      <c r="F758"/>
      <c r="H758"/>
      <c r="J758"/>
      <c r="L758"/>
      <c r="N758"/>
      <c r="P758"/>
      <c r="R758"/>
      <c r="T758"/>
      <c r="V758"/>
      <c r="X758"/>
      <c r="Z758"/>
      <c r="AB758"/>
      <c r="AD758" s="77"/>
      <c r="AE758" s="77"/>
      <c r="AF758" s="77"/>
      <c r="AG758" s="78"/>
      <c r="AH758" s="77"/>
      <c r="AI758" s="78"/>
      <c r="AJ758" s="77"/>
      <c r="AK758" s="77"/>
    </row>
    <row r="759" spans="6:37" x14ac:dyDescent="0.3">
      <c r="F759"/>
      <c r="H759"/>
      <c r="J759"/>
      <c r="L759"/>
      <c r="N759"/>
      <c r="P759"/>
      <c r="R759"/>
      <c r="T759"/>
      <c r="V759"/>
      <c r="X759"/>
      <c r="Z759"/>
      <c r="AB759"/>
      <c r="AD759" s="77"/>
      <c r="AE759" s="77"/>
      <c r="AF759" s="77"/>
      <c r="AG759" s="78"/>
      <c r="AH759" s="77"/>
      <c r="AI759" s="78"/>
      <c r="AJ759" s="77"/>
      <c r="AK759" s="77"/>
    </row>
    <row r="760" spans="6:37" x14ac:dyDescent="0.3">
      <c r="F760"/>
      <c r="H760"/>
      <c r="J760"/>
      <c r="L760"/>
      <c r="N760"/>
      <c r="P760"/>
      <c r="R760"/>
      <c r="T760"/>
      <c r="V760"/>
      <c r="X760"/>
      <c r="Z760"/>
      <c r="AB760"/>
      <c r="AD760" s="77"/>
      <c r="AE760" s="77"/>
      <c r="AF760" s="77"/>
      <c r="AG760" s="78"/>
      <c r="AH760" s="77"/>
      <c r="AI760" s="78"/>
      <c r="AJ760" s="77"/>
      <c r="AK760" s="77"/>
    </row>
    <row r="761" spans="6:37" x14ac:dyDescent="0.3">
      <c r="F761"/>
      <c r="H761"/>
      <c r="J761"/>
      <c r="L761"/>
      <c r="N761"/>
      <c r="P761"/>
      <c r="R761"/>
      <c r="T761"/>
      <c r="V761"/>
      <c r="X761"/>
      <c r="Z761"/>
      <c r="AB761"/>
      <c r="AD761" s="77"/>
      <c r="AE761" s="77"/>
      <c r="AF761" s="77"/>
      <c r="AG761" s="78"/>
      <c r="AH761" s="77"/>
      <c r="AI761" s="78"/>
      <c r="AJ761" s="77"/>
      <c r="AK761" s="77"/>
    </row>
    <row r="762" spans="6:37" x14ac:dyDescent="0.3">
      <c r="F762"/>
      <c r="H762"/>
      <c r="J762"/>
      <c r="L762"/>
      <c r="N762"/>
      <c r="P762"/>
      <c r="R762"/>
      <c r="T762"/>
      <c r="V762"/>
      <c r="X762"/>
      <c r="Z762"/>
      <c r="AB762"/>
      <c r="AD762" s="77"/>
      <c r="AE762" s="77"/>
      <c r="AF762" s="77"/>
      <c r="AG762" s="78"/>
      <c r="AH762" s="77"/>
      <c r="AI762" s="78"/>
      <c r="AJ762" s="77"/>
      <c r="AK762" s="77"/>
    </row>
    <row r="763" spans="6:37" x14ac:dyDescent="0.3">
      <c r="F763"/>
      <c r="H763"/>
      <c r="J763"/>
      <c r="L763"/>
      <c r="N763"/>
      <c r="P763"/>
      <c r="R763"/>
      <c r="T763"/>
      <c r="V763"/>
      <c r="X763"/>
      <c r="Z763"/>
      <c r="AB763"/>
      <c r="AD763" s="77"/>
      <c r="AE763" s="77"/>
      <c r="AF763" s="77"/>
      <c r="AG763" s="78"/>
      <c r="AH763" s="77"/>
      <c r="AI763" s="78"/>
      <c r="AJ763" s="77"/>
      <c r="AK763" s="77"/>
    </row>
    <row r="764" spans="6:37" x14ac:dyDescent="0.3">
      <c r="F764"/>
      <c r="H764"/>
      <c r="J764"/>
      <c r="L764"/>
      <c r="N764"/>
      <c r="P764"/>
      <c r="R764"/>
      <c r="T764"/>
      <c r="V764"/>
      <c r="X764"/>
      <c r="Z764"/>
      <c r="AB764"/>
      <c r="AD764" s="77"/>
      <c r="AE764" s="77"/>
      <c r="AF764" s="77"/>
      <c r="AG764" s="78"/>
      <c r="AH764" s="77"/>
      <c r="AI764" s="78"/>
      <c r="AJ764" s="77"/>
      <c r="AK764" s="77"/>
    </row>
    <row r="765" spans="6:37" x14ac:dyDescent="0.3">
      <c r="F765"/>
      <c r="H765"/>
      <c r="J765"/>
      <c r="L765"/>
      <c r="N765"/>
      <c r="P765"/>
      <c r="R765"/>
      <c r="T765"/>
      <c r="V765"/>
      <c r="X765"/>
      <c r="Z765"/>
      <c r="AB765"/>
      <c r="AD765" s="77"/>
      <c r="AE765" s="77"/>
      <c r="AF765" s="77"/>
      <c r="AG765" s="78"/>
      <c r="AH765" s="77"/>
      <c r="AI765" s="78"/>
      <c r="AJ765" s="77"/>
      <c r="AK765" s="77"/>
    </row>
    <row r="766" spans="6:37" x14ac:dyDescent="0.3">
      <c r="F766"/>
      <c r="H766"/>
      <c r="J766"/>
      <c r="L766"/>
      <c r="N766"/>
      <c r="P766"/>
      <c r="R766"/>
      <c r="T766"/>
      <c r="V766"/>
      <c r="X766"/>
      <c r="Z766"/>
      <c r="AB766"/>
      <c r="AD766" s="77"/>
      <c r="AE766" s="77"/>
      <c r="AF766" s="77"/>
      <c r="AG766" s="78"/>
      <c r="AH766" s="77"/>
      <c r="AI766" s="78"/>
      <c r="AJ766" s="77"/>
      <c r="AK766" s="77"/>
    </row>
    <row r="767" spans="6:37" x14ac:dyDescent="0.3">
      <c r="F767"/>
      <c r="H767"/>
      <c r="J767"/>
      <c r="L767"/>
      <c r="N767"/>
      <c r="P767"/>
      <c r="R767"/>
      <c r="T767"/>
      <c r="V767"/>
      <c r="X767"/>
      <c r="Z767"/>
      <c r="AB767"/>
      <c r="AD767" s="77"/>
      <c r="AE767" s="77"/>
      <c r="AF767" s="77"/>
      <c r="AG767" s="78"/>
      <c r="AH767" s="77"/>
      <c r="AI767" s="78"/>
      <c r="AJ767" s="77"/>
      <c r="AK767" s="77"/>
    </row>
    <row r="768" spans="6:37" x14ac:dyDescent="0.3">
      <c r="F768"/>
      <c r="H768"/>
      <c r="J768"/>
      <c r="L768"/>
      <c r="N768"/>
      <c r="P768"/>
      <c r="R768"/>
      <c r="T768"/>
      <c r="V768"/>
      <c r="X768"/>
      <c r="Z768"/>
      <c r="AB768"/>
      <c r="AD768" s="77"/>
      <c r="AE768" s="77"/>
      <c r="AF768" s="77"/>
      <c r="AG768" s="78"/>
      <c r="AH768" s="77"/>
      <c r="AI768" s="78"/>
      <c r="AJ768" s="77"/>
      <c r="AK768" s="77"/>
    </row>
    <row r="769" spans="6:37" x14ac:dyDescent="0.3">
      <c r="F769"/>
      <c r="H769"/>
      <c r="J769"/>
      <c r="L769"/>
      <c r="N769"/>
      <c r="P769"/>
      <c r="R769"/>
      <c r="T769"/>
      <c r="V769"/>
      <c r="X769"/>
      <c r="Z769"/>
      <c r="AB769"/>
      <c r="AD769" s="77"/>
      <c r="AE769" s="77"/>
      <c r="AF769" s="77"/>
      <c r="AG769" s="78"/>
      <c r="AH769" s="77"/>
      <c r="AI769" s="78"/>
      <c r="AJ769" s="77"/>
      <c r="AK769" s="77"/>
    </row>
    <row r="770" spans="6:37" x14ac:dyDescent="0.3">
      <c r="F770"/>
      <c r="H770"/>
      <c r="J770"/>
      <c r="L770"/>
      <c r="N770"/>
      <c r="P770"/>
      <c r="R770"/>
      <c r="T770"/>
      <c r="V770"/>
      <c r="X770"/>
      <c r="Z770"/>
      <c r="AB770"/>
      <c r="AD770" s="77"/>
      <c r="AE770" s="77"/>
      <c r="AF770" s="77"/>
      <c r="AG770" s="78"/>
      <c r="AH770" s="77"/>
      <c r="AI770" s="78"/>
      <c r="AJ770" s="77"/>
      <c r="AK770" s="77"/>
    </row>
    <row r="771" spans="6:37" x14ac:dyDescent="0.3">
      <c r="F771"/>
      <c r="H771"/>
      <c r="J771"/>
      <c r="L771"/>
      <c r="N771"/>
      <c r="P771"/>
      <c r="R771"/>
      <c r="T771"/>
      <c r="V771"/>
      <c r="X771"/>
      <c r="Z771"/>
      <c r="AB771"/>
      <c r="AD771" s="77"/>
      <c r="AE771" s="77"/>
      <c r="AF771" s="77"/>
      <c r="AG771" s="78"/>
      <c r="AH771" s="77"/>
      <c r="AI771" s="78"/>
      <c r="AJ771" s="77"/>
      <c r="AK771" s="77"/>
    </row>
    <row r="772" spans="6:37" x14ac:dyDescent="0.3">
      <c r="F772"/>
      <c r="H772"/>
      <c r="J772"/>
      <c r="L772"/>
      <c r="N772"/>
      <c r="P772"/>
      <c r="R772"/>
      <c r="T772"/>
      <c r="V772"/>
      <c r="X772"/>
      <c r="Z772"/>
      <c r="AB772"/>
      <c r="AD772" s="77"/>
      <c r="AE772" s="77"/>
      <c r="AF772" s="77"/>
      <c r="AG772" s="78"/>
      <c r="AH772" s="77"/>
      <c r="AI772" s="78"/>
      <c r="AJ772" s="77"/>
      <c r="AK772" s="77"/>
    </row>
    <row r="773" spans="6:37" x14ac:dyDescent="0.3">
      <c r="F773"/>
      <c r="H773"/>
      <c r="J773"/>
      <c r="L773"/>
      <c r="N773"/>
      <c r="P773"/>
      <c r="R773"/>
      <c r="T773"/>
      <c r="V773"/>
      <c r="X773"/>
      <c r="Z773"/>
      <c r="AB773"/>
      <c r="AD773" s="77"/>
      <c r="AE773" s="77"/>
      <c r="AF773" s="77"/>
      <c r="AG773" s="78"/>
      <c r="AH773" s="77"/>
      <c r="AI773" s="78"/>
      <c r="AJ773" s="77"/>
      <c r="AK773" s="77"/>
    </row>
    <row r="774" spans="6:37" x14ac:dyDescent="0.3">
      <c r="F774"/>
      <c r="H774"/>
      <c r="J774"/>
      <c r="L774"/>
      <c r="N774"/>
      <c r="P774"/>
      <c r="R774"/>
      <c r="T774"/>
      <c r="V774"/>
      <c r="X774"/>
      <c r="Z774"/>
      <c r="AB774"/>
      <c r="AD774" s="77"/>
      <c r="AE774" s="77"/>
      <c r="AF774" s="77"/>
      <c r="AG774" s="78"/>
      <c r="AH774" s="77"/>
      <c r="AI774" s="78"/>
      <c r="AJ774" s="77"/>
      <c r="AK774" s="77"/>
    </row>
    <row r="775" spans="6:37" x14ac:dyDescent="0.3">
      <c r="F775"/>
      <c r="H775"/>
      <c r="J775"/>
      <c r="L775"/>
      <c r="N775"/>
      <c r="P775"/>
      <c r="R775"/>
      <c r="T775"/>
      <c r="V775"/>
      <c r="X775"/>
      <c r="Z775"/>
      <c r="AB775"/>
      <c r="AD775" s="77"/>
      <c r="AE775" s="77"/>
      <c r="AF775" s="77"/>
      <c r="AG775" s="78"/>
      <c r="AH775" s="77"/>
      <c r="AI775" s="78"/>
      <c r="AJ775" s="77"/>
      <c r="AK775" s="77"/>
    </row>
    <row r="776" spans="6:37" x14ac:dyDescent="0.3">
      <c r="F776"/>
      <c r="H776"/>
      <c r="J776"/>
      <c r="L776"/>
      <c r="N776"/>
      <c r="P776"/>
      <c r="R776"/>
      <c r="T776"/>
      <c r="V776"/>
      <c r="X776"/>
      <c r="Z776"/>
      <c r="AB776"/>
      <c r="AD776" s="77"/>
      <c r="AE776" s="77"/>
      <c r="AF776" s="77"/>
      <c r="AG776" s="78"/>
      <c r="AH776" s="77"/>
      <c r="AI776" s="78"/>
      <c r="AJ776" s="77"/>
      <c r="AK776" s="77"/>
    </row>
    <row r="777" spans="6:37" x14ac:dyDescent="0.3">
      <c r="F777"/>
      <c r="H777"/>
      <c r="J777"/>
      <c r="L777"/>
      <c r="N777"/>
      <c r="P777"/>
      <c r="R777"/>
      <c r="T777"/>
      <c r="V777"/>
      <c r="X777"/>
      <c r="Z777"/>
      <c r="AB777"/>
      <c r="AD777" s="77"/>
      <c r="AE777" s="77"/>
      <c r="AF777" s="77"/>
      <c r="AG777" s="78"/>
      <c r="AH777" s="77"/>
      <c r="AI777" s="78"/>
      <c r="AJ777" s="77"/>
      <c r="AK777" s="77"/>
    </row>
    <row r="778" spans="6:37" x14ac:dyDescent="0.3">
      <c r="F778"/>
      <c r="H778"/>
      <c r="J778"/>
      <c r="L778"/>
      <c r="N778"/>
      <c r="P778"/>
      <c r="R778"/>
      <c r="T778"/>
      <c r="V778"/>
      <c r="X778"/>
      <c r="Z778"/>
      <c r="AB778"/>
      <c r="AD778" s="77"/>
      <c r="AE778" s="77"/>
      <c r="AF778" s="77"/>
      <c r="AG778" s="78"/>
      <c r="AH778" s="77"/>
      <c r="AI778" s="78"/>
      <c r="AJ778" s="77"/>
      <c r="AK778" s="77"/>
    </row>
    <row r="779" spans="6:37" x14ac:dyDescent="0.3">
      <c r="F779"/>
      <c r="H779"/>
      <c r="J779"/>
      <c r="L779"/>
      <c r="N779"/>
      <c r="P779"/>
      <c r="R779"/>
      <c r="T779"/>
      <c r="V779"/>
      <c r="X779"/>
      <c r="Z779"/>
      <c r="AB779"/>
      <c r="AD779" s="77"/>
      <c r="AE779" s="77"/>
      <c r="AF779" s="77"/>
      <c r="AG779" s="78"/>
      <c r="AH779" s="77"/>
      <c r="AI779" s="78"/>
      <c r="AJ779" s="77"/>
      <c r="AK779" s="77"/>
    </row>
    <row r="780" spans="6:37" x14ac:dyDescent="0.3">
      <c r="F780"/>
      <c r="H780"/>
      <c r="J780"/>
      <c r="L780"/>
      <c r="N780"/>
      <c r="P780"/>
      <c r="R780"/>
      <c r="T780"/>
      <c r="V780"/>
      <c r="X780"/>
      <c r="Z780"/>
      <c r="AB780"/>
      <c r="AD780" s="77"/>
      <c r="AE780" s="77"/>
      <c r="AF780" s="77"/>
      <c r="AG780" s="78"/>
      <c r="AH780" s="77"/>
      <c r="AI780" s="78"/>
      <c r="AJ780" s="77"/>
      <c r="AK780" s="77"/>
    </row>
    <row r="781" spans="6:37" x14ac:dyDescent="0.3">
      <c r="F781"/>
      <c r="H781"/>
      <c r="J781"/>
      <c r="L781"/>
      <c r="N781"/>
      <c r="P781"/>
      <c r="R781"/>
      <c r="T781"/>
      <c r="V781"/>
      <c r="X781"/>
      <c r="Z781"/>
      <c r="AB781"/>
      <c r="AD781" s="77"/>
      <c r="AE781" s="77"/>
      <c r="AF781" s="77"/>
      <c r="AG781" s="78"/>
      <c r="AH781" s="77"/>
      <c r="AI781" s="78"/>
      <c r="AJ781" s="77"/>
      <c r="AK781" s="77"/>
    </row>
    <row r="782" spans="6:37" x14ac:dyDescent="0.3">
      <c r="F782"/>
      <c r="H782"/>
      <c r="J782"/>
      <c r="L782"/>
      <c r="N782"/>
      <c r="P782"/>
      <c r="R782"/>
      <c r="T782"/>
      <c r="V782"/>
      <c r="X782"/>
      <c r="Z782"/>
      <c r="AB782"/>
      <c r="AD782" s="77"/>
      <c r="AE782" s="77"/>
      <c r="AF782" s="77"/>
      <c r="AG782" s="78"/>
      <c r="AH782" s="77"/>
      <c r="AI782" s="78"/>
      <c r="AJ782" s="77"/>
      <c r="AK782" s="77"/>
    </row>
    <row r="783" spans="6:37" x14ac:dyDescent="0.3">
      <c r="F783"/>
      <c r="H783"/>
      <c r="J783"/>
      <c r="L783"/>
      <c r="N783"/>
      <c r="P783"/>
      <c r="R783"/>
      <c r="T783"/>
      <c r="V783"/>
      <c r="X783"/>
      <c r="Z783"/>
      <c r="AB783"/>
      <c r="AD783" s="77"/>
      <c r="AE783" s="77"/>
      <c r="AF783" s="77"/>
      <c r="AG783" s="78"/>
      <c r="AH783" s="77"/>
      <c r="AI783" s="78"/>
      <c r="AJ783" s="77"/>
      <c r="AK783" s="77"/>
    </row>
    <row r="784" spans="6:37" x14ac:dyDescent="0.3">
      <c r="F784"/>
      <c r="H784"/>
      <c r="J784"/>
      <c r="L784"/>
      <c r="N784"/>
      <c r="P784"/>
      <c r="R784"/>
      <c r="T784"/>
      <c r="V784"/>
      <c r="X784"/>
      <c r="Z784"/>
      <c r="AB784"/>
      <c r="AD784" s="77"/>
      <c r="AE784" s="77"/>
      <c r="AF784" s="77"/>
      <c r="AG784" s="78"/>
      <c r="AH784" s="77"/>
      <c r="AI784" s="78"/>
      <c r="AJ784" s="77"/>
      <c r="AK784" s="77"/>
    </row>
    <row r="785" spans="6:37" x14ac:dyDescent="0.3">
      <c r="F785"/>
      <c r="H785"/>
      <c r="J785"/>
      <c r="L785"/>
      <c r="N785"/>
      <c r="P785"/>
      <c r="R785"/>
      <c r="T785"/>
      <c r="V785"/>
      <c r="X785"/>
      <c r="Z785"/>
      <c r="AB785"/>
      <c r="AD785" s="77"/>
      <c r="AE785" s="77"/>
      <c r="AF785" s="77"/>
      <c r="AG785" s="78"/>
      <c r="AH785" s="77"/>
      <c r="AI785" s="78"/>
      <c r="AJ785" s="77"/>
      <c r="AK785" s="77"/>
    </row>
    <row r="786" spans="6:37" x14ac:dyDescent="0.3">
      <c r="F786"/>
      <c r="H786"/>
      <c r="J786"/>
      <c r="L786"/>
      <c r="N786"/>
      <c r="P786"/>
      <c r="R786"/>
      <c r="T786"/>
      <c r="V786"/>
      <c r="X786"/>
      <c r="Z786"/>
      <c r="AB786"/>
      <c r="AD786" s="77"/>
      <c r="AE786" s="77"/>
      <c r="AF786" s="77"/>
      <c r="AG786" s="78"/>
      <c r="AH786" s="77"/>
      <c r="AI786" s="78"/>
      <c r="AJ786" s="77"/>
      <c r="AK786" s="77"/>
    </row>
    <row r="787" spans="6:37" x14ac:dyDescent="0.3">
      <c r="F787"/>
      <c r="H787"/>
      <c r="J787"/>
      <c r="L787"/>
      <c r="N787"/>
      <c r="P787"/>
      <c r="R787"/>
      <c r="T787"/>
      <c r="V787"/>
      <c r="X787"/>
      <c r="Z787"/>
      <c r="AB787"/>
      <c r="AD787" s="77"/>
      <c r="AE787" s="77"/>
      <c r="AF787" s="77"/>
      <c r="AG787" s="78"/>
      <c r="AH787" s="77"/>
      <c r="AI787" s="78"/>
      <c r="AJ787" s="77"/>
      <c r="AK787" s="77"/>
    </row>
    <row r="788" spans="6:37" x14ac:dyDescent="0.3">
      <c r="F788"/>
      <c r="H788"/>
      <c r="J788"/>
      <c r="L788"/>
      <c r="N788"/>
      <c r="P788"/>
      <c r="R788"/>
      <c r="T788"/>
      <c r="V788"/>
      <c r="X788"/>
      <c r="Z788"/>
      <c r="AB788"/>
      <c r="AD788" s="77"/>
      <c r="AE788" s="77"/>
      <c r="AF788" s="77"/>
      <c r="AG788" s="78"/>
      <c r="AH788" s="77"/>
      <c r="AI788" s="78"/>
      <c r="AJ788" s="77"/>
      <c r="AK788" s="77"/>
    </row>
    <row r="789" spans="6:37" x14ac:dyDescent="0.3">
      <c r="F789"/>
      <c r="H789"/>
      <c r="J789"/>
      <c r="L789"/>
      <c r="N789"/>
      <c r="P789"/>
      <c r="R789"/>
      <c r="T789"/>
      <c r="V789"/>
      <c r="X789"/>
      <c r="Z789"/>
      <c r="AB789"/>
      <c r="AD789" s="77"/>
      <c r="AE789" s="77"/>
      <c r="AF789" s="77"/>
      <c r="AG789" s="78"/>
      <c r="AH789" s="77"/>
      <c r="AI789" s="78"/>
      <c r="AJ789" s="77"/>
      <c r="AK789" s="77"/>
    </row>
    <row r="790" spans="6:37" x14ac:dyDescent="0.3">
      <c r="F790"/>
      <c r="H790"/>
      <c r="J790"/>
      <c r="L790"/>
      <c r="N790"/>
      <c r="P790"/>
      <c r="R790"/>
      <c r="T790"/>
      <c r="V790"/>
      <c r="X790"/>
      <c r="Z790"/>
      <c r="AB790"/>
      <c r="AD790" s="77"/>
      <c r="AE790" s="77"/>
      <c r="AF790" s="77"/>
      <c r="AG790" s="78"/>
      <c r="AH790" s="77"/>
      <c r="AI790" s="78"/>
      <c r="AJ790" s="77"/>
      <c r="AK790" s="77"/>
    </row>
    <row r="791" spans="6:37" x14ac:dyDescent="0.3">
      <c r="F791"/>
      <c r="H791"/>
      <c r="J791"/>
      <c r="L791"/>
      <c r="N791"/>
      <c r="P791"/>
      <c r="R791"/>
      <c r="T791"/>
      <c r="V791"/>
      <c r="X791"/>
      <c r="Z791"/>
      <c r="AB791"/>
      <c r="AD791" s="77"/>
      <c r="AE791" s="77"/>
      <c r="AF791" s="77"/>
      <c r="AG791" s="78"/>
      <c r="AH791" s="77"/>
      <c r="AI791" s="78"/>
      <c r="AJ791" s="77"/>
      <c r="AK791" s="77"/>
    </row>
    <row r="792" spans="6:37" x14ac:dyDescent="0.3">
      <c r="F792"/>
      <c r="H792"/>
      <c r="J792"/>
      <c r="L792"/>
      <c r="N792"/>
      <c r="P792"/>
      <c r="R792"/>
      <c r="T792"/>
      <c r="V792"/>
      <c r="X792"/>
      <c r="Z792"/>
      <c r="AB792"/>
      <c r="AD792" s="77"/>
      <c r="AE792" s="77"/>
      <c r="AF792" s="77"/>
      <c r="AG792" s="78"/>
      <c r="AH792" s="77"/>
      <c r="AI792" s="78"/>
      <c r="AJ792" s="77"/>
      <c r="AK792" s="77"/>
    </row>
    <row r="793" spans="6:37" x14ac:dyDescent="0.3">
      <c r="F793"/>
      <c r="H793"/>
      <c r="J793"/>
      <c r="L793"/>
      <c r="N793"/>
      <c r="P793"/>
      <c r="R793"/>
      <c r="T793"/>
      <c r="V793"/>
      <c r="X793"/>
      <c r="Z793"/>
      <c r="AB793"/>
      <c r="AD793" s="77"/>
      <c r="AE793" s="77"/>
      <c r="AF793" s="77"/>
      <c r="AG793" s="78"/>
      <c r="AH793" s="77"/>
      <c r="AI793" s="78"/>
      <c r="AJ793" s="77"/>
      <c r="AK793" s="77"/>
    </row>
    <row r="794" spans="6:37" x14ac:dyDescent="0.3">
      <c r="F794"/>
      <c r="H794"/>
      <c r="J794"/>
      <c r="L794"/>
      <c r="N794"/>
      <c r="P794"/>
      <c r="R794"/>
      <c r="T794"/>
      <c r="V794"/>
      <c r="X794"/>
      <c r="Z794"/>
      <c r="AB794"/>
      <c r="AD794" s="77"/>
      <c r="AE794" s="77"/>
      <c r="AF794" s="77"/>
      <c r="AG794" s="78"/>
      <c r="AH794" s="77"/>
      <c r="AI794" s="78"/>
      <c r="AJ794" s="77"/>
      <c r="AK794" s="77"/>
    </row>
    <row r="795" spans="6:37" x14ac:dyDescent="0.3">
      <c r="F795"/>
      <c r="H795"/>
      <c r="J795"/>
      <c r="L795"/>
      <c r="N795"/>
      <c r="P795"/>
      <c r="R795"/>
      <c r="T795"/>
      <c r="V795"/>
      <c r="X795"/>
      <c r="Z795"/>
      <c r="AB795"/>
      <c r="AD795" s="77"/>
      <c r="AE795" s="77"/>
      <c r="AF795" s="77"/>
      <c r="AG795" s="78"/>
      <c r="AH795" s="77"/>
      <c r="AI795" s="78"/>
      <c r="AJ795" s="77"/>
      <c r="AK795" s="77"/>
    </row>
    <row r="796" spans="6:37" x14ac:dyDescent="0.3">
      <c r="F796"/>
      <c r="H796"/>
      <c r="J796"/>
      <c r="L796"/>
      <c r="N796"/>
      <c r="P796"/>
      <c r="R796"/>
      <c r="T796"/>
      <c r="V796"/>
      <c r="X796"/>
      <c r="Z796"/>
      <c r="AB796"/>
      <c r="AD796" s="77"/>
      <c r="AE796" s="77"/>
      <c r="AF796" s="77"/>
      <c r="AG796" s="78"/>
      <c r="AH796" s="77"/>
      <c r="AI796" s="78"/>
      <c r="AJ796" s="77"/>
      <c r="AK796" s="77"/>
    </row>
    <row r="797" spans="6:37" x14ac:dyDescent="0.3">
      <c r="F797"/>
      <c r="H797"/>
      <c r="J797"/>
      <c r="L797"/>
      <c r="N797"/>
      <c r="P797"/>
      <c r="R797"/>
      <c r="T797"/>
      <c r="V797"/>
      <c r="X797"/>
      <c r="Z797"/>
      <c r="AB797"/>
      <c r="AD797" s="77"/>
      <c r="AE797" s="77"/>
      <c r="AF797" s="77"/>
      <c r="AG797" s="78"/>
      <c r="AH797" s="77"/>
      <c r="AI797" s="78"/>
      <c r="AJ797" s="77"/>
      <c r="AK797" s="77"/>
    </row>
    <row r="798" spans="6:37" x14ac:dyDescent="0.3">
      <c r="F798"/>
      <c r="H798"/>
      <c r="J798"/>
      <c r="L798"/>
      <c r="N798"/>
      <c r="P798"/>
      <c r="R798"/>
      <c r="T798"/>
      <c r="V798"/>
      <c r="X798"/>
      <c r="Z798"/>
      <c r="AB798"/>
      <c r="AD798" s="77"/>
      <c r="AE798" s="77"/>
      <c r="AF798" s="77"/>
      <c r="AG798" s="78"/>
      <c r="AH798" s="77"/>
      <c r="AI798" s="78"/>
      <c r="AJ798" s="77"/>
      <c r="AK798" s="77"/>
    </row>
    <row r="799" spans="6:37" x14ac:dyDescent="0.3">
      <c r="F799"/>
      <c r="H799"/>
      <c r="J799"/>
      <c r="L799"/>
      <c r="N799"/>
      <c r="P799"/>
      <c r="R799"/>
      <c r="T799"/>
      <c r="V799"/>
      <c r="X799"/>
      <c r="Z799"/>
      <c r="AB799"/>
      <c r="AD799" s="77"/>
      <c r="AE799" s="77"/>
      <c r="AF799" s="77"/>
      <c r="AG799" s="78"/>
      <c r="AH799" s="77"/>
      <c r="AI799" s="78"/>
      <c r="AJ799" s="77"/>
      <c r="AK799" s="77"/>
    </row>
    <row r="800" spans="6:37" x14ac:dyDescent="0.3">
      <c r="F800"/>
      <c r="H800"/>
      <c r="J800"/>
      <c r="L800"/>
      <c r="N800"/>
      <c r="P800"/>
      <c r="R800"/>
      <c r="T800"/>
      <c r="V800"/>
      <c r="X800"/>
      <c r="Z800"/>
      <c r="AB800"/>
      <c r="AD800" s="77"/>
      <c r="AE800" s="77"/>
      <c r="AF800" s="77"/>
      <c r="AG800" s="78"/>
      <c r="AH800" s="77"/>
      <c r="AI800" s="78"/>
      <c r="AJ800" s="77"/>
      <c r="AK800" s="77"/>
    </row>
    <row r="801" spans="6:37" x14ac:dyDescent="0.3">
      <c r="F801"/>
      <c r="H801"/>
      <c r="J801"/>
      <c r="L801"/>
      <c r="N801"/>
      <c r="P801"/>
      <c r="R801"/>
      <c r="T801"/>
      <c r="V801"/>
      <c r="X801"/>
      <c r="Z801"/>
      <c r="AB801"/>
      <c r="AD801" s="77"/>
      <c r="AE801" s="77"/>
      <c r="AF801" s="77"/>
      <c r="AG801" s="78"/>
      <c r="AH801" s="77"/>
      <c r="AI801" s="78"/>
      <c r="AJ801" s="77"/>
      <c r="AK801" s="77"/>
    </row>
    <row r="802" spans="6:37" x14ac:dyDescent="0.3">
      <c r="F802"/>
      <c r="H802"/>
      <c r="J802"/>
      <c r="L802"/>
      <c r="N802"/>
      <c r="P802"/>
      <c r="R802"/>
      <c r="T802"/>
      <c r="V802"/>
      <c r="X802"/>
      <c r="Z802"/>
      <c r="AB802"/>
      <c r="AD802" s="77"/>
      <c r="AE802" s="77"/>
      <c r="AF802" s="77"/>
      <c r="AG802" s="78"/>
      <c r="AH802" s="77"/>
      <c r="AI802" s="78"/>
      <c r="AJ802" s="77"/>
      <c r="AK802" s="77"/>
    </row>
    <row r="803" spans="6:37" x14ac:dyDescent="0.3">
      <c r="F803"/>
      <c r="H803"/>
      <c r="J803"/>
      <c r="L803"/>
      <c r="N803"/>
      <c r="P803"/>
      <c r="R803"/>
      <c r="T803"/>
      <c r="V803"/>
      <c r="X803"/>
      <c r="Z803"/>
      <c r="AB803"/>
      <c r="AD803" s="77"/>
      <c r="AE803" s="77"/>
      <c r="AF803" s="77"/>
      <c r="AG803" s="78"/>
      <c r="AH803" s="77"/>
      <c r="AI803" s="78"/>
      <c r="AJ803" s="77"/>
      <c r="AK803" s="77"/>
    </row>
    <row r="804" spans="6:37" x14ac:dyDescent="0.3">
      <c r="F804"/>
      <c r="H804"/>
      <c r="J804"/>
      <c r="L804"/>
      <c r="N804"/>
      <c r="P804"/>
      <c r="R804"/>
      <c r="T804"/>
      <c r="V804"/>
      <c r="X804"/>
      <c r="Z804"/>
      <c r="AB804"/>
      <c r="AD804" s="77"/>
      <c r="AE804" s="77"/>
      <c r="AF804" s="77"/>
      <c r="AG804" s="78"/>
      <c r="AH804" s="77"/>
      <c r="AI804" s="78"/>
      <c r="AJ804" s="77"/>
      <c r="AK804" s="77"/>
    </row>
    <row r="805" spans="6:37" x14ac:dyDescent="0.3">
      <c r="F805"/>
      <c r="H805"/>
      <c r="J805"/>
      <c r="L805"/>
      <c r="N805"/>
      <c r="P805"/>
      <c r="R805"/>
      <c r="T805"/>
      <c r="V805"/>
      <c r="X805"/>
      <c r="Z805"/>
      <c r="AB805"/>
      <c r="AD805" s="77"/>
      <c r="AE805" s="77"/>
      <c r="AF805" s="77"/>
      <c r="AG805" s="78"/>
      <c r="AH805" s="77"/>
      <c r="AI805" s="78"/>
      <c r="AJ805" s="77"/>
      <c r="AK805" s="77"/>
    </row>
    <row r="806" spans="6:37" x14ac:dyDescent="0.3">
      <c r="F806"/>
      <c r="H806"/>
      <c r="J806"/>
      <c r="L806"/>
      <c r="N806"/>
      <c r="P806"/>
      <c r="R806"/>
      <c r="T806"/>
      <c r="V806"/>
      <c r="X806"/>
      <c r="Z806"/>
      <c r="AB806"/>
      <c r="AD806" s="77"/>
      <c r="AE806" s="77"/>
      <c r="AF806" s="77"/>
      <c r="AG806" s="78"/>
      <c r="AH806" s="77"/>
      <c r="AI806" s="78"/>
      <c r="AJ806" s="77"/>
      <c r="AK806" s="77"/>
    </row>
    <row r="807" spans="6:37" x14ac:dyDescent="0.3">
      <c r="F807"/>
      <c r="H807"/>
      <c r="J807"/>
      <c r="L807"/>
      <c r="N807"/>
      <c r="P807"/>
      <c r="R807"/>
      <c r="T807"/>
      <c r="V807"/>
      <c r="X807"/>
      <c r="Z807"/>
      <c r="AB807"/>
      <c r="AD807" s="77"/>
      <c r="AE807" s="77"/>
      <c r="AF807" s="77"/>
      <c r="AG807" s="78"/>
      <c r="AH807" s="77"/>
      <c r="AI807" s="78"/>
      <c r="AJ807" s="77"/>
      <c r="AK807" s="77"/>
    </row>
    <row r="808" spans="6:37" x14ac:dyDescent="0.3">
      <c r="F808"/>
      <c r="H808"/>
      <c r="J808"/>
      <c r="L808"/>
      <c r="N808"/>
      <c r="P808"/>
      <c r="R808"/>
      <c r="T808"/>
      <c r="V808"/>
      <c r="X808"/>
      <c r="Z808"/>
      <c r="AB808"/>
      <c r="AD808" s="77"/>
      <c r="AE808" s="77"/>
      <c r="AF808" s="77"/>
      <c r="AG808" s="78"/>
      <c r="AH808" s="77"/>
      <c r="AI808" s="78"/>
      <c r="AJ808" s="77"/>
      <c r="AK808" s="77"/>
    </row>
    <row r="809" spans="6:37" x14ac:dyDescent="0.3">
      <c r="F809"/>
      <c r="H809"/>
      <c r="J809"/>
      <c r="L809"/>
      <c r="N809"/>
      <c r="P809"/>
      <c r="R809"/>
      <c r="T809"/>
      <c r="V809"/>
      <c r="X809"/>
      <c r="Z809"/>
      <c r="AB809"/>
      <c r="AD809" s="77"/>
      <c r="AE809" s="77"/>
      <c r="AF809" s="77"/>
      <c r="AG809" s="78"/>
      <c r="AH809" s="77"/>
      <c r="AI809" s="78"/>
      <c r="AJ809" s="77"/>
      <c r="AK809" s="77"/>
    </row>
    <row r="810" spans="6:37" x14ac:dyDescent="0.3">
      <c r="F810"/>
      <c r="H810"/>
      <c r="J810"/>
      <c r="L810"/>
      <c r="N810"/>
      <c r="P810"/>
      <c r="R810"/>
      <c r="T810"/>
      <c r="V810"/>
      <c r="X810"/>
      <c r="Z810"/>
      <c r="AB810"/>
      <c r="AD810" s="77"/>
      <c r="AE810" s="77"/>
      <c r="AF810" s="77"/>
      <c r="AG810" s="78"/>
      <c r="AH810" s="77"/>
      <c r="AI810" s="78"/>
      <c r="AJ810" s="77"/>
      <c r="AK810" s="77"/>
    </row>
    <row r="811" spans="6:37" x14ac:dyDescent="0.3">
      <c r="F811"/>
      <c r="H811"/>
      <c r="J811"/>
      <c r="L811"/>
      <c r="N811"/>
      <c r="P811"/>
      <c r="R811"/>
      <c r="T811"/>
      <c r="V811"/>
      <c r="X811"/>
      <c r="Z811"/>
      <c r="AB811"/>
      <c r="AD811" s="77"/>
      <c r="AE811" s="77"/>
      <c r="AF811" s="77"/>
      <c r="AG811" s="78"/>
      <c r="AH811" s="77"/>
      <c r="AI811" s="78"/>
      <c r="AJ811" s="77"/>
      <c r="AK811" s="77"/>
    </row>
    <row r="812" spans="6:37" x14ac:dyDescent="0.3">
      <c r="F812"/>
      <c r="H812"/>
      <c r="J812"/>
      <c r="L812"/>
      <c r="N812"/>
      <c r="P812"/>
      <c r="R812"/>
      <c r="T812"/>
      <c r="V812"/>
      <c r="X812"/>
      <c r="Z812"/>
      <c r="AB812"/>
      <c r="AD812" s="77"/>
      <c r="AE812" s="77"/>
      <c r="AF812" s="77"/>
      <c r="AG812" s="78"/>
      <c r="AH812" s="77"/>
      <c r="AI812" s="78"/>
      <c r="AJ812" s="77"/>
      <c r="AK812" s="77"/>
    </row>
    <row r="813" spans="6:37" x14ac:dyDescent="0.3">
      <c r="F813"/>
      <c r="H813"/>
      <c r="J813"/>
      <c r="L813"/>
      <c r="N813"/>
      <c r="P813"/>
      <c r="R813"/>
      <c r="T813"/>
      <c r="V813"/>
      <c r="X813"/>
      <c r="Z813"/>
      <c r="AB813"/>
      <c r="AD813" s="77"/>
      <c r="AE813" s="77"/>
      <c r="AF813" s="77"/>
      <c r="AG813" s="78"/>
      <c r="AH813" s="77"/>
      <c r="AI813" s="78"/>
      <c r="AJ813" s="77"/>
      <c r="AK813" s="77"/>
    </row>
    <row r="814" spans="6:37" x14ac:dyDescent="0.3">
      <c r="F814"/>
      <c r="H814"/>
      <c r="J814"/>
      <c r="L814"/>
      <c r="N814"/>
      <c r="P814"/>
      <c r="R814"/>
      <c r="T814"/>
      <c r="V814"/>
      <c r="X814"/>
      <c r="Z814"/>
      <c r="AB814"/>
      <c r="AD814" s="77"/>
      <c r="AE814" s="77"/>
      <c r="AF814" s="77"/>
      <c r="AG814" s="78"/>
      <c r="AH814" s="77"/>
      <c r="AI814" s="78"/>
      <c r="AJ814" s="77"/>
      <c r="AK814" s="77"/>
    </row>
    <row r="815" spans="6:37" x14ac:dyDescent="0.3">
      <c r="F815"/>
      <c r="H815"/>
      <c r="J815"/>
      <c r="L815"/>
      <c r="N815"/>
      <c r="P815"/>
      <c r="R815"/>
      <c r="T815"/>
      <c r="V815"/>
      <c r="X815"/>
      <c r="Z815"/>
      <c r="AB815"/>
      <c r="AD815" s="77"/>
      <c r="AE815" s="77"/>
      <c r="AF815" s="77"/>
      <c r="AG815" s="78"/>
      <c r="AH815" s="77"/>
      <c r="AI815" s="78"/>
      <c r="AJ815" s="77"/>
      <c r="AK815" s="77"/>
    </row>
    <row r="816" spans="6:37" x14ac:dyDescent="0.3">
      <c r="F816"/>
      <c r="H816"/>
      <c r="J816"/>
      <c r="L816"/>
      <c r="N816"/>
      <c r="P816"/>
      <c r="R816"/>
      <c r="T816"/>
      <c r="V816"/>
      <c r="X816"/>
      <c r="Z816"/>
      <c r="AB816"/>
      <c r="AD816" s="77"/>
      <c r="AE816" s="77"/>
      <c r="AF816" s="77"/>
      <c r="AG816" s="78"/>
      <c r="AH816" s="77"/>
      <c r="AI816" s="78"/>
      <c r="AJ816" s="77"/>
      <c r="AK816" s="77"/>
    </row>
    <row r="817" spans="6:37" x14ac:dyDescent="0.3">
      <c r="F817"/>
      <c r="H817"/>
      <c r="J817"/>
      <c r="L817"/>
      <c r="N817"/>
      <c r="P817"/>
      <c r="R817"/>
      <c r="T817"/>
      <c r="V817"/>
      <c r="X817"/>
      <c r="Z817"/>
      <c r="AB817"/>
      <c r="AD817" s="77"/>
      <c r="AE817" s="77"/>
      <c r="AF817" s="77"/>
      <c r="AG817" s="78"/>
      <c r="AH817" s="77"/>
      <c r="AI817" s="78"/>
      <c r="AJ817" s="77"/>
      <c r="AK817" s="77"/>
    </row>
    <row r="818" spans="6:37" x14ac:dyDescent="0.3">
      <c r="F818"/>
      <c r="H818"/>
      <c r="J818"/>
      <c r="L818"/>
      <c r="N818"/>
      <c r="P818"/>
      <c r="R818"/>
      <c r="T818"/>
      <c r="V818"/>
      <c r="X818"/>
      <c r="Z818"/>
      <c r="AB818"/>
      <c r="AD818" s="77"/>
      <c r="AE818" s="77"/>
      <c r="AF818" s="77"/>
      <c r="AG818" s="78"/>
      <c r="AH818" s="77"/>
      <c r="AI818" s="78"/>
      <c r="AJ818" s="77"/>
      <c r="AK818" s="77"/>
    </row>
    <row r="819" spans="6:37" x14ac:dyDescent="0.3">
      <c r="F819"/>
      <c r="H819"/>
      <c r="J819"/>
      <c r="L819"/>
      <c r="N819"/>
      <c r="P819"/>
      <c r="R819"/>
      <c r="T819"/>
      <c r="V819"/>
      <c r="X819"/>
      <c r="Z819"/>
      <c r="AB819"/>
      <c r="AD819" s="77"/>
      <c r="AE819" s="77"/>
      <c r="AF819" s="77"/>
      <c r="AG819" s="78"/>
      <c r="AH819" s="77"/>
      <c r="AI819" s="78"/>
      <c r="AJ819" s="77"/>
      <c r="AK819" s="77"/>
    </row>
    <row r="820" spans="6:37" x14ac:dyDescent="0.3">
      <c r="F820"/>
      <c r="H820"/>
      <c r="J820"/>
      <c r="L820"/>
      <c r="N820"/>
      <c r="P820"/>
      <c r="R820"/>
      <c r="T820"/>
      <c r="V820"/>
      <c r="X820"/>
      <c r="Z820"/>
      <c r="AB820"/>
      <c r="AD820" s="77"/>
      <c r="AE820" s="77"/>
      <c r="AF820" s="77"/>
      <c r="AG820" s="78"/>
      <c r="AH820" s="77"/>
      <c r="AI820" s="78"/>
      <c r="AJ820" s="77"/>
      <c r="AK820" s="77"/>
    </row>
    <row r="821" spans="6:37" x14ac:dyDescent="0.3">
      <c r="F821"/>
      <c r="H821"/>
      <c r="J821"/>
      <c r="L821"/>
      <c r="N821"/>
      <c r="P821"/>
      <c r="R821"/>
      <c r="T821"/>
      <c r="V821"/>
      <c r="X821"/>
      <c r="Z821"/>
      <c r="AB821"/>
      <c r="AD821" s="77"/>
      <c r="AE821" s="77"/>
      <c r="AF821" s="77"/>
      <c r="AG821" s="78"/>
      <c r="AH821" s="77"/>
      <c r="AI821" s="78"/>
      <c r="AJ821" s="77"/>
      <c r="AK821" s="77"/>
    </row>
    <row r="822" spans="6:37" x14ac:dyDescent="0.3">
      <c r="F822"/>
      <c r="H822"/>
      <c r="J822"/>
      <c r="L822"/>
      <c r="N822"/>
      <c r="P822"/>
      <c r="R822"/>
      <c r="T822"/>
      <c r="V822"/>
      <c r="X822"/>
      <c r="Z822"/>
      <c r="AB822"/>
      <c r="AD822" s="77"/>
      <c r="AE822" s="77"/>
      <c r="AF822" s="77"/>
      <c r="AG822" s="78"/>
      <c r="AH822" s="77"/>
      <c r="AI822" s="78"/>
      <c r="AJ822" s="77"/>
      <c r="AK822" s="77"/>
    </row>
    <row r="823" spans="6:37" x14ac:dyDescent="0.3">
      <c r="F823"/>
      <c r="H823"/>
      <c r="J823"/>
      <c r="L823"/>
      <c r="N823"/>
      <c r="P823"/>
      <c r="R823"/>
      <c r="T823"/>
      <c r="V823"/>
      <c r="X823"/>
      <c r="Z823"/>
      <c r="AB823"/>
      <c r="AD823" s="77"/>
      <c r="AE823" s="77"/>
      <c r="AF823" s="77"/>
      <c r="AG823" s="78"/>
      <c r="AH823" s="77"/>
      <c r="AI823" s="78"/>
      <c r="AJ823" s="77"/>
      <c r="AK823" s="77"/>
    </row>
    <row r="824" spans="6:37" x14ac:dyDescent="0.3">
      <c r="F824"/>
      <c r="H824"/>
      <c r="J824"/>
      <c r="L824"/>
      <c r="N824"/>
      <c r="P824"/>
      <c r="R824"/>
      <c r="T824"/>
      <c r="V824"/>
      <c r="X824"/>
      <c r="Z824"/>
      <c r="AB824"/>
      <c r="AD824" s="77"/>
      <c r="AE824" s="77"/>
      <c r="AF824" s="77"/>
      <c r="AG824" s="78"/>
      <c r="AH824" s="77"/>
      <c r="AI824" s="78"/>
      <c r="AJ824" s="77"/>
      <c r="AK824" s="77"/>
    </row>
    <row r="825" spans="6:37" x14ac:dyDescent="0.3">
      <c r="F825"/>
      <c r="H825"/>
      <c r="J825"/>
      <c r="L825"/>
      <c r="N825"/>
      <c r="P825"/>
      <c r="R825"/>
      <c r="T825"/>
      <c r="V825"/>
      <c r="X825"/>
      <c r="Z825"/>
      <c r="AB825"/>
      <c r="AD825" s="77"/>
      <c r="AE825" s="77"/>
      <c r="AF825" s="77"/>
      <c r="AG825" s="78"/>
      <c r="AH825" s="77"/>
      <c r="AI825" s="78"/>
      <c r="AJ825" s="77"/>
      <c r="AK825" s="77"/>
    </row>
    <row r="826" spans="6:37" x14ac:dyDescent="0.3">
      <c r="F826"/>
      <c r="H826"/>
      <c r="J826"/>
      <c r="L826"/>
      <c r="N826"/>
      <c r="P826"/>
      <c r="R826"/>
      <c r="T826"/>
      <c r="V826"/>
      <c r="X826"/>
      <c r="Z826"/>
      <c r="AB826"/>
      <c r="AD826" s="77"/>
      <c r="AE826" s="77"/>
      <c r="AF826" s="77"/>
      <c r="AG826" s="78"/>
      <c r="AH826" s="77"/>
      <c r="AI826" s="78"/>
      <c r="AJ826" s="77"/>
      <c r="AK826" s="77"/>
    </row>
    <row r="827" spans="6:37" x14ac:dyDescent="0.3">
      <c r="F827"/>
      <c r="H827"/>
      <c r="J827"/>
      <c r="L827"/>
      <c r="N827"/>
      <c r="P827"/>
      <c r="R827"/>
      <c r="T827"/>
      <c r="V827"/>
      <c r="X827"/>
      <c r="Z827"/>
      <c r="AB827"/>
      <c r="AD827" s="77"/>
      <c r="AE827" s="77"/>
      <c r="AF827" s="77"/>
      <c r="AG827" s="78"/>
      <c r="AH827" s="77"/>
      <c r="AI827" s="78"/>
      <c r="AJ827" s="77"/>
      <c r="AK827" s="77"/>
    </row>
    <row r="828" spans="6:37" x14ac:dyDescent="0.3">
      <c r="F828"/>
      <c r="H828"/>
      <c r="J828"/>
      <c r="L828"/>
      <c r="N828"/>
      <c r="P828"/>
      <c r="R828"/>
      <c r="T828"/>
      <c r="V828"/>
      <c r="X828"/>
      <c r="Z828"/>
      <c r="AB828"/>
      <c r="AD828" s="77"/>
      <c r="AE828" s="77"/>
      <c r="AF828" s="77"/>
      <c r="AG828" s="78"/>
      <c r="AH828" s="77"/>
      <c r="AI828" s="78"/>
      <c r="AJ828" s="77"/>
      <c r="AK828" s="77"/>
    </row>
    <row r="829" spans="6:37" x14ac:dyDescent="0.3">
      <c r="F829"/>
      <c r="H829"/>
      <c r="J829"/>
      <c r="L829"/>
      <c r="N829"/>
      <c r="P829"/>
      <c r="R829"/>
      <c r="T829"/>
      <c r="V829"/>
      <c r="X829"/>
      <c r="Z829"/>
      <c r="AB829"/>
      <c r="AD829" s="77"/>
      <c r="AE829" s="77"/>
      <c r="AF829" s="77"/>
      <c r="AG829" s="78"/>
      <c r="AH829" s="77"/>
      <c r="AI829" s="78"/>
      <c r="AJ829" s="77"/>
      <c r="AK829" s="77"/>
    </row>
    <row r="830" spans="6:37" x14ac:dyDescent="0.3">
      <c r="F830"/>
      <c r="H830"/>
      <c r="J830"/>
      <c r="L830"/>
      <c r="N830"/>
      <c r="P830"/>
      <c r="R830"/>
      <c r="T830"/>
      <c r="V830"/>
      <c r="X830"/>
      <c r="Z830"/>
      <c r="AB830"/>
      <c r="AD830" s="77"/>
      <c r="AE830" s="77"/>
      <c r="AF830" s="77"/>
      <c r="AG830" s="78"/>
      <c r="AH830" s="77"/>
      <c r="AI830" s="78"/>
      <c r="AJ830" s="77"/>
      <c r="AK830" s="77"/>
    </row>
    <row r="831" spans="6:37" x14ac:dyDescent="0.3">
      <c r="F831"/>
      <c r="H831"/>
      <c r="J831"/>
      <c r="L831"/>
      <c r="N831"/>
      <c r="P831"/>
      <c r="R831"/>
      <c r="T831"/>
      <c r="V831"/>
      <c r="X831"/>
      <c r="Z831"/>
      <c r="AB831"/>
      <c r="AD831" s="77"/>
      <c r="AE831" s="77"/>
      <c r="AF831" s="77"/>
      <c r="AG831" s="78"/>
      <c r="AH831" s="77"/>
      <c r="AI831" s="78"/>
      <c r="AJ831" s="77"/>
      <c r="AK831" s="77"/>
    </row>
    <row r="832" spans="6:37" x14ac:dyDescent="0.3">
      <c r="F832"/>
      <c r="H832"/>
      <c r="J832"/>
      <c r="L832"/>
      <c r="N832"/>
      <c r="P832"/>
      <c r="R832"/>
      <c r="T832"/>
      <c r="V832"/>
      <c r="X832"/>
      <c r="Z832"/>
      <c r="AB832"/>
      <c r="AD832" s="77"/>
      <c r="AE832" s="77"/>
      <c r="AF832" s="77"/>
      <c r="AG832" s="78"/>
      <c r="AH832" s="77"/>
      <c r="AI832" s="78"/>
      <c r="AJ832" s="77"/>
      <c r="AK832" s="77"/>
    </row>
    <row r="833" spans="6:37" x14ac:dyDescent="0.3">
      <c r="F833"/>
      <c r="H833"/>
      <c r="J833"/>
      <c r="L833"/>
      <c r="N833"/>
      <c r="P833"/>
      <c r="R833"/>
      <c r="T833"/>
      <c r="V833"/>
      <c r="X833"/>
      <c r="Z833"/>
      <c r="AB833"/>
      <c r="AD833" s="77"/>
      <c r="AE833" s="77"/>
      <c r="AF833" s="77"/>
      <c r="AG833" s="78"/>
      <c r="AH833" s="77"/>
      <c r="AI833" s="78"/>
      <c r="AJ833" s="77"/>
      <c r="AK833" s="77"/>
    </row>
    <row r="834" spans="6:37" x14ac:dyDescent="0.3">
      <c r="F834"/>
      <c r="H834"/>
      <c r="J834"/>
      <c r="L834"/>
      <c r="N834"/>
      <c r="P834"/>
      <c r="R834"/>
      <c r="T834"/>
      <c r="V834"/>
      <c r="X834"/>
      <c r="Z834"/>
      <c r="AB834"/>
      <c r="AD834" s="77"/>
      <c r="AE834" s="77"/>
      <c r="AF834" s="77"/>
      <c r="AG834" s="78"/>
      <c r="AH834" s="77"/>
      <c r="AI834" s="78"/>
      <c r="AJ834" s="77"/>
      <c r="AK834" s="77"/>
    </row>
    <row r="835" spans="6:37" x14ac:dyDescent="0.3">
      <c r="F835"/>
      <c r="H835"/>
      <c r="J835"/>
      <c r="L835"/>
      <c r="N835"/>
      <c r="P835"/>
      <c r="R835"/>
      <c r="T835"/>
      <c r="V835"/>
      <c r="X835"/>
      <c r="Z835"/>
      <c r="AB835"/>
      <c r="AD835" s="77"/>
      <c r="AE835" s="77"/>
      <c r="AF835" s="77"/>
      <c r="AG835" s="78"/>
      <c r="AH835" s="77"/>
      <c r="AI835" s="78"/>
      <c r="AJ835" s="77"/>
      <c r="AK835" s="77"/>
    </row>
    <row r="836" spans="6:37" x14ac:dyDescent="0.3">
      <c r="F836"/>
      <c r="H836"/>
      <c r="J836"/>
      <c r="L836"/>
      <c r="N836"/>
      <c r="P836"/>
      <c r="R836"/>
      <c r="T836"/>
      <c r="V836"/>
      <c r="X836"/>
      <c r="Z836"/>
      <c r="AB836"/>
      <c r="AD836" s="77"/>
      <c r="AE836" s="77"/>
      <c r="AF836" s="77"/>
      <c r="AG836" s="78"/>
      <c r="AH836" s="77"/>
      <c r="AI836" s="78"/>
      <c r="AJ836" s="77"/>
      <c r="AK836" s="77"/>
    </row>
    <row r="837" spans="6:37" x14ac:dyDescent="0.3">
      <c r="F837"/>
      <c r="H837"/>
      <c r="J837"/>
      <c r="L837"/>
      <c r="N837"/>
      <c r="P837"/>
      <c r="R837"/>
      <c r="T837"/>
      <c r="V837"/>
      <c r="X837"/>
      <c r="Z837"/>
      <c r="AB837"/>
      <c r="AD837" s="77"/>
      <c r="AE837" s="77"/>
      <c r="AF837" s="77"/>
      <c r="AG837" s="78"/>
      <c r="AH837" s="77"/>
      <c r="AI837" s="78"/>
      <c r="AJ837" s="77"/>
      <c r="AK837" s="77"/>
    </row>
    <row r="838" spans="6:37" x14ac:dyDescent="0.3">
      <c r="F838"/>
      <c r="H838"/>
      <c r="J838"/>
      <c r="L838"/>
      <c r="N838"/>
      <c r="P838"/>
      <c r="R838"/>
      <c r="T838"/>
      <c r="V838"/>
      <c r="X838"/>
      <c r="Z838"/>
      <c r="AB838"/>
      <c r="AD838" s="77"/>
      <c r="AE838" s="77"/>
      <c r="AF838" s="77"/>
      <c r="AG838" s="78"/>
      <c r="AH838" s="77"/>
      <c r="AI838" s="78"/>
      <c r="AJ838" s="77"/>
      <c r="AK838" s="77"/>
    </row>
    <row r="839" spans="6:37" x14ac:dyDescent="0.3">
      <c r="F839"/>
      <c r="H839"/>
      <c r="J839"/>
      <c r="L839"/>
      <c r="N839"/>
      <c r="P839"/>
      <c r="R839"/>
      <c r="T839"/>
      <c r="V839"/>
      <c r="X839"/>
      <c r="Z839"/>
      <c r="AB839"/>
      <c r="AD839" s="77"/>
      <c r="AE839" s="77"/>
      <c r="AF839" s="77"/>
      <c r="AG839" s="78"/>
      <c r="AH839" s="77"/>
      <c r="AI839" s="78"/>
      <c r="AJ839" s="77"/>
      <c r="AK839" s="77"/>
    </row>
    <row r="840" spans="6:37" x14ac:dyDescent="0.3">
      <c r="F840"/>
      <c r="H840"/>
      <c r="J840"/>
      <c r="L840"/>
      <c r="N840"/>
      <c r="P840"/>
      <c r="R840"/>
      <c r="T840"/>
      <c r="V840"/>
      <c r="X840"/>
      <c r="Z840"/>
      <c r="AB840"/>
      <c r="AD840" s="77"/>
      <c r="AE840" s="77"/>
      <c r="AF840" s="77"/>
      <c r="AG840" s="78"/>
      <c r="AH840" s="77"/>
      <c r="AI840" s="78"/>
      <c r="AJ840" s="77"/>
      <c r="AK840" s="77"/>
    </row>
    <row r="841" spans="6:37" x14ac:dyDescent="0.3">
      <c r="F841"/>
      <c r="H841"/>
      <c r="J841"/>
      <c r="L841"/>
      <c r="N841"/>
      <c r="P841"/>
      <c r="R841"/>
      <c r="T841"/>
      <c r="V841"/>
      <c r="X841"/>
      <c r="Z841"/>
      <c r="AB841"/>
      <c r="AD841" s="77"/>
      <c r="AE841" s="77"/>
      <c r="AF841" s="77"/>
      <c r="AG841" s="78"/>
      <c r="AH841" s="77"/>
      <c r="AI841" s="78"/>
      <c r="AJ841" s="77"/>
      <c r="AK841" s="77"/>
    </row>
    <row r="842" spans="6:37" x14ac:dyDescent="0.3">
      <c r="F842"/>
      <c r="H842"/>
      <c r="J842"/>
      <c r="L842"/>
      <c r="N842"/>
      <c r="P842"/>
      <c r="R842"/>
      <c r="T842"/>
      <c r="V842"/>
      <c r="X842"/>
      <c r="Z842"/>
      <c r="AB842"/>
      <c r="AD842" s="77"/>
      <c r="AE842" s="77"/>
      <c r="AF842" s="77"/>
      <c r="AG842" s="78"/>
      <c r="AH842" s="77"/>
      <c r="AI842" s="78"/>
      <c r="AJ842" s="77"/>
      <c r="AK842" s="77"/>
    </row>
    <row r="843" spans="6:37" x14ac:dyDescent="0.3">
      <c r="F843"/>
      <c r="H843"/>
      <c r="J843"/>
      <c r="L843"/>
      <c r="N843"/>
      <c r="P843"/>
      <c r="R843"/>
      <c r="T843"/>
      <c r="V843"/>
      <c r="X843"/>
      <c r="Z843"/>
      <c r="AB843"/>
      <c r="AD843" s="77"/>
      <c r="AE843" s="77"/>
      <c r="AF843" s="77"/>
      <c r="AG843" s="78"/>
      <c r="AH843" s="77"/>
      <c r="AI843" s="78"/>
      <c r="AJ843" s="77"/>
      <c r="AK843" s="77"/>
    </row>
    <row r="844" spans="6:37" x14ac:dyDescent="0.3">
      <c r="F844"/>
      <c r="H844"/>
      <c r="J844"/>
      <c r="L844"/>
      <c r="N844"/>
      <c r="P844"/>
      <c r="R844"/>
      <c r="T844"/>
      <c r="V844"/>
      <c r="X844"/>
      <c r="Z844"/>
      <c r="AB844"/>
      <c r="AD844" s="77"/>
      <c r="AE844" s="77"/>
      <c r="AF844" s="77"/>
      <c r="AG844" s="78"/>
      <c r="AH844" s="77"/>
      <c r="AI844" s="78"/>
      <c r="AJ844" s="77"/>
      <c r="AK844" s="77"/>
    </row>
    <row r="845" spans="6:37" x14ac:dyDescent="0.3">
      <c r="F845"/>
      <c r="H845"/>
      <c r="J845"/>
      <c r="L845"/>
      <c r="N845"/>
      <c r="P845"/>
      <c r="R845"/>
      <c r="T845"/>
      <c r="V845"/>
      <c r="X845"/>
      <c r="Z845"/>
      <c r="AB845"/>
      <c r="AD845" s="77"/>
      <c r="AE845" s="77"/>
      <c r="AF845" s="77"/>
      <c r="AG845" s="78"/>
      <c r="AH845" s="77"/>
      <c r="AI845" s="78"/>
      <c r="AJ845" s="77"/>
      <c r="AK845" s="77"/>
    </row>
    <row r="846" spans="6:37" x14ac:dyDescent="0.3">
      <c r="F846"/>
      <c r="H846"/>
      <c r="J846"/>
      <c r="L846"/>
      <c r="N846"/>
      <c r="P846"/>
      <c r="R846"/>
      <c r="T846"/>
      <c r="V846"/>
      <c r="X846"/>
      <c r="Z846"/>
      <c r="AB846"/>
      <c r="AD846" s="77"/>
      <c r="AE846" s="77"/>
      <c r="AF846" s="77"/>
      <c r="AG846" s="78"/>
      <c r="AH846" s="77"/>
      <c r="AI846" s="78"/>
      <c r="AJ846" s="77"/>
      <c r="AK846" s="77"/>
    </row>
    <row r="847" spans="6:37" x14ac:dyDescent="0.3">
      <c r="F847"/>
      <c r="H847"/>
      <c r="J847"/>
      <c r="L847"/>
      <c r="N847"/>
      <c r="P847"/>
      <c r="R847"/>
      <c r="T847"/>
      <c r="V847"/>
      <c r="X847"/>
      <c r="Z847"/>
      <c r="AB847"/>
      <c r="AD847" s="77"/>
      <c r="AE847" s="77"/>
      <c r="AF847" s="77"/>
      <c r="AG847" s="78"/>
      <c r="AH847" s="77"/>
      <c r="AI847" s="78"/>
      <c r="AJ847" s="77"/>
      <c r="AK847" s="77"/>
    </row>
    <row r="848" spans="6:37" x14ac:dyDescent="0.3">
      <c r="F848"/>
      <c r="H848"/>
      <c r="J848"/>
      <c r="L848"/>
      <c r="N848"/>
      <c r="P848"/>
      <c r="R848"/>
      <c r="T848"/>
      <c r="V848"/>
      <c r="X848"/>
      <c r="Z848"/>
      <c r="AB848"/>
      <c r="AD848" s="77"/>
      <c r="AE848" s="77"/>
      <c r="AF848" s="77"/>
      <c r="AG848" s="78"/>
      <c r="AH848" s="77"/>
      <c r="AI848" s="78"/>
      <c r="AJ848" s="77"/>
      <c r="AK848" s="77"/>
    </row>
    <row r="849" spans="6:37" x14ac:dyDescent="0.3">
      <c r="F849"/>
      <c r="H849"/>
      <c r="J849"/>
      <c r="L849"/>
      <c r="N849"/>
      <c r="P849"/>
      <c r="R849"/>
      <c r="T849"/>
      <c r="V849"/>
      <c r="X849"/>
      <c r="Z849"/>
      <c r="AB849"/>
      <c r="AD849" s="77"/>
      <c r="AE849" s="77"/>
      <c r="AF849" s="77"/>
      <c r="AG849" s="78"/>
      <c r="AH849" s="77"/>
      <c r="AI849" s="78"/>
      <c r="AJ849" s="77"/>
      <c r="AK849" s="77"/>
    </row>
    <row r="850" spans="6:37" x14ac:dyDescent="0.3">
      <c r="F850"/>
      <c r="H850"/>
      <c r="J850"/>
      <c r="L850"/>
      <c r="N850"/>
      <c r="P850"/>
      <c r="R850"/>
      <c r="T850"/>
      <c r="V850"/>
      <c r="X850"/>
      <c r="Z850"/>
      <c r="AB850"/>
      <c r="AD850" s="77"/>
      <c r="AE850" s="77"/>
      <c r="AF850" s="77"/>
      <c r="AG850" s="78"/>
      <c r="AH850" s="77"/>
      <c r="AI850" s="78"/>
      <c r="AJ850" s="77"/>
      <c r="AK850" s="77"/>
    </row>
    <row r="851" spans="6:37" x14ac:dyDescent="0.3">
      <c r="F851"/>
      <c r="H851"/>
      <c r="J851"/>
      <c r="L851"/>
      <c r="N851"/>
      <c r="P851"/>
      <c r="R851"/>
      <c r="T851"/>
      <c r="V851"/>
      <c r="X851"/>
      <c r="Z851"/>
      <c r="AB851"/>
      <c r="AD851" s="77"/>
      <c r="AE851" s="77"/>
      <c r="AF851" s="77"/>
      <c r="AG851" s="78"/>
      <c r="AH851" s="77"/>
      <c r="AI851" s="78"/>
      <c r="AJ851" s="77"/>
      <c r="AK851" s="77"/>
    </row>
    <row r="852" spans="6:37" x14ac:dyDescent="0.3">
      <c r="F852"/>
      <c r="H852"/>
      <c r="J852"/>
      <c r="L852"/>
      <c r="N852"/>
      <c r="P852"/>
      <c r="R852"/>
      <c r="T852"/>
      <c r="V852"/>
      <c r="X852"/>
      <c r="Z852"/>
      <c r="AB852"/>
      <c r="AD852" s="77"/>
      <c r="AE852" s="77"/>
      <c r="AF852" s="77"/>
      <c r="AG852" s="78"/>
      <c r="AH852" s="77"/>
      <c r="AI852" s="78"/>
      <c r="AJ852" s="77"/>
      <c r="AK852" s="77"/>
    </row>
    <row r="853" spans="6:37" x14ac:dyDescent="0.3">
      <c r="F853"/>
      <c r="H853"/>
      <c r="J853"/>
      <c r="L853"/>
      <c r="N853"/>
      <c r="P853"/>
      <c r="R853"/>
      <c r="T853"/>
      <c r="V853"/>
      <c r="X853"/>
      <c r="Z853"/>
      <c r="AB853"/>
      <c r="AD853" s="77"/>
      <c r="AE853" s="77"/>
      <c r="AF853" s="77"/>
      <c r="AG853" s="78"/>
      <c r="AH853" s="77"/>
      <c r="AI853" s="78"/>
      <c r="AJ853" s="77"/>
      <c r="AK853" s="77"/>
    </row>
    <row r="854" spans="6:37" x14ac:dyDescent="0.3">
      <c r="F854"/>
      <c r="H854"/>
      <c r="J854"/>
      <c r="L854"/>
      <c r="N854"/>
      <c r="P854"/>
      <c r="R854"/>
      <c r="T854"/>
      <c r="V854"/>
      <c r="X854"/>
      <c r="Z854"/>
      <c r="AB854"/>
      <c r="AD854" s="77"/>
      <c r="AE854" s="77"/>
      <c r="AF854" s="77"/>
      <c r="AG854" s="78"/>
      <c r="AH854" s="77"/>
      <c r="AI854" s="78"/>
      <c r="AJ854" s="77"/>
      <c r="AK854" s="77"/>
    </row>
    <row r="855" spans="6:37" x14ac:dyDescent="0.3">
      <c r="F855"/>
      <c r="H855"/>
      <c r="J855"/>
      <c r="L855"/>
      <c r="N855"/>
      <c r="P855"/>
      <c r="R855"/>
      <c r="T855"/>
      <c r="V855"/>
      <c r="X855"/>
      <c r="Z855"/>
      <c r="AB855"/>
      <c r="AD855" s="77"/>
      <c r="AE855" s="77"/>
      <c r="AF855" s="77"/>
      <c r="AG855" s="78"/>
      <c r="AH855" s="77"/>
      <c r="AI855" s="78"/>
      <c r="AJ855" s="77"/>
      <c r="AK855" s="77"/>
    </row>
    <row r="856" spans="6:37" x14ac:dyDescent="0.3">
      <c r="F856"/>
      <c r="H856"/>
      <c r="J856"/>
      <c r="L856"/>
      <c r="N856"/>
      <c r="P856"/>
      <c r="R856"/>
      <c r="T856"/>
      <c r="V856"/>
      <c r="X856"/>
      <c r="Z856"/>
      <c r="AB856"/>
      <c r="AD856" s="77"/>
      <c r="AE856" s="77"/>
      <c r="AF856" s="77"/>
      <c r="AG856" s="78"/>
      <c r="AH856" s="77"/>
      <c r="AI856" s="78"/>
      <c r="AJ856" s="77"/>
      <c r="AK856" s="77"/>
    </row>
    <row r="857" spans="6:37" x14ac:dyDescent="0.3">
      <c r="F857"/>
      <c r="H857"/>
      <c r="J857"/>
      <c r="L857"/>
      <c r="N857"/>
      <c r="P857"/>
      <c r="R857"/>
      <c r="T857"/>
      <c r="V857"/>
      <c r="X857"/>
      <c r="Z857"/>
      <c r="AB857"/>
      <c r="AD857" s="77"/>
      <c r="AE857" s="77"/>
      <c r="AF857" s="77"/>
      <c r="AG857" s="78"/>
      <c r="AH857" s="77"/>
      <c r="AI857" s="78"/>
      <c r="AJ857" s="77"/>
      <c r="AK857" s="77"/>
    </row>
    <row r="858" spans="6:37" x14ac:dyDescent="0.3">
      <c r="F858"/>
      <c r="H858"/>
      <c r="J858"/>
      <c r="L858"/>
      <c r="N858"/>
      <c r="P858"/>
      <c r="R858"/>
      <c r="T858"/>
      <c r="V858"/>
      <c r="X858"/>
      <c r="Z858"/>
      <c r="AB858"/>
      <c r="AD858" s="77"/>
      <c r="AE858" s="77"/>
      <c r="AF858" s="77"/>
      <c r="AG858" s="78"/>
      <c r="AH858" s="77"/>
      <c r="AI858" s="78"/>
      <c r="AJ858" s="77"/>
      <c r="AK858" s="77"/>
    </row>
    <row r="859" spans="6:37" x14ac:dyDescent="0.3">
      <c r="F859"/>
      <c r="H859"/>
      <c r="J859"/>
      <c r="L859"/>
      <c r="N859"/>
      <c r="P859"/>
      <c r="R859"/>
      <c r="T859"/>
      <c r="V859"/>
      <c r="X859"/>
      <c r="Z859"/>
      <c r="AB859"/>
      <c r="AD859" s="77"/>
      <c r="AE859" s="77"/>
      <c r="AF859" s="77"/>
      <c r="AG859" s="78"/>
      <c r="AH859" s="77"/>
      <c r="AI859" s="78"/>
      <c r="AJ859" s="77"/>
      <c r="AK859" s="77"/>
    </row>
    <row r="860" spans="6:37" x14ac:dyDescent="0.3">
      <c r="F860"/>
      <c r="H860"/>
      <c r="J860"/>
      <c r="L860"/>
      <c r="N860"/>
      <c r="P860"/>
      <c r="R860"/>
      <c r="T860"/>
      <c r="V860"/>
      <c r="X860"/>
      <c r="Z860"/>
      <c r="AB860"/>
      <c r="AD860" s="77"/>
      <c r="AE860" s="77"/>
      <c r="AF860" s="77"/>
      <c r="AG860" s="78"/>
      <c r="AH860" s="77"/>
      <c r="AI860" s="78"/>
      <c r="AJ860" s="77"/>
      <c r="AK860" s="77"/>
    </row>
    <row r="861" spans="6:37" x14ac:dyDescent="0.3">
      <c r="F861"/>
      <c r="H861"/>
      <c r="J861"/>
      <c r="L861"/>
      <c r="N861"/>
      <c r="P861"/>
      <c r="R861"/>
      <c r="T861"/>
      <c r="V861"/>
      <c r="X861"/>
      <c r="Z861"/>
      <c r="AB861"/>
      <c r="AD861" s="77"/>
      <c r="AE861" s="77"/>
      <c r="AF861" s="77"/>
      <c r="AG861" s="78"/>
      <c r="AH861" s="77"/>
      <c r="AI861" s="78"/>
      <c r="AJ861" s="77"/>
      <c r="AK861" s="77"/>
    </row>
    <row r="862" spans="6:37" x14ac:dyDescent="0.3">
      <c r="F862"/>
      <c r="H862"/>
      <c r="J862"/>
      <c r="L862"/>
      <c r="N862"/>
      <c r="P862"/>
      <c r="R862"/>
      <c r="T862"/>
      <c r="V862"/>
      <c r="X862"/>
      <c r="Z862"/>
      <c r="AB862"/>
      <c r="AD862" s="77"/>
      <c r="AE862" s="77"/>
      <c r="AF862" s="77"/>
      <c r="AG862" s="78"/>
      <c r="AH862" s="77"/>
      <c r="AI862" s="78"/>
      <c r="AJ862" s="77"/>
      <c r="AK862" s="77"/>
    </row>
    <row r="863" spans="6:37" x14ac:dyDescent="0.3">
      <c r="F863"/>
      <c r="H863"/>
      <c r="J863"/>
      <c r="L863"/>
      <c r="N863"/>
      <c r="P863"/>
      <c r="R863"/>
      <c r="T863"/>
      <c r="V863"/>
      <c r="X863"/>
      <c r="Z863"/>
      <c r="AB863"/>
      <c r="AD863" s="77"/>
      <c r="AE863" s="77"/>
      <c r="AF863" s="77"/>
      <c r="AG863" s="78"/>
      <c r="AH863" s="77"/>
      <c r="AI863" s="78"/>
      <c r="AJ863" s="77"/>
      <c r="AK863" s="77"/>
    </row>
    <row r="864" spans="6:37" x14ac:dyDescent="0.3">
      <c r="F864"/>
      <c r="H864"/>
      <c r="J864"/>
      <c r="L864"/>
      <c r="N864"/>
      <c r="P864"/>
      <c r="R864"/>
      <c r="T864"/>
      <c r="V864"/>
      <c r="X864"/>
      <c r="Z864"/>
      <c r="AB864"/>
      <c r="AD864" s="77"/>
      <c r="AE864" s="77"/>
      <c r="AF864" s="77"/>
      <c r="AG864" s="78"/>
      <c r="AH864" s="77"/>
      <c r="AI864" s="78"/>
      <c r="AJ864" s="77"/>
      <c r="AK864" s="77"/>
    </row>
    <row r="865" spans="6:37" x14ac:dyDescent="0.3">
      <c r="F865"/>
      <c r="H865"/>
      <c r="J865"/>
      <c r="L865"/>
      <c r="N865"/>
      <c r="P865"/>
      <c r="R865"/>
      <c r="T865"/>
      <c r="V865"/>
      <c r="X865"/>
      <c r="Z865"/>
      <c r="AB865"/>
      <c r="AD865" s="77"/>
      <c r="AE865" s="77"/>
      <c r="AF865" s="77"/>
      <c r="AG865" s="78"/>
      <c r="AH865" s="77"/>
      <c r="AI865" s="78"/>
      <c r="AJ865" s="77"/>
      <c r="AK865" s="77"/>
    </row>
    <row r="866" spans="6:37" x14ac:dyDescent="0.3">
      <c r="F866"/>
      <c r="H866"/>
      <c r="J866"/>
      <c r="L866"/>
      <c r="N866"/>
      <c r="P866"/>
      <c r="R866"/>
      <c r="T866"/>
      <c r="V866"/>
      <c r="X866"/>
      <c r="Z866"/>
      <c r="AB866"/>
      <c r="AD866" s="77"/>
      <c r="AE866" s="77"/>
      <c r="AF866" s="77"/>
      <c r="AG866" s="78"/>
      <c r="AH866" s="77"/>
      <c r="AI866" s="78"/>
      <c r="AJ866" s="77"/>
      <c r="AK866" s="77"/>
    </row>
    <row r="867" spans="6:37" x14ac:dyDescent="0.3">
      <c r="F867"/>
      <c r="H867"/>
      <c r="J867"/>
      <c r="L867"/>
      <c r="N867"/>
      <c r="P867"/>
      <c r="R867"/>
      <c r="T867"/>
      <c r="V867"/>
      <c r="X867"/>
      <c r="Z867"/>
      <c r="AB867"/>
      <c r="AD867" s="77"/>
      <c r="AE867" s="77"/>
      <c r="AF867" s="77"/>
      <c r="AG867" s="78"/>
      <c r="AH867" s="77"/>
      <c r="AI867" s="78"/>
      <c r="AJ867" s="77"/>
      <c r="AK867" s="77"/>
    </row>
    <row r="868" spans="6:37" x14ac:dyDescent="0.3">
      <c r="F868"/>
      <c r="H868"/>
      <c r="J868"/>
      <c r="L868"/>
      <c r="N868"/>
      <c r="P868"/>
      <c r="R868"/>
      <c r="T868"/>
      <c r="V868"/>
      <c r="X868"/>
      <c r="Z868"/>
      <c r="AB868"/>
      <c r="AD868" s="77"/>
      <c r="AE868" s="77"/>
      <c r="AF868" s="77"/>
      <c r="AG868" s="78"/>
      <c r="AH868" s="77"/>
      <c r="AI868" s="78"/>
      <c r="AJ868" s="77"/>
      <c r="AK868" s="77"/>
    </row>
    <row r="869" spans="6:37" x14ac:dyDescent="0.3">
      <c r="F869"/>
      <c r="H869"/>
      <c r="J869"/>
      <c r="L869"/>
      <c r="N869"/>
      <c r="P869"/>
      <c r="R869"/>
      <c r="T869"/>
      <c r="V869"/>
      <c r="X869"/>
      <c r="Z869"/>
      <c r="AB869"/>
      <c r="AD869" s="77"/>
      <c r="AE869" s="77"/>
      <c r="AF869" s="77"/>
      <c r="AG869" s="78"/>
      <c r="AH869" s="77"/>
      <c r="AI869" s="78"/>
      <c r="AJ869" s="77"/>
      <c r="AK869" s="77"/>
    </row>
    <row r="870" spans="6:37" x14ac:dyDescent="0.3">
      <c r="F870"/>
      <c r="H870"/>
      <c r="J870"/>
      <c r="L870"/>
      <c r="N870"/>
      <c r="P870"/>
      <c r="R870"/>
      <c r="T870"/>
      <c r="V870"/>
      <c r="X870"/>
      <c r="Z870"/>
      <c r="AB870"/>
      <c r="AD870" s="77"/>
      <c r="AE870" s="77"/>
      <c r="AF870" s="77"/>
      <c r="AG870" s="78"/>
      <c r="AH870" s="77"/>
      <c r="AI870" s="78"/>
      <c r="AJ870" s="77"/>
      <c r="AK870" s="77"/>
    </row>
    <row r="871" spans="6:37" x14ac:dyDescent="0.3">
      <c r="F871"/>
      <c r="H871"/>
      <c r="J871"/>
      <c r="L871"/>
      <c r="N871"/>
      <c r="P871"/>
      <c r="R871"/>
      <c r="T871"/>
      <c r="V871"/>
      <c r="X871"/>
      <c r="Z871"/>
      <c r="AB871"/>
      <c r="AD871" s="77"/>
      <c r="AE871" s="77"/>
      <c r="AF871" s="77"/>
      <c r="AG871" s="78"/>
      <c r="AH871" s="77"/>
      <c r="AI871" s="78"/>
      <c r="AJ871" s="77"/>
      <c r="AK871" s="77"/>
    </row>
    <row r="872" spans="6:37" x14ac:dyDescent="0.3">
      <c r="F872"/>
      <c r="H872"/>
      <c r="J872"/>
      <c r="L872"/>
      <c r="N872"/>
      <c r="P872"/>
      <c r="R872"/>
      <c r="T872"/>
      <c r="V872"/>
      <c r="X872"/>
      <c r="Z872"/>
      <c r="AB872"/>
      <c r="AD872" s="77"/>
      <c r="AE872" s="77"/>
      <c r="AF872" s="77"/>
      <c r="AG872" s="78"/>
      <c r="AH872" s="77"/>
      <c r="AI872" s="78"/>
      <c r="AJ872" s="77"/>
      <c r="AK872" s="77"/>
    </row>
    <row r="873" spans="6:37" x14ac:dyDescent="0.3">
      <c r="F873"/>
      <c r="H873"/>
      <c r="J873"/>
      <c r="L873"/>
      <c r="N873"/>
      <c r="P873"/>
      <c r="R873"/>
      <c r="T873"/>
      <c r="V873"/>
      <c r="X873"/>
      <c r="Z873"/>
      <c r="AB873"/>
      <c r="AD873" s="77"/>
      <c r="AE873" s="77"/>
      <c r="AF873" s="77"/>
      <c r="AG873" s="78"/>
      <c r="AH873" s="77"/>
      <c r="AI873" s="78"/>
      <c r="AJ873" s="77"/>
      <c r="AK873" s="77"/>
    </row>
    <row r="874" spans="6:37" x14ac:dyDescent="0.3">
      <c r="F874"/>
      <c r="H874"/>
      <c r="J874"/>
      <c r="L874"/>
      <c r="N874"/>
      <c r="P874"/>
      <c r="R874"/>
      <c r="T874"/>
      <c r="V874"/>
      <c r="X874"/>
      <c r="Z874"/>
      <c r="AB874"/>
      <c r="AD874" s="77"/>
      <c r="AE874" s="77"/>
      <c r="AF874" s="77"/>
      <c r="AG874" s="78"/>
      <c r="AH874" s="77"/>
      <c r="AI874" s="78"/>
      <c r="AJ874" s="77"/>
      <c r="AK874" s="77"/>
    </row>
    <row r="875" spans="6:37" x14ac:dyDescent="0.3">
      <c r="F875"/>
      <c r="H875"/>
      <c r="J875"/>
      <c r="L875"/>
      <c r="N875"/>
      <c r="P875"/>
      <c r="R875"/>
      <c r="T875"/>
      <c r="V875"/>
      <c r="X875"/>
      <c r="Z875"/>
      <c r="AB875"/>
      <c r="AD875" s="77"/>
      <c r="AE875" s="77"/>
      <c r="AF875" s="77"/>
      <c r="AG875" s="78"/>
      <c r="AH875" s="77"/>
      <c r="AI875" s="78"/>
      <c r="AJ875" s="77"/>
      <c r="AK875" s="77"/>
    </row>
    <row r="876" spans="6:37" x14ac:dyDescent="0.3">
      <c r="F876"/>
      <c r="H876"/>
      <c r="J876"/>
      <c r="L876"/>
      <c r="N876"/>
      <c r="P876"/>
      <c r="R876"/>
      <c r="T876"/>
      <c r="V876"/>
      <c r="X876"/>
      <c r="Z876"/>
      <c r="AB876"/>
      <c r="AD876" s="77"/>
      <c r="AE876" s="77"/>
      <c r="AF876" s="77"/>
      <c r="AG876" s="78"/>
      <c r="AH876" s="77"/>
      <c r="AI876" s="78"/>
      <c r="AJ876" s="77"/>
      <c r="AK876" s="77"/>
    </row>
    <row r="877" spans="6:37" x14ac:dyDescent="0.3">
      <c r="F877"/>
      <c r="H877"/>
      <c r="J877"/>
      <c r="L877"/>
      <c r="N877"/>
      <c r="P877"/>
      <c r="R877"/>
      <c r="T877"/>
      <c r="V877"/>
      <c r="X877"/>
      <c r="Z877"/>
      <c r="AB877"/>
      <c r="AD877" s="77"/>
      <c r="AE877" s="77"/>
      <c r="AF877" s="77"/>
      <c r="AG877" s="78"/>
      <c r="AH877" s="77"/>
      <c r="AI877" s="78"/>
      <c r="AJ877" s="77"/>
      <c r="AK877" s="77"/>
    </row>
    <row r="878" spans="6:37" x14ac:dyDescent="0.3">
      <c r="F878"/>
      <c r="H878"/>
      <c r="J878"/>
      <c r="L878"/>
      <c r="N878"/>
      <c r="P878"/>
      <c r="R878"/>
      <c r="T878"/>
      <c r="V878"/>
      <c r="X878"/>
      <c r="Z878"/>
      <c r="AB878"/>
      <c r="AD878" s="77"/>
      <c r="AE878" s="77"/>
      <c r="AF878" s="77"/>
      <c r="AG878" s="78"/>
      <c r="AH878" s="77"/>
      <c r="AI878" s="78"/>
      <c r="AJ878" s="77"/>
      <c r="AK878" s="77"/>
    </row>
    <row r="879" spans="6:37" x14ac:dyDescent="0.3">
      <c r="F879"/>
      <c r="H879"/>
      <c r="J879"/>
      <c r="L879"/>
      <c r="N879"/>
      <c r="P879"/>
      <c r="R879"/>
      <c r="T879"/>
      <c r="V879"/>
      <c r="X879"/>
      <c r="Z879"/>
      <c r="AB879"/>
      <c r="AD879" s="77"/>
      <c r="AE879" s="77"/>
      <c r="AF879" s="77"/>
      <c r="AG879" s="78"/>
      <c r="AH879" s="77"/>
      <c r="AI879" s="78"/>
      <c r="AJ879" s="77"/>
      <c r="AK879" s="77"/>
    </row>
    <row r="880" spans="6:37" x14ac:dyDescent="0.3">
      <c r="F880"/>
      <c r="H880"/>
      <c r="J880"/>
      <c r="L880"/>
      <c r="N880"/>
      <c r="P880"/>
      <c r="R880"/>
      <c r="T880"/>
      <c r="V880"/>
      <c r="X880"/>
      <c r="Z880"/>
      <c r="AB880"/>
      <c r="AD880" s="77"/>
      <c r="AE880" s="77"/>
      <c r="AF880" s="77"/>
      <c r="AG880" s="78"/>
      <c r="AH880" s="77"/>
      <c r="AI880" s="78"/>
      <c r="AJ880" s="77"/>
      <c r="AK880" s="77"/>
    </row>
    <row r="881" spans="6:37" x14ac:dyDescent="0.3">
      <c r="F881"/>
      <c r="H881"/>
      <c r="J881"/>
      <c r="L881"/>
      <c r="N881"/>
      <c r="P881"/>
      <c r="R881"/>
      <c r="T881"/>
      <c r="V881"/>
      <c r="X881"/>
      <c r="Z881"/>
      <c r="AB881"/>
      <c r="AD881" s="77"/>
      <c r="AE881" s="77"/>
      <c r="AF881" s="77"/>
      <c r="AG881" s="78"/>
      <c r="AH881" s="77"/>
      <c r="AI881" s="78"/>
      <c r="AJ881" s="77"/>
      <c r="AK881" s="77"/>
    </row>
    <row r="882" spans="6:37" x14ac:dyDescent="0.3">
      <c r="F882"/>
      <c r="H882"/>
      <c r="J882"/>
      <c r="L882"/>
      <c r="N882"/>
      <c r="P882"/>
      <c r="R882"/>
      <c r="T882"/>
      <c r="V882"/>
      <c r="X882"/>
      <c r="Z882"/>
      <c r="AB882"/>
      <c r="AD882" s="77"/>
      <c r="AE882" s="77"/>
      <c r="AF882" s="77"/>
      <c r="AG882" s="78"/>
      <c r="AH882" s="77"/>
      <c r="AI882" s="78"/>
      <c r="AJ882" s="77"/>
      <c r="AK882" s="77"/>
    </row>
    <row r="883" spans="6:37" x14ac:dyDescent="0.3">
      <c r="F883"/>
      <c r="H883"/>
      <c r="J883"/>
      <c r="L883"/>
      <c r="N883"/>
      <c r="P883"/>
      <c r="R883"/>
      <c r="T883"/>
      <c r="V883"/>
      <c r="X883"/>
      <c r="Z883"/>
      <c r="AB883"/>
      <c r="AD883" s="77"/>
      <c r="AE883" s="77"/>
      <c r="AF883" s="77"/>
      <c r="AG883" s="78"/>
      <c r="AH883" s="77"/>
      <c r="AI883" s="78"/>
      <c r="AJ883" s="77"/>
      <c r="AK883" s="77"/>
    </row>
    <row r="884" spans="6:37" x14ac:dyDescent="0.3">
      <c r="F884"/>
      <c r="H884"/>
      <c r="J884"/>
      <c r="L884"/>
      <c r="N884"/>
      <c r="P884"/>
      <c r="R884"/>
      <c r="T884"/>
      <c r="V884"/>
      <c r="X884"/>
      <c r="Z884"/>
      <c r="AB884"/>
      <c r="AD884" s="77"/>
      <c r="AE884" s="77"/>
      <c r="AF884" s="77"/>
      <c r="AG884" s="78"/>
      <c r="AH884" s="77"/>
      <c r="AI884" s="78"/>
      <c r="AJ884" s="77"/>
      <c r="AK884" s="77"/>
    </row>
    <row r="885" spans="6:37" x14ac:dyDescent="0.3">
      <c r="F885"/>
      <c r="H885"/>
      <c r="J885"/>
      <c r="L885"/>
      <c r="N885"/>
      <c r="P885"/>
      <c r="R885"/>
      <c r="T885"/>
      <c r="V885"/>
      <c r="X885"/>
      <c r="Z885"/>
      <c r="AB885"/>
      <c r="AD885" s="77"/>
      <c r="AE885" s="77"/>
      <c r="AF885" s="77"/>
      <c r="AG885" s="78"/>
      <c r="AH885" s="77"/>
      <c r="AI885" s="78"/>
      <c r="AJ885" s="77"/>
      <c r="AK885" s="77"/>
    </row>
    <row r="886" spans="6:37" x14ac:dyDescent="0.3">
      <c r="F886"/>
      <c r="H886"/>
      <c r="J886"/>
      <c r="L886"/>
      <c r="N886"/>
      <c r="P886"/>
      <c r="R886"/>
      <c r="T886"/>
      <c r="V886"/>
      <c r="X886"/>
      <c r="Z886"/>
      <c r="AB886"/>
      <c r="AD886" s="77"/>
      <c r="AE886" s="77"/>
      <c r="AF886" s="77"/>
      <c r="AG886" s="78"/>
      <c r="AH886" s="77"/>
      <c r="AI886" s="78"/>
      <c r="AJ886" s="77"/>
      <c r="AK886" s="77"/>
    </row>
    <row r="887" spans="6:37" x14ac:dyDescent="0.3">
      <c r="F887"/>
      <c r="H887"/>
      <c r="J887"/>
      <c r="L887"/>
      <c r="N887"/>
      <c r="P887"/>
      <c r="R887"/>
      <c r="T887"/>
      <c r="V887"/>
      <c r="X887"/>
      <c r="Z887"/>
      <c r="AB887"/>
      <c r="AD887" s="77"/>
      <c r="AE887" s="77"/>
      <c r="AF887" s="77"/>
      <c r="AG887" s="78"/>
      <c r="AH887" s="77"/>
      <c r="AI887" s="78"/>
      <c r="AJ887" s="77"/>
      <c r="AK887" s="77"/>
    </row>
    <row r="888" spans="6:37" x14ac:dyDescent="0.3">
      <c r="F888"/>
      <c r="H888"/>
      <c r="J888"/>
      <c r="L888"/>
      <c r="N888"/>
      <c r="P888"/>
      <c r="R888"/>
      <c r="T888"/>
      <c r="V888"/>
      <c r="X888"/>
      <c r="Z888"/>
      <c r="AB888"/>
      <c r="AD888" s="77"/>
      <c r="AE888" s="77"/>
      <c r="AF888" s="77"/>
      <c r="AG888" s="78"/>
      <c r="AH888" s="77"/>
      <c r="AI888" s="78"/>
      <c r="AJ888" s="77"/>
      <c r="AK888" s="77"/>
    </row>
    <row r="889" spans="6:37" x14ac:dyDescent="0.3">
      <c r="F889"/>
      <c r="H889"/>
      <c r="J889"/>
      <c r="L889"/>
      <c r="N889"/>
      <c r="P889"/>
      <c r="R889"/>
      <c r="T889"/>
      <c r="V889"/>
      <c r="X889"/>
      <c r="Z889"/>
      <c r="AB889"/>
      <c r="AD889" s="77"/>
      <c r="AE889" s="77"/>
      <c r="AF889" s="77"/>
      <c r="AG889" s="78"/>
      <c r="AH889" s="77"/>
      <c r="AI889" s="78"/>
      <c r="AJ889" s="77"/>
      <c r="AK889" s="77"/>
    </row>
    <row r="890" spans="6:37" x14ac:dyDescent="0.3">
      <c r="F890"/>
      <c r="H890"/>
      <c r="J890"/>
      <c r="L890"/>
      <c r="N890"/>
      <c r="P890"/>
      <c r="R890"/>
      <c r="T890"/>
      <c r="V890"/>
      <c r="X890"/>
      <c r="Z890"/>
      <c r="AB890"/>
      <c r="AD890" s="77"/>
      <c r="AE890" s="77"/>
      <c r="AF890" s="77"/>
      <c r="AG890" s="78"/>
      <c r="AH890" s="77"/>
      <c r="AI890" s="78"/>
      <c r="AJ890" s="77"/>
      <c r="AK890" s="77"/>
    </row>
    <row r="891" spans="6:37" x14ac:dyDescent="0.3">
      <c r="F891"/>
      <c r="H891"/>
      <c r="J891"/>
      <c r="L891"/>
      <c r="N891"/>
      <c r="P891"/>
      <c r="R891"/>
      <c r="T891"/>
      <c r="V891"/>
      <c r="X891"/>
      <c r="Z891"/>
      <c r="AB891"/>
      <c r="AD891" s="77"/>
      <c r="AE891" s="77"/>
      <c r="AF891" s="77"/>
      <c r="AG891" s="78"/>
      <c r="AH891" s="77"/>
      <c r="AI891" s="78"/>
      <c r="AJ891" s="77"/>
      <c r="AK891" s="77"/>
    </row>
    <row r="892" spans="6:37" x14ac:dyDescent="0.3">
      <c r="F892"/>
      <c r="H892"/>
      <c r="J892"/>
      <c r="L892"/>
      <c r="N892"/>
      <c r="P892"/>
      <c r="R892"/>
      <c r="T892"/>
      <c r="V892"/>
      <c r="X892"/>
      <c r="Z892"/>
      <c r="AB892"/>
      <c r="AD892" s="77"/>
      <c r="AE892" s="77"/>
      <c r="AF892" s="77"/>
      <c r="AG892" s="78"/>
      <c r="AH892" s="77"/>
      <c r="AI892" s="78"/>
      <c r="AJ892" s="77"/>
      <c r="AK892" s="77"/>
    </row>
    <row r="893" spans="6:37" x14ac:dyDescent="0.3">
      <c r="F893"/>
      <c r="H893"/>
      <c r="J893"/>
      <c r="L893"/>
      <c r="N893"/>
      <c r="P893"/>
      <c r="R893"/>
      <c r="T893"/>
      <c r="V893"/>
      <c r="X893"/>
      <c r="Z893"/>
      <c r="AB893"/>
      <c r="AD893" s="77"/>
      <c r="AE893" s="77"/>
      <c r="AF893" s="77"/>
      <c r="AG893" s="78"/>
      <c r="AH893" s="77"/>
      <c r="AI893" s="78"/>
      <c r="AJ893" s="77"/>
      <c r="AK893" s="77"/>
    </row>
    <row r="894" spans="6:37" x14ac:dyDescent="0.3">
      <c r="F894"/>
      <c r="H894"/>
      <c r="J894"/>
      <c r="L894"/>
      <c r="N894"/>
      <c r="P894"/>
      <c r="R894"/>
      <c r="T894"/>
      <c r="V894"/>
      <c r="X894"/>
      <c r="Z894"/>
      <c r="AB894"/>
      <c r="AD894" s="77"/>
      <c r="AE894" s="77"/>
      <c r="AF894" s="77"/>
      <c r="AG894" s="78"/>
      <c r="AH894" s="77"/>
      <c r="AI894" s="78"/>
      <c r="AJ894" s="77"/>
      <c r="AK894" s="77"/>
    </row>
    <row r="895" spans="6:37" x14ac:dyDescent="0.3">
      <c r="F895"/>
      <c r="H895"/>
      <c r="J895"/>
      <c r="L895"/>
      <c r="N895"/>
      <c r="P895"/>
      <c r="R895"/>
      <c r="T895"/>
      <c r="V895"/>
      <c r="X895"/>
      <c r="Z895"/>
      <c r="AB895"/>
      <c r="AD895" s="77"/>
      <c r="AE895" s="77"/>
      <c r="AF895" s="77"/>
      <c r="AG895" s="78"/>
      <c r="AH895" s="77"/>
      <c r="AI895" s="78"/>
      <c r="AJ895" s="77"/>
      <c r="AK895" s="77"/>
    </row>
    <row r="896" spans="6:37" x14ac:dyDescent="0.3">
      <c r="F896"/>
      <c r="H896"/>
      <c r="J896"/>
      <c r="L896"/>
      <c r="N896"/>
      <c r="P896"/>
      <c r="R896"/>
      <c r="T896"/>
      <c r="V896"/>
      <c r="X896"/>
      <c r="Z896"/>
      <c r="AB896"/>
      <c r="AD896" s="77"/>
      <c r="AE896" s="77"/>
      <c r="AF896" s="77"/>
      <c r="AG896" s="78"/>
      <c r="AH896" s="77"/>
      <c r="AI896" s="78"/>
      <c r="AJ896" s="77"/>
      <c r="AK896" s="77"/>
    </row>
    <row r="897" spans="6:37" x14ac:dyDescent="0.3">
      <c r="F897"/>
      <c r="H897"/>
      <c r="J897"/>
      <c r="L897"/>
      <c r="N897"/>
      <c r="P897"/>
      <c r="R897"/>
      <c r="T897"/>
      <c r="V897"/>
      <c r="X897"/>
      <c r="Z897"/>
      <c r="AB897"/>
      <c r="AD897" s="77"/>
      <c r="AE897" s="77"/>
      <c r="AF897" s="77"/>
      <c r="AG897" s="78"/>
      <c r="AH897" s="77"/>
      <c r="AI897" s="78"/>
      <c r="AJ897" s="77"/>
      <c r="AK897" s="77"/>
    </row>
    <row r="898" spans="6:37" x14ac:dyDescent="0.3">
      <c r="F898"/>
      <c r="H898"/>
      <c r="J898"/>
      <c r="L898"/>
      <c r="N898"/>
      <c r="P898"/>
      <c r="R898"/>
      <c r="T898"/>
      <c r="V898"/>
      <c r="X898"/>
      <c r="Z898"/>
      <c r="AB898"/>
      <c r="AD898" s="77"/>
      <c r="AE898" s="77"/>
      <c r="AF898" s="77"/>
      <c r="AG898" s="78"/>
      <c r="AH898" s="77"/>
      <c r="AI898" s="78"/>
      <c r="AJ898" s="77"/>
      <c r="AK898" s="77"/>
    </row>
    <row r="899" spans="6:37" x14ac:dyDescent="0.3">
      <c r="F899"/>
      <c r="H899"/>
      <c r="J899"/>
      <c r="L899"/>
      <c r="N899"/>
      <c r="P899"/>
      <c r="R899"/>
      <c r="T899"/>
      <c r="V899"/>
      <c r="X899"/>
      <c r="Z899"/>
      <c r="AB899"/>
      <c r="AD899" s="77"/>
      <c r="AE899" s="77"/>
      <c r="AF899" s="77"/>
      <c r="AG899" s="78"/>
      <c r="AH899" s="77"/>
      <c r="AI899" s="78"/>
      <c r="AJ899" s="77"/>
      <c r="AK899" s="77"/>
    </row>
    <row r="900" spans="6:37" x14ac:dyDescent="0.3">
      <c r="F900"/>
      <c r="H900"/>
      <c r="J900"/>
      <c r="L900"/>
      <c r="N900"/>
      <c r="P900"/>
      <c r="R900"/>
      <c r="T900"/>
      <c r="V900"/>
      <c r="X900"/>
      <c r="Z900"/>
      <c r="AB900"/>
      <c r="AD900" s="77"/>
      <c r="AE900" s="77"/>
      <c r="AF900" s="77"/>
      <c r="AG900" s="78"/>
      <c r="AH900" s="77"/>
      <c r="AI900" s="78"/>
      <c r="AJ900" s="77"/>
      <c r="AK900" s="77"/>
    </row>
    <row r="901" spans="6:37" x14ac:dyDescent="0.3">
      <c r="F901"/>
      <c r="H901"/>
      <c r="J901"/>
      <c r="L901"/>
      <c r="N901"/>
      <c r="P901"/>
      <c r="R901"/>
      <c r="T901"/>
      <c r="V901"/>
      <c r="X901"/>
      <c r="Z901"/>
      <c r="AB901"/>
      <c r="AD901" s="77"/>
      <c r="AE901" s="77"/>
      <c r="AF901" s="77"/>
      <c r="AG901" s="78"/>
      <c r="AH901" s="77"/>
      <c r="AI901" s="78"/>
      <c r="AJ901" s="77"/>
      <c r="AK901" s="77"/>
    </row>
    <row r="902" spans="6:37" x14ac:dyDescent="0.3">
      <c r="F902"/>
      <c r="H902"/>
      <c r="J902"/>
      <c r="L902"/>
      <c r="N902"/>
      <c r="P902"/>
      <c r="R902"/>
      <c r="T902"/>
      <c r="V902"/>
      <c r="X902"/>
      <c r="Z902"/>
      <c r="AB902"/>
      <c r="AD902" s="77"/>
      <c r="AE902" s="77"/>
      <c r="AF902" s="77"/>
      <c r="AG902" s="78"/>
      <c r="AH902" s="77"/>
      <c r="AI902" s="78"/>
      <c r="AJ902" s="77"/>
      <c r="AK902" s="77"/>
    </row>
    <row r="903" spans="6:37" x14ac:dyDescent="0.3">
      <c r="F903"/>
      <c r="H903"/>
      <c r="J903"/>
      <c r="L903"/>
      <c r="N903"/>
      <c r="P903"/>
      <c r="R903"/>
      <c r="T903"/>
      <c r="V903"/>
      <c r="X903"/>
      <c r="Z903"/>
      <c r="AB903"/>
      <c r="AD903" s="77"/>
      <c r="AE903" s="77"/>
      <c r="AF903" s="77"/>
      <c r="AG903" s="78"/>
      <c r="AH903" s="77"/>
      <c r="AI903" s="78"/>
      <c r="AJ903" s="77"/>
      <c r="AK903" s="77"/>
    </row>
    <row r="904" spans="6:37" x14ac:dyDescent="0.3">
      <c r="F904"/>
      <c r="H904"/>
      <c r="J904"/>
      <c r="L904"/>
      <c r="N904"/>
      <c r="P904"/>
      <c r="R904"/>
      <c r="T904"/>
      <c r="V904"/>
      <c r="X904"/>
      <c r="Z904"/>
      <c r="AB904"/>
      <c r="AD904" s="77"/>
      <c r="AE904" s="77"/>
      <c r="AF904" s="77"/>
      <c r="AG904" s="78"/>
      <c r="AH904" s="77"/>
      <c r="AI904" s="78"/>
      <c r="AJ904" s="77"/>
      <c r="AK904" s="77"/>
    </row>
    <row r="905" spans="6:37" x14ac:dyDescent="0.3">
      <c r="F905"/>
      <c r="H905"/>
      <c r="J905"/>
      <c r="L905"/>
      <c r="N905"/>
      <c r="P905"/>
      <c r="R905"/>
      <c r="T905"/>
      <c r="V905"/>
      <c r="X905"/>
      <c r="Z905"/>
      <c r="AB905"/>
      <c r="AD905" s="77"/>
      <c r="AE905" s="77"/>
      <c r="AF905" s="77"/>
      <c r="AG905" s="78"/>
      <c r="AH905" s="77"/>
      <c r="AI905" s="78"/>
      <c r="AJ905" s="77"/>
      <c r="AK905" s="77"/>
    </row>
    <row r="906" spans="6:37" x14ac:dyDescent="0.3">
      <c r="F906"/>
      <c r="H906"/>
      <c r="J906"/>
      <c r="L906"/>
      <c r="N906"/>
      <c r="P906"/>
      <c r="R906"/>
      <c r="T906"/>
      <c r="V906"/>
      <c r="X906"/>
      <c r="Z906"/>
      <c r="AB906"/>
      <c r="AD906" s="77"/>
      <c r="AE906" s="77"/>
      <c r="AF906" s="77"/>
      <c r="AG906" s="78"/>
      <c r="AH906" s="77"/>
      <c r="AI906" s="78"/>
      <c r="AJ906" s="77"/>
      <c r="AK906" s="77"/>
    </row>
    <row r="907" spans="6:37" x14ac:dyDescent="0.3">
      <c r="F907"/>
      <c r="H907"/>
      <c r="J907"/>
      <c r="L907"/>
      <c r="N907"/>
      <c r="P907"/>
      <c r="R907"/>
      <c r="T907"/>
      <c r="V907"/>
      <c r="X907"/>
      <c r="Z907"/>
      <c r="AB907"/>
      <c r="AD907" s="77"/>
      <c r="AE907" s="77"/>
      <c r="AF907" s="77"/>
      <c r="AG907" s="78"/>
      <c r="AH907" s="77"/>
      <c r="AI907" s="78"/>
      <c r="AJ907" s="77"/>
      <c r="AK907" s="77"/>
    </row>
    <row r="908" spans="6:37" x14ac:dyDescent="0.3">
      <c r="F908"/>
      <c r="H908"/>
      <c r="J908"/>
      <c r="L908"/>
      <c r="N908"/>
      <c r="P908"/>
      <c r="R908"/>
      <c r="T908"/>
      <c r="V908"/>
      <c r="X908"/>
      <c r="Z908"/>
      <c r="AB908"/>
      <c r="AD908" s="77"/>
      <c r="AE908" s="77"/>
      <c r="AF908" s="77"/>
      <c r="AG908" s="78"/>
      <c r="AH908" s="77"/>
      <c r="AI908" s="78"/>
      <c r="AJ908" s="77"/>
      <c r="AK908" s="77"/>
    </row>
    <row r="909" spans="6:37" x14ac:dyDescent="0.3">
      <c r="F909"/>
      <c r="H909"/>
      <c r="J909"/>
      <c r="L909"/>
      <c r="N909"/>
      <c r="P909"/>
      <c r="R909"/>
      <c r="T909"/>
      <c r="V909"/>
      <c r="X909"/>
      <c r="Z909"/>
      <c r="AB909"/>
      <c r="AD909" s="77"/>
      <c r="AE909" s="77"/>
      <c r="AF909" s="77"/>
      <c r="AG909" s="78"/>
      <c r="AH909" s="77"/>
      <c r="AI909" s="78"/>
      <c r="AJ909" s="77"/>
      <c r="AK909" s="77"/>
    </row>
    <row r="910" spans="6:37" x14ac:dyDescent="0.3">
      <c r="F910"/>
      <c r="H910"/>
      <c r="J910"/>
      <c r="L910"/>
      <c r="N910"/>
      <c r="P910"/>
      <c r="R910"/>
      <c r="T910"/>
      <c r="V910"/>
      <c r="X910"/>
      <c r="Z910"/>
      <c r="AB910"/>
      <c r="AD910" s="77"/>
      <c r="AE910" s="77"/>
      <c r="AF910" s="77"/>
      <c r="AG910" s="78"/>
      <c r="AH910" s="77"/>
      <c r="AI910" s="78"/>
      <c r="AJ910" s="77"/>
      <c r="AK910" s="77"/>
    </row>
    <row r="911" spans="6:37" x14ac:dyDescent="0.3">
      <c r="F911"/>
      <c r="H911"/>
      <c r="J911"/>
      <c r="L911"/>
      <c r="N911"/>
      <c r="P911"/>
      <c r="R911"/>
      <c r="T911"/>
      <c r="V911"/>
      <c r="X911"/>
      <c r="Z911"/>
      <c r="AB911"/>
      <c r="AD911" s="77"/>
      <c r="AE911" s="77"/>
      <c r="AF911" s="77"/>
      <c r="AG911" s="78"/>
      <c r="AH911" s="77"/>
      <c r="AI911" s="78"/>
      <c r="AJ911" s="77"/>
      <c r="AK911" s="77"/>
    </row>
    <row r="912" spans="6:37" x14ac:dyDescent="0.3">
      <c r="F912"/>
      <c r="H912"/>
      <c r="J912"/>
      <c r="L912"/>
      <c r="N912"/>
      <c r="P912"/>
      <c r="R912"/>
      <c r="T912"/>
      <c r="V912"/>
      <c r="X912"/>
      <c r="Z912"/>
      <c r="AB912"/>
      <c r="AD912" s="77"/>
      <c r="AE912" s="77"/>
      <c r="AF912" s="77"/>
      <c r="AG912" s="78"/>
      <c r="AH912" s="77"/>
      <c r="AI912" s="78"/>
      <c r="AJ912" s="77"/>
      <c r="AK912" s="77"/>
    </row>
    <row r="913" spans="6:37" x14ac:dyDescent="0.3">
      <c r="F913"/>
      <c r="H913"/>
      <c r="J913"/>
      <c r="L913"/>
      <c r="N913"/>
      <c r="P913"/>
      <c r="R913"/>
      <c r="T913"/>
      <c r="V913"/>
      <c r="X913"/>
      <c r="Z913"/>
      <c r="AB913"/>
      <c r="AD913" s="77"/>
      <c r="AE913" s="77"/>
      <c r="AF913" s="77"/>
      <c r="AG913" s="78"/>
      <c r="AH913" s="77"/>
      <c r="AI913" s="78"/>
      <c r="AJ913" s="77"/>
      <c r="AK913" s="77"/>
    </row>
    <row r="914" spans="6:37" x14ac:dyDescent="0.3">
      <c r="F914"/>
      <c r="H914"/>
      <c r="J914"/>
      <c r="L914"/>
      <c r="N914"/>
      <c r="P914"/>
      <c r="R914"/>
      <c r="T914"/>
      <c r="V914"/>
      <c r="X914"/>
      <c r="Z914"/>
      <c r="AB914"/>
      <c r="AD914" s="77"/>
      <c r="AE914" s="77"/>
      <c r="AF914" s="77"/>
      <c r="AG914" s="78"/>
      <c r="AH914" s="77"/>
      <c r="AI914" s="78"/>
      <c r="AJ914" s="77"/>
      <c r="AK914" s="77"/>
    </row>
    <row r="915" spans="6:37" x14ac:dyDescent="0.3">
      <c r="F915"/>
      <c r="H915"/>
      <c r="J915"/>
      <c r="L915"/>
      <c r="N915"/>
      <c r="P915"/>
      <c r="R915"/>
      <c r="T915"/>
      <c r="V915"/>
      <c r="X915"/>
      <c r="Z915"/>
      <c r="AB915"/>
      <c r="AD915" s="77"/>
      <c r="AE915" s="77"/>
      <c r="AF915" s="77"/>
      <c r="AG915" s="78"/>
      <c r="AH915" s="77"/>
      <c r="AI915" s="78"/>
      <c r="AJ915" s="77"/>
      <c r="AK915" s="77"/>
    </row>
    <row r="916" spans="6:37" x14ac:dyDescent="0.3">
      <c r="F916"/>
      <c r="H916"/>
      <c r="J916"/>
      <c r="L916"/>
      <c r="N916"/>
      <c r="P916"/>
      <c r="R916"/>
      <c r="T916"/>
      <c r="V916"/>
      <c r="X916"/>
      <c r="Z916"/>
      <c r="AB916"/>
      <c r="AD916" s="77"/>
      <c r="AE916" s="77"/>
      <c r="AF916" s="77"/>
      <c r="AG916" s="78"/>
      <c r="AH916" s="77"/>
      <c r="AI916" s="78"/>
      <c r="AJ916" s="77"/>
      <c r="AK916" s="77"/>
    </row>
    <row r="917" spans="6:37" x14ac:dyDescent="0.3">
      <c r="F917"/>
      <c r="H917"/>
      <c r="J917"/>
      <c r="L917"/>
      <c r="N917"/>
      <c r="P917"/>
      <c r="R917"/>
      <c r="T917"/>
      <c r="V917"/>
      <c r="X917"/>
      <c r="Z917"/>
      <c r="AB917"/>
      <c r="AD917" s="77"/>
      <c r="AE917" s="77"/>
      <c r="AF917" s="77"/>
      <c r="AG917" s="78"/>
      <c r="AH917" s="77"/>
      <c r="AI917" s="78"/>
      <c r="AJ917" s="77"/>
      <c r="AK917" s="77"/>
    </row>
    <row r="918" spans="6:37" x14ac:dyDescent="0.3">
      <c r="F918"/>
      <c r="H918"/>
      <c r="J918"/>
      <c r="L918"/>
      <c r="N918"/>
      <c r="P918"/>
      <c r="R918"/>
      <c r="T918"/>
      <c r="V918"/>
      <c r="X918"/>
      <c r="Z918"/>
      <c r="AB918"/>
      <c r="AD918" s="77"/>
      <c r="AE918" s="77"/>
      <c r="AF918" s="77"/>
      <c r="AG918" s="78"/>
      <c r="AH918" s="77"/>
      <c r="AI918" s="78"/>
      <c r="AJ918" s="77"/>
      <c r="AK918" s="77"/>
    </row>
    <row r="919" spans="6:37" x14ac:dyDescent="0.3">
      <c r="F919"/>
      <c r="H919"/>
      <c r="J919"/>
      <c r="L919"/>
      <c r="N919"/>
      <c r="P919"/>
      <c r="R919"/>
      <c r="T919"/>
      <c r="V919"/>
      <c r="X919"/>
      <c r="Z919"/>
      <c r="AB919"/>
      <c r="AD919" s="77"/>
      <c r="AE919" s="77"/>
      <c r="AF919" s="77"/>
      <c r="AG919" s="78"/>
      <c r="AH919" s="77"/>
      <c r="AI919" s="78"/>
      <c r="AJ919" s="77"/>
      <c r="AK919" s="77"/>
    </row>
    <row r="920" spans="6:37" x14ac:dyDescent="0.3">
      <c r="F920"/>
      <c r="H920"/>
      <c r="J920"/>
      <c r="L920"/>
      <c r="N920"/>
      <c r="P920"/>
      <c r="R920"/>
      <c r="T920"/>
      <c r="V920"/>
      <c r="X920"/>
      <c r="Z920"/>
      <c r="AB920"/>
      <c r="AD920" s="77"/>
      <c r="AE920" s="77"/>
      <c r="AF920" s="77"/>
      <c r="AG920" s="78"/>
      <c r="AH920" s="77"/>
      <c r="AI920" s="78"/>
      <c r="AJ920" s="77"/>
      <c r="AK920" s="77"/>
    </row>
    <row r="921" spans="6:37" x14ac:dyDescent="0.3">
      <c r="F921"/>
      <c r="H921"/>
      <c r="J921"/>
      <c r="L921"/>
      <c r="N921"/>
      <c r="P921"/>
      <c r="R921"/>
      <c r="T921"/>
      <c r="V921"/>
      <c r="X921"/>
      <c r="Z921"/>
      <c r="AB921"/>
      <c r="AD921" s="77"/>
      <c r="AE921" s="77"/>
      <c r="AF921" s="77"/>
      <c r="AG921" s="78"/>
      <c r="AH921" s="77"/>
      <c r="AI921" s="78"/>
      <c r="AJ921" s="77"/>
      <c r="AK921" s="77"/>
    </row>
    <row r="922" spans="6:37" x14ac:dyDescent="0.3">
      <c r="F922"/>
      <c r="H922"/>
      <c r="J922"/>
      <c r="L922"/>
      <c r="N922"/>
      <c r="P922"/>
      <c r="R922"/>
      <c r="T922"/>
      <c r="V922"/>
      <c r="X922"/>
      <c r="Z922"/>
      <c r="AB922"/>
      <c r="AD922" s="77"/>
      <c r="AE922" s="77"/>
      <c r="AF922" s="77"/>
      <c r="AG922" s="78"/>
      <c r="AH922" s="77"/>
      <c r="AI922" s="78"/>
      <c r="AJ922" s="77"/>
      <c r="AK922" s="77"/>
    </row>
    <row r="923" spans="6:37" x14ac:dyDescent="0.3">
      <c r="F923"/>
      <c r="H923"/>
      <c r="J923"/>
      <c r="L923"/>
      <c r="N923"/>
      <c r="P923"/>
      <c r="R923"/>
      <c r="T923"/>
      <c r="V923"/>
      <c r="X923"/>
      <c r="Z923"/>
      <c r="AB923"/>
      <c r="AD923" s="77"/>
      <c r="AE923" s="77"/>
      <c r="AF923" s="77"/>
      <c r="AG923" s="78"/>
      <c r="AH923" s="77"/>
      <c r="AI923" s="78"/>
      <c r="AJ923" s="77"/>
      <c r="AK923" s="77"/>
    </row>
    <row r="924" spans="6:37" x14ac:dyDescent="0.3">
      <c r="F924"/>
      <c r="H924"/>
      <c r="J924"/>
      <c r="L924"/>
      <c r="N924"/>
      <c r="P924"/>
      <c r="R924"/>
      <c r="T924"/>
      <c r="V924"/>
      <c r="X924"/>
      <c r="Z924"/>
      <c r="AB924"/>
      <c r="AD924" s="77"/>
      <c r="AE924" s="77"/>
      <c r="AF924" s="77"/>
      <c r="AG924" s="78"/>
      <c r="AH924" s="77"/>
      <c r="AI924" s="78"/>
      <c r="AJ924" s="77"/>
      <c r="AK924" s="77"/>
    </row>
    <row r="925" spans="6:37" x14ac:dyDescent="0.3">
      <c r="F925"/>
      <c r="H925"/>
      <c r="J925"/>
      <c r="L925"/>
      <c r="N925"/>
      <c r="P925"/>
      <c r="R925"/>
      <c r="T925"/>
      <c r="V925"/>
      <c r="X925"/>
      <c r="Z925"/>
      <c r="AB925"/>
      <c r="AD925" s="77"/>
      <c r="AE925" s="77"/>
      <c r="AF925" s="77"/>
      <c r="AG925" s="78"/>
      <c r="AH925" s="77"/>
      <c r="AI925" s="78"/>
      <c r="AJ925" s="77"/>
      <c r="AK925" s="77"/>
    </row>
    <row r="926" spans="6:37" x14ac:dyDescent="0.3">
      <c r="F926"/>
      <c r="H926"/>
      <c r="J926"/>
      <c r="L926"/>
      <c r="N926"/>
      <c r="P926"/>
      <c r="R926"/>
      <c r="T926"/>
      <c r="V926"/>
      <c r="X926"/>
      <c r="Z926"/>
      <c r="AB926"/>
      <c r="AD926" s="77"/>
      <c r="AE926" s="77"/>
      <c r="AF926" s="77"/>
      <c r="AG926" s="78"/>
      <c r="AH926" s="77"/>
      <c r="AI926" s="78"/>
      <c r="AJ926" s="77"/>
      <c r="AK926" s="77"/>
    </row>
    <row r="927" spans="6:37" x14ac:dyDescent="0.3">
      <c r="F927"/>
      <c r="H927"/>
      <c r="J927"/>
      <c r="L927"/>
      <c r="N927"/>
      <c r="P927"/>
      <c r="R927"/>
      <c r="T927"/>
      <c r="V927"/>
      <c r="X927"/>
      <c r="Z927"/>
      <c r="AB927"/>
      <c r="AD927" s="77"/>
      <c r="AE927" s="77"/>
      <c r="AF927" s="77"/>
      <c r="AG927" s="78"/>
      <c r="AH927" s="77"/>
      <c r="AI927" s="78"/>
      <c r="AJ927" s="77"/>
      <c r="AK927" s="77"/>
    </row>
    <row r="928" spans="6:37" x14ac:dyDescent="0.3">
      <c r="F928"/>
      <c r="H928"/>
      <c r="J928"/>
      <c r="L928"/>
      <c r="N928"/>
      <c r="P928"/>
      <c r="R928"/>
      <c r="T928"/>
      <c r="V928"/>
      <c r="X928"/>
      <c r="Z928"/>
      <c r="AB928"/>
      <c r="AD928" s="77"/>
      <c r="AE928" s="77"/>
      <c r="AF928" s="77"/>
      <c r="AG928" s="78"/>
      <c r="AH928" s="77"/>
      <c r="AI928" s="78"/>
      <c r="AJ928" s="77"/>
      <c r="AK928" s="77"/>
    </row>
    <row r="929" spans="6:37" x14ac:dyDescent="0.3">
      <c r="F929"/>
      <c r="H929"/>
      <c r="J929"/>
      <c r="L929"/>
      <c r="N929"/>
      <c r="P929"/>
      <c r="R929"/>
      <c r="T929"/>
      <c r="V929"/>
      <c r="X929"/>
      <c r="Z929"/>
      <c r="AB929"/>
      <c r="AD929" s="77"/>
      <c r="AE929" s="77"/>
      <c r="AF929" s="77"/>
      <c r="AG929" s="78"/>
      <c r="AH929" s="77"/>
      <c r="AI929" s="78"/>
      <c r="AJ929" s="77"/>
      <c r="AK929" s="77"/>
    </row>
    <row r="930" spans="6:37" x14ac:dyDescent="0.3">
      <c r="F930"/>
      <c r="H930"/>
      <c r="J930"/>
      <c r="L930"/>
      <c r="N930"/>
      <c r="P930"/>
      <c r="R930"/>
      <c r="T930"/>
      <c r="V930"/>
      <c r="X930"/>
      <c r="Z930"/>
      <c r="AB930"/>
      <c r="AD930" s="77"/>
      <c r="AE930" s="77"/>
      <c r="AF930" s="77"/>
      <c r="AG930" s="78"/>
      <c r="AH930" s="77"/>
      <c r="AI930" s="78"/>
      <c r="AJ930" s="77"/>
      <c r="AK930" s="77"/>
    </row>
    <row r="931" spans="6:37" x14ac:dyDescent="0.3">
      <c r="F931"/>
      <c r="H931"/>
      <c r="J931"/>
      <c r="L931"/>
      <c r="N931"/>
      <c r="P931"/>
      <c r="R931"/>
      <c r="T931"/>
      <c r="V931"/>
      <c r="X931"/>
      <c r="Z931"/>
      <c r="AB931"/>
      <c r="AD931" s="77"/>
      <c r="AE931" s="77"/>
      <c r="AF931" s="77"/>
      <c r="AG931" s="78"/>
      <c r="AH931" s="77"/>
      <c r="AI931" s="78"/>
      <c r="AJ931" s="77"/>
      <c r="AK931" s="77"/>
    </row>
    <row r="932" spans="6:37" x14ac:dyDescent="0.3">
      <c r="F932"/>
      <c r="H932"/>
      <c r="J932"/>
      <c r="L932"/>
      <c r="N932"/>
      <c r="P932"/>
      <c r="R932"/>
      <c r="T932"/>
      <c r="V932"/>
      <c r="X932"/>
      <c r="Z932"/>
      <c r="AB932"/>
      <c r="AD932" s="77"/>
      <c r="AE932" s="77"/>
      <c r="AF932" s="77"/>
      <c r="AG932" s="78"/>
      <c r="AH932" s="77"/>
      <c r="AI932" s="78"/>
      <c r="AJ932" s="77"/>
      <c r="AK932" s="77"/>
    </row>
    <row r="933" spans="6:37" x14ac:dyDescent="0.3">
      <c r="F933"/>
      <c r="H933"/>
      <c r="J933"/>
      <c r="L933"/>
      <c r="N933"/>
      <c r="P933"/>
      <c r="R933"/>
      <c r="T933"/>
      <c r="V933"/>
      <c r="X933"/>
      <c r="Z933"/>
      <c r="AB933"/>
      <c r="AD933" s="77"/>
      <c r="AE933" s="77"/>
      <c r="AF933" s="77"/>
      <c r="AG933" s="78"/>
      <c r="AH933" s="77"/>
      <c r="AI933" s="78"/>
      <c r="AJ933" s="77"/>
      <c r="AK933" s="77"/>
    </row>
    <row r="934" spans="6:37" x14ac:dyDescent="0.3">
      <c r="F934"/>
      <c r="H934"/>
      <c r="J934"/>
      <c r="L934"/>
      <c r="N934"/>
      <c r="P934"/>
      <c r="R934"/>
      <c r="T934"/>
      <c r="V934"/>
      <c r="X934"/>
      <c r="Z934"/>
      <c r="AB934"/>
      <c r="AD934" s="77"/>
      <c r="AE934" s="77"/>
      <c r="AF934" s="77"/>
      <c r="AG934" s="78"/>
      <c r="AH934" s="77"/>
      <c r="AI934" s="78"/>
      <c r="AJ934" s="77"/>
      <c r="AK934" s="77"/>
    </row>
    <row r="935" spans="6:37" x14ac:dyDescent="0.3">
      <c r="F935"/>
      <c r="H935"/>
      <c r="J935"/>
      <c r="L935"/>
      <c r="N935"/>
      <c r="P935"/>
      <c r="R935"/>
      <c r="T935"/>
      <c r="V935"/>
      <c r="X935"/>
      <c r="Z935"/>
      <c r="AB935"/>
      <c r="AD935" s="77"/>
      <c r="AE935" s="77"/>
      <c r="AF935" s="77"/>
      <c r="AG935" s="78"/>
      <c r="AH935" s="77"/>
      <c r="AI935" s="78"/>
      <c r="AJ935" s="77"/>
      <c r="AK935" s="77"/>
    </row>
    <row r="936" spans="6:37" x14ac:dyDescent="0.3">
      <c r="F936"/>
      <c r="H936"/>
      <c r="J936"/>
      <c r="L936"/>
      <c r="N936"/>
      <c r="P936"/>
      <c r="R936"/>
      <c r="T936"/>
      <c r="V936"/>
      <c r="X936"/>
      <c r="Z936"/>
      <c r="AB936"/>
      <c r="AD936" s="77"/>
      <c r="AE936" s="77"/>
      <c r="AF936" s="77"/>
      <c r="AG936" s="78"/>
      <c r="AH936" s="77"/>
      <c r="AI936" s="78"/>
      <c r="AJ936" s="77"/>
      <c r="AK936" s="77"/>
    </row>
    <row r="937" spans="6:37" x14ac:dyDescent="0.3">
      <c r="F937"/>
      <c r="H937"/>
      <c r="J937"/>
      <c r="L937"/>
      <c r="N937"/>
      <c r="P937"/>
      <c r="R937"/>
      <c r="T937"/>
      <c r="V937"/>
      <c r="X937"/>
      <c r="Z937"/>
      <c r="AB937"/>
      <c r="AD937" s="77"/>
      <c r="AE937" s="77"/>
      <c r="AF937" s="77"/>
      <c r="AG937" s="78"/>
      <c r="AH937" s="77"/>
      <c r="AI937" s="78"/>
      <c r="AJ937" s="77"/>
      <c r="AK937" s="77"/>
    </row>
    <row r="938" spans="6:37" x14ac:dyDescent="0.3">
      <c r="F938"/>
      <c r="H938"/>
      <c r="J938"/>
      <c r="L938"/>
      <c r="N938"/>
      <c r="P938"/>
      <c r="R938"/>
      <c r="T938"/>
      <c r="V938"/>
      <c r="X938"/>
      <c r="Z938"/>
      <c r="AB938"/>
      <c r="AD938" s="77"/>
      <c r="AE938" s="77"/>
      <c r="AF938" s="77"/>
      <c r="AG938" s="78"/>
      <c r="AH938" s="77"/>
      <c r="AI938" s="78"/>
      <c r="AJ938" s="77"/>
      <c r="AK938" s="77"/>
    </row>
    <row r="939" spans="6:37" x14ac:dyDescent="0.3">
      <c r="F939"/>
      <c r="H939"/>
      <c r="J939"/>
      <c r="L939"/>
      <c r="N939"/>
      <c r="P939"/>
      <c r="R939"/>
      <c r="T939"/>
      <c r="V939"/>
      <c r="X939"/>
      <c r="Z939"/>
      <c r="AB939"/>
      <c r="AD939" s="77"/>
      <c r="AE939" s="77"/>
      <c r="AF939" s="77"/>
      <c r="AG939" s="78"/>
      <c r="AH939" s="77"/>
      <c r="AI939" s="78"/>
      <c r="AJ939" s="77"/>
      <c r="AK939" s="77"/>
    </row>
    <row r="940" spans="6:37" x14ac:dyDescent="0.3">
      <c r="F940"/>
      <c r="H940"/>
      <c r="J940"/>
      <c r="L940"/>
      <c r="N940"/>
      <c r="P940"/>
      <c r="R940"/>
      <c r="T940"/>
      <c r="V940"/>
      <c r="X940"/>
      <c r="Z940"/>
      <c r="AB940"/>
      <c r="AD940" s="77"/>
      <c r="AE940" s="77"/>
      <c r="AF940" s="77"/>
      <c r="AG940" s="78"/>
      <c r="AH940" s="77"/>
      <c r="AI940" s="78"/>
      <c r="AJ940" s="77"/>
      <c r="AK940" s="77"/>
    </row>
    <row r="941" spans="6:37" x14ac:dyDescent="0.3">
      <c r="F941"/>
      <c r="H941"/>
      <c r="J941"/>
      <c r="L941"/>
      <c r="N941"/>
      <c r="P941"/>
      <c r="R941"/>
      <c r="T941"/>
      <c r="V941"/>
      <c r="X941"/>
      <c r="Z941"/>
      <c r="AB941"/>
      <c r="AD941" s="77"/>
      <c r="AE941" s="77"/>
      <c r="AF941" s="77"/>
      <c r="AG941" s="78"/>
      <c r="AH941" s="77"/>
      <c r="AI941" s="78"/>
      <c r="AJ941" s="77"/>
      <c r="AK941" s="77"/>
    </row>
    <row r="942" spans="6:37" x14ac:dyDescent="0.3">
      <c r="F942"/>
      <c r="H942"/>
      <c r="J942"/>
      <c r="L942"/>
      <c r="N942"/>
      <c r="P942"/>
      <c r="R942"/>
      <c r="T942"/>
      <c r="V942"/>
      <c r="X942"/>
      <c r="Z942"/>
      <c r="AB942"/>
      <c r="AD942" s="77"/>
      <c r="AE942" s="77"/>
      <c r="AF942" s="77"/>
      <c r="AG942" s="78"/>
      <c r="AH942" s="77"/>
      <c r="AI942" s="78"/>
      <c r="AJ942" s="77"/>
      <c r="AK942" s="77"/>
    </row>
    <row r="943" spans="6:37" x14ac:dyDescent="0.3">
      <c r="F943"/>
      <c r="H943"/>
      <c r="J943"/>
      <c r="L943"/>
      <c r="N943"/>
      <c r="P943"/>
      <c r="R943"/>
      <c r="T943"/>
      <c r="V943"/>
      <c r="X943"/>
      <c r="Z943"/>
      <c r="AB943"/>
      <c r="AD943" s="77"/>
      <c r="AE943" s="77"/>
      <c r="AF943" s="77"/>
      <c r="AG943" s="78"/>
      <c r="AH943" s="77"/>
      <c r="AI943" s="78"/>
      <c r="AJ943" s="77"/>
      <c r="AK943" s="77"/>
    </row>
    <row r="944" spans="6:37" x14ac:dyDescent="0.3">
      <c r="F944"/>
      <c r="H944"/>
      <c r="J944"/>
      <c r="L944"/>
      <c r="N944"/>
      <c r="P944"/>
      <c r="R944"/>
      <c r="T944"/>
      <c r="V944"/>
      <c r="X944"/>
      <c r="Z944"/>
      <c r="AB944"/>
      <c r="AD944" s="77"/>
      <c r="AE944" s="77"/>
      <c r="AF944" s="77"/>
      <c r="AG944" s="78"/>
      <c r="AH944" s="77"/>
      <c r="AI944" s="78"/>
      <c r="AJ944" s="77"/>
      <c r="AK944" s="77"/>
    </row>
    <row r="945" spans="6:37" x14ac:dyDescent="0.3">
      <c r="F945"/>
      <c r="H945"/>
      <c r="J945"/>
      <c r="L945"/>
      <c r="N945"/>
      <c r="P945"/>
      <c r="R945"/>
      <c r="T945"/>
      <c r="V945"/>
      <c r="X945"/>
      <c r="Z945"/>
      <c r="AB945"/>
      <c r="AD945" s="77"/>
      <c r="AE945" s="77"/>
      <c r="AF945" s="77"/>
      <c r="AG945" s="78"/>
      <c r="AH945" s="77"/>
      <c r="AI945" s="78"/>
      <c r="AJ945" s="77"/>
      <c r="AK945" s="77"/>
    </row>
    <row r="946" spans="6:37" x14ac:dyDescent="0.3">
      <c r="F946"/>
      <c r="H946"/>
      <c r="J946"/>
      <c r="L946"/>
      <c r="N946"/>
      <c r="P946"/>
      <c r="R946"/>
      <c r="T946"/>
      <c r="V946"/>
      <c r="X946"/>
      <c r="Z946"/>
      <c r="AB946"/>
      <c r="AD946" s="77"/>
      <c r="AE946" s="77"/>
      <c r="AF946" s="77"/>
      <c r="AG946" s="78"/>
      <c r="AH946" s="77"/>
      <c r="AI946" s="78"/>
      <c r="AJ946" s="77"/>
      <c r="AK946" s="77"/>
    </row>
    <row r="947" spans="6:37" x14ac:dyDescent="0.3">
      <c r="F947"/>
      <c r="H947"/>
      <c r="J947"/>
      <c r="L947"/>
      <c r="N947"/>
      <c r="P947"/>
      <c r="R947"/>
      <c r="T947"/>
      <c r="V947"/>
      <c r="X947"/>
      <c r="Z947"/>
      <c r="AB947"/>
      <c r="AD947" s="77"/>
      <c r="AE947" s="77"/>
      <c r="AF947" s="77"/>
      <c r="AG947" s="78"/>
      <c r="AH947" s="77"/>
      <c r="AI947" s="78"/>
      <c r="AJ947" s="77"/>
      <c r="AK947" s="77"/>
    </row>
    <row r="948" spans="6:37" x14ac:dyDescent="0.3">
      <c r="F948"/>
      <c r="H948"/>
      <c r="J948"/>
      <c r="L948"/>
      <c r="N948"/>
      <c r="P948"/>
      <c r="R948"/>
      <c r="T948"/>
      <c r="V948"/>
      <c r="X948"/>
      <c r="Z948"/>
      <c r="AB948"/>
      <c r="AD948" s="77"/>
      <c r="AE948" s="77"/>
      <c r="AF948" s="77"/>
      <c r="AG948" s="78"/>
      <c r="AH948" s="77"/>
      <c r="AI948" s="78"/>
      <c r="AJ948" s="77"/>
      <c r="AK948" s="77"/>
    </row>
    <row r="949" spans="6:37" x14ac:dyDescent="0.3">
      <c r="F949"/>
      <c r="H949"/>
      <c r="J949"/>
      <c r="L949"/>
      <c r="N949"/>
      <c r="P949"/>
      <c r="R949"/>
      <c r="T949"/>
      <c r="V949"/>
      <c r="X949"/>
      <c r="Z949"/>
      <c r="AB949"/>
      <c r="AD949" s="77"/>
      <c r="AE949" s="77"/>
      <c r="AF949" s="77"/>
      <c r="AG949" s="78"/>
      <c r="AH949" s="77"/>
      <c r="AI949" s="78"/>
      <c r="AJ949" s="77"/>
      <c r="AK949" s="77"/>
    </row>
    <row r="950" spans="6:37" x14ac:dyDescent="0.3">
      <c r="F950"/>
      <c r="H950"/>
      <c r="J950"/>
      <c r="L950"/>
      <c r="N950"/>
      <c r="P950"/>
      <c r="R950"/>
      <c r="T950"/>
      <c r="V950"/>
      <c r="X950"/>
      <c r="Z950"/>
      <c r="AB950"/>
      <c r="AD950" s="77"/>
      <c r="AE950" s="77"/>
      <c r="AF950" s="77"/>
      <c r="AG950" s="78"/>
      <c r="AH950" s="77"/>
      <c r="AI950" s="78"/>
      <c r="AJ950" s="77"/>
      <c r="AK950" s="77"/>
    </row>
    <row r="951" spans="6:37" x14ac:dyDescent="0.3">
      <c r="F951"/>
      <c r="H951"/>
      <c r="J951"/>
      <c r="L951"/>
      <c r="N951"/>
      <c r="P951"/>
      <c r="R951"/>
      <c r="T951"/>
      <c r="V951"/>
      <c r="X951"/>
      <c r="Z951"/>
      <c r="AB951"/>
      <c r="AD951" s="77"/>
      <c r="AE951" s="77"/>
      <c r="AF951" s="77"/>
      <c r="AG951" s="78"/>
      <c r="AH951" s="77"/>
      <c r="AI951" s="78"/>
      <c r="AJ951" s="77"/>
      <c r="AK951" s="77"/>
    </row>
    <row r="952" spans="6:37" x14ac:dyDescent="0.3">
      <c r="F952"/>
      <c r="H952"/>
      <c r="J952"/>
      <c r="L952"/>
      <c r="N952"/>
      <c r="P952"/>
      <c r="R952"/>
      <c r="T952"/>
      <c r="V952"/>
      <c r="X952"/>
      <c r="Z952"/>
      <c r="AB952"/>
      <c r="AD952" s="77"/>
      <c r="AE952" s="77"/>
      <c r="AF952" s="77"/>
      <c r="AG952" s="78"/>
      <c r="AH952" s="77"/>
      <c r="AI952" s="78"/>
      <c r="AJ952" s="77"/>
      <c r="AK952" s="77"/>
    </row>
    <row r="953" spans="6:37" x14ac:dyDescent="0.3">
      <c r="F953"/>
      <c r="H953"/>
      <c r="J953"/>
      <c r="L953"/>
      <c r="N953"/>
      <c r="P953"/>
      <c r="R953"/>
      <c r="T953"/>
      <c r="V953"/>
      <c r="X953"/>
      <c r="Z953"/>
      <c r="AB953"/>
      <c r="AD953" s="77"/>
      <c r="AE953" s="77"/>
      <c r="AF953" s="77"/>
      <c r="AG953" s="78"/>
      <c r="AH953" s="77"/>
      <c r="AI953" s="78"/>
      <c r="AJ953" s="77"/>
      <c r="AK953" s="77"/>
    </row>
    <row r="954" spans="6:37" x14ac:dyDescent="0.3">
      <c r="F954"/>
      <c r="H954"/>
      <c r="J954"/>
      <c r="L954"/>
      <c r="N954"/>
      <c r="P954"/>
      <c r="R954"/>
      <c r="T954"/>
      <c r="V954"/>
      <c r="X954"/>
      <c r="Z954"/>
      <c r="AB954"/>
      <c r="AD954" s="77"/>
      <c r="AE954" s="77"/>
      <c r="AF954" s="77"/>
      <c r="AG954" s="78"/>
      <c r="AH954" s="77"/>
      <c r="AI954" s="78"/>
      <c r="AJ954" s="77"/>
      <c r="AK954" s="77"/>
    </row>
    <row r="955" spans="6:37" x14ac:dyDescent="0.3">
      <c r="F955"/>
      <c r="H955"/>
      <c r="J955"/>
      <c r="L955"/>
      <c r="N955"/>
      <c r="P955"/>
      <c r="R955"/>
      <c r="T955"/>
      <c r="V955"/>
      <c r="X955"/>
      <c r="Z955"/>
      <c r="AB955"/>
      <c r="AD955" s="77"/>
      <c r="AE955" s="77"/>
      <c r="AF955" s="77"/>
      <c r="AG955" s="78"/>
      <c r="AH955" s="77"/>
      <c r="AI955" s="78"/>
      <c r="AJ955" s="77"/>
      <c r="AK955" s="77"/>
    </row>
    <row r="956" spans="6:37" x14ac:dyDescent="0.3">
      <c r="F956"/>
      <c r="H956"/>
      <c r="J956"/>
      <c r="L956"/>
      <c r="N956"/>
      <c r="P956"/>
      <c r="R956"/>
      <c r="T956"/>
      <c r="V956"/>
      <c r="X956"/>
      <c r="Z956"/>
      <c r="AB956"/>
      <c r="AD956" s="77"/>
      <c r="AE956" s="77"/>
      <c r="AF956" s="77"/>
      <c r="AG956" s="78"/>
      <c r="AH956" s="77"/>
      <c r="AI956" s="78"/>
      <c r="AJ956" s="77"/>
      <c r="AK956" s="77"/>
    </row>
    <row r="957" spans="6:37" x14ac:dyDescent="0.3">
      <c r="F957"/>
      <c r="H957"/>
      <c r="J957"/>
      <c r="L957"/>
      <c r="N957"/>
      <c r="P957"/>
      <c r="R957"/>
      <c r="T957"/>
      <c r="V957"/>
      <c r="X957"/>
      <c r="Z957"/>
      <c r="AB957"/>
      <c r="AD957" s="77"/>
      <c r="AE957" s="77"/>
      <c r="AF957" s="77"/>
      <c r="AG957" s="78"/>
      <c r="AH957" s="77"/>
      <c r="AI957" s="78"/>
      <c r="AJ957" s="77"/>
      <c r="AK957" s="77"/>
    </row>
    <row r="958" spans="6:37" x14ac:dyDescent="0.3">
      <c r="F958"/>
      <c r="H958"/>
      <c r="J958"/>
      <c r="L958"/>
      <c r="N958"/>
      <c r="P958"/>
      <c r="R958"/>
      <c r="T958"/>
      <c r="V958"/>
      <c r="X958"/>
      <c r="Z958"/>
      <c r="AB958"/>
      <c r="AD958" s="77"/>
      <c r="AE958" s="77"/>
      <c r="AF958" s="77"/>
      <c r="AG958" s="78"/>
      <c r="AH958" s="77"/>
      <c r="AI958" s="78"/>
      <c r="AJ958" s="77"/>
      <c r="AK958" s="77"/>
    </row>
    <row r="959" spans="6:37" x14ac:dyDescent="0.3">
      <c r="F959"/>
      <c r="H959"/>
      <c r="J959"/>
      <c r="L959"/>
      <c r="N959"/>
      <c r="P959"/>
      <c r="R959"/>
      <c r="T959"/>
      <c r="V959"/>
      <c r="X959"/>
      <c r="Z959"/>
      <c r="AB959"/>
      <c r="AD959" s="77"/>
      <c r="AE959" s="77"/>
      <c r="AF959" s="77"/>
      <c r="AG959" s="78"/>
      <c r="AH959" s="77"/>
      <c r="AI959" s="78"/>
      <c r="AJ959" s="77"/>
      <c r="AK959" s="77"/>
    </row>
    <row r="960" spans="6:37" x14ac:dyDescent="0.3">
      <c r="F960"/>
      <c r="H960"/>
      <c r="J960"/>
      <c r="L960"/>
      <c r="N960"/>
      <c r="P960"/>
      <c r="R960"/>
      <c r="T960"/>
      <c r="V960"/>
      <c r="X960"/>
      <c r="Z960"/>
      <c r="AB960"/>
      <c r="AD960" s="77"/>
      <c r="AE960" s="77"/>
      <c r="AF960" s="77"/>
      <c r="AG960" s="78"/>
      <c r="AH960" s="77"/>
      <c r="AI960" s="78"/>
      <c r="AJ960" s="77"/>
      <c r="AK960" s="77"/>
    </row>
    <row r="961" spans="6:37" x14ac:dyDescent="0.3">
      <c r="F961"/>
      <c r="H961"/>
      <c r="J961"/>
      <c r="L961"/>
      <c r="N961"/>
      <c r="P961"/>
      <c r="R961"/>
      <c r="T961"/>
      <c r="V961"/>
      <c r="X961"/>
      <c r="Z961"/>
      <c r="AB961"/>
      <c r="AD961" s="77"/>
      <c r="AE961" s="77"/>
      <c r="AF961" s="77"/>
      <c r="AG961" s="78"/>
      <c r="AH961" s="77"/>
      <c r="AI961" s="78"/>
      <c r="AJ961" s="77"/>
      <c r="AK961" s="77"/>
    </row>
    <row r="962" spans="6:37" x14ac:dyDescent="0.3">
      <c r="F962"/>
      <c r="H962"/>
      <c r="J962"/>
      <c r="L962"/>
      <c r="N962"/>
      <c r="P962"/>
      <c r="R962"/>
      <c r="T962"/>
      <c r="V962"/>
      <c r="X962"/>
      <c r="Z962"/>
      <c r="AB962"/>
      <c r="AD962" s="77"/>
      <c r="AE962" s="77"/>
      <c r="AF962" s="77"/>
      <c r="AG962" s="78"/>
      <c r="AH962" s="77"/>
      <c r="AI962" s="78"/>
      <c r="AJ962" s="77"/>
      <c r="AK962" s="77"/>
    </row>
    <row r="963" spans="6:37" x14ac:dyDescent="0.3">
      <c r="F963"/>
      <c r="H963"/>
      <c r="J963"/>
      <c r="L963"/>
      <c r="N963"/>
      <c r="P963"/>
      <c r="R963"/>
      <c r="T963"/>
      <c r="V963"/>
      <c r="X963"/>
      <c r="Z963"/>
      <c r="AB963"/>
      <c r="AD963" s="77"/>
      <c r="AE963" s="77"/>
      <c r="AF963" s="77"/>
      <c r="AG963" s="78"/>
      <c r="AH963" s="77"/>
      <c r="AI963" s="78"/>
      <c r="AJ963" s="77"/>
      <c r="AK963" s="77"/>
    </row>
    <row r="964" spans="6:37" x14ac:dyDescent="0.3">
      <c r="F964"/>
      <c r="H964"/>
      <c r="J964"/>
      <c r="L964"/>
      <c r="N964"/>
      <c r="P964"/>
      <c r="R964"/>
      <c r="T964"/>
      <c r="V964"/>
      <c r="X964"/>
      <c r="Z964"/>
      <c r="AB964"/>
      <c r="AD964" s="77"/>
      <c r="AE964" s="77"/>
      <c r="AF964" s="77"/>
      <c r="AG964" s="78"/>
      <c r="AH964" s="77"/>
      <c r="AI964" s="78"/>
      <c r="AJ964" s="77"/>
      <c r="AK964" s="77"/>
    </row>
    <row r="965" spans="6:37" x14ac:dyDescent="0.3">
      <c r="F965"/>
      <c r="H965"/>
      <c r="J965"/>
      <c r="L965"/>
      <c r="N965"/>
      <c r="P965"/>
      <c r="R965"/>
      <c r="T965"/>
      <c r="V965"/>
      <c r="X965"/>
      <c r="Z965"/>
      <c r="AB965"/>
      <c r="AD965" s="77"/>
      <c r="AE965" s="77"/>
      <c r="AF965" s="77"/>
      <c r="AG965" s="78"/>
      <c r="AH965" s="77"/>
      <c r="AI965" s="78"/>
      <c r="AJ965" s="77"/>
      <c r="AK965" s="77"/>
    </row>
    <row r="966" spans="6:37" x14ac:dyDescent="0.3">
      <c r="F966"/>
      <c r="H966"/>
      <c r="J966"/>
      <c r="L966"/>
      <c r="N966"/>
      <c r="P966"/>
      <c r="R966"/>
      <c r="T966"/>
      <c r="V966"/>
      <c r="X966"/>
      <c r="Z966"/>
      <c r="AB966"/>
      <c r="AD966" s="77"/>
      <c r="AE966" s="77"/>
      <c r="AF966" s="77"/>
      <c r="AG966" s="78"/>
      <c r="AH966" s="77"/>
      <c r="AI966" s="78"/>
      <c r="AJ966" s="77"/>
      <c r="AK966" s="77"/>
    </row>
    <row r="967" spans="6:37" x14ac:dyDescent="0.3">
      <c r="F967"/>
      <c r="H967"/>
      <c r="J967"/>
      <c r="L967"/>
      <c r="N967"/>
      <c r="P967"/>
      <c r="R967"/>
      <c r="T967"/>
      <c r="V967"/>
      <c r="X967"/>
      <c r="Z967"/>
      <c r="AB967"/>
      <c r="AD967" s="77"/>
      <c r="AE967" s="77"/>
      <c r="AF967" s="77"/>
      <c r="AG967" s="78"/>
      <c r="AH967" s="77"/>
      <c r="AI967" s="78"/>
      <c r="AJ967" s="77"/>
      <c r="AK967" s="77"/>
    </row>
    <row r="968" spans="6:37" x14ac:dyDescent="0.3">
      <c r="F968"/>
      <c r="H968"/>
      <c r="J968"/>
      <c r="L968"/>
      <c r="N968"/>
      <c r="P968"/>
      <c r="R968"/>
      <c r="T968"/>
      <c r="V968"/>
      <c r="X968"/>
      <c r="Z968"/>
      <c r="AB968"/>
      <c r="AD968" s="77"/>
      <c r="AE968" s="77"/>
      <c r="AF968" s="77"/>
      <c r="AG968" s="78"/>
      <c r="AH968" s="77"/>
      <c r="AI968" s="78"/>
      <c r="AJ968" s="77"/>
      <c r="AK968" s="77"/>
    </row>
    <row r="969" spans="6:37" x14ac:dyDescent="0.3">
      <c r="F969"/>
      <c r="H969"/>
      <c r="J969"/>
      <c r="L969"/>
      <c r="N969"/>
      <c r="P969"/>
      <c r="R969"/>
      <c r="T969"/>
      <c r="V969"/>
      <c r="X969"/>
      <c r="Z969"/>
      <c r="AB969"/>
      <c r="AD969" s="77"/>
      <c r="AE969" s="77"/>
      <c r="AF969" s="77"/>
      <c r="AG969" s="78"/>
      <c r="AH969" s="77"/>
      <c r="AI969" s="78"/>
      <c r="AJ969" s="77"/>
      <c r="AK969" s="77"/>
    </row>
    <row r="970" spans="6:37" x14ac:dyDescent="0.3">
      <c r="F970"/>
      <c r="H970"/>
      <c r="J970"/>
      <c r="L970"/>
      <c r="N970"/>
      <c r="P970"/>
      <c r="R970"/>
      <c r="T970"/>
      <c r="V970"/>
      <c r="X970"/>
      <c r="Z970"/>
      <c r="AB970"/>
      <c r="AD970" s="77"/>
      <c r="AE970" s="77"/>
      <c r="AF970" s="77"/>
      <c r="AG970" s="78"/>
      <c r="AH970" s="77"/>
      <c r="AI970" s="78"/>
      <c r="AJ970" s="77"/>
      <c r="AK970" s="77"/>
    </row>
    <row r="971" spans="6:37" x14ac:dyDescent="0.3">
      <c r="F971"/>
      <c r="H971"/>
      <c r="J971"/>
      <c r="L971"/>
      <c r="N971"/>
      <c r="P971"/>
      <c r="R971"/>
      <c r="T971"/>
      <c r="V971"/>
      <c r="X971"/>
      <c r="Z971"/>
      <c r="AB971"/>
      <c r="AD971" s="77"/>
      <c r="AE971" s="77"/>
      <c r="AF971" s="77"/>
      <c r="AG971" s="78"/>
      <c r="AH971" s="77"/>
      <c r="AI971" s="78"/>
      <c r="AJ971" s="77"/>
      <c r="AK971" s="77"/>
    </row>
    <row r="972" spans="6:37" x14ac:dyDescent="0.3">
      <c r="F972"/>
      <c r="H972"/>
      <c r="J972"/>
      <c r="L972"/>
      <c r="N972"/>
      <c r="P972"/>
      <c r="R972"/>
      <c r="T972"/>
      <c r="V972"/>
      <c r="X972"/>
      <c r="Z972"/>
      <c r="AB972"/>
      <c r="AD972" s="77"/>
      <c r="AE972" s="77"/>
      <c r="AF972" s="77"/>
      <c r="AG972" s="78"/>
      <c r="AH972" s="77"/>
      <c r="AI972" s="78"/>
      <c r="AJ972" s="77"/>
      <c r="AK972" s="77"/>
    </row>
    <row r="973" spans="6:37" x14ac:dyDescent="0.3">
      <c r="F973"/>
      <c r="H973"/>
      <c r="J973"/>
      <c r="L973"/>
      <c r="N973"/>
      <c r="P973"/>
      <c r="R973"/>
      <c r="T973"/>
      <c r="V973"/>
      <c r="X973"/>
      <c r="Z973"/>
      <c r="AB973"/>
      <c r="AD973" s="77"/>
      <c r="AE973" s="77"/>
      <c r="AF973" s="77"/>
      <c r="AG973" s="78"/>
      <c r="AH973" s="77"/>
      <c r="AI973" s="78"/>
      <c r="AJ973" s="77"/>
      <c r="AK973" s="77"/>
    </row>
    <row r="974" spans="6:37" x14ac:dyDescent="0.3">
      <c r="F974"/>
      <c r="H974"/>
      <c r="J974"/>
      <c r="L974"/>
      <c r="N974"/>
      <c r="P974"/>
      <c r="R974"/>
      <c r="T974"/>
      <c r="V974"/>
      <c r="X974"/>
      <c r="Z974"/>
      <c r="AB974"/>
      <c r="AD974" s="77"/>
      <c r="AE974" s="77"/>
      <c r="AF974" s="77"/>
      <c r="AG974" s="78"/>
      <c r="AH974" s="77"/>
      <c r="AI974" s="78"/>
      <c r="AJ974" s="77"/>
      <c r="AK974" s="77"/>
    </row>
    <row r="975" spans="6:37" x14ac:dyDescent="0.3">
      <c r="F975"/>
      <c r="H975"/>
      <c r="J975"/>
      <c r="L975"/>
      <c r="N975"/>
      <c r="P975"/>
      <c r="R975"/>
      <c r="T975"/>
      <c r="V975"/>
      <c r="X975"/>
      <c r="Z975"/>
      <c r="AB975"/>
      <c r="AD975" s="77"/>
      <c r="AE975" s="77"/>
      <c r="AF975" s="77"/>
      <c r="AG975" s="78"/>
      <c r="AH975" s="77"/>
      <c r="AI975" s="78"/>
      <c r="AJ975" s="77"/>
      <c r="AK975" s="77"/>
    </row>
    <row r="976" spans="6:37" x14ac:dyDescent="0.3">
      <c r="F976"/>
      <c r="H976"/>
      <c r="J976"/>
      <c r="L976"/>
      <c r="N976"/>
      <c r="P976"/>
      <c r="R976"/>
      <c r="T976"/>
      <c r="V976"/>
      <c r="X976"/>
      <c r="Z976"/>
      <c r="AB976"/>
      <c r="AD976" s="77"/>
      <c r="AE976" s="77"/>
      <c r="AF976" s="77"/>
      <c r="AG976" s="78"/>
      <c r="AH976" s="77"/>
      <c r="AI976" s="78"/>
      <c r="AJ976" s="77"/>
      <c r="AK976" s="77"/>
    </row>
    <row r="977" spans="6:37" x14ac:dyDescent="0.3">
      <c r="F977"/>
      <c r="H977"/>
      <c r="J977"/>
      <c r="L977"/>
      <c r="N977"/>
      <c r="P977"/>
      <c r="R977"/>
      <c r="T977"/>
      <c r="V977"/>
      <c r="X977"/>
      <c r="Z977"/>
      <c r="AB977"/>
      <c r="AD977" s="77"/>
      <c r="AE977" s="77"/>
      <c r="AF977" s="77"/>
      <c r="AG977" s="78"/>
      <c r="AH977" s="77"/>
      <c r="AI977" s="78"/>
      <c r="AJ977" s="77"/>
      <c r="AK977" s="77"/>
    </row>
    <row r="978" spans="6:37" x14ac:dyDescent="0.3">
      <c r="F978"/>
      <c r="H978"/>
      <c r="J978"/>
      <c r="L978"/>
      <c r="N978"/>
      <c r="P978"/>
      <c r="R978"/>
      <c r="T978"/>
      <c r="V978"/>
      <c r="X978"/>
      <c r="Z978"/>
      <c r="AB978"/>
      <c r="AD978" s="77"/>
      <c r="AE978" s="77"/>
      <c r="AF978" s="77"/>
      <c r="AG978" s="78"/>
      <c r="AH978" s="77"/>
      <c r="AI978" s="78"/>
      <c r="AJ978" s="77"/>
      <c r="AK978" s="77"/>
    </row>
    <row r="979" spans="6:37" x14ac:dyDescent="0.3">
      <c r="F979"/>
      <c r="H979"/>
      <c r="J979"/>
      <c r="L979"/>
      <c r="N979"/>
      <c r="P979"/>
      <c r="R979"/>
      <c r="T979"/>
      <c r="V979"/>
      <c r="X979"/>
      <c r="Z979"/>
      <c r="AB979"/>
      <c r="AD979" s="77"/>
      <c r="AE979" s="77"/>
      <c r="AF979" s="77"/>
      <c r="AG979" s="78"/>
      <c r="AH979" s="77"/>
      <c r="AI979" s="78"/>
      <c r="AJ979" s="77"/>
      <c r="AK979" s="77"/>
    </row>
    <row r="980" spans="6:37" x14ac:dyDescent="0.3">
      <c r="F980"/>
      <c r="H980"/>
      <c r="J980"/>
      <c r="L980"/>
      <c r="N980"/>
      <c r="P980"/>
      <c r="R980"/>
      <c r="T980"/>
      <c r="V980"/>
      <c r="X980"/>
      <c r="Z980"/>
      <c r="AB980"/>
      <c r="AD980" s="77"/>
      <c r="AE980" s="77"/>
      <c r="AF980" s="77"/>
      <c r="AG980" s="78"/>
      <c r="AH980" s="77"/>
      <c r="AI980" s="78"/>
      <c r="AJ980" s="77"/>
      <c r="AK980" s="77"/>
    </row>
    <row r="981" spans="6:37" x14ac:dyDescent="0.3">
      <c r="F981"/>
      <c r="H981"/>
      <c r="J981"/>
      <c r="L981"/>
      <c r="N981"/>
      <c r="P981"/>
      <c r="R981"/>
      <c r="T981"/>
      <c r="V981"/>
      <c r="X981"/>
      <c r="Z981"/>
      <c r="AB981"/>
      <c r="AD981" s="77"/>
      <c r="AE981" s="77"/>
      <c r="AF981" s="77"/>
      <c r="AG981" s="78"/>
      <c r="AH981" s="77"/>
      <c r="AI981" s="78"/>
      <c r="AJ981" s="77"/>
      <c r="AK981" s="77"/>
    </row>
    <row r="982" spans="6:37" x14ac:dyDescent="0.3">
      <c r="F982"/>
      <c r="H982"/>
      <c r="J982"/>
      <c r="L982"/>
      <c r="N982"/>
      <c r="P982"/>
      <c r="R982"/>
      <c r="T982"/>
      <c r="V982"/>
      <c r="X982"/>
      <c r="Z982"/>
      <c r="AB982"/>
      <c r="AD982" s="77"/>
      <c r="AE982" s="77"/>
      <c r="AF982" s="77"/>
      <c r="AG982" s="78"/>
      <c r="AH982" s="77"/>
      <c r="AI982" s="78"/>
      <c r="AJ982" s="77"/>
      <c r="AK982" s="77"/>
    </row>
    <row r="983" spans="6:37" x14ac:dyDescent="0.3">
      <c r="F983"/>
      <c r="H983"/>
      <c r="J983"/>
      <c r="L983"/>
      <c r="N983"/>
      <c r="P983"/>
      <c r="R983"/>
      <c r="T983"/>
      <c r="V983"/>
      <c r="X983"/>
      <c r="Z983"/>
      <c r="AB983"/>
      <c r="AD983" s="77"/>
      <c r="AE983" s="77"/>
      <c r="AF983" s="77"/>
      <c r="AG983" s="78"/>
      <c r="AH983" s="77"/>
      <c r="AI983" s="78"/>
      <c r="AJ983" s="77"/>
      <c r="AK983" s="77"/>
    </row>
    <row r="984" spans="6:37" x14ac:dyDescent="0.3">
      <c r="F984"/>
      <c r="H984"/>
      <c r="J984"/>
      <c r="L984"/>
      <c r="N984"/>
      <c r="P984"/>
      <c r="R984"/>
      <c r="T984"/>
      <c r="V984"/>
      <c r="X984"/>
      <c r="Z984"/>
      <c r="AB984"/>
      <c r="AD984" s="77"/>
      <c r="AE984" s="77"/>
      <c r="AF984" s="77"/>
      <c r="AG984" s="78"/>
      <c r="AH984" s="77"/>
      <c r="AI984" s="78"/>
      <c r="AJ984" s="77"/>
      <c r="AK984" s="77"/>
    </row>
    <row r="985" spans="6:37" x14ac:dyDescent="0.3">
      <c r="F985"/>
      <c r="H985"/>
      <c r="J985"/>
      <c r="L985"/>
      <c r="N985"/>
      <c r="P985"/>
      <c r="R985"/>
      <c r="T985"/>
      <c r="V985"/>
      <c r="X985"/>
      <c r="Z985"/>
      <c r="AB985"/>
      <c r="AD985" s="77"/>
      <c r="AE985" s="77"/>
      <c r="AF985" s="77"/>
      <c r="AG985" s="78"/>
      <c r="AH985" s="77"/>
      <c r="AI985" s="78"/>
      <c r="AJ985" s="77"/>
      <c r="AK985" s="77"/>
    </row>
    <row r="986" spans="6:37" x14ac:dyDescent="0.3">
      <c r="F986"/>
      <c r="H986"/>
      <c r="J986"/>
      <c r="L986"/>
      <c r="N986"/>
      <c r="P986"/>
      <c r="R986"/>
      <c r="T986"/>
      <c r="V986"/>
      <c r="X986"/>
      <c r="Z986"/>
      <c r="AB986"/>
      <c r="AD986" s="77"/>
      <c r="AE986" s="77"/>
      <c r="AF986" s="77"/>
      <c r="AG986" s="78"/>
      <c r="AH986" s="77"/>
      <c r="AI986" s="78"/>
      <c r="AJ986" s="77"/>
      <c r="AK986" s="77"/>
    </row>
    <row r="987" spans="6:37" x14ac:dyDescent="0.3">
      <c r="F987"/>
      <c r="H987"/>
      <c r="J987"/>
      <c r="L987"/>
      <c r="N987"/>
      <c r="P987"/>
      <c r="R987"/>
      <c r="T987"/>
      <c r="V987"/>
      <c r="X987"/>
      <c r="Z987"/>
      <c r="AB987"/>
      <c r="AD987" s="77"/>
      <c r="AE987" s="77"/>
      <c r="AF987" s="77"/>
      <c r="AG987" s="78"/>
      <c r="AH987" s="77"/>
      <c r="AI987" s="78"/>
      <c r="AJ987" s="77"/>
      <c r="AK987" s="77"/>
    </row>
    <row r="988" spans="6:37" x14ac:dyDescent="0.3">
      <c r="F988"/>
      <c r="H988"/>
      <c r="J988"/>
      <c r="L988"/>
      <c r="N988"/>
      <c r="P988"/>
      <c r="R988"/>
      <c r="T988"/>
      <c r="V988"/>
      <c r="X988"/>
      <c r="Z988"/>
      <c r="AB988"/>
      <c r="AD988" s="77"/>
      <c r="AE988" s="77"/>
      <c r="AF988" s="77"/>
      <c r="AG988" s="78"/>
      <c r="AH988" s="77"/>
      <c r="AI988" s="78"/>
      <c r="AJ988" s="77"/>
      <c r="AK988" s="77"/>
    </row>
    <row r="989" spans="6:37" x14ac:dyDescent="0.3">
      <c r="F989"/>
      <c r="H989"/>
      <c r="J989"/>
      <c r="L989"/>
      <c r="N989"/>
      <c r="P989"/>
      <c r="R989"/>
      <c r="T989"/>
      <c r="V989"/>
      <c r="X989"/>
      <c r="Z989"/>
      <c r="AB989"/>
      <c r="AD989" s="77"/>
      <c r="AE989" s="77"/>
      <c r="AF989" s="77"/>
      <c r="AG989" s="78"/>
      <c r="AH989" s="77"/>
      <c r="AI989" s="78"/>
      <c r="AJ989" s="77"/>
      <c r="AK989" s="77"/>
    </row>
    <row r="990" spans="6:37" x14ac:dyDescent="0.3">
      <c r="F990"/>
      <c r="H990"/>
      <c r="J990"/>
      <c r="L990"/>
      <c r="N990"/>
      <c r="P990"/>
      <c r="R990"/>
      <c r="T990"/>
      <c r="V990"/>
      <c r="X990"/>
      <c r="Z990"/>
      <c r="AB990"/>
      <c r="AD990" s="77"/>
      <c r="AE990" s="77"/>
      <c r="AF990" s="77"/>
      <c r="AG990" s="78"/>
      <c r="AH990" s="77"/>
      <c r="AI990" s="78"/>
      <c r="AJ990" s="77"/>
      <c r="AK990" s="77"/>
    </row>
    <row r="991" spans="6:37" x14ac:dyDescent="0.3">
      <c r="F991"/>
      <c r="H991"/>
      <c r="J991"/>
      <c r="L991"/>
      <c r="N991"/>
      <c r="P991"/>
      <c r="R991"/>
      <c r="T991"/>
      <c r="V991"/>
      <c r="X991"/>
      <c r="Z991"/>
      <c r="AB991"/>
      <c r="AD991" s="77"/>
      <c r="AE991" s="77"/>
      <c r="AF991" s="77"/>
      <c r="AG991" s="78"/>
      <c r="AH991" s="77"/>
      <c r="AI991" s="78"/>
      <c r="AJ991" s="77"/>
      <c r="AK991" s="77"/>
    </row>
    <row r="992" spans="6:37" x14ac:dyDescent="0.3">
      <c r="F992"/>
      <c r="H992"/>
      <c r="J992"/>
      <c r="L992"/>
      <c r="N992"/>
      <c r="P992"/>
      <c r="R992"/>
      <c r="T992"/>
      <c r="V992"/>
      <c r="X992"/>
      <c r="Z992"/>
      <c r="AB992"/>
      <c r="AD992" s="77"/>
      <c r="AE992" s="77"/>
      <c r="AF992" s="77"/>
      <c r="AG992" s="78"/>
      <c r="AH992" s="77"/>
      <c r="AI992" s="78"/>
      <c r="AJ992" s="77"/>
      <c r="AK992" s="77"/>
    </row>
    <row r="993" spans="6:37" x14ac:dyDescent="0.3">
      <c r="F993"/>
      <c r="H993"/>
      <c r="J993"/>
      <c r="L993"/>
      <c r="N993"/>
      <c r="P993"/>
      <c r="R993"/>
      <c r="T993"/>
      <c r="V993"/>
      <c r="X993"/>
      <c r="Z993"/>
      <c r="AB993"/>
      <c r="AD993" s="77"/>
      <c r="AE993" s="77"/>
      <c r="AF993" s="77"/>
      <c r="AG993" s="78"/>
      <c r="AH993" s="77"/>
      <c r="AI993" s="78"/>
      <c r="AJ993" s="77"/>
      <c r="AK993" s="77"/>
    </row>
    <row r="994" spans="6:37" x14ac:dyDescent="0.3">
      <c r="F994"/>
      <c r="H994"/>
      <c r="J994"/>
      <c r="L994"/>
      <c r="N994"/>
      <c r="P994"/>
      <c r="R994"/>
      <c r="T994"/>
      <c r="V994"/>
      <c r="X994"/>
      <c r="Z994"/>
      <c r="AB994"/>
      <c r="AD994" s="77"/>
      <c r="AE994" s="77"/>
      <c r="AF994" s="77"/>
      <c r="AG994" s="78"/>
      <c r="AH994" s="77"/>
      <c r="AI994" s="78"/>
      <c r="AJ994" s="77"/>
      <c r="AK994" s="77"/>
    </row>
    <row r="995" spans="6:37" x14ac:dyDescent="0.3">
      <c r="F995"/>
      <c r="H995"/>
      <c r="J995"/>
      <c r="L995"/>
      <c r="N995"/>
      <c r="P995"/>
      <c r="R995"/>
      <c r="T995"/>
      <c r="V995"/>
      <c r="X995"/>
      <c r="Z995"/>
      <c r="AB995"/>
      <c r="AD995" s="77"/>
      <c r="AE995" s="77"/>
      <c r="AF995" s="77"/>
      <c r="AG995" s="78"/>
      <c r="AH995" s="77"/>
      <c r="AI995" s="78"/>
      <c r="AJ995" s="77"/>
      <c r="AK995" s="77"/>
    </row>
    <row r="996" spans="6:37" x14ac:dyDescent="0.3">
      <c r="F996"/>
      <c r="H996"/>
      <c r="J996"/>
      <c r="L996"/>
      <c r="N996"/>
      <c r="P996"/>
      <c r="R996"/>
      <c r="T996"/>
      <c r="V996"/>
      <c r="X996"/>
      <c r="Z996"/>
      <c r="AB996"/>
      <c r="AD996" s="77"/>
      <c r="AE996" s="77"/>
      <c r="AF996" s="77"/>
      <c r="AG996" s="78"/>
      <c r="AH996" s="77"/>
      <c r="AI996" s="78"/>
      <c r="AJ996" s="77"/>
      <c r="AK996" s="77"/>
    </row>
    <row r="997" spans="6:37" x14ac:dyDescent="0.3">
      <c r="F997"/>
      <c r="H997"/>
      <c r="J997"/>
      <c r="L997"/>
      <c r="N997"/>
      <c r="P997"/>
      <c r="R997"/>
      <c r="T997"/>
      <c r="V997"/>
      <c r="X997"/>
      <c r="Z997"/>
      <c r="AB997"/>
      <c r="AD997" s="77"/>
      <c r="AE997" s="77"/>
      <c r="AF997" s="77"/>
      <c r="AG997" s="78"/>
      <c r="AH997" s="77"/>
      <c r="AI997" s="78"/>
      <c r="AJ997" s="77"/>
      <c r="AK997" s="77"/>
    </row>
    <row r="998" spans="6:37" x14ac:dyDescent="0.3">
      <c r="F998"/>
      <c r="H998"/>
      <c r="J998"/>
      <c r="L998"/>
      <c r="N998"/>
      <c r="P998"/>
      <c r="R998"/>
      <c r="T998"/>
      <c r="V998"/>
      <c r="X998"/>
      <c r="Z998"/>
      <c r="AB998"/>
      <c r="AD998" s="77"/>
      <c r="AE998" s="77"/>
      <c r="AF998" s="77"/>
      <c r="AG998" s="78"/>
      <c r="AH998" s="77"/>
      <c r="AI998" s="78"/>
      <c r="AJ998" s="77"/>
      <c r="AK998" s="77"/>
    </row>
    <row r="999" spans="6:37" x14ac:dyDescent="0.3">
      <c r="F999"/>
      <c r="H999"/>
      <c r="J999"/>
      <c r="L999"/>
      <c r="N999"/>
      <c r="P999"/>
      <c r="R999"/>
      <c r="T999"/>
      <c r="V999"/>
      <c r="X999"/>
      <c r="Z999"/>
      <c r="AB999"/>
      <c r="AD999" s="77"/>
      <c r="AE999" s="77"/>
      <c r="AF999" s="77"/>
      <c r="AG999" s="78"/>
      <c r="AH999" s="77"/>
      <c r="AI999" s="78"/>
      <c r="AJ999" s="77"/>
      <c r="AK999" s="77"/>
    </row>
    <row r="1000" spans="6:37" x14ac:dyDescent="0.3">
      <c r="F1000"/>
      <c r="H1000"/>
      <c r="J1000"/>
      <c r="L1000"/>
      <c r="N1000"/>
      <c r="P1000"/>
      <c r="R1000"/>
      <c r="T1000"/>
      <c r="V1000"/>
      <c r="X1000"/>
      <c r="Z1000"/>
      <c r="AB1000"/>
      <c r="AD1000" s="77"/>
      <c r="AE1000" s="77"/>
      <c r="AF1000" s="77"/>
      <c r="AG1000" s="78"/>
      <c r="AH1000" s="77"/>
      <c r="AI1000" s="78"/>
      <c r="AJ1000" s="77"/>
      <c r="AK1000" s="77"/>
    </row>
    <row r="1001" spans="6:37" x14ac:dyDescent="0.3">
      <c r="F1001"/>
      <c r="H1001"/>
      <c r="J1001"/>
      <c r="L1001"/>
      <c r="N1001"/>
      <c r="P1001"/>
      <c r="R1001"/>
      <c r="T1001"/>
      <c r="V1001"/>
      <c r="X1001"/>
      <c r="Z1001"/>
      <c r="AB1001"/>
      <c r="AD1001" s="77"/>
      <c r="AE1001" s="77"/>
      <c r="AF1001" s="77"/>
      <c r="AG1001" s="78"/>
      <c r="AH1001" s="77"/>
      <c r="AI1001" s="78"/>
      <c r="AJ1001" s="77"/>
      <c r="AK1001" s="77"/>
    </row>
    <row r="1002" spans="6:37" x14ac:dyDescent="0.3">
      <c r="F1002"/>
      <c r="H1002"/>
      <c r="J1002"/>
      <c r="L1002"/>
      <c r="N1002"/>
      <c r="P1002"/>
      <c r="R1002"/>
      <c r="T1002"/>
      <c r="V1002"/>
      <c r="X1002"/>
      <c r="Z1002"/>
      <c r="AB1002"/>
      <c r="AD1002" s="77"/>
      <c r="AE1002" s="77"/>
      <c r="AF1002" s="77"/>
      <c r="AG1002" s="78"/>
      <c r="AH1002" s="77"/>
      <c r="AI1002" s="78"/>
      <c r="AJ1002" s="77"/>
      <c r="AK1002" s="77"/>
    </row>
    <row r="1003" spans="6:37" x14ac:dyDescent="0.3">
      <c r="F1003"/>
      <c r="H1003"/>
      <c r="J1003"/>
      <c r="L1003"/>
      <c r="N1003"/>
      <c r="P1003"/>
      <c r="R1003"/>
      <c r="T1003"/>
      <c r="V1003"/>
      <c r="X1003"/>
      <c r="Z1003"/>
      <c r="AB1003"/>
      <c r="AD1003" s="77"/>
      <c r="AE1003" s="77"/>
      <c r="AF1003" s="77"/>
      <c r="AG1003" s="78"/>
      <c r="AH1003" s="77"/>
      <c r="AI1003" s="78"/>
      <c r="AJ1003" s="77"/>
      <c r="AK1003" s="77"/>
    </row>
    <row r="1004" spans="6:37" x14ac:dyDescent="0.3">
      <c r="F1004"/>
      <c r="H1004"/>
      <c r="J1004"/>
      <c r="L1004"/>
      <c r="N1004"/>
      <c r="P1004"/>
      <c r="R1004"/>
      <c r="T1004"/>
      <c r="V1004"/>
      <c r="X1004"/>
      <c r="Z1004"/>
      <c r="AB1004"/>
      <c r="AD1004" s="77"/>
      <c r="AE1004" s="77"/>
      <c r="AF1004" s="77"/>
      <c r="AG1004" s="78"/>
      <c r="AH1004" s="77"/>
      <c r="AI1004" s="78"/>
      <c r="AJ1004" s="77"/>
      <c r="AK1004" s="77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26">
    <cfRule type="cellIs" dxfId="131" priority="8429" stopIfTrue="1" operator="equal">
      <formula>"En cours"</formula>
    </cfRule>
  </conditionalFormatting>
  <conditionalFormatting sqref="AJ26">
    <cfRule type="cellIs" dxfId="130" priority="8430" stopIfTrue="1" operator="notEqual">
      <formula>"En cours"</formula>
    </cfRule>
  </conditionalFormatting>
  <conditionalFormatting sqref="AK26">
    <cfRule type="cellIs" dxfId="129" priority="8431" stopIfTrue="1" operator="equal">
      <formula>"En cours"</formula>
    </cfRule>
  </conditionalFormatting>
  <conditionalFormatting sqref="AK26">
    <cfRule type="cellIs" dxfId="128" priority="8432" stopIfTrue="1" operator="notEqual">
      <formula>"En cours"</formula>
    </cfRule>
  </conditionalFormatting>
  <conditionalFormatting sqref="AJ30">
    <cfRule type="cellIs" dxfId="127" priority="8497" stopIfTrue="1" operator="equal">
      <formula>"En cours"</formula>
    </cfRule>
  </conditionalFormatting>
  <conditionalFormatting sqref="AJ30">
    <cfRule type="cellIs" dxfId="126" priority="8498" stopIfTrue="1" operator="notEqual">
      <formula>"En cours"</formula>
    </cfRule>
  </conditionalFormatting>
  <conditionalFormatting sqref="AK30">
    <cfRule type="cellIs" dxfId="125" priority="8499" stopIfTrue="1" operator="equal">
      <formula>"En cours"</formula>
    </cfRule>
  </conditionalFormatting>
  <conditionalFormatting sqref="AK30">
    <cfRule type="cellIs" dxfId="124" priority="8500" stopIfTrue="1" operator="notEqual">
      <formula>"En cours"</formula>
    </cfRule>
  </conditionalFormatting>
  <conditionalFormatting sqref="AJ36">
    <cfRule type="cellIs" dxfId="123" priority="8633" stopIfTrue="1" operator="equal">
      <formula>"En cours"</formula>
    </cfRule>
    <cfRule type="cellIs" dxfId="122" priority="8634" stopIfTrue="1" operator="notEqual">
      <formula>"En cours"</formula>
    </cfRule>
  </conditionalFormatting>
  <conditionalFormatting sqref="AK36">
    <cfRule type="cellIs" dxfId="121" priority="8635" stopIfTrue="1" operator="equal">
      <formula>"En cours"</formula>
    </cfRule>
    <cfRule type="cellIs" dxfId="120" priority="8636" stopIfTrue="1" operator="notEqual">
      <formula>"En cours"</formula>
    </cfRule>
  </conditionalFormatting>
  <conditionalFormatting sqref="AJ35">
    <cfRule type="cellIs" dxfId="119" priority="8637" stopIfTrue="1" operator="equal">
      <formula>"En cours"</formula>
    </cfRule>
  </conditionalFormatting>
  <conditionalFormatting sqref="AJ35">
    <cfRule type="cellIs" dxfId="118" priority="8638" stopIfTrue="1" operator="notEqual">
      <formula>"En cours"</formula>
    </cfRule>
  </conditionalFormatting>
  <conditionalFormatting sqref="AK35">
    <cfRule type="cellIs" dxfId="117" priority="8639" stopIfTrue="1" operator="equal">
      <formula>"En cours"</formula>
    </cfRule>
  </conditionalFormatting>
  <conditionalFormatting sqref="AK35">
    <cfRule type="cellIs" dxfId="116" priority="8640" stopIfTrue="1" operator="notEqual">
      <formula>"En cours"</formula>
    </cfRule>
  </conditionalFormatting>
  <conditionalFormatting sqref="AJ33">
    <cfRule type="cellIs" dxfId="115" priority="8641" stopIfTrue="1" operator="equal">
      <formula>"En cours"</formula>
    </cfRule>
  </conditionalFormatting>
  <conditionalFormatting sqref="AJ33">
    <cfRule type="cellIs" dxfId="114" priority="8642" stopIfTrue="1" operator="notEqual">
      <formula>"En cours"</formula>
    </cfRule>
  </conditionalFormatting>
  <conditionalFormatting sqref="AK33">
    <cfRule type="cellIs" dxfId="113" priority="8643" stopIfTrue="1" operator="equal">
      <formula>"En cours"</formula>
    </cfRule>
  </conditionalFormatting>
  <conditionalFormatting sqref="AK33">
    <cfRule type="cellIs" dxfId="112" priority="8644" stopIfTrue="1" operator="notEqual">
      <formula>"En cours"</formula>
    </cfRule>
  </conditionalFormatting>
  <conditionalFormatting sqref="AJ29">
    <cfRule type="cellIs" dxfId="111" priority="8693" stopIfTrue="1" operator="equal">
      <formula>"En cours"</formula>
    </cfRule>
  </conditionalFormatting>
  <conditionalFormatting sqref="AJ29">
    <cfRule type="cellIs" dxfId="110" priority="8694" stopIfTrue="1" operator="notEqual">
      <formula>"En cours"</formula>
    </cfRule>
  </conditionalFormatting>
  <conditionalFormatting sqref="AK29">
    <cfRule type="cellIs" dxfId="109" priority="8695" stopIfTrue="1" operator="equal">
      <formula>"En cours"</formula>
    </cfRule>
  </conditionalFormatting>
  <conditionalFormatting sqref="AK29">
    <cfRule type="cellIs" dxfId="108" priority="8696" stopIfTrue="1" operator="notEqual">
      <formula>"En cours"</formula>
    </cfRule>
  </conditionalFormatting>
  <conditionalFormatting sqref="AJ32">
    <cfRule type="cellIs" dxfId="107" priority="8697" stopIfTrue="1" operator="equal">
      <formula>"En cours"</formula>
    </cfRule>
  </conditionalFormatting>
  <conditionalFormatting sqref="AJ32">
    <cfRule type="cellIs" dxfId="106" priority="8698" stopIfTrue="1" operator="notEqual">
      <formula>"En cours"</formula>
    </cfRule>
  </conditionalFormatting>
  <conditionalFormatting sqref="AK32">
    <cfRule type="cellIs" dxfId="105" priority="8699" stopIfTrue="1" operator="equal">
      <formula>"En cours"</formula>
    </cfRule>
  </conditionalFormatting>
  <conditionalFormatting sqref="AK32">
    <cfRule type="cellIs" dxfId="104" priority="8700" stopIfTrue="1" operator="notEqual">
      <formula>"En cours"</formula>
    </cfRule>
  </conditionalFormatting>
  <conditionalFormatting sqref="AJ31">
    <cfRule type="cellIs" dxfId="103" priority="8701" stopIfTrue="1" operator="equal">
      <formula>"En cours"</formula>
    </cfRule>
  </conditionalFormatting>
  <conditionalFormatting sqref="AJ31">
    <cfRule type="cellIs" dxfId="102" priority="8702" stopIfTrue="1" operator="notEqual">
      <formula>"En cours"</formula>
    </cfRule>
  </conditionalFormatting>
  <conditionalFormatting sqref="AK31">
    <cfRule type="cellIs" dxfId="101" priority="8703" stopIfTrue="1" operator="equal">
      <formula>"En cours"</formula>
    </cfRule>
  </conditionalFormatting>
  <conditionalFormatting sqref="AK31">
    <cfRule type="cellIs" dxfId="100" priority="8704" stopIfTrue="1" operator="notEqual">
      <formula>"En cours"</formula>
    </cfRule>
  </conditionalFormatting>
  <conditionalFormatting sqref="AJ27">
    <cfRule type="cellIs" dxfId="99" priority="8705" stopIfTrue="1" operator="equal">
      <formula>"En cours"</formula>
    </cfRule>
  </conditionalFormatting>
  <conditionalFormatting sqref="AJ27">
    <cfRule type="cellIs" dxfId="98" priority="8706" stopIfTrue="1" operator="notEqual">
      <formula>"En cours"</formula>
    </cfRule>
  </conditionalFormatting>
  <conditionalFormatting sqref="AK27">
    <cfRule type="cellIs" dxfId="97" priority="8707" stopIfTrue="1" operator="equal">
      <formula>"En cours"</formula>
    </cfRule>
  </conditionalFormatting>
  <conditionalFormatting sqref="AK27">
    <cfRule type="cellIs" dxfId="96" priority="8708" stopIfTrue="1" operator="notEqual">
      <formula>"En cours"</formula>
    </cfRule>
  </conditionalFormatting>
  <conditionalFormatting sqref="AJ25">
    <cfRule type="cellIs" dxfId="95" priority="8713" stopIfTrue="1" operator="equal">
      <formula>"En cours"</formula>
    </cfRule>
  </conditionalFormatting>
  <conditionalFormatting sqref="AJ25">
    <cfRule type="cellIs" dxfId="94" priority="8714" stopIfTrue="1" operator="notEqual">
      <formula>"En cours"</formula>
    </cfRule>
  </conditionalFormatting>
  <conditionalFormatting sqref="AK25">
    <cfRule type="cellIs" dxfId="93" priority="8715" stopIfTrue="1" operator="equal">
      <formula>"En cours"</formula>
    </cfRule>
  </conditionalFormatting>
  <conditionalFormatting sqref="AK25">
    <cfRule type="cellIs" dxfId="92" priority="8716" stopIfTrue="1" operator="notEqual">
      <formula>"En cours"</formula>
    </cfRule>
  </conditionalFormatting>
  <conditionalFormatting sqref="AJ34">
    <cfRule type="cellIs" dxfId="91" priority="8717" stopIfTrue="1" operator="equal">
      <formula>"En cours"</formula>
    </cfRule>
  </conditionalFormatting>
  <conditionalFormatting sqref="AJ34">
    <cfRule type="cellIs" dxfId="90" priority="8718" stopIfTrue="1" operator="notEqual">
      <formula>"En cours"</formula>
    </cfRule>
  </conditionalFormatting>
  <conditionalFormatting sqref="AK34">
    <cfRule type="cellIs" dxfId="89" priority="8719" stopIfTrue="1" operator="equal">
      <formula>"En cours"</formula>
    </cfRule>
  </conditionalFormatting>
  <conditionalFormatting sqref="AK34">
    <cfRule type="cellIs" dxfId="88" priority="8720" stopIfTrue="1" operator="notEqual">
      <formula>"En cours"</formula>
    </cfRule>
  </conditionalFormatting>
  <conditionalFormatting sqref="AJ28">
    <cfRule type="cellIs" dxfId="87" priority="8725" stopIfTrue="1" operator="equal">
      <formula>"En cours"</formula>
    </cfRule>
  </conditionalFormatting>
  <conditionalFormatting sqref="AJ28">
    <cfRule type="cellIs" dxfId="86" priority="8726" stopIfTrue="1" operator="notEqual">
      <formula>"En cours"</formula>
    </cfRule>
  </conditionalFormatting>
  <conditionalFormatting sqref="AK28">
    <cfRule type="cellIs" dxfId="85" priority="8727" stopIfTrue="1" operator="equal">
      <formula>"En cours"</formula>
    </cfRule>
  </conditionalFormatting>
  <conditionalFormatting sqref="AK28">
    <cfRule type="cellIs" dxfId="84" priority="8728" stopIfTrue="1" operator="notEqual">
      <formula>"En cours"</formula>
    </cfRule>
  </conditionalFormatting>
  <conditionalFormatting sqref="AJ21">
    <cfRule type="cellIs" dxfId="83" priority="9857" stopIfTrue="1" operator="equal">
      <formula>"En cours"</formula>
    </cfRule>
  </conditionalFormatting>
  <conditionalFormatting sqref="AJ21">
    <cfRule type="cellIs" dxfId="82" priority="9858" stopIfTrue="1" operator="notEqual">
      <formula>"En cours"</formula>
    </cfRule>
  </conditionalFormatting>
  <conditionalFormatting sqref="AK21">
    <cfRule type="cellIs" dxfId="81" priority="9859" stopIfTrue="1" operator="equal">
      <formula>"En cours"</formula>
    </cfRule>
  </conditionalFormatting>
  <conditionalFormatting sqref="AK21">
    <cfRule type="cellIs" dxfId="80" priority="9860" stopIfTrue="1" operator="notEqual">
      <formula>"En cours"</formula>
    </cfRule>
  </conditionalFormatting>
  <conditionalFormatting sqref="AJ18">
    <cfRule type="cellIs" dxfId="79" priority="10009" stopIfTrue="1" operator="equal">
      <formula>"En cours"</formula>
    </cfRule>
  </conditionalFormatting>
  <conditionalFormatting sqref="AJ18">
    <cfRule type="cellIs" dxfId="78" priority="10010" stopIfTrue="1" operator="notEqual">
      <formula>"En cours"</formula>
    </cfRule>
  </conditionalFormatting>
  <conditionalFormatting sqref="AK18">
    <cfRule type="cellIs" dxfId="77" priority="10011" stopIfTrue="1" operator="equal">
      <formula>"En cours"</formula>
    </cfRule>
  </conditionalFormatting>
  <conditionalFormatting sqref="AK18">
    <cfRule type="cellIs" dxfId="76" priority="10012" stopIfTrue="1" operator="notEqual">
      <formula>"En cours"</formula>
    </cfRule>
  </conditionalFormatting>
  <conditionalFormatting sqref="AJ17">
    <cfRule type="cellIs" dxfId="75" priority="10177" stopIfTrue="1" operator="equal">
      <formula>"En cours"</formula>
    </cfRule>
  </conditionalFormatting>
  <conditionalFormatting sqref="AJ17">
    <cfRule type="cellIs" dxfId="74" priority="10178" stopIfTrue="1" operator="notEqual">
      <formula>"En cours"</formula>
    </cfRule>
  </conditionalFormatting>
  <conditionalFormatting sqref="AK17">
    <cfRule type="cellIs" dxfId="73" priority="10179" stopIfTrue="1" operator="equal">
      <formula>"En cours"</formula>
    </cfRule>
  </conditionalFormatting>
  <conditionalFormatting sqref="AK17">
    <cfRule type="cellIs" dxfId="72" priority="10180" stopIfTrue="1" operator="notEqual">
      <formula>"En cours"</formula>
    </cfRule>
  </conditionalFormatting>
  <conditionalFormatting sqref="AJ22">
    <cfRule type="cellIs" dxfId="71" priority="10181" stopIfTrue="1" operator="equal">
      <formula>"En cours"</formula>
    </cfRule>
  </conditionalFormatting>
  <conditionalFormatting sqref="AJ22">
    <cfRule type="cellIs" dxfId="70" priority="10182" stopIfTrue="1" operator="notEqual">
      <formula>"En cours"</formula>
    </cfRule>
  </conditionalFormatting>
  <conditionalFormatting sqref="AK22">
    <cfRule type="cellIs" dxfId="69" priority="10183" stopIfTrue="1" operator="equal">
      <formula>"En cours"</formula>
    </cfRule>
  </conditionalFormatting>
  <conditionalFormatting sqref="AK22">
    <cfRule type="cellIs" dxfId="68" priority="10184" stopIfTrue="1" operator="notEqual">
      <formula>"En cours"</formula>
    </cfRule>
  </conditionalFormatting>
  <conditionalFormatting sqref="AJ20">
    <cfRule type="cellIs" dxfId="67" priority="10185" stopIfTrue="1" operator="equal">
      <formula>"En cours"</formula>
    </cfRule>
  </conditionalFormatting>
  <conditionalFormatting sqref="AJ20">
    <cfRule type="cellIs" dxfId="66" priority="10186" stopIfTrue="1" operator="notEqual">
      <formula>"En cours"</formula>
    </cfRule>
  </conditionalFormatting>
  <conditionalFormatting sqref="AK20">
    <cfRule type="cellIs" dxfId="65" priority="10187" stopIfTrue="1" operator="equal">
      <formula>"En cours"</formula>
    </cfRule>
  </conditionalFormatting>
  <conditionalFormatting sqref="AK20">
    <cfRule type="cellIs" dxfId="64" priority="10188" stopIfTrue="1" operator="notEqual">
      <formula>"En cours"</formula>
    </cfRule>
  </conditionalFormatting>
  <conditionalFormatting sqref="AJ16">
    <cfRule type="cellIs" dxfId="63" priority="10265" stopIfTrue="1" operator="equal">
      <formula>"En cours"</formula>
    </cfRule>
  </conditionalFormatting>
  <conditionalFormatting sqref="AJ16">
    <cfRule type="cellIs" dxfId="62" priority="10266" stopIfTrue="1" operator="notEqual">
      <formula>"En cours"</formula>
    </cfRule>
  </conditionalFormatting>
  <conditionalFormatting sqref="AK16">
    <cfRule type="cellIs" dxfId="61" priority="10267" stopIfTrue="1" operator="equal">
      <formula>"En cours"</formula>
    </cfRule>
  </conditionalFormatting>
  <conditionalFormatting sqref="AK16">
    <cfRule type="cellIs" dxfId="60" priority="10268" stopIfTrue="1" operator="notEqual">
      <formula>"En cours"</formula>
    </cfRule>
  </conditionalFormatting>
  <conditionalFormatting sqref="AJ24">
    <cfRule type="cellIs" dxfId="59" priority="10269" stopIfTrue="1" operator="equal">
      <formula>"En cours"</formula>
    </cfRule>
  </conditionalFormatting>
  <conditionalFormatting sqref="AJ24">
    <cfRule type="cellIs" dxfId="58" priority="10270" stopIfTrue="1" operator="notEqual">
      <formula>"En cours"</formula>
    </cfRule>
  </conditionalFormatting>
  <conditionalFormatting sqref="AK24">
    <cfRule type="cellIs" dxfId="57" priority="10271" stopIfTrue="1" operator="equal">
      <formula>"En cours"</formula>
    </cfRule>
  </conditionalFormatting>
  <conditionalFormatting sqref="AK24">
    <cfRule type="cellIs" dxfId="56" priority="10272" stopIfTrue="1" operator="notEqual">
      <formula>"En cours"</formula>
    </cfRule>
  </conditionalFormatting>
  <conditionalFormatting sqref="AJ19">
    <cfRule type="cellIs" dxfId="55" priority="10273" stopIfTrue="1" operator="equal">
      <formula>"En cours"</formula>
    </cfRule>
  </conditionalFormatting>
  <conditionalFormatting sqref="AJ19">
    <cfRule type="cellIs" dxfId="54" priority="10274" stopIfTrue="1" operator="notEqual">
      <formula>"En cours"</formula>
    </cfRule>
  </conditionalFormatting>
  <conditionalFormatting sqref="AK19">
    <cfRule type="cellIs" dxfId="53" priority="10275" stopIfTrue="1" operator="equal">
      <formula>"En cours"</formula>
    </cfRule>
  </conditionalFormatting>
  <conditionalFormatting sqref="AK19">
    <cfRule type="cellIs" dxfId="52" priority="10276" stopIfTrue="1" operator="notEqual">
      <formula>"En cours"</formula>
    </cfRule>
  </conditionalFormatting>
  <conditionalFormatting sqref="AJ23">
    <cfRule type="cellIs" dxfId="51" priority="10281" stopIfTrue="1" operator="equal">
      <formula>"En cours"</formula>
    </cfRule>
  </conditionalFormatting>
  <conditionalFormatting sqref="AJ23">
    <cfRule type="cellIs" dxfId="50" priority="10282" stopIfTrue="1" operator="notEqual">
      <formula>"En cours"</formula>
    </cfRule>
  </conditionalFormatting>
  <conditionalFormatting sqref="AK23">
    <cfRule type="cellIs" dxfId="49" priority="10283" stopIfTrue="1" operator="equal">
      <formula>"En cours"</formula>
    </cfRule>
  </conditionalFormatting>
  <conditionalFormatting sqref="AK23">
    <cfRule type="cellIs" dxfId="48" priority="10284" stopIfTrue="1" operator="notEqual">
      <formula>"En cours"</formula>
    </cfRule>
  </conditionalFormatting>
  <conditionalFormatting sqref="AJ4">
    <cfRule type="cellIs" dxfId="47" priority="11261" stopIfTrue="1" operator="equal">
      <formula>"En cours"</formula>
    </cfRule>
    <cfRule type="cellIs" dxfId="46" priority="11262" stopIfTrue="1" operator="notEqual">
      <formula>"En cours"</formula>
    </cfRule>
  </conditionalFormatting>
  <conditionalFormatting sqref="AK4">
    <cfRule type="cellIs" dxfId="45" priority="11263" stopIfTrue="1" operator="equal">
      <formula>"En cours"</formula>
    </cfRule>
    <cfRule type="cellIs" dxfId="44" priority="11264" stopIfTrue="1" operator="notEqual">
      <formula>"En cours"</formula>
    </cfRule>
  </conditionalFormatting>
  <conditionalFormatting sqref="AJ6">
    <cfRule type="cellIs" dxfId="43" priority="11265" stopIfTrue="1" operator="equal">
      <formula>"En cours"</formula>
    </cfRule>
    <cfRule type="cellIs" dxfId="42" priority="11266" stopIfTrue="1" operator="notEqual">
      <formula>"En cours"</formula>
    </cfRule>
  </conditionalFormatting>
  <conditionalFormatting sqref="AK6">
    <cfRule type="cellIs" dxfId="41" priority="11267" stopIfTrue="1" operator="equal">
      <formula>"En cours"</formula>
    </cfRule>
    <cfRule type="cellIs" dxfId="40" priority="11268" stopIfTrue="1" operator="notEqual">
      <formula>"En cours"</formula>
    </cfRule>
  </conditionalFormatting>
  <conditionalFormatting sqref="AJ7">
    <cfRule type="cellIs" dxfId="39" priority="11269" stopIfTrue="1" operator="equal">
      <formula>"En cours"</formula>
    </cfRule>
    <cfRule type="cellIs" dxfId="38" priority="11270" stopIfTrue="1" operator="notEqual">
      <formula>"En cours"</formula>
    </cfRule>
  </conditionalFormatting>
  <conditionalFormatting sqref="AK7">
    <cfRule type="cellIs" dxfId="37" priority="11271" stopIfTrue="1" operator="equal">
      <formula>"En cours"</formula>
    </cfRule>
    <cfRule type="cellIs" dxfId="36" priority="11272" stopIfTrue="1" operator="notEqual">
      <formula>"En cours"</formula>
    </cfRule>
  </conditionalFormatting>
  <conditionalFormatting sqref="AJ5">
    <cfRule type="cellIs" dxfId="35" priority="11273" stopIfTrue="1" operator="equal">
      <formula>"En cours"</formula>
    </cfRule>
    <cfRule type="cellIs" dxfId="34" priority="11274" stopIfTrue="1" operator="notEqual">
      <formula>"En cours"</formula>
    </cfRule>
  </conditionalFormatting>
  <conditionalFormatting sqref="AK5">
    <cfRule type="cellIs" dxfId="33" priority="11275" stopIfTrue="1" operator="equal">
      <formula>"En cours"</formula>
    </cfRule>
    <cfRule type="cellIs" dxfId="32" priority="11276" stopIfTrue="1" operator="notEqual">
      <formula>"En cours"</formula>
    </cfRule>
  </conditionalFormatting>
  <conditionalFormatting sqref="AJ9">
    <cfRule type="cellIs" dxfId="31" priority="11277" stopIfTrue="1" operator="equal">
      <formula>"En cours"</formula>
    </cfRule>
  </conditionalFormatting>
  <conditionalFormatting sqref="AJ9">
    <cfRule type="cellIs" dxfId="30" priority="11278" stopIfTrue="1" operator="notEqual">
      <formula>"En cours"</formula>
    </cfRule>
  </conditionalFormatting>
  <conditionalFormatting sqref="AK9">
    <cfRule type="cellIs" dxfId="29" priority="11279" stopIfTrue="1" operator="equal">
      <formula>"En cours"</formula>
    </cfRule>
  </conditionalFormatting>
  <conditionalFormatting sqref="AK9">
    <cfRule type="cellIs" dxfId="28" priority="11280" stopIfTrue="1" operator="notEqual">
      <formula>"En cours"</formula>
    </cfRule>
  </conditionalFormatting>
  <conditionalFormatting sqref="AJ8">
    <cfRule type="cellIs" dxfId="27" priority="11281" stopIfTrue="1" operator="equal">
      <formula>"En cours"</formula>
    </cfRule>
  </conditionalFormatting>
  <conditionalFormatting sqref="AJ8">
    <cfRule type="cellIs" dxfId="26" priority="11282" stopIfTrue="1" operator="notEqual">
      <formula>"En cours"</formula>
    </cfRule>
  </conditionalFormatting>
  <conditionalFormatting sqref="AK8">
    <cfRule type="cellIs" dxfId="25" priority="11283" stopIfTrue="1" operator="equal">
      <formula>"En cours"</formula>
    </cfRule>
  </conditionalFormatting>
  <conditionalFormatting sqref="AK8">
    <cfRule type="cellIs" dxfId="24" priority="11284" stopIfTrue="1" operator="notEqual">
      <formula>"En cours"</formula>
    </cfRule>
  </conditionalFormatting>
  <conditionalFormatting sqref="AJ10">
    <cfRule type="cellIs" dxfId="23" priority="11285" stopIfTrue="1" operator="equal">
      <formula>"En cours"</formula>
    </cfRule>
  </conditionalFormatting>
  <conditionalFormatting sqref="AJ10">
    <cfRule type="cellIs" dxfId="22" priority="11286" stopIfTrue="1" operator="notEqual">
      <formula>"En cours"</formula>
    </cfRule>
  </conditionalFormatting>
  <conditionalFormatting sqref="AK10">
    <cfRule type="cellIs" dxfId="21" priority="11287" stopIfTrue="1" operator="equal">
      <formula>"En cours"</formula>
    </cfRule>
  </conditionalFormatting>
  <conditionalFormatting sqref="AK10">
    <cfRule type="cellIs" dxfId="20" priority="11288" stopIfTrue="1" operator="notEqual">
      <formula>"En cours"</formula>
    </cfRule>
  </conditionalFormatting>
  <conditionalFormatting sqref="AJ11">
    <cfRule type="cellIs" dxfId="19" priority="11289" stopIfTrue="1" operator="equal">
      <formula>"En cours"</formula>
    </cfRule>
  </conditionalFormatting>
  <conditionalFormatting sqref="AJ11">
    <cfRule type="cellIs" dxfId="18" priority="11290" stopIfTrue="1" operator="notEqual">
      <formula>"En cours"</formula>
    </cfRule>
  </conditionalFormatting>
  <conditionalFormatting sqref="AK11">
    <cfRule type="cellIs" dxfId="17" priority="11291" stopIfTrue="1" operator="equal">
      <formula>"En cours"</formula>
    </cfRule>
  </conditionalFormatting>
  <conditionalFormatting sqref="AK11">
    <cfRule type="cellIs" dxfId="16" priority="11292" stopIfTrue="1" operator="notEqual">
      <formula>"En cours"</formula>
    </cfRule>
  </conditionalFormatting>
  <conditionalFormatting sqref="AJ12">
    <cfRule type="cellIs" dxfId="15" priority="11293" stopIfTrue="1" operator="equal">
      <formula>"En cours"</formula>
    </cfRule>
  </conditionalFormatting>
  <conditionalFormatting sqref="AJ12">
    <cfRule type="cellIs" dxfId="14" priority="11294" stopIfTrue="1" operator="notEqual">
      <formula>"En cours"</formula>
    </cfRule>
  </conditionalFormatting>
  <conditionalFormatting sqref="AK12">
    <cfRule type="cellIs" dxfId="13" priority="11295" stopIfTrue="1" operator="equal">
      <formula>"En cours"</formula>
    </cfRule>
  </conditionalFormatting>
  <conditionalFormatting sqref="AK12">
    <cfRule type="cellIs" dxfId="12" priority="11296" stopIfTrue="1" operator="notEqual">
      <formula>"En cours"</formula>
    </cfRule>
  </conditionalFormatting>
  <conditionalFormatting sqref="AJ13">
    <cfRule type="cellIs" dxfId="11" priority="11297" stopIfTrue="1" operator="equal">
      <formula>"En cours"</formula>
    </cfRule>
  </conditionalFormatting>
  <conditionalFormatting sqref="AJ13">
    <cfRule type="cellIs" dxfId="10" priority="11298" stopIfTrue="1" operator="notEqual">
      <formula>"En cours"</formula>
    </cfRule>
  </conditionalFormatting>
  <conditionalFormatting sqref="AK13">
    <cfRule type="cellIs" dxfId="9" priority="11299" stopIfTrue="1" operator="equal">
      <formula>"En cours"</formula>
    </cfRule>
  </conditionalFormatting>
  <conditionalFormatting sqref="AK13">
    <cfRule type="cellIs" dxfId="8" priority="11300" stopIfTrue="1" operator="notEqual">
      <formula>"En cours"</formula>
    </cfRule>
  </conditionalFormatting>
  <conditionalFormatting sqref="AJ14">
    <cfRule type="cellIs" dxfId="7" priority="11301" stopIfTrue="1" operator="equal">
      <formula>"En cours"</formula>
    </cfRule>
  </conditionalFormatting>
  <conditionalFormatting sqref="AJ14">
    <cfRule type="cellIs" dxfId="6" priority="11302" stopIfTrue="1" operator="notEqual">
      <formula>"En cours"</formula>
    </cfRule>
  </conditionalFormatting>
  <conditionalFormatting sqref="AK14">
    <cfRule type="cellIs" dxfId="5" priority="11303" stopIfTrue="1" operator="equal">
      <formula>"En cours"</formula>
    </cfRule>
  </conditionalFormatting>
  <conditionalFormatting sqref="AK14">
    <cfRule type="cellIs" dxfId="4" priority="11304" stopIfTrue="1" operator="notEqual">
      <formula>"En cours"</formula>
    </cfRule>
  </conditionalFormatting>
  <conditionalFormatting sqref="AJ15">
    <cfRule type="cellIs" dxfId="3" priority="11305" stopIfTrue="1" operator="equal">
      <formula>"En cours"</formula>
    </cfRule>
  </conditionalFormatting>
  <conditionalFormatting sqref="AJ15">
    <cfRule type="cellIs" dxfId="2" priority="11306" stopIfTrue="1" operator="notEqual">
      <formula>"En cours"</formula>
    </cfRule>
  </conditionalFormatting>
  <conditionalFormatting sqref="AK15">
    <cfRule type="cellIs" dxfId="1" priority="11307" stopIfTrue="1" operator="equal">
      <formula>"En cours"</formula>
    </cfRule>
  </conditionalFormatting>
  <conditionalFormatting sqref="AK15">
    <cfRule type="cellIs" dxfId="0" priority="11308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8"/>
  <sheetViews>
    <sheetView workbookViewId="0">
      <pane ySplit="4" topLeftCell="A5" activePane="bottomLeft" state="frozen"/>
      <selection pane="bottomLeft" activeCell="B7" sqref="B7"/>
    </sheetView>
  </sheetViews>
  <sheetFormatPr baseColWidth="10" defaultRowHeight="14.4" x14ac:dyDescent="0.3"/>
  <cols>
    <col min="1" max="1" width="2.88671875" customWidth="1"/>
    <col min="2" max="2" width="80.6640625" customWidth="1"/>
    <col min="3" max="3" width="19.44140625" customWidth="1"/>
    <col min="4" max="4" width="29.88671875" customWidth="1"/>
    <col min="5" max="5" width="99" bestFit="1" customWidth="1"/>
    <col min="6" max="6" width="22.5546875" customWidth="1"/>
  </cols>
  <sheetData>
    <row r="4" spans="2:6" ht="31.5" customHeight="1" x14ac:dyDescent="0.6">
      <c r="B4" s="107" t="s">
        <v>71</v>
      </c>
      <c r="C4" s="107" t="s">
        <v>79</v>
      </c>
      <c r="D4" s="107" t="s">
        <v>80</v>
      </c>
      <c r="E4" s="107" t="s">
        <v>72</v>
      </c>
      <c r="F4" s="107" t="s">
        <v>73</v>
      </c>
    </row>
    <row r="5" spans="2:6" s="108" customFormat="1" x14ac:dyDescent="0.3">
      <c r="F5" s="109"/>
    </row>
    <row r="6" spans="2:6" s="108" customFormat="1" x14ac:dyDescent="0.3">
      <c r="B6"/>
      <c r="C6"/>
      <c r="D6"/>
      <c r="E6"/>
      <c r="F6"/>
    </row>
    <row r="7" spans="2:6" s="108" customFormat="1" x14ac:dyDescent="0.3">
      <c r="B7"/>
      <c r="C7"/>
      <c r="D7"/>
      <c r="E7"/>
      <c r="F7"/>
    </row>
    <row r="8" spans="2:6" s="108" customFormat="1" x14ac:dyDescent="0.3">
      <c r="B8"/>
      <c r="C8"/>
      <c r="D8"/>
      <c r="E8"/>
      <c r="F8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175260</xdr:colOff>
                    <xdr:row>0</xdr:row>
                    <xdr:rowOff>121920</xdr:rowOff>
                  </from>
                  <to>
                    <xdr:col>1</xdr:col>
                    <xdr:colOff>937260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jerome Offroy</cp:lastModifiedBy>
  <dcterms:created xsi:type="dcterms:W3CDTF">2019-08-29T19:08:22Z</dcterms:created>
  <dcterms:modified xsi:type="dcterms:W3CDTF">2022-08-15T20:12:16Z</dcterms:modified>
</cp:coreProperties>
</file>