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66039F26-5B93-4B6B-9378-EEE99F60AED7}" xr6:coauthVersionLast="47" xr6:coauthVersionMax="47" xr10:uidLastSave="{00000000-0000-0000-0000-000000000000}"/>
  <bookViews>
    <workbookView xWindow="-120" yWindow="-120" windowWidth="38640" windowHeight="2124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8" i="5" l="1"/>
  <c r="AK8" i="5" s="1"/>
  <c r="AD8" i="5"/>
  <c r="AJ8" i="5" s="1"/>
  <c r="AE9" i="5"/>
  <c r="AK9" i="5" s="1"/>
  <c r="AD9" i="5"/>
  <c r="AJ9" i="5" s="1"/>
  <c r="AE7" i="5"/>
  <c r="AK7" i="5" s="1"/>
  <c r="AD7" i="5"/>
  <c r="AJ7" i="5" s="1"/>
  <c r="AE6" i="5"/>
  <c r="AK6" i="5" s="1"/>
  <c r="AD6" i="5"/>
  <c r="AJ6" i="5" s="1"/>
  <c r="AE19" i="5"/>
  <c r="AK19" i="5" s="1"/>
  <c r="AD19" i="5"/>
  <c r="AJ19" i="5" s="1"/>
  <c r="AE13" i="5"/>
  <c r="AK13" i="5" s="1"/>
  <c r="AD13" i="5"/>
  <c r="AJ13" i="5" s="1"/>
  <c r="AE10" i="5"/>
  <c r="AK10" i="5" s="1"/>
  <c r="AD10" i="5"/>
  <c r="AJ10" i="5" s="1"/>
  <c r="AE18" i="5"/>
  <c r="AK18" i="5" s="1"/>
  <c r="AD18" i="5"/>
  <c r="AJ18" i="5" s="1"/>
  <c r="AE14" i="5"/>
  <c r="AK14" i="5" s="1"/>
  <c r="AD14" i="5"/>
  <c r="AJ14" i="5" s="1"/>
  <c r="AE16" i="5"/>
  <c r="AK16" i="5" s="1"/>
  <c r="AD16" i="5"/>
  <c r="AJ16" i="5" s="1"/>
  <c r="AE4" i="5"/>
  <c r="AK4" i="5" s="1"/>
  <c r="AD4" i="5"/>
  <c r="AJ4" i="5" s="1"/>
  <c r="AE12" i="5"/>
  <c r="AK12" i="5" s="1"/>
  <c r="AD12" i="5"/>
  <c r="AJ12" i="5" s="1"/>
  <c r="AE20" i="5"/>
  <c r="AK20" i="5" s="1"/>
  <c r="AD20" i="5"/>
  <c r="AJ20" i="5" s="1"/>
  <c r="AE11" i="5"/>
  <c r="AK11" i="5" s="1"/>
  <c r="AD11" i="5"/>
  <c r="AJ11" i="5" s="1"/>
  <c r="AE17" i="5"/>
  <c r="AK17" i="5" s="1"/>
  <c r="AD17" i="5"/>
  <c r="AJ17" i="5" s="1"/>
  <c r="AE5" i="5"/>
  <c r="AK5" i="5" s="1"/>
  <c r="AD5" i="5"/>
  <c r="AJ5" i="5" s="1"/>
  <c r="AE15" i="5"/>
  <c r="AK15" i="5" s="1"/>
  <c r="AD15" i="5"/>
  <c r="AJ15" i="5" s="1"/>
  <c r="AE21" i="4"/>
  <c r="AK21" i="4" s="1"/>
  <c r="AD21" i="4"/>
  <c r="AJ21" i="4" s="1"/>
  <c r="AE29" i="4"/>
  <c r="AK29" i="4" s="1"/>
  <c r="AD29" i="4"/>
  <c r="AJ29" i="4" s="1"/>
  <c r="AE23" i="4"/>
  <c r="AK23" i="4" s="1"/>
  <c r="AD23" i="4"/>
  <c r="AJ23" i="4" s="1"/>
  <c r="AE34" i="4"/>
  <c r="AK34" i="4" s="1"/>
  <c r="AD34" i="4"/>
  <c r="AJ34" i="4" s="1"/>
  <c r="AE41" i="4"/>
  <c r="AK41" i="4" s="1"/>
  <c r="AD41" i="4"/>
  <c r="AJ41" i="4" s="1"/>
  <c r="AE63" i="4"/>
  <c r="AK63" i="4" s="1"/>
  <c r="AD63" i="4"/>
  <c r="AJ63" i="4" s="1"/>
  <c r="AE77" i="4"/>
  <c r="AK77" i="4" s="1"/>
  <c r="AD77" i="4"/>
  <c r="AJ77" i="4" s="1"/>
  <c r="AE31" i="4"/>
  <c r="AK31" i="4" s="1"/>
  <c r="AD31" i="4"/>
  <c r="AJ31" i="4" s="1"/>
  <c r="AE60" i="4"/>
  <c r="AK60" i="4" s="1"/>
  <c r="AD60" i="4"/>
  <c r="AJ60" i="4" s="1"/>
  <c r="AE22" i="4"/>
  <c r="AK22" i="4" s="1"/>
  <c r="AD22" i="4"/>
  <c r="AJ22" i="4" s="1"/>
  <c r="AE43" i="4"/>
  <c r="AK43" i="4" s="1"/>
  <c r="AD43" i="4"/>
  <c r="AJ43" i="4" s="1"/>
  <c r="AE71" i="4"/>
  <c r="AK71" i="4" s="1"/>
  <c r="AD71" i="4"/>
  <c r="AJ71" i="4" s="1"/>
  <c r="AE26" i="4"/>
  <c r="AK26" i="4" s="1"/>
  <c r="AD26" i="4"/>
  <c r="AJ26" i="4" s="1"/>
  <c r="AE10" i="4"/>
  <c r="AK10" i="4" s="1"/>
  <c r="AD10" i="4"/>
  <c r="AJ10" i="4" s="1"/>
  <c r="AE12" i="4"/>
  <c r="AK12" i="4" s="1"/>
  <c r="AD12" i="4"/>
  <c r="AJ12" i="4" s="1"/>
  <c r="AE62" i="4"/>
  <c r="AK62" i="4" s="1"/>
  <c r="AD62" i="4"/>
  <c r="AJ62" i="4" s="1"/>
  <c r="AE68" i="4"/>
  <c r="AK68" i="4" s="1"/>
  <c r="AD68" i="4"/>
  <c r="AJ68" i="4" s="1"/>
  <c r="AE28" i="4"/>
  <c r="AK28" i="4" s="1"/>
  <c r="AD28" i="4"/>
  <c r="AJ28" i="4" s="1"/>
  <c r="AE15" i="4"/>
  <c r="AK15" i="4" s="1"/>
  <c r="AD15" i="4"/>
  <c r="AJ15" i="4" s="1"/>
  <c r="AE38" i="4"/>
  <c r="AK38" i="4" s="1"/>
  <c r="AD38" i="4"/>
  <c r="AJ38" i="4" s="1"/>
  <c r="AE52" i="4"/>
  <c r="AK52" i="4" s="1"/>
  <c r="AD52" i="4"/>
  <c r="AJ52" i="4" s="1"/>
  <c r="AE69" i="4"/>
  <c r="AK69" i="4" s="1"/>
  <c r="AD69" i="4"/>
  <c r="AJ69" i="4" s="1"/>
  <c r="AE9" i="4"/>
  <c r="AK9" i="4" s="1"/>
  <c r="AD9" i="4"/>
  <c r="AJ9" i="4" s="1"/>
  <c r="AE8" i="4"/>
  <c r="AK8" i="4" s="1"/>
  <c r="AD8" i="4"/>
  <c r="AJ8" i="4" s="1"/>
  <c r="AE19" i="4"/>
  <c r="AK19" i="4" s="1"/>
  <c r="AD19" i="4"/>
  <c r="AJ19" i="4" s="1"/>
  <c r="AE44" i="4"/>
  <c r="AK44" i="4" s="1"/>
  <c r="AD44" i="4"/>
  <c r="AJ44" i="4" s="1"/>
  <c r="AE51" i="4"/>
  <c r="AK51" i="4" s="1"/>
  <c r="AD51" i="4"/>
  <c r="AJ51" i="4" s="1"/>
  <c r="AE32" i="4"/>
  <c r="AK32" i="4" s="1"/>
  <c r="AD32" i="4"/>
  <c r="AJ32" i="4" s="1"/>
  <c r="AE5" i="4"/>
  <c r="AK5" i="4" s="1"/>
  <c r="AD5" i="4"/>
  <c r="AJ5" i="4" s="1"/>
  <c r="AE18" i="4"/>
  <c r="AK18" i="4" s="1"/>
  <c r="AD18" i="4"/>
  <c r="AJ18" i="4" s="1"/>
  <c r="AE53" i="4"/>
  <c r="AK53" i="4" s="1"/>
  <c r="AD53" i="4"/>
  <c r="AJ53" i="4" s="1"/>
  <c r="AE42" i="4"/>
  <c r="AK42" i="4" s="1"/>
  <c r="AD42" i="4"/>
  <c r="AJ42" i="4" s="1"/>
  <c r="AE17" i="4"/>
  <c r="AK17" i="4" s="1"/>
  <c r="AD17" i="4"/>
  <c r="AJ17" i="4" s="1"/>
  <c r="AE37" i="4"/>
  <c r="AK37" i="4" s="1"/>
  <c r="AD37" i="4"/>
  <c r="AJ37" i="4" s="1"/>
  <c r="AE25" i="4"/>
  <c r="AK25" i="4" s="1"/>
  <c r="AD25" i="4"/>
  <c r="AJ25" i="4" s="1"/>
  <c r="AE70" i="4"/>
  <c r="AK70" i="4" s="1"/>
  <c r="AD70" i="4"/>
  <c r="AJ70" i="4" s="1"/>
  <c r="AE66" i="4"/>
  <c r="AK66" i="4" s="1"/>
  <c r="AD66" i="4"/>
  <c r="AJ66" i="4" s="1"/>
  <c r="AE46" i="4"/>
  <c r="AK46" i="4" s="1"/>
  <c r="AD46" i="4"/>
  <c r="AJ46" i="4" s="1"/>
  <c r="AE30" i="4"/>
  <c r="AK30" i="4" s="1"/>
  <c r="AD30" i="4"/>
  <c r="AJ30" i="4" s="1"/>
  <c r="AE33" i="4"/>
  <c r="AK33" i="4" s="1"/>
  <c r="AD33" i="4"/>
  <c r="AJ33" i="4" s="1"/>
  <c r="AE74" i="4"/>
  <c r="AK74" i="4" s="1"/>
  <c r="AD74" i="4"/>
  <c r="AJ74" i="4" s="1"/>
  <c r="AE16" i="4"/>
  <c r="AK16" i="4" s="1"/>
  <c r="AD16" i="4"/>
  <c r="AJ16" i="4" s="1"/>
  <c r="AE56" i="4"/>
  <c r="AK56" i="4" s="1"/>
  <c r="AD56" i="4"/>
  <c r="AJ56" i="4" s="1"/>
  <c r="AE45" i="4"/>
  <c r="AK45" i="4" s="1"/>
  <c r="AD45" i="4"/>
  <c r="AJ45" i="4" s="1"/>
  <c r="AE13" i="4"/>
  <c r="AK13" i="4" s="1"/>
  <c r="AD13" i="4"/>
  <c r="AJ13" i="4" s="1"/>
  <c r="AE75" i="4"/>
  <c r="AK75" i="4" s="1"/>
  <c r="AD75" i="4"/>
  <c r="AJ75" i="4" s="1"/>
  <c r="AE64" i="4"/>
  <c r="AK64" i="4" s="1"/>
  <c r="AD64" i="4"/>
  <c r="AJ64" i="4" s="1"/>
  <c r="AE35" i="4"/>
  <c r="AK35" i="4" s="1"/>
  <c r="AD35" i="4"/>
  <c r="AJ35" i="4" s="1"/>
  <c r="AE50" i="4"/>
  <c r="AK50" i="4" s="1"/>
  <c r="AD50" i="4"/>
  <c r="AJ50" i="4" s="1"/>
  <c r="AE73" i="4"/>
  <c r="AK73" i="4" s="1"/>
  <c r="AD73" i="4"/>
  <c r="AJ73" i="4" s="1"/>
  <c r="AE49" i="4"/>
  <c r="AK49" i="4" s="1"/>
  <c r="AD49" i="4"/>
  <c r="AJ49" i="4" s="1"/>
  <c r="AE24" i="4"/>
  <c r="AK24" i="4" s="1"/>
  <c r="AD24" i="4"/>
  <c r="AJ24" i="4" s="1"/>
  <c r="AE40" i="4"/>
  <c r="AK40" i="4" s="1"/>
  <c r="AD40" i="4"/>
  <c r="AJ40" i="4" s="1"/>
  <c r="AE61" i="4"/>
  <c r="AK61" i="4" s="1"/>
  <c r="AD61" i="4"/>
  <c r="AJ61" i="4" s="1"/>
  <c r="AE57" i="4"/>
  <c r="AK57" i="4" s="1"/>
  <c r="AD57" i="4"/>
  <c r="AJ57" i="4" s="1"/>
  <c r="AE11" i="4"/>
  <c r="AK11" i="4" s="1"/>
  <c r="AD11" i="4"/>
  <c r="AJ11" i="4" s="1"/>
  <c r="AE55" i="4"/>
  <c r="AK55" i="4" s="1"/>
  <c r="AD55" i="4"/>
  <c r="AJ55" i="4" s="1"/>
  <c r="AE7" i="4"/>
  <c r="AK7" i="4" s="1"/>
  <c r="AD7" i="4"/>
  <c r="AJ7" i="4" s="1"/>
  <c r="AE59" i="4"/>
  <c r="AK59" i="4" s="1"/>
  <c r="AD59" i="4"/>
  <c r="AJ59" i="4" s="1"/>
  <c r="AE6" i="4"/>
  <c r="AK6" i="4" s="1"/>
  <c r="AD6" i="4"/>
  <c r="AJ6" i="4" s="1"/>
  <c r="AE39" i="4"/>
  <c r="AK39" i="4" s="1"/>
  <c r="AD39" i="4"/>
  <c r="AJ39" i="4" s="1"/>
  <c r="AE27" i="4"/>
  <c r="AK27" i="4" s="1"/>
  <c r="AD27" i="4"/>
  <c r="AJ27" i="4" s="1"/>
  <c r="AE76" i="4"/>
  <c r="AK76" i="4" s="1"/>
  <c r="AD76" i="4"/>
  <c r="AJ76" i="4" s="1"/>
  <c r="AE36" i="4"/>
  <c r="AK36" i="4" s="1"/>
  <c r="AD36" i="4"/>
  <c r="AJ36" i="4" s="1"/>
  <c r="AE72" i="4"/>
  <c r="AK72" i="4" s="1"/>
  <c r="AD72" i="4"/>
  <c r="AJ72" i="4" s="1"/>
  <c r="AE54" i="4"/>
  <c r="AK54" i="4" s="1"/>
  <c r="AD54" i="4"/>
  <c r="AJ54" i="4" s="1"/>
  <c r="AE58" i="4"/>
  <c r="AK58" i="4" s="1"/>
  <c r="AD58" i="4"/>
  <c r="AJ58" i="4" s="1"/>
  <c r="AE67" i="4"/>
  <c r="AK67" i="4" s="1"/>
  <c r="AD67" i="4"/>
  <c r="AJ67" i="4" s="1"/>
  <c r="AE48" i="4"/>
  <c r="AK48" i="4" s="1"/>
  <c r="AD48" i="4"/>
  <c r="AJ48" i="4" s="1"/>
  <c r="AE4" i="4"/>
  <c r="AK4" i="4" s="1"/>
  <c r="AD4" i="4"/>
  <c r="AJ4" i="4" s="1"/>
  <c r="AE14" i="4"/>
  <c r="AK14" i="4" s="1"/>
  <c r="AD14" i="4"/>
  <c r="AJ14" i="4" s="1"/>
  <c r="AE47" i="4"/>
  <c r="AK47" i="4" s="1"/>
  <c r="AD47" i="4"/>
  <c r="AJ47" i="4" s="1"/>
  <c r="AE20" i="4"/>
  <c r="AK20" i="4" s="1"/>
  <c r="AD20" i="4"/>
  <c r="AJ20" i="4" s="1"/>
  <c r="AE65" i="4"/>
  <c r="AK65" i="4" s="1"/>
  <c r="AD65" i="4"/>
  <c r="AJ65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90" i="4"/>
  <c r="AK90" i="4" s="1"/>
  <c r="AD90" i="4"/>
  <c r="AJ90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21" i="5"/>
  <c r="AK21" i="5" s="1"/>
  <c r="AD21" i="5"/>
  <c r="AJ21" i="5" s="1"/>
  <c r="AE22" i="5"/>
  <c r="AK22" i="5" s="1"/>
  <c r="AD22" i="5"/>
  <c r="AJ22" i="5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<sst xmlns="http://schemas.openxmlformats.org/spreadsheetml/2006/main" count="473" uniqueCount="208">
  <si>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</si>
  <si>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</si>
  <si>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</si>
  <si>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</si>
  <si>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</si>
  <si>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</si>
  <si>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</si>
  <si>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</si>
  <si>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</si>
  <si>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</si>
  <si>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</si>
  <si>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</si>
  <si>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</si>
  <si>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</si>
  <si>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</si>
  <si>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</si>
  <si>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</si>
  <si>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</si>
  <si>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</si>
  <si>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</si>
  <si>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</si>
  <si>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</si>
  <si>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</si>
  <si>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</si>
  <si>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</si>
  <si>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</si>
  <si>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</si>
  <si>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</si>
  <si>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</si>
  <si>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</si>
  <si>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</si>
  <si>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</si>
  <si>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</si>
  <si>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</si>
  <si>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</si>
  <si>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</si>
  <si>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</si>
  <si>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</si>
  <si>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</si>
  <si>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</si>
  <si>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</si>
  <si>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</si>
  <si>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</si>
  <si>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</si>
  <si>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</si>
  <si>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</si>
  <si>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</si>
  <si>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</si>
  <si>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</si>
  <si>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</si>
  <si>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</si>
  <si>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</si>
  <si>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</si>
  <si>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</si>
  <si>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</si>
  <si>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</si>
  <si>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</si>
  <si>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</si>
  <si>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</si>
  <si>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</si>
  <si>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</si>
  <si>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</si>
  <si>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</si>
  <si>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</si>
  <si>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</si>
  <si>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</si>
  <si>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</si>
  <si>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</si>
  <si>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</si>
  <si>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</si>
  <si>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</si>
  <si>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</si>
  <si>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</si>
  <si>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</si>
  <si>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</si>
  <si>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</si>
  <si>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</si>
  <si>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</si>
  <si>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</si>
  <si>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</si>
  <si>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</si>
  <si>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</si>
  <si>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</si>
  <si>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</si>
  <si>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</si>
  <si>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</si>
  <si>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</si>
  <si>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</si>
  <si>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</si>
  <si>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</si>
  <si>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</si>
  <si>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</si>
  <si>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</si>
  <si>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</si>
  <si>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</si>
  <si>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</si>
  <si>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</si>
  <si>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</si>
  <si>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</si>
  <si>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</si>
  <si>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</si>
  <si>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</si>
  <si>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</si>
  <si>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</si>
  <si>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</si>
  <si>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</si>
  <si>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</si>
  <si>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</si>
  <si>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</si>
  <si>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</si>
  <si>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</si>
  <si>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</si>
  <si>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</si>
  <si>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</si>
  <si>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</si>
  <si>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</si>
  <si>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</si>
  <si>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</si>
  <si>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</si>
  <si>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</si>
  <si>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</si>
  <si>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</si>
  <si>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</si>
  <si>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</si>
  <si>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</si>
  <si>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</si>
  <si>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</si>
  <si>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</si>
  <si>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</si>
  <si>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</si>
  <si>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</si>
  <si>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</si>
  <si>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</si>
  <si>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</si>
  <si>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</si>
  <si>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</si>
  <si>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</si>
  <si>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</si>
  <si>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</si>
  <si>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</si>
  <si>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</si>
  <si>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</si>
  <si>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</si>
  <si>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</si>
  <si>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</si>
  <si>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</si>
  <si>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</si>
  <si>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</si>
  <si>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</si>
  <si>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</si>
  <si>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</si>
  <si>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</si>
  <si>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</si>
  <si>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</si>
  <si>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</si>
  <si>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</si>
  <si>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</si>
  <si>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</si>
  <si>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</si>
  <si>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</si>
  <si>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</si>
  <si>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</si>
  <si>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</si>
  <si>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</si>
  <si>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</si>
  <si>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</si>
  <si>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</si>
  <si>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</si>
  <si>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</si>
  <si>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</si>
  <si>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</si>
  <si>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</si>
  <si>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</si>
  <si>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</si>
  <si>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</si>
  <si>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</si>
  <si>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</si>
  <si>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</si>
  <si>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</si>
  <si>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</si>
  <si>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</si>
  <si>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</si>
  <si>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</si>
  <si>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</si>
  <si>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</si>
  <si>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</si>
  <si>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</si>
  <si>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</si>
  <si>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</si>
  <si>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</si>
  <si>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</si>
  <si>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</si>
  <si>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</si>
  <si>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</si>
  <si>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</si>
  <si>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LA REDOUTE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</si>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</sst>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167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1675" tableBorderDxfId="1674">
  <tableColumns count="4">
    <tableColumn id="1" xr3:uid="{86185E31-EC52-4ECC-BC3E-33C26B14F7C2}" name="Series" dataDxfId="1673">
      <calculatedColumnFormula>_xlfn.CONCAT($V$7," ",V8)</calculatedColumnFormula>
    </tableColumn>
    <tableColumn id="2" xr3:uid="{788D8AF7-A2FF-4152-9FEC-3D734C94A926}" name="Serie" dataDxfId="1672"/>
    <tableColumn id="3" xr3:uid="{98F42830-BCA0-414B-9FEF-78FCD5DB348B}" name="indexMin" dataDxfId="1671"/>
    <tableColumn id="4" xr3:uid="{E4B94243-8BBE-45E2-AAC0-0D18C5A6695E}" name="indexMax" dataDxfId="167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1669" dataDxfId="1667" headerRowBorderDxfId="1668" tableBorderDxfId="1666">
  <tableColumns count="1">
    <tableColumn id="1" xr3:uid="{8473C081-0E42-4FA9-8C99-E5B7E8CD3209}" name="Tours" dataDxfId="166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1664" headerRowBorderDxfId="1663" tableBorderDxfId="166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1661" dataDxfId="1660" tableBorderDxfId="1659">
  <autoFilter ref="D12:F13" xr:uid="{FCA0E9AA-8BD9-46EB-B07B-67F06EACCB48}"/>
  <tableColumns count="3">
    <tableColumn id="1" xr3:uid="{47561816-2B53-47F6-822E-269C476F3FFD}" name="Tour importé" dataDxfId="1658"/>
    <tableColumn id="2" xr3:uid="{E2C3F515-D8A3-4FC2-B632-32DB6D91A198}" name="Type" dataDxfId="1657">
      <calculatedColumnFormula>INDEX(TableauType[TYPE],Tableau6[[#This Row],[TypeIndex]])</calculatedColumnFormula>
    </tableColumn>
    <tableColumn id="3" xr3:uid="{617E6B65-5E58-4C9B-9DC4-488608A74753}" name="TypeIndex" dataDxfId="165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1655" dataDxfId="1654">
  <autoFilter ref="AD7:AD15" xr:uid="{9029752C-EFC9-4C60-BDF1-B009EF2F440D}"/>
  <tableColumns count="1">
    <tableColumn id="1" xr3:uid="{47EFDC89-116E-4E91-94A2-C4CDC0579100}" name="Fichiers" dataDxfId="16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1652" headerRowBorderDxfId="1651" tableBorderDxfId="1650" totalsRowBorderDxfId="1649">
  <autoFilter ref="U18:V22" xr:uid="{BBFFD128-4797-4BD5-B581-AA8D8277F8F3}"/>
  <tableColumns count="2">
    <tableColumn id="1" xr3:uid="{903026A3-43DC-4900-8F6E-2271BCA97B81}" name="Fichiers Homme" dataDxfId="1648"/>
    <tableColumn id="2" xr3:uid="{C9FC1671-8A12-4C52-9797-E5DB3A7B67E7}" name="Fichiers Dame" dataDxfId="164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646" tableBorderDxfId="1645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644"/>
    <tableColumn id="2" xr3:uid="{ECBEFB46-CF2E-4172-8E5C-37DBEC25E1AE}" name="Club" dataDxfId="1643"/>
    <tableColumn id="3" xr3:uid="{FBA83F7F-D4E7-4A15-99EC-CE8D436D7EB3}" name="Index" dataDxfId="1642"/>
    <tableColumn id="4" xr3:uid="{0090B21E-C7ED-4CC4-A4C8-7AED1146F2F9}" name="Série" dataDxfId="1641"/>
    <tableColumn id="5" xr3:uid="{7D4E8E6A-E590-441A-A2B5-664E220061CC}" name="Score     Net1" dataDxfId="1640"/>
    <tableColumn id="6" xr3:uid="{84241967-A195-4D05-9846-F0E084774539}" name="Rang   Net1" dataDxfId="1639"/>
    <tableColumn id="7" xr3:uid="{F27CD3EA-D421-4623-93DF-5DFCAA423771}" name="Score    Brut1" dataDxfId="1638"/>
    <tableColumn id="8" xr3:uid="{62D1F21B-032A-484B-BC39-395CC4756A54}" name="Rang   Brut1" dataDxfId="1637"/>
    <tableColumn id="9" xr3:uid="{D3289CF1-FAC6-4CC0-B2B6-80CBB0406845}" name="Score      Net2" dataDxfId="1636"/>
    <tableColumn id="10" xr3:uid="{2F18A068-FD19-4313-83C9-0AB3AA88EE3F}" name="Rang      Net2" dataDxfId="1635"/>
    <tableColumn id="11" xr3:uid="{A7248FAA-403B-4BFE-B0D4-859E30DE4A95}" name="Score      Brut2" dataDxfId="1634"/>
    <tableColumn id="12" xr3:uid="{4F6F4506-16A0-4352-A12B-8992CD80B9B6}" name="Rang      Brut2" dataDxfId="1633"/>
    <tableColumn id="13" xr3:uid="{68CAD2A6-712A-4B66-A7A3-D58BF5303438}" name="Score      Net3" dataDxfId="1632"/>
    <tableColumn id="14" xr3:uid="{9F172573-6C25-46FC-BE9F-F56834E813D9}" name="Rang      Net3" dataDxfId="1631"/>
    <tableColumn id="15" xr3:uid="{618A094F-BB99-4883-A19C-4EBA6E699BCF}" name="Score      Brut3" dataDxfId="1630"/>
    <tableColumn id="16" xr3:uid="{0E544C66-61C9-46D5-A427-A9677AE96910}" name="Rang      Brut3" dataDxfId="1629"/>
    <tableColumn id="17" xr3:uid="{24730B87-D2CD-487D-99BD-EACD109C443F}" name="Score        Net4" dataDxfId="1628"/>
    <tableColumn id="18" xr3:uid="{F0B85087-E217-4534-9BC7-B04BDDCCA8B9}" name="Rang        Net4" dataDxfId="1627"/>
    <tableColumn id="19" xr3:uid="{7DDCD1A6-A182-48A1-9F3F-836B917D0B07}" name="Score        Brut4" dataDxfId="1626"/>
    <tableColumn id="20" xr3:uid="{8EABA2E9-9ADA-4192-8BB2-2F58072A8E01}" name="Rang        Brut4" dataDxfId="1625"/>
    <tableColumn id="21" xr3:uid="{79E31DB6-4982-4160-9B1D-20DE3F5E1BB8}" name="Score        Net5" dataDxfId="1624"/>
    <tableColumn id="22" xr3:uid="{DB589AF3-34B3-447A-A354-D474E90FDB4F}" name="Rang        Net5" dataDxfId="1623"/>
    <tableColumn id="23" xr3:uid="{EC9FE005-CE9F-448B-81FE-28EDD1A971F9}" name="Score        Brut5" dataDxfId="1622"/>
    <tableColumn id="24" xr3:uid="{220294A2-C79D-45F3-9AE5-D46451BBF584}" name="Rang        Brut5" dataDxfId="1621"/>
    <tableColumn id="25" xr3:uid="{A772CA9D-C689-4C9F-9855-E6A692839D23}" name="Score        Net6" dataDxfId="1620"/>
    <tableColumn id="26" xr3:uid="{D2589416-857A-4C41-AC6D-96D41817DEC7}" name="Rang        Net6" dataDxfId="1619"/>
    <tableColumn id="27" xr3:uid="{27ADC7D0-24DE-4505-9913-856D8DE338A9}" name="Score        Brut6" dataDxfId="1618"/>
    <tableColumn id="28" xr3:uid="{ABDBDCB4-7B27-49F8-BC7A-7843BC9FF7A5}" name="Rang        Brut6" dataDxfId="1617"/>
    <tableColumn id="29" xr3:uid="{941D9336-449B-439E-B469-314E549EA186}" name="Score Net Max" dataDxfId="1616">
      <calculatedColumnFormula>IF(MIN(F4,J4,N4,R4,V4,Z4)&lt;&gt;0,MIN(F4,J4,N4,R4,V4,Z4),"")</calculatedColumnFormula>
    </tableColumn>
    <tableColumn id="30" xr3:uid="{90574FCA-077D-4C2D-95A6-25042040131A}" name="Score Brut Max" dataDxfId="1615">
      <calculatedColumnFormula>IF(MIN(H4,L4,P4,T4,X4,AB4)&lt;&gt;0,MIN(H4,L4,P4,T4,X4,AB4),"")</calculatedColumnFormula>
    </tableColumn>
    <tableColumn id="31" xr3:uid="{7D46739F-AA9F-4F4C-8559-42672BDC3359}" name="Score Net Finale" dataDxfId="1614"/>
    <tableColumn id="32" xr3:uid="{11EAF1CA-8CD4-40A4-91A3-87D38FCF3433}" name="Rang Net Finale" dataDxfId="1613"/>
    <tableColumn id="33" xr3:uid="{66A96B4D-B263-479C-A036-CA0A68FB1450}" name="Score Brut Finale" dataDxfId="1612"/>
    <tableColumn id="34" xr3:uid="{AB46E898-F45B-460F-A38E-C5A2BFD53000}" name="Rang Brut Finale" dataDxfId="1611"/>
    <tableColumn id="35" xr3:uid="{E7B91838-CDE0-4965-B3BE-53C906009CF4}" name="Score Net LGS" dataDxfId="1610">
      <calculatedColumnFormula>IF(AD4="","",IF(ISBLANK(AF4),"En cours",AD4+AF4))</calculatedColumnFormula>
    </tableColumn>
    <tableColumn id="36" xr3:uid="{2A90CEF2-3F60-4761-BD52-022404B7522C}" name="Score Brut LGS" dataDxfId="160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608" tableBorderDxfId="1607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606"/>
    <tableColumn id="2" xr3:uid="{6DF6013E-11A9-4F6E-B527-4EB5242D32FC}" name="Club" dataDxfId="1605"/>
    <tableColumn id="3" xr3:uid="{809481FC-1207-4212-8E64-39319F31B86C}" name="Index" dataDxfId="1604"/>
    <tableColumn id="4" xr3:uid="{61BCE2E5-DC5C-48C2-BA39-6573DBA32351}" name="Série" dataDxfId="1603"/>
    <tableColumn id="5" xr3:uid="{5210E73B-D34C-4FAE-A187-64170B309A2C}" name="Score     Net1" dataDxfId="1602"/>
    <tableColumn id="6" xr3:uid="{0C146610-8133-4769-A4EC-4AF4A9EB4EEA}" name="Rang   Net1" dataDxfId="1601"/>
    <tableColumn id="7" xr3:uid="{DC3B3441-4412-46B5-8015-7E44D9FF0A16}" name="Score    Brut1" dataDxfId="1600"/>
    <tableColumn id="8" xr3:uid="{780A2D1B-C1E0-4E66-A641-80609193E5ED}" name="Rang   Brut1" dataDxfId="1599"/>
    <tableColumn id="9" xr3:uid="{A286DE62-5493-4750-8D3A-4E0268951135}" name="Score      Net2" dataDxfId="1598"/>
    <tableColumn id="10" xr3:uid="{9AA9E923-19AE-4E9C-B03E-6CCB420B0DE0}" name="Rang      Net2" dataDxfId="1597"/>
    <tableColumn id="11" xr3:uid="{13D9FCED-A177-4823-BBF5-CB6BBFD92170}" name="Score      Brut2" dataDxfId="1596"/>
    <tableColumn id="12" xr3:uid="{AE79BCC0-99C9-4A29-85F9-06518743CC41}" name="Rang      Brut2" dataDxfId="1595"/>
    <tableColumn id="13" xr3:uid="{6260EBE1-C4F8-4892-8111-6848B59FFDDC}" name="Score      Net3" dataDxfId="1594"/>
    <tableColumn id="14" xr3:uid="{70D3C91B-53A9-4C67-AA7C-86DB6FCC84EA}" name="Rang      Net3" dataDxfId="1593"/>
    <tableColumn id="15" xr3:uid="{316ABADB-80DF-4341-9456-B07A916EE828}" name="Score      Brut3" dataDxfId="1592"/>
    <tableColumn id="16" xr3:uid="{5F33B9A2-6C2B-44A9-B727-D955FDD7A57E}" name="Rang      Brut3" dataDxfId="1591"/>
    <tableColumn id="17" xr3:uid="{7405128E-0D40-44C5-B3B7-9098CE3F571B}" name="Score        Net4" dataDxfId="1590"/>
    <tableColumn id="18" xr3:uid="{57B1622B-69C7-4A1C-8967-6906A0E60401}" name="Rang        Net4" dataDxfId="1589"/>
    <tableColumn id="19" xr3:uid="{765D8E18-32EC-4D78-B6D5-C889630A0B4D}" name="Score        Brut4" dataDxfId="1588"/>
    <tableColumn id="20" xr3:uid="{F9E9BC2E-A9E0-415E-92F8-F007D70D402D}" name="Rang        Brut4" dataDxfId="1587"/>
    <tableColumn id="21" xr3:uid="{56B8C53B-2683-43AB-BA94-98D12846892B}" name="Score        Net5" dataDxfId="1586"/>
    <tableColumn id="22" xr3:uid="{CEE64EB1-2B37-4BE8-AD6C-F73635777200}" name="Rang        Net5" dataDxfId="1585"/>
    <tableColumn id="23" xr3:uid="{08967303-5AA9-43EB-A7B1-57000258446B}" name="Score        Brut5" dataDxfId="1584"/>
    <tableColumn id="24" xr3:uid="{8200C06D-A6A7-4584-BCE4-DE94947CAA08}" name="Rang        Brut5" dataDxfId="1583"/>
    <tableColumn id="25" xr3:uid="{E363B218-F04E-4259-A65F-BE04FA1C15B3}" name="Score        Net6" dataDxfId="1582"/>
    <tableColumn id="26" xr3:uid="{EC92842C-B321-4087-AA25-F376E0579048}" name="Rang        Net6" dataDxfId="1581"/>
    <tableColumn id="27" xr3:uid="{3EF61377-66C7-4D60-AF65-BAFD2DD291D8}" name="Score        Brut6" dataDxfId="1580"/>
    <tableColumn id="28" xr3:uid="{251BB10E-2B2F-4B4A-8805-D7C49FF7D091}" name="Rang        Brut6" dataDxfId="1579"/>
    <tableColumn id="29" xr3:uid="{937492D8-E20B-486F-B289-5EBB929EA97E}" name="Score Net Max" dataDxfId="1578">
      <calculatedColumnFormula>IF(MIN(F4,J4,N4,R4,V4,Z4)&lt;&gt;0,MIN(F4,J4,N4,R4,V4,Z4),"")</calculatedColumnFormula>
    </tableColumn>
    <tableColumn id="30" xr3:uid="{BFCE7449-4F11-49CA-B00B-6CF4C21DE23E}" name="Score Brut Max" dataDxfId="1577">
      <calculatedColumnFormula>IF(MIN(H4,L4,P4,T4,X4,AB4)&lt;&gt;0,MIN(H4,L4,P4,T4,X4,AB4),"")</calculatedColumnFormula>
    </tableColumn>
    <tableColumn id="31" xr3:uid="{061F8C59-D91F-49DB-89E4-FD5BF5DEA2BE}" name="Score Net Finale" dataDxfId="1576"/>
    <tableColumn id="32" xr3:uid="{47CCF636-B700-4893-BB69-C5F49188A737}" name="Rang Net Finale" dataDxfId="1575"/>
    <tableColumn id="33" xr3:uid="{34BE4EC2-EAC1-40DC-82EA-B21BFA645C43}" name="Score Brut Finale" dataDxfId="1574"/>
    <tableColumn id="34" xr3:uid="{B4CC10FB-AE7D-4F7B-B5E6-A21DFBD43F7A}" name="Rang Brut Finale" dataDxfId="1573"/>
    <tableColumn id="35" xr3:uid="{2A85E5CE-D8F3-4ABA-BB20-EF4EC4E5400C}" name="Score Net LGS" dataDxfId="1572">
      <calculatedColumnFormula>IF(AD4="","",IF(ISBLANK(AF4),"En cours",AD4+AF4))</calculatedColumnFormula>
    </tableColumn>
    <tableColumn id="36" xr3:uid="{E2505702-E088-4E30-97F4-10F7B06362C7}" name="Score Brut LGS" dataDxfId="157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6" totalsRowShown="0" headerRowDxfId="1570" dataDxfId="1569">
  <autoFilter ref="B4:F16" xr:uid="{BEE036B7-08A7-43AF-AC9F-62B639BE2327}"/>
  <tableColumns count="5">
    <tableColumn id="1" xr3:uid="{07F0EE21-57C5-4450-A337-C4E93B37093B}" name="type" dataDxfId="1568"/>
    <tableColumn id="4" xr3:uid="{5D76DE16-D7AC-47BB-8E5C-7D62535B0C45}" name="joueurs" dataDxfId="1567"/>
    <tableColumn id="6" xr3:uid="{AAEF716B-5939-451B-9370-6D6F4B67A6B4}" name="feuille" dataDxfId="1566"/>
    <tableColumn id="2" xr3:uid="{15443A43-A7C3-4E12-8B5A-8DC832EBEFF5}" name="reference" dataDxfId="1565"/>
    <tableColumn id="3" xr3:uid="{C5F94F07-C4F6-41F7-9201-803FDABD5D1F}" name="date" dataDxfId="156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45151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50" t="s">
        <v>82</v>
      </c>
      <c r="Q5" s="151"/>
      <c r="R5" s="152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3" t="str">
        <f>IF(Tableau6[Type]=INDEX(TableauType[],1),U19,V19)</f>
        <v>export_DAME_Brut_12.xlsx</v>
      </c>
      <c r="Q6" s="154"/>
      <c r="R6" s="15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6" t="str">
        <f>IF(Tableau6[Type]=INDEX(TableauType[],1),U20,V20)</f>
        <v>export_DAME_Net_12.xlsx</v>
      </c>
      <c r="Q7" s="157"/>
      <c r="R7" s="158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9" t="str">
        <f>IF(Tableau6[Type]=INDEX(TableauType[],1),U21,V21)</f>
        <v>export_DAME_Brut_34.xlsx</v>
      </c>
      <c r="Q8" s="160"/>
      <c r="R8" s="161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62" t="str">
        <f>IF(Tableau6[Type]=INDEX(TableauType[],1),U22,V22)</f>
        <v>export_DAME_Net_34.xlsx</v>
      </c>
      <c r="Q9" s="163"/>
      <c r="R9" s="164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8" t="s">
        <v>1</v>
      </c>
      <c r="C15" s="148"/>
      <c r="D15" s="148"/>
      <c r="E15" s="148"/>
      <c r="F15" s="148"/>
      <c r="G15" s="148"/>
      <c r="H15" s="148"/>
      <c r="I15" s="148"/>
      <c r="K15" s="149" t="s">
        <v>2</v>
      </c>
      <c r="L15" s="149"/>
      <c r="M15" s="149"/>
      <c r="N15" s="149"/>
      <c r="O15" s="149"/>
      <c r="P15" s="149"/>
      <c r="Q15" s="149"/>
      <c r="R15" s="14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C14" sqref="C1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74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85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108</v>
      </c>
      <c r="C4" s="146" t="s">
        <v>102</v>
      </c>
      <c r="D4" s="146">
        <v>8.1999999999999993</v>
      </c>
      <c r="E4" s="146" t="s">
        <v>103</v>
      </c>
      <c r="F4" s="146">
        <v>69</v>
      </c>
      <c r="G4" s="146">
        <v>2</v>
      </c>
      <c r="H4" s="146">
        <v>79</v>
      </c>
      <c r="I4" s="146">
        <v>5</v>
      </c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69</v>
      </c>
      <c r="AE4" s="147">
        <f>IF(MIN(H4,L4,P4,T4,X4,AB4)&lt;&gt;0,MIN(H4,L4,P4,T4,X4,AB4),"")</f>
        <v>79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153</v>
      </c>
      <c r="C5" s="146" t="s">
        <v>102</v>
      </c>
      <c r="D5" s="146">
        <v>18.2</v>
      </c>
      <c r="E5" s="146" t="s">
        <v>123</v>
      </c>
      <c r="F5" s="146">
        <v>77</v>
      </c>
      <c r="G5" s="146">
        <v>23</v>
      </c>
      <c r="H5" s="146">
        <v>95</v>
      </c>
      <c r="I5" s="146">
        <v>29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77</v>
      </c>
      <c r="AE5" s="147">
        <f>IF(MIN(H5,L5,P5,T5,X5,AB5)&lt;&gt;0,MIN(H5,L5,P5,T5,X5,AB5),"")</f>
        <v>95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118</v>
      </c>
      <c r="C6" s="146" t="s">
        <v>102</v>
      </c>
      <c r="D6" s="146">
        <v>7.6</v>
      </c>
      <c r="E6" s="146" t="s">
        <v>103</v>
      </c>
      <c r="F6" s="146">
        <v>80</v>
      </c>
      <c r="G6" s="146">
        <v>16</v>
      </c>
      <c r="H6" s="146">
        <v>89</v>
      </c>
      <c r="I6" s="146">
        <v>15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80</v>
      </c>
      <c r="AE6" s="147">
        <f>IF(MIN(H6,L6,P6,T6,X6,AB6)&lt;&gt;0,MIN(H6,L6,P6,T6,X6,AB6),"")</f>
        <v>89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121</v>
      </c>
      <c r="C7" s="146" t="s">
        <v>102</v>
      </c>
      <c r="D7" s="146">
        <v>9.6</v>
      </c>
      <c r="E7" s="146" t="s">
        <v>103</v>
      </c>
      <c r="F7" s="146">
        <v>78</v>
      </c>
      <c r="G7" s="146">
        <v>14</v>
      </c>
      <c r="H7" s="146">
        <v>90</v>
      </c>
      <c r="I7" s="146">
        <v>17</v>
      </c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78</v>
      </c>
      <c r="AE7" s="147">
        <f>IF(MIN(H7,L7,P7,T7,X7,AB7)&lt;&gt;0,MIN(H7,L7,P7,T7,X7,AB7),"")</f>
        <v>90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158</v>
      </c>
      <c r="C8" s="146" t="s">
        <v>102</v>
      </c>
      <c r="D8" s="146">
        <v>14.3</v>
      </c>
      <c r="E8" s="146" t="s">
        <v>123</v>
      </c>
      <c r="F8" s="146">
        <v>89</v>
      </c>
      <c r="G8" s="146">
        <v>35</v>
      </c>
      <c r="H8" s="146">
        <v>102</v>
      </c>
      <c r="I8" s="146">
        <v>34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89</v>
      </c>
      <c r="AE8" s="147">
        <f>IF(MIN(H8,L8,P8,T8,X8,AB8)&lt;&gt;0,MIN(H8,L8,P8,T8,X8,AB8),"")</f>
        <v>102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159</v>
      </c>
      <c r="C9" s="146" t="s">
        <v>102</v>
      </c>
      <c r="D9" s="146">
        <v>18.3</v>
      </c>
      <c r="E9" s="146" t="s">
        <v>123</v>
      </c>
      <c r="F9" s="146">
        <v>85</v>
      </c>
      <c r="G9" s="146">
        <v>33</v>
      </c>
      <c r="H9" s="146">
        <v>103</v>
      </c>
      <c r="I9" s="146">
        <v>35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85</v>
      </c>
      <c r="AE9" s="147">
        <f>IF(MIN(H9,L9,P9,T9,X9,AB9)&lt;&gt;0,MIN(H9,L9,P9,T9,X9,AB9),"")</f>
        <v>103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170</v>
      </c>
      <c r="C10" s="146" t="s">
        <v>102</v>
      </c>
      <c r="D10" s="146">
        <v>21.5</v>
      </c>
      <c r="E10" s="146" t="s">
        <v>161</v>
      </c>
      <c r="F10" s="146">
        <v>72</v>
      </c>
      <c r="G10" s="146">
        <v>10</v>
      </c>
      <c r="H10" s="146">
        <v>90</v>
      </c>
      <c r="I10" s="146">
        <v>9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72</v>
      </c>
      <c r="AE10" s="147">
        <f>IF(MIN(H10,L10,P10,T10,X10,AB10)&lt;&gt;0,MIN(H10,L10,P10,T10,X10,AB10),"")</f>
        <v>90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124</v>
      </c>
      <c r="C11" s="146" t="s">
        <v>102</v>
      </c>
      <c r="D11" s="146">
        <v>12.2</v>
      </c>
      <c r="E11" s="146" t="s">
        <v>123</v>
      </c>
      <c r="F11" s="146">
        <v>71</v>
      </c>
      <c r="G11" s="146">
        <v>5</v>
      </c>
      <c r="H11" s="146">
        <v>82</v>
      </c>
      <c r="I11" s="146">
        <v>2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71</v>
      </c>
      <c r="AE11" s="147">
        <f>IF(MIN(H11,L11,P11,T11,X11,AB11)&lt;&gt;0,MIN(H11,L11,P11,T11,X11,AB11),"")</f>
        <v>82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169</v>
      </c>
      <c r="C12" s="146" t="s">
        <v>102</v>
      </c>
      <c r="D12" s="146">
        <v>18.899999999999999</v>
      </c>
      <c r="E12" s="146" t="s">
        <v>161</v>
      </c>
      <c r="F12" s="146">
        <v>74</v>
      </c>
      <c r="G12" s="146">
        <v>15</v>
      </c>
      <c r="H12" s="146">
        <v>89</v>
      </c>
      <c r="I12" s="146">
        <v>8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74</v>
      </c>
      <c r="AE12" s="147">
        <f>IF(MIN(H12,L12,P12,T12,X12,AB12)&lt;&gt;0,MIN(H12,L12,P12,T12,X12,AB12),"")</f>
        <v>89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136</v>
      </c>
      <c r="C13" s="146" t="s">
        <v>102</v>
      </c>
      <c r="D13" s="146">
        <v>11.9</v>
      </c>
      <c r="E13" s="146" t="s">
        <v>123</v>
      </c>
      <c r="F13" s="146">
        <v>76</v>
      </c>
      <c r="G13" s="146">
        <v>18</v>
      </c>
      <c r="H13" s="146">
        <v>87</v>
      </c>
      <c r="I13" s="146">
        <v>13</v>
      </c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76</v>
      </c>
      <c r="AE13" s="147">
        <f>IF(MIN(H13,L13,P13,T13,X13,AB13)&lt;&gt;0,MIN(H13,L13,P13,T13,X13,AB13),"")</f>
        <v>87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106</v>
      </c>
      <c r="C14" s="146" t="s">
        <v>107</v>
      </c>
      <c r="D14" s="146">
        <v>5.4</v>
      </c>
      <c r="E14" s="146" t="s">
        <v>103</v>
      </c>
      <c r="F14" s="146">
        <v>71</v>
      </c>
      <c r="G14" s="146">
        <v>5</v>
      </c>
      <c r="H14" s="146">
        <v>78</v>
      </c>
      <c r="I14" s="146">
        <v>4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71</v>
      </c>
      <c r="AE14" s="147">
        <f>IF(MIN(H14,L14,P14,T14,X14,AB14)&lt;&gt;0,MIN(H14,L14,P14,T14,X14,AB14),"")</f>
        <v>78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164</v>
      </c>
      <c r="C15" s="146" t="s">
        <v>102</v>
      </c>
      <c r="D15" s="146">
        <v>22.7</v>
      </c>
      <c r="E15" s="146" t="s">
        <v>161</v>
      </c>
      <c r="F15" s="146">
        <v>68</v>
      </c>
      <c r="G15" s="146">
        <v>5</v>
      </c>
      <c r="H15" s="146">
        <v>87</v>
      </c>
      <c r="I15" s="146">
        <v>4</v>
      </c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68</v>
      </c>
      <c r="AE15" s="147">
        <f>IF(MIN(H15,L15,P15,T15,X15,AB15)&lt;&gt;0,MIN(H15,L15,P15,T15,X15,AB15),"")</f>
        <v>87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139</v>
      </c>
      <c r="C16" s="146" t="s">
        <v>102</v>
      </c>
      <c r="D16" s="146">
        <v>12.9</v>
      </c>
      <c r="E16" s="146" t="s">
        <v>123</v>
      </c>
      <c r="F16" s="146">
        <v>76</v>
      </c>
      <c r="G16" s="146">
        <v>19</v>
      </c>
      <c r="H16" s="146">
        <v>88</v>
      </c>
      <c r="I16" s="146">
        <v>16</v>
      </c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76</v>
      </c>
      <c r="AE16" s="147">
        <f>IF(MIN(H16,L16,P16,T16,X16,AB16)&lt;&gt;0,MIN(H16,L16,P16,T16,X16,AB16),"")</f>
        <v>88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149</v>
      </c>
      <c r="C17" s="146" t="s">
        <v>102</v>
      </c>
      <c r="D17" s="146">
        <v>13.7</v>
      </c>
      <c r="E17" s="146" t="s">
        <v>123</v>
      </c>
      <c r="F17" s="146">
        <v>79</v>
      </c>
      <c r="G17" s="146">
        <v>28</v>
      </c>
      <c r="H17" s="146">
        <v>92</v>
      </c>
      <c r="I17" s="146">
        <v>25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79</v>
      </c>
      <c r="AE17" s="147">
        <f>IF(MIN(H17,L17,P17,T17,X17,AB17)&lt;&gt;0,MIN(H17,L17,P17,T17,X17,AB17),"")</f>
        <v>92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152</v>
      </c>
      <c r="C18" s="146" t="s">
        <v>102</v>
      </c>
      <c r="D18" s="146">
        <v>13.9</v>
      </c>
      <c r="E18" s="146" t="s">
        <v>123</v>
      </c>
      <c r="F18" s="146">
        <v>80</v>
      </c>
      <c r="G18" s="146">
        <v>30</v>
      </c>
      <c r="H18" s="146">
        <v>93</v>
      </c>
      <c r="I18" s="146">
        <v>28</v>
      </c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80</v>
      </c>
      <c r="AE18" s="147">
        <f>IF(MIN(H18,L18,P18,T18,X18,AB18)&lt;&gt;0,MIN(H18,L18,P18,T18,X18,AB18),"")</f>
        <v>93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157</v>
      </c>
      <c r="C19" s="146" t="s">
        <v>102</v>
      </c>
      <c r="D19" s="146">
        <v>16.5</v>
      </c>
      <c r="E19" s="146" t="s">
        <v>123</v>
      </c>
      <c r="F19" s="146">
        <v>83</v>
      </c>
      <c r="G19" s="146">
        <v>32</v>
      </c>
      <c r="H19" s="146">
        <v>99</v>
      </c>
      <c r="I19" s="146">
        <v>33</v>
      </c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83</v>
      </c>
      <c r="AE19" s="147">
        <f>IF(MIN(H19,L19,P19,T19,X19,AB19)&lt;&gt;0,MIN(H19,L19,P19,T19,X19,AB19),"")</f>
        <v>99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104</v>
      </c>
      <c r="C20" s="146" t="s">
        <v>102</v>
      </c>
      <c r="D20" s="146">
        <v>5.6</v>
      </c>
      <c r="E20" s="146" t="s">
        <v>103</v>
      </c>
      <c r="F20" s="146">
        <v>70</v>
      </c>
      <c r="G20" s="146">
        <v>4</v>
      </c>
      <c r="H20" s="146">
        <v>77</v>
      </c>
      <c r="I20" s="146">
        <v>2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70</v>
      </c>
      <c r="AE20" s="147">
        <f>IF(MIN(H20,L20,P20,T20,X20,AB20)&lt;&gt;0,MIN(H20,L20,P20,T20,X20,AB20),"")</f>
        <v>77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 t="s">
        <v>183</v>
      </c>
      <c r="C21" s="146" t="s">
        <v>102</v>
      </c>
      <c r="D21" s="146">
        <v>20.6</v>
      </c>
      <c r="E21" s="146" t="s">
        <v>161</v>
      </c>
      <c r="F21" s="146">
        <v>84</v>
      </c>
      <c r="G21" s="146">
        <v>22</v>
      </c>
      <c r="H21" s="146">
        <v>101</v>
      </c>
      <c r="I21" s="146">
        <v>22</v>
      </c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>
        <f>IF(MIN(F21,J21,N21,R21,V21,Z21)&lt;&gt;0,MIN(F21,J21,N21,R21,V21,Z21),"")</f>
        <v>84</v>
      </c>
      <c r="AE21" s="147">
        <f>IF(MIN(H21,L21,P21,T21,X21,AB21)&lt;&gt;0,MIN(H21,L21,P21,T21,X21,AB21),"")</f>
        <v>101</v>
      </c>
      <c r="AF21" s="147"/>
      <c r="AG21" s="146"/>
      <c r="AH21" s="147"/>
      <c r="AI21" s="146"/>
      <c r="AJ21" s="145" t="str">
        <f>IF(AD21="","",IF(ISBLANK(AF21),"En cours",AD21+AF21))</f>
        <v>En cours</v>
      </c>
      <c r="AK21" s="145" t="str">
        <f>IF(AE21="","",IF(ISBLANK(AH21),"En cours",AE21+AH21))</f>
        <v>En cours</v>
      </c>
    </row>
    <row r="22" spans="2:37" ht="21" x14ac:dyDescent="0.35">
      <c r="B22" s="146" t="s">
        <v>174</v>
      </c>
      <c r="C22" s="146" t="s">
        <v>102</v>
      </c>
      <c r="D22" s="146">
        <v>25.9</v>
      </c>
      <c r="E22" s="146" t="s">
        <v>161</v>
      </c>
      <c r="F22" s="146">
        <v>68</v>
      </c>
      <c r="G22" s="146">
        <v>6</v>
      </c>
      <c r="H22" s="146">
        <v>91</v>
      </c>
      <c r="I22" s="146">
        <v>13</v>
      </c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>
        <f>IF(MIN(F22,J22,N22,R22,V22,Z22)&lt;&gt;0,MIN(F22,J22,N22,R22,V22,Z22),"")</f>
        <v>68</v>
      </c>
      <c r="AE22" s="147">
        <f>IF(MIN(H22,L22,P22,T22,X22,AB22)&lt;&gt;0,MIN(H22,L22,P22,T22,X22,AB22),"")</f>
        <v>91</v>
      </c>
      <c r="AF22" s="147"/>
      <c r="AG22" s="146"/>
      <c r="AH22" s="147"/>
      <c r="AI22" s="146"/>
      <c r="AJ22" s="145" t="str">
        <f>IF(AD22="","",IF(ISBLANK(AF22),"En cours",AD22+AF22))</f>
        <v>En cours</v>
      </c>
      <c r="AK22" s="145" t="str">
        <f>IF(AE22="","",IF(ISBLANK(AH22),"En cours",AE22+AH22))</f>
        <v>En cours</v>
      </c>
    </row>
    <row r="23" spans="2:37" ht="21" x14ac:dyDescent="0.35">
      <c r="B23" s="146" t="s">
        <v>181</v>
      </c>
      <c r="C23" s="146" t="s">
        <v>102</v>
      </c>
      <c r="D23" s="146">
        <v>26.4</v>
      </c>
      <c r="E23" s="146" t="s">
        <v>161</v>
      </c>
      <c r="F23" s="146">
        <v>76</v>
      </c>
      <c r="G23" s="146">
        <v>19</v>
      </c>
      <c r="H23" s="146">
        <v>99</v>
      </c>
      <c r="I23" s="146">
        <v>20</v>
      </c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>
        <f>IF(MIN(F23,J23,N23,R23,V23,Z23)&lt;&gt;0,MIN(F23,J23,N23,R23,V23,Z23),"")</f>
        <v>76</v>
      </c>
      <c r="AE23" s="147">
        <f>IF(MIN(H23,L23,P23,T23,X23,AB23)&lt;&gt;0,MIN(H23,L23,P23,T23,X23,AB23),"")</f>
        <v>99</v>
      </c>
      <c r="AF23" s="147"/>
      <c r="AG23" s="146"/>
      <c r="AH23" s="147"/>
      <c r="AI23" s="146"/>
      <c r="AJ23" s="145" t="str">
        <f>IF(AD23="","",IF(ISBLANK(AF23),"En cours",AD23+AF23))</f>
        <v>En cours</v>
      </c>
      <c r="AK23" s="145" t="str">
        <f>IF(AE23="","",IF(ISBLANK(AH23),"En cours",AE23+AH23))</f>
        <v>En cours</v>
      </c>
    </row>
    <row r="24" spans="2:37" ht="21" x14ac:dyDescent="0.35">
      <c r="B24" s="146" t="s">
        <v>129</v>
      </c>
      <c r="C24" s="146" t="s">
        <v>102</v>
      </c>
      <c r="D24" s="146">
        <v>14.1</v>
      </c>
      <c r="E24" s="146" t="s">
        <v>123</v>
      </c>
      <c r="F24" s="146">
        <v>71</v>
      </c>
      <c r="G24" s="146">
        <v>8</v>
      </c>
      <c r="H24" s="146">
        <v>84</v>
      </c>
      <c r="I24" s="146">
        <v>6</v>
      </c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>
        <f>IF(MIN(F24,J24,N24,R24,V24,Z24)&lt;&gt;0,MIN(F24,J24,N24,R24,V24,Z24),"")</f>
        <v>71</v>
      </c>
      <c r="AE24" s="147">
        <f>IF(MIN(H24,L24,P24,T24,X24,AB24)&lt;&gt;0,MIN(H24,L24,P24,T24,X24,AB24),"")</f>
        <v>84</v>
      </c>
      <c r="AF24" s="147"/>
      <c r="AG24" s="146"/>
      <c r="AH24" s="147"/>
      <c r="AI24" s="146"/>
      <c r="AJ24" s="145" t="str">
        <f>IF(AD24="","",IF(ISBLANK(AF24),"En cours",AD24+AF24))</f>
        <v>En cours</v>
      </c>
      <c r="AK24" s="145" t="str">
        <f>IF(AE24="","",IF(ISBLANK(AH24),"En cours",AE24+AH24))</f>
        <v>En cours</v>
      </c>
    </row>
    <row r="25" spans="2:37" ht="21" x14ac:dyDescent="0.35">
      <c r="B25" s="146" t="s">
        <v>146</v>
      </c>
      <c r="C25" s="146" t="s">
        <v>102</v>
      </c>
      <c r="D25" s="146">
        <v>13.1</v>
      </c>
      <c r="E25" s="146" t="s">
        <v>123</v>
      </c>
      <c r="F25" s="146">
        <v>80</v>
      </c>
      <c r="G25" s="146">
        <v>29</v>
      </c>
      <c r="H25" s="146">
        <v>92</v>
      </c>
      <c r="I25" s="146">
        <v>23</v>
      </c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>
        <f>IF(MIN(F25,J25,N25,R25,V25,Z25)&lt;&gt;0,MIN(F25,J25,N25,R25,V25,Z25),"")</f>
        <v>80</v>
      </c>
      <c r="AE25" s="147">
        <f>IF(MIN(H25,L25,P25,T25,X25,AB25)&lt;&gt;0,MIN(H25,L25,P25,T25,X25,AB25),"")</f>
        <v>92</v>
      </c>
      <c r="AF25" s="147"/>
      <c r="AG25" s="146"/>
      <c r="AH25" s="147"/>
      <c r="AI25" s="146"/>
      <c r="AJ25" s="145" t="str">
        <f>IF(AD25="","",IF(ISBLANK(AF25),"En cours",AD25+AF25))</f>
        <v>En cours</v>
      </c>
      <c r="AK25" s="145" t="str">
        <f>IF(AE25="","",IF(ISBLANK(AH25),"En cours",AE25+AH25))</f>
        <v>En cours</v>
      </c>
    </row>
    <row r="26" spans="2:37" ht="21" x14ac:dyDescent="0.35">
      <c r="B26" s="146" t="s">
        <v>171</v>
      </c>
      <c r="C26" s="146" t="s">
        <v>102</v>
      </c>
      <c r="D26" s="146">
        <v>27.2</v>
      </c>
      <c r="E26" s="146" t="s">
        <v>166</v>
      </c>
      <c r="F26" s="146">
        <v>69</v>
      </c>
      <c r="G26" s="146">
        <v>7</v>
      </c>
      <c r="H26" s="146">
        <v>90</v>
      </c>
      <c r="I26" s="146">
        <v>10</v>
      </c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>
        <f>IF(MIN(F26,J26,N26,R26,V26,Z26)&lt;&gt;0,MIN(F26,J26,N26,R26,V26,Z26),"")</f>
        <v>69</v>
      </c>
      <c r="AE26" s="147">
        <f>IF(MIN(H26,L26,P26,T26,X26,AB26)&lt;&gt;0,MIN(H26,L26,P26,T26,X26,AB26),"")</f>
        <v>90</v>
      </c>
      <c r="AF26" s="147"/>
      <c r="AG26" s="146"/>
      <c r="AH26" s="147"/>
      <c r="AI26" s="146"/>
      <c r="AJ26" s="145" t="str">
        <f>IF(AD26="","",IF(ISBLANK(AF26),"En cours",AD26+AF26))</f>
        <v>En cours</v>
      </c>
      <c r="AK26" s="145" t="str">
        <f>IF(AE26="","",IF(ISBLANK(AH26),"En cours",AE26+AH26))</f>
        <v>En cours</v>
      </c>
    </row>
    <row r="27" spans="2:37" ht="21" x14ac:dyDescent="0.35">
      <c r="B27" s="146" t="s">
        <v>116</v>
      </c>
      <c r="C27" s="146" t="s">
        <v>102</v>
      </c>
      <c r="D27" s="146">
        <v>10.8</v>
      </c>
      <c r="E27" s="146" t="s">
        <v>103</v>
      </c>
      <c r="F27" s="146">
        <v>76</v>
      </c>
      <c r="G27" s="146">
        <v>10</v>
      </c>
      <c r="H27" s="146">
        <v>89</v>
      </c>
      <c r="I27" s="146">
        <v>13</v>
      </c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>
        <f>IF(MIN(F27,J27,N27,R27,V27,Z27)&lt;&gt;0,MIN(F27,J27,N27,R27,V27,Z27),"")</f>
        <v>76</v>
      </c>
      <c r="AE27" s="147">
        <f>IF(MIN(H27,L27,P27,T27,X27,AB27)&lt;&gt;0,MIN(H27,L27,P27,T27,X27,AB27),"")</f>
        <v>89</v>
      </c>
      <c r="AF27" s="147"/>
      <c r="AG27" s="146"/>
      <c r="AH27" s="147"/>
      <c r="AI27" s="146"/>
      <c r="AJ27" s="145" t="str">
        <f>IF(AD27="","",IF(ISBLANK(AF27),"En cours",AD27+AF27))</f>
        <v>En cours</v>
      </c>
      <c r="AK27" s="145" t="str">
        <f>IF(AE27="","",IF(ISBLANK(AH27),"En cours",AE27+AH27))</f>
        <v>En cours</v>
      </c>
    </row>
    <row r="28" spans="2:37" ht="21" x14ac:dyDescent="0.35">
      <c r="B28" s="146" t="s">
        <v>165</v>
      </c>
      <c r="C28" s="146" t="s">
        <v>102</v>
      </c>
      <c r="D28" s="146">
        <v>28.6</v>
      </c>
      <c r="E28" s="146" t="s">
        <v>166</v>
      </c>
      <c r="F28" s="146">
        <v>66</v>
      </c>
      <c r="G28" s="146">
        <v>1</v>
      </c>
      <c r="H28" s="146">
        <v>88</v>
      </c>
      <c r="I28" s="146">
        <v>5</v>
      </c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>
        <f>IF(MIN(F28,J28,N28,R28,V28,Z28)&lt;&gt;0,MIN(F28,J28,N28,R28,V28,Z28),"")</f>
        <v>66</v>
      </c>
      <c r="AE28" s="147">
        <f>IF(MIN(H28,L28,P28,T28,X28,AB28)&lt;&gt;0,MIN(H28,L28,P28,T28,X28,AB28),"")</f>
        <v>88</v>
      </c>
      <c r="AF28" s="147"/>
      <c r="AG28" s="146"/>
      <c r="AH28" s="147"/>
      <c r="AI28" s="146"/>
      <c r="AJ28" s="145" t="str">
        <f>IF(AD28="","",IF(ISBLANK(AF28),"En cours",AD28+AF28))</f>
        <v>En cours</v>
      </c>
      <c r="AK28" s="145" t="str">
        <f>IF(AE28="","",IF(ISBLANK(AH28),"En cours",AE28+AH28))</f>
        <v>En cours</v>
      </c>
    </row>
    <row r="29" spans="2:37" ht="21" x14ac:dyDescent="0.35">
      <c r="B29" s="146" t="s">
        <v>182</v>
      </c>
      <c r="C29" s="146" t="s">
        <v>102</v>
      </c>
      <c r="D29" s="146">
        <v>27.6</v>
      </c>
      <c r="E29" s="146" t="s">
        <v>166</v>
      </c>
      <c r="F29" s="146">
        <v>80</v>
      </c>
      <c r="G29" s="146">
        <v>20</v>
      </c>
      <c r="H29" s="146">
        <v>101</v>
      </c>
      <c r="I29" s="146">
        <v>21</v>
      </c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>
        <f>IF(MIN(F29,J29,N29,R29,V29,Z29)&lt;&gt;0,MIN(F29,J29,N29,R29,V29,Z29),"")</f>
        <v>80</v>
      </c>
      <c r="AE29" s="147">
        <f>IF(MIN(H29,L29,P29,T29,X29,AB29)&lt;&gt;0,MIN(H29,L29,P29,T29,X29,AB29),"")</f>
        <v>101</v>
      </c>
      <c r="AF29" s="147"/>
      <c r="AG29" s="146"/>
      <c r="AH29" s="147"/>
      <c r="AI29" s="146"/>
      <c r="AJ29" s="145" t="str">
        <f>IF(AD29="","",IF(ISBLANK(AF29),"En cours",AD29+AF29))</f>
        <v>En cours</v>
      </c>
      <c r="AK29" s="145" t="str">
        <f>IF(AE29="","",IF(ISBLANK(AH29),"En cours",AE29+AH29))</f>
        <v>En cours</v>
      </c>
    </row>
    <row r="30" spans="2:37" ht="21" x14ac:dyDescent="0.35">
      <c r="B30" s="146" t="s">
        <v>142</v>
      </c>
      <c r="C30" s="146" t="s">
        <v>102</v>
      </c>
      <c r="D30" s="146">
        <v>16.3</v>
      </c>
      <c r="E30" s="146" t="s">
        <v>123</v>
      </c>
      <c r="F30" s="146">
        <v>73</v>
      </c>
      <c r="G30" s="146">
        <v>12</v>
      </c>
      <c r="H30" s="146">
        <v>89</v>
      </c>
      <c r="I30" s="146">
        <v>19</v>
      </c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>
        <f>IF(MIN(F30,J30,N30,R30,V30,Z30)&lt;&gt;0,MIN(F30,J30,N30,R30,V30,Z30),"")</f>
        <v>73</v>
      </c>
      <c r="AE30" s="147">
        <f>IF(MIN(H30,L30,P30,T30,X30,AB30)&lt;&gt;0,MIN(H30,L30,P30,T30,X30,AB30),"")</f>
        <v>89</v>
      </c>
      <c r="AF30" s="147"/>
      <c r="AG30" s="146"/>
      <c r="AH30" s="147"/>
      <c r="AI30" s="146"/>
      <c r="AJ30" s="145" t="str">
        <f>IF(AD30="","",IF(ISBLANK(AF30),"En cours",AD30+AF30))</f>
        <v>En cours</v>
      </c>
      <c r="AK30" s="145" t="str">
        <f>IF(AE30="","",IF(ISBLANK(AH30),"En cours",AE30+AH30))</f>
        <v>En cours</v>
      </c>
    </row>
    <row r="31" spans="2:37" ht="21" x14ac:dyDescent="0.35">
      <c r="B31" s="146" t="s">
        <v>176</v>
      </c>
      <c r="C31" s="146" t="s">
        <v>102</v>
      </c>
      <c r="D31" s="146">
        <v>25.2</v>
      </c>
      <c r="E31" s="146" t="s">
        <v>161</v>
      </c>
      <c r="F31" s="146">
        <v>73</v>
      </c>
      <c r="G31" s="146">
        <v>14</v>
      </c>
      <c r="H31" s="146">
        <v>95</v>
      </c>
      <c r="I31" s="146">
        <v>15</v>
      </c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>
        <f>IF(MIN(F31,J31,N31,R31,V31,Z31)&lt;&gt;0,MIN(F31,J31,N31,R31,V31,Z31),"")</f>
        <v>73</v>
      </c>
      <c r="AE31" s="147">
        <f>IF(MIN(H31,L31,P31,T31,X31,AB31)&lt;&gt;0,MIN(H31,L31,P31,T31,X31,AB31),"")</f>
        <v>95</v>
      </c>
      <c r="AF31" s="147"/>
      <c r="AG31" s="146"/>
      <c r="AH31" s="147"/>
      <c r="AI31" s="146"/>
      <c r="AJ31" s="145" t="str">
        <f>IF(AD31="","",IF(ISBLANK(AF31),"En cours",AD31+AF31))</f>
        <v>En cours</v>
      </c>
      <c r="AK31" s="145" t="str">
        <f>IF(AE31="","",IF(ISBLANK(AH31),"En cours",AE31+AH31))</f>
        <v>En cours</v>
      </c>
    </row>
    <row r="32" spans="2:37" ht="21" x14ac:dyDescent="0.35">
      <c r="B32" s="146" t="s">
        <v>154</v>
      </c>
      <c r="C32" s="146" t="s">
        <v>102</v>
      </c>
      <c r="D32" s="146">
        <v>18.2</v>
      </c>
      <c r="E32" s="146" t="s">
        <v>123</v>
      </c>
      <c r="F32" s="146">
        <v>79</v>
      </c>
      <c r="G32" s="146">
        <v>27</v>
      </c>
      <c r="H32" s="146">
        <v>97</v>
      </c>
      <c r="I32" s="146">
        <v>30</v>
      </c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>
        <f>IF(MIN(F32,J32,N32,R32,V32,Z32)&lt;&gt;0,MIN(F32,J32,N32,R32,V32,Z32),"")</f>
        <v>79</v>
      </c>
      <c r="AE32" s="147">
        <f>IF(MIN(H32,L32,P32,T32,X32,AB32)&lt;&gt;0,MIN(H32,L32,P32,T32,X32,AB32),"")</f>
        <v>97</v>
      </c>
      <c r="AF32" s="147"/>
      <c r="AG32" s="146"/>
      <c r="AH32" s="147"/>
      <c r="AI32" s="146"/>
      <c r="AJ32" s="145" t="str">
        <f>IF(AD32="","",IF(ISBLANK(AF32),"En cours",AD32+AF32))</f>
        <v>En cours</v>
      </c>
      <c r="AK32" s="145" t="str">
        <f>IF(AE32="","",IF(ISBLANK(AH32),"En cours",AE32+AH32))</f>
        <v>En cours</v>
      </c>
    </row>
    <row r="33" spans="2:37" ht="21" x14ac:dyDescent="0.35">
      <c r="B33" s="146" t="s">
        <v>141</v>
      </c>
      <c r="C33" s="146" t="s">
        <v>102</v>
      </c>
      <c r="D33" s="146">
        <v>16.3</v>
      </c>
      <c r="E33" s="146" t="s">
        <v>123</v>
      </c>
      <c r="F33" s="146">
        <v>72</v>
      </c>
      <c r="G33" s="146">
        <v>11</v>
      </c>
      <c r="H33" s="146">
        <v>88</v>
      </c>
      <c r="I33" s="146">
        <v>18</v>
      </c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>
        <f>IF(MIN(F33,J33,N33,R33,V33,Z33)&lt;&gt;0,MIN(F33,J33,N33,R33,V33,Z33),"")</f>
        <v>72</v>
      </c>
      <c r="AE33" s="147">
        <f>IF(MIN(H33,L33,P33,T33,X33,AB33)&lt;&gt;0,MIN(H33,L33,P33,T33,X33,AB33),"")</f>
        <v>88</v>
      </c>
      <c r="AF33" s="147"/>
      <c r="AG33" s="146"/>
      <c r="AH33" s="147"/>
      <c r="AI33" s="146"/>
      <c r="AJ33" s="145" t="str">
        <f>IF(AD33="","",IF(ISBLANK(AF33),"En cours",AD33+AF33))</f>
        <v>En cours</v>
      </c>
      <c r="AK33" s="145" t="str">
        <f>IF(AE33="","",IF(ISBLANK(AH33),"En cours",AE33+AH33))</f>
        <v>En cours</v>
      </c>
    </row>
    <row r="34" spans="2:37" ht="21" x14ac:dyDescent="0.35">
      <c r="B34" s="146" t="s">
        <v>180</v>
      </c>
      <c r="C34" s="146" t="s">
        <v>102</v>
      </c>
      <c r="D34" s="146">
        <v>20.100000000000001</v>
      </c>
      <c r="E34" s="146" t="s">
        <v>161</v>
      </c>
      <c r="F34" s="146">
        <v>83</v>
      </c>
      <c r="G34" s="146">
        <v>21</v>
      </c>
      <c r="H34" s="146">
        <v>99</v>
      </c>
      <c r="I34" s="146">
        <v>19</v>
      </c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>
        <f>IF(MIN(F34,J34,N34,R34,V34,Z34)&lt;&gt;0,MIN(F34,J34,N34,R34,V34,Z34),"")</f>
        <v>83</v>
      </c>
      <c r="AE34" s="147">
        <f>IF(MIN(H34,L34,P34,T34,X34,AB34)&lt;&gt;0,MIN(H34,L34,P34,T34,X34,AB34),"")</f>
        <v>99</v>
      </c>
      <c r="AF34" s="147"/>
      <c r="AG34" s="146"/>
      <c r="AH34" s="147"/>
      <c r="AI34" s="146"/>
      <c r="AJ34" s="145" t="str">
        <f>IF(AD34="","",IF(ISBLANK(AF34),"En cours",AD34+AF34))</f>
        <v>En cours</v>
      </c>
      <c r="AK34" s="145" t="str">
        <f>IF(AE34="","",IF(ISBLANK(AH34),"En cours",AE34+AH34))</f>
        <v>En cours</v>
      </c>
    </row>
    <row r="35" spans="2:37" ht="21" x14ac:dyDescent="0.35">
      <c r="B35" s="146" t="s">
        <v>133</v>
      </c>
      <c r="C35" s="146" t="s">
        <v>102</v>
      </c>
      <c r="D35" s="146">
        <v>11.7</v>
      </c>
      <c r="E35" s="146" t="s">
        <v>123</v>
      </c>
      <c r="F35" s="146">
        <v>76</v>
      </c>
      <c r="G35" s="146">
        <v>21</v>
      </c>
      <c r="H35" s="146">
        <v>86</v>
      </c>
      <c r="I35" s="146">
        <v>10</v>
      </c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>
        <f>IF(MIN(F35,J35,N35,R35,V35,Z35)&lt;&gt;0,MIN(F35,J35,N35,R35,V35,Z35),"")</f>
        <v>76</v>
      </c>
      <c r="AE35" s="147">
        <f>IF(MIN(H35,L35,P35,T35,X35,AB35)&lt;&gt;0,MIN(H35,L35,P35,T35,X35,AB35),"")</f>
        <v>86</v>
      </c>
      <c r="AF35" s="147"/>
      <c r="AG35" s="146"/>
      <c r="AH35" s="147"/>
      <c r="AI35" s="146"/>
      <c r="AJ35" s="145" t="str">
        <f>IF(AD35="","",IF(ISBLANK(AF35),"En cours",AD35+AF35))</f>
        <v>En cours</v>
      </c>
      <c r="AK35" s="145" t="str">
        <f>IF(AE35="","",IF(ISBLANK(AH35),"En cours",AE35+AH35))</f>
        <v>En cours</v>
      </c>
    </row>
    <row r="36" spans="2:37" ht="21" x14ac:dyDescent="0.35">
      <c r="B36" s="146" t="s">
        <v>114</v>
      </c>
      <c r="C36" s="146" t="s">
        <v>102</v>
      </c>
      <c r="D36" s="146">
        <v>10.5</v>
      </c>
      <c r="E36" s="146" t="s">
        <v>103</v>
      </c>
      <c r="F36" s="146">
        <v>74</v>
      </c>
      <c r="G36" s="146">
        <v>8</v>
      </c>
      <c r="H36" s="146">
        <v>87</v>
      </c>
      <c r="I36" s="146">
        <v>11</v>
      </c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>
        <f>IF(MIN(F36,J36,N36,R36,V36,Z36)&lt;&gt;0,MIN(F36,J36,N36,R36,V36,Z36),"")</f>
        <v>74</v>
      </c>
      <c r="AE36" s="147">
        <f>IF(MIN(H36,L36,P36,T36,X36,AB36)&lt;&gt;0,MIN(H36,L36,P36,T36,X36,AB36),"")</f>
        <v>87</v>
      </c>
      <c r="AF36" s="147"/>
      <c r="AG36" s="146"/>
      <c r="AH36" s="147"/>
      <c r="AI36" s="146"/>
      <c r="AJ36" s="145" t="str">
        <f>IF(AD36="","",IF(ISBLANK(AF36),"En cours",AD36+AF36))</f>
        <v>En cours</v>
      </c>
      <c r="AK36" s="145" t="str">
        <f>IF(AE36="","",IF(ISBLANK(AH36),"En cours",AE36+AH36))</f>
        <v>En cours</v>
      </c>
    </row>
    <row r="37" spans="2:37" ht="21" x14ac:dyDescent="0.35">
      <c r="B37" s="146" t="s">
        <v>147</v>
      </c>
      <c r="C37" s="146" t="s">
        <v>148</v>
      </c>
      <c r="D37" s="146">
        <v>17.8</v>
      </c>
      <c r="E37" s="146" t="s">
        <v>123</v>
      </c>
      <c r="F37" s="146">
        <v>75</v>
      </c>
      <c r="G37" s="146">
        <v>16</v>
      </c>
      <c r="H37" s="146">
        <v>92</v>
      </c>
      <c r="I37" s="146">
        <v>24</v>
      </c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>
        <f>IF(MIN(F37,J37,N37,R37,V37,Z37)&lt;&gt;0,MIN(F37,J37,N37,R37,V37,Z37),"")</f>
        <v>75</v>
      </c>
      <c r="AE37" s="147">
        <f>IF(MIN(H37,L37,P37,T37,X37,AB37)&lt;&gt;0,MIN(H37,L37,P37,T37,X37,AB37),"")</f>
        <v>92</v>
      </c>
      <c r="AF37" s="147"/>
      <c r="AG37" s="146"/>
      <c r="AH37" s="147"/>
      <c r="AI37" s="146"/>
      <c r="AJ37" s="145" t="str">
        <f>IF(AD37="","",IF(ISBLANK(AF37),"En cours",AD37+AF37))</f>
        <v>En cours</v>
      </c>
      <c r="AK37" s="145" t="str">
        <f>IF(AE37="","",IF(ISBLANK(AH37),"En cours",AE37+AH37))</f>
        <v>En cours</v>
      </c>
    </row>
    <row r="38" spans="2:37" ht="21" x14ac:dyDescent="0.35">
      <c r="B38" s="146" t="s">
        <v>163</v>
      </c>
      <c r="C38" s="146" t="s">
        <v>102</v>
      </c>
      <c r="D38" s="146">
        <v>18.8</v>
      </c>
      <c r="E38" s="146" t="s">
        <v>161</v>
      </c>
      <c r="F38" s="146">
        <v>72</v>
      </c>
      <c r="G38" s="146">
        <v>11</v>
      </c>
      <c r="H38" s="146">
        <v>87</v>
      </c>
      <c r="I38" s="146">
        <v>3</v>
      </c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>
        <f>IF(MIN(F38,J38,N38,R38,V38,Z38)&lt;&gt;0,MIN(F38,J38,N38,R38,V38,Z38),"")</f>
        <v>72</v>
      </c>
      <c r="AE38" s="147">
        <f>IF(MIN(H38,L38,P38,T38,X38,AB38)&lt;&gt;0,MIN(H38,L38,P38,T38,X38,AB38),"")</f>
        <v>87</v>
      </c>
      <c r="AF38" s="147"/>
      <c r="AG38" s="146"/>
      <c r="AH38" s="147"/>
      <c r="AI38" s="146"/>
      <c r="AJ38" s="145" t="str">
        <f>IF(AD38="","",IF(ISBLANK(AF38),"En cours",AD38+AF38))</f>
        <v>En cours</v>
      </c>
      <c r="AK38" s="145" t="str">
        <f>IF(AE38="","",IF(ISBLANK(AH38),"En cours",AE38+AH38))</f>
        <v>En cours</v>
      </c>
    </row>
    <row r="39" spans="2:37" ht="21" x14ac:dyDescent="0.35">
      <c r="B39" s="146" t="s">
        <v>117</v>
      </c>
      <c r="C39" s="146" t="s">
        <v>102</v>
      </c>
      <c r="D39" s="146">
        <v>8.4</v>
      </c>
      <c r="E39" s="146" t="s">
        <v>103</v>
      </c>
      <c r="F39" s="146">
        <v>79</v>
      </c>
      <c r="G39" s="146">
        <v>15</v>
      </c>
      <c r="H39" s="146">
        <v>89</v>
      </c>
      <c r="I39" s="146">
        <v>14</v>
      </c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>
        <f>IF(MIN(F39,J39,N39,R39,V39,Z39)&lt;&gt;0,MIN(F39,J39,N39,R39,V39,Z39),"")</f>
        <v>79</v>
      </c>
      <c r="AE39" s="147">
        <f>IF(MIN(H39,L39,P39,T39,X39,AB39)&lt;&gt;0,MIN(H39,L39,P39,T39,X39,AB39),"")</f>
        <v>89</v>
      </c>
      <c r="AF39" s="147"/>
      <c r="AG39" s="146"/>
      <c r="AH39" s="147"/>
      <c r="AI39" s="146"/>
      <c r="AJ39" s="145" t="str">
        <f>IF(AD39="","",IF(ISBLANK(AF39),"En cours",AD39+AF39))</f>
        <v>En cours</v>
      </c>
      <c r="AK39" s="145" t="str">
        <f>IF(AE39="","",IF(ISBLANK(AH39),"En cours",AE39+AH39))</f>
        <v>En cours</v>
      </c>
    </row>
    <row r="40" spans="2:37" ht="21" x14ac:dyDescent="0.35">
      <c r="B40" s="146" t="s">
        <v>128</v>
      </c>
      <c r="C40" s="146" t="s">
        <v>102</v>
      </c>
      <c r="D40" s="146">
        <v>17.8</v>
      </c>
      <c r="E40" s="146" t="s">
        <v>123</v>
      </c>
      <c r="F40" s="146">
        <v>67</v>
      </c>
      <c r="G40" s="146">
        <v>1</v>
      </c>
      <c r="H40" s="146">
        <v>84</v>
      </c>
      <c r="I40" s="146">
        <v>5</v>
      </c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>
        <f>IF(MIN(F40,J40,N40,R40,V40,Z40)&lt;&gt;0,MIN(F40,J40,N40,R40,V40,Z40),"")</f>
        <v>67</v>
      </c>
      <c r="AE40" s="147">
        <f>IF(MIN(H40,L40,P40,T40,X40,AB40)&lt;&gt;0,MIN(H40,L40,P40,T40,X40,AB40),"")</f>
        <v>84</v>
      </c>
      <c r="AF40" s="147"/>
      <c r="AG40" s="146"/>
      <c r="AH40" s="147"/>
      <c r="AI40" s="146"/>
      <c r="AJ40" s="145" t="str">
        <f>IF(AD40="","",IF(ISBLANK(AF40),"En cours",AD40+AF40))</f>
        <v>En cours</v>
      </c>
      <c r="AK40" s="145" t="str">
        <f>IF(AE40="","",IF(ISBLANK(AH40),"En cours",AE40+AH40))</f>
        <v>En cours</v>
      </c>
    </row>
    <row r="41" spans="2:37" ht="21" x14ac:dyDescent="0.35">
      <c r="B41" s="146" t="s">
        <v>179</v>
      </c>
      <c r="C41" s="146" t="s">
        <v>102</v>
      </c>
      <c r="D41" s="146">
        <v>29.1</v>
      </c>
      <c r="E41" s="146" t="s">
        <v>166</v>
      </c>
      <c r="F41" s="146">
        <v>75</v>
      </c>
      <c r="G41" s="146">
        <v>18</v>
      </c>
      <c r="H41" s="146">
        <v>98</v>
      </c>
      <c r="I41" s="146">
        <v>18</v>
      </c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>
        <f>IF(MIN(F41,J41,N41,R41,V41,Z41)&lt;&gt;0,MIN(F41,J41,N41,R41,V41,Z41),"")</f>
        <v>75</v>
      </c>
      <c r="AE41" s="147">
        <f>IF(MIN(H41,L41,P41,T41,X41,AB41)&lt;&gt;0,MIN(H41,L41,P41,T41,X41,AB41),"")</f>
        <v>98</v>
      </c>
      <c r="AF41" s="147"/>
      <c r="AG41" s="146"/>
      <c r="AH41" s="147"/>
      <c r="AI41" s="146"/>
      <c r="AJ41" s="145" t="str">
        <f>IF(AD41="","",IF(ISBLANK(AF41),"En cours",AD41+AF41))</f>
        <v>En cours</v>
      </c>
      <c r="AK41" s="145" t="str">
        <f>IF(AE41="","",IF(ISBLANK(AH41),"En cours",AE41+AH41))</f>
        <v>En cours</v>
      </c>
    </row>
    <row r="42" spans="2:37" ht="21" x14ac:dyDescent="0.35">
      <c r="B42" s="146" t="s">
        <v>150</v>
      </c>
      <c r="C42" s="146" t="s">
        <v>102</v>
      </c>
      <c r="D42" s="146">
        <v>16.100000000000001</v>
      </c>
      <c r="E42" s="146" t="s">
        <v>123</v>
      </c>
      <c r="F42" s="146">
        <v>78</v>
      </c>
      <c r="G42" s="146">
        <v>25</v>
      </c>
      <c r="H42" s="146">
        <v>93</v>
      </c>
      <c r="I42" s="146">
        <v>26</v>
      </c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>
        <f>IF(MIN(F42,J42,N42,R42,V42,Z42)&lt;&gt;0,MIN(F42,J42,N42,R42,V42,Z42),"")</f>
        <v>78</v>
      </c>
      <c r="AE42" s="147">
        <f>IF(MIN(H42,L42,P42,T42,X42,AB42)&lt;&gt;0,MIN(H42,L42,P42,T42,X42,AB42),"")</f>
        <v>93</v>
      </c>
      <c r="AF42" s="147"/>
      <c r="AG42" s="146"/>
      <c r="AH42" s="147"/>
      <c r="AI42" s="146"/>
      <c r="AJ42" s="145" t="str">
        <f>IF(AD42="","",IF(ISBLANK(AF42),"En cours",AD42+AF42))</f>
        <v>En cours</v>
      </c>
      <c r="AK42" s="145" t="str">
        <f>IF(AE42="","",IF(ISBLANK(AH42),"En cours",AE42+AH42))</f>
        <v>En cours</v>
      </c>
    </row>
    <row r="43" spans="2:37" ht="21" x14ac:dyDescent="0.35">
      <c r="B43" s="146" t="s">
        <v>173</v>
      </c>
      <c r="C43" s="146" t="s">
        <v>102</v>
      </c>
      <c r="D43" s="146">
        <v>20.6</v>
      </c>
      <c r="E43" s="146" t="s">
        <v>161</v>
      </c>
      <c r="F43" s="146">
        <v>74</v>
      </c>
      <c r="G43" s="146">
        <v>17</v>
      </c>
      <c r="H43" s="146">
        <v>91</v>
      </c>
      <c r="I43" s="146">
        <v>12</v>
      </c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>
        <f>IF(MIN(F43,J43,N43,R43,V43,Z43)&lt;&gt;0,MIN(F43,J43,N43,R43,V43,Z43),"")</f>
        <v>74</v>
      </c>
      <c r="AE43" s="147">
        <f>IF(MIN(H43,L43,P43,T43,X43,AB43)&lt;&gt;0,MIN(H43,L43,P43,T43,X43,AB43),"")</f>
        <v>91</v>
      </c>
      <c r="AF43" s="147"/>
      <c r="AG43" s="146"/>
      <c r="AH43" s="147"/>
      <c r="AI43" s="146"/>
      <c r="AJ43" s="145" t="str">
        <f>IF(AD43="","",IF(ISBLANK(AF43),"En cours",AD43+AF43))</f>
        <v>En cours</v>
      </c>
      <c r="AK43" s="145" t="str">
        <f>IF(AE43="","",IF(ISBLANK(AH43),"En cours",AE43+AH43))</f>
        <v>En cours</v>
      </c>
    </row>
    <row r="44" spans="2:37" ht="21" x14ac:dyDescent="0.35">
      <c r="B44" s="146" t="s">
        <v>156</v>
      </c>
      <c r="C44" s="146" t="s">
        <v>102</v>
      </c>
      <c r="D44" s="146">
        <v>14.8</v>
      </c>
      <c r="E44" s="146" t="s">
        <v>123</v>
      </c>
      <c r="F44" s="146">
        <v>85</v>
      </c>
      <c r="G44" s="146">
        <v>34</v>
      </c>
      <c r="H44" s="146">
        <v>99</v>
      </c>
      <c r="I44" s="146">
        <v>32</v>
      </c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>
        <f>IF(MIN(F44,J44,N44,R44,V44,Z44)&lt;&gt;0,MIN(F44,J44,N44,R44,V44,Z44),"")</f>
        <v>85</v>
      </c>
      <c r="AE44" s="147">
        <f>IF(MIN(H44,L44,P44,T44,X44,AB44)&lt;&gt;0,MIN(H44,L44,P44,T44,X44,AB44),"")</f>
        <v>99</v>
      </c>
      <c r="AF44" s="147"/>
      <c r="AG44" s="146"/>
      <c r="AH44" s="147"/>
      <c r="AI44" s="146"/>
      <c r="AJ44" s="145" t="str">
        <f>IF(AD44="","",IF(ISBLANK(AF44),"En cours",AD44+AF44))</f>
        <v>En cours</v>
      </c>
      <c r="AK44" s="145" t="str">
        <f>IF(AE44="","",IF(ISBLANK(AH44),"En cours",AE44+AH44))</f>
        <v>En cours</v>
      </c>
    </row>
    <row r="45" spans="2:37" ht="21" x14ac:dyDescent="0.35">
      <c r="B45" s="146" t="s">
        <v>137</v>
      </c>
      <c r="C45" s="146" t="s">
        <v>102</v>
      </c>
      <c r="D45" s="146">
        <v>16.3</v>
      </c>
      <c r="E45" s="146" t="s">
        <v>123</v>
      </c>
      <c r="F45" s="146">
        <v>71</v>
      </c>
      <c r="G45" s="146">
        <v>7</v>
      </c>
      <c r="H45" s="146">
        <v>87</v>
      </c>
      <c r="I45" s="146">
        <v>14</v>
      </c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>
        <f>IF(MIN(F45,J45,N45,R45,V45,Z45)&lt;&gt;0,MIN(F45,J45,N45,R45,V45,Z45),"")</f>
        <v>71</v>
      </c>
      <c r="AE45" s="147">
        <f>IF(MIN(H45,L45,P45,T45,X45,AB45)&lt;&gt;0,MIN(H45,L45,P45,T45,X45,AB45),"")</f>
        <v>87</v>
      </c>
      <c r="AF45" s="147"/>
      <c r="AG45" s="146"/>
      <c r="AH45" s="147"/>
      <c r="AI45" s="146"/>
      <c r="AJ45" s="145" t="str">
        <f>IF(AD45="","",IF(ISBLANK(AF45),"En cours",AD45+AF45))</f>
        <v>En cours</v>
      </c>
      <c r="AK45" s="145" t="str">
        <f>IF(AE45="","",IF(ISBLANK(AH45),"En cours",AE45+AH45))</f>
        <v>En cours</v>
      </c>
    </row>
    <row r="46" spans="2:37" ht="21" x14ac:dyDescent="0.35">
      <c r="B46" s="146" t="s">
        <v>143</v>
      </c>
      <c r="C46" s="146" t="s">
        <v>102</v>
      </c>
      <c r="D46" s="146">
        <v>17.399999999999999</v>
      </c>
      <c r="E46" s="146" t="s">
        <v>123</v>
      </c>
      <c r="F46" s="146">
        <v>73</v>
      </c>
      <c r="G46" s="146">
        <v>13</v>
      </c>
      <c r="H46" s="146">
        <v>90</v>
      </c>
      <c r="I46" s="146">
        <v>20</v>
      </c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>
        <f>IF(MIN(F46,J46,N46,R46,V46,Z46)&lt;&gt;0,MIN(F46,J46,N46,R46,V46,Z46),"")</f>
        <v>73</v>
      </c>
      <c r="AE46" s="147">
        <f>IF(MIN(H46,L46,P46,T46,X46,AB46)&lt;&gt;0,MIN(H46,L46,P46,T46,X46,AB46),"")</f>
        <v>90</v>
      </c>
      <c r="AF46" s="147"/>
      <c r="AG46" s="146"/>
      <c r="AH46" s="147"/>
      <c r="AI46" s="146"/>
      <c r="AJ46" s="145" t="str">
        <f>IF(AD46="","",IF(ISBLANK(AF46),"En cours",AD46+AF46))</f>
        <v>En cours</v>
      </c>
      <c r="AK46" s="145" t="str">
        <f>IF(AE46="","",IF(ISBLANK(AH46),"En cours",AE46+AH46))</f>
        <v>En cours</v>
      </c>
    </row>
    <row r="47" spans="2:37" ht="21" x14ac:dyDescent="0.35">
      <c r="B47" s="146" t="s">
        <v>105</v>
      </c>
      <c r="C47" s="146" t="s">
        <v>102</v>
      </c>
      <c r="D47" s="146">
        <v>2.7</v>
      </c>
      <c r="E47" s="146" t="s">
        <v>103</v>
      </c>
      <c r="F47" s="146">
        <v>74</v>
      </c>
      <c r="G47" s="146">
        <v>7</v>
      </c>
      <c r="H47" s="146">
        <v>78</v>
      </c>
      <c r="I47" s="146">
        <v>3</v>
      </c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>
        <f>IF(MIN(F47,J47,N47,R47,V47,Z47)&lt;&gt;0,MIN(F47,J47,N47,R47,V47,Z47),"")</f>
        <v>74</v>
      </c>
      <c r="AE47" s="147">
        <f>IF(MIN(H47,L47,P47,T47,X47,AB47)&lt;&gt;0,MIN(H47,L47,P47,T47,X47,AB47),"")</f>
        <v>78</v>
      </c>
      <c r="AF47" s="147"/>
      <c r="AG47" s="146"/>
      <c r="AH47" s="147"/>
      <c r="AI47" s="146"/>
      <c r="AJ47" s="145" t="str">
        <f>IF(AD47="","",IF(ISBLANK(AF47),"En cours",AD47+AF47))</f>
        <v>En cours</v>
      </c>
      <c r="AK47" s="145" t="str">
        <f>IF(AE47="","",IF(ISBLANK(AH47),"En cours",AE47+AH47))</f>
        <v>En cours</v>
      </c>
    </row>
    <row r="48" spans="2:37" ht="21" x14ac:dyDescent="0.35">
      <c r="B48" s="146" t="s">
        <v>109</v>
      </c>
      <c r="C48" s="146" t="s">
        <v>102</v>
      </c>
      <c r="D48" s="146">
        <v>8.3000000000000007</v>
      </c>
      <c r="E48" s="146" t="s">
        <v>103</v>
      </c>
      <c r="F48" s="146">
        <v>69</v>
      </c>
      <c r="G48" s="146">
        <v>3</v>
      </c>
      <c r="H48" s="146">
        <v>79</v>
      </c>
      <c r="I48" s="146">
        <v>6</v>
      </c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>
        <f>IF(MIN(F48,J48,N48,R48,V48,Z48)&lt;&gt;0,MIN(F48,J48,N48,R48,V48,Z48),"")</f>
        <v>69</v>
      </c>
      <c r="AE48" s="147">
        <f>IF(MIN(H48,L48,P48,T48,X48,AB48)&lt;&gt;0,MIN(H48,L48,P48,T48,X48,AB48),"")</f>
        <v>79</v>
      </c>
      <c r="AF48" s="147"/>
      <c r="AG48" s="146"/>
      <c r="AH48" s="147"/>
      <c r="AI48" s="146"/>
      <c r="AJ48" s="145" t="str">
        <f>IF(AD48="","",IF(ISBLANK(AF48),"En cours",AD48+AF48))</f>
        <v>En cours</v>
      </c>
      <c r="AK48" s="145" t="str">
        <f>IF(AE48="","",IF(ISBLANK(AH48),"En cours",AE48+AH48))</f>
        <v>En cours</v>
      </c>
    </row>
    <row r="49" spans="2:37" ht="21" x14ac:dyDescent="0.35">
      <c r="B49" s="146" t="s">
        <v>130</v>
      </c>
      <c r="C49" s="146" t="s">
        <v>102</v>
      </c>
      <c r="D49" s="146">
        <v>11.8</v>
      </c>
      <c r="E49" s="146" t="s">
        <v>123</v>
      </c>
      <c r="F49" s="146">
        <v>74</v>
      </c>
      <c r="G49" s="146">
        <v>14</v>
      </c>
      <c r="H49" s="146">
        <v>85</v>
      </c>
      <c r="I49" s="146">
        <v>7</v>
      </c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>
        <f>IF(MIN(F49,J49,N49,R49,V49,Z49)&lt;&gt;0,MIN(F49,J49,N49,R49,V49,Z49),"")</f>
        <v>74</v>
      </c>
      <c r="AE49" s="147">
        <f>IF(MIN(H49,L49,P49,T49,X49,AB49)&lt;&gt;0,MIN(H49,L49,P49,T49,X49,AB49),"")</f>
        <v>85</v>
      </c>
      <c r="AF49" s="147"/>
      <c r="AG49" s="146"/>
      <c r="AH49" s="147"/>
      <c r="AI49" s="146"/>
      <c r="AJ49" s="145" t="str">
        <f>IF(AD49="","",IF(ISBLANK(AF49),"En cours",AD49+AF49))</f>
        <v>En cours</v>
      </c>
      <c r="AK49" s="145" t="str">
        <f>IF(AE49="","",IF(ISBLANK(AH49),"En cours",AE49+AH49))</f>
        <v>En cours</v>
      </c>
    </row>
    <row r="50" spans="2:37" ht="21" x14ac:dyDescent="0.35">
      <c r="B50" s="146" t="s">
        <v>132</v>
      </c>
      <c r="C50" s="146" t="s">
        <v>102</v>
      </c>
      <c r="D50" s="146">
        <v>14.2</v>
      </c>
      <c r="E50" s="146" t="s">
        <v>123</v>
      </c>
      <c r="F50" s="146">
        <v>72</v>
      </c>
      <c r="G50" s="146">
        <v>10</v>
      </c>
      <c r="H50" s="146">
        <v>85</v>
      </c>
      <c r="I50" s="146">
        <v>9</v>
      </c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>
        <f>IF(MIN(F50,J50,N50,R50,V50,Z50)&lt;&gt;0,MIN(F50,J50,N50,R50,V50,Z50),"")</f>
        <v>72</v>
      </c>
      <c r="AE50" s="147">
        <f>IF(MIN(H50,L50,P50,T50,X50,AB50)&lt;&gt;0,MIN(H50,L50,P50,T50,X50,AB50),"")</f>
        <v>85</v>
      </c>
      <c r="AF50" s="147"/>
      <c r="AG50" s="146"/>
      <c r="AH50" s="147"/>
      <c r="AI50" s="146"/>
      <c r="AJ50" s="145" t="str">
        <f>IF(AD50="","",IF(ISBLANK(AF50),"En cours",AD50+AF50))</f>
        <v>En cours</v>
      </c>
      <c r="AK50" s="145" t="str">
        <f>IF(AE50="","",IF(ISBLANK(AH50),"En cours",AE50+AH50))</f>
        <v>En cours</v>
      </c>
    </row>
    <row r="51" spans="2:37" ht="21" x14ac:dyDescent="0.35">
      <c r="B51" s="146" t="s">
        <v>155</v>
      </c>
      <c r="C51" s="146" t="s">
        <v>102</v>
      </c>
      <c r="D51" s="146">
        <v>17.100000000000001</v>
      </c>
      <c r="E51" s="146" t="s">
        <v>123</v>
      </c>
      <c r="F51" s="146">
        <v>82</v>
      </c>
      <c r="G51" s="146">
        <v>31</v>
      </c>
      <c r="H51" s="146">
        <v>98</v>
      </c>
      <c r="I51" s="146">
        <v>31</v>
      </c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>
        <f>IF(MIN(F51,J51,N51,R51,V51,Z51)&lt;&gt;0,MIN(F51,J51,N51,R51,V51,Z51),"")</f>
        <v>82</v>
      </c>
      <c r="AE51" s="147">
        <f>IF(MIN(H51,L51,P51,T51,X51,AB51)&lt;&gt;0,MIN(H51,L51,P51,T51,X51,AB51),"")</f>
        <v>98</v>
      </c>
      <c r="AF51" s="147"/>
      <c r="AG51" s="146"/>
      <c r="AH51" s="147"/>
      <c r="AI51" s="146"/>
      <c r="AJ51" s="145" t="str">
        <f>IF(AD51="","",IF(ISBLANK(AF51),"En cours",AD51+AF51))</f>
        <v>En cours</v>
      </c>
      <c r="AK51" s="145" t="str">
        <f>IF(AE51="","",IF(ISBLANK(AH51),"En cours",AE51+AH51))</f>
        <v>En cours</v>
      </c>
    </row>
    <row r="52" spans="2:37" ht="21" x14ac:dyDescent="0.35">
      <c r="B52" s="146" t="s">
        <v>162</v>
      </c>
      <c r="C52" s="146" t="s">
        <v>102</v>
      </c>
      <c r="D52" s="146">
        <v>23.9</v>
      </c>
      <c r="E52" s="146" t="s">
        <v>161</v>
      </c>
      <c r="F52" s="146">
        <v>66</v>
      </c>
      <c r="G52" s="146">
        <v>3</v>
      </c>
      <c r="H52" s="146">
        <v>86</v>
      </c>
      <c r="I52" s="146">
        <v>2</v>
      </c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>
        <f>IF(MIN(F52,J52,N52,R52,V52,Z52)&lt;&gt;0,MIN(F52,J52,N52,R52,V52,Z52),"")</f>
        <v>66</v>
      </c>
      <c r="AE52" s="147">
        <f>IF(MIN(H52,L52,P52,T52,X52,AB52)&lt;&gt;0,MIN(H52,L52,P52,T52,X52,AB52),"")</f>
        <v>86</v>
      </c>
      <c r="AF52" s="147"/>
      <c r="AG52" s="146"/>
      <c r="AH52" s="147"/>
      <c r="AI52" s="146"/>
      <c r="AJ52" s="145" t="str">
        <f>IF(AD52="","",IF(ISBLANK(AF52),"En cours",AD52+AF52))</f>
        <v>En cours</v>
      </c>
      <c r="AK52" s="145" t="str">
        <f>IF(AE52="","",IF(ISBLANK(AH52),"En cours",AE52+AH52))</f>
        <v>En cours</v>
      </c>
    </row>
    <row r="53" spans="2:37" ht="21" x14ac:dyDescent="0.35">
      <c r="B53" s="146" t="s">
        <v>151</v>
      </c>
      <c r="C53" s="146" t="s">
        <v>102</v>
      </c>
      <c r="D53" s="146">
        <v>16.7</v>
      </c>
      <c r="E53" s="146" t="s">
        <v>123</v>
      </c>
      <c r="F53" s="146">
        <v>77</v>
      </c>
      <c r="G53" s="146">
        <v>24</v>
      </c>
      <c r="H53" s="146">
        <v>93</v>
      </c>
      <c r="I53" s="146">
        <v>27</v>
      </c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>
        <f>IF(MIN(F53,J53,N53,R53,V53,Z53)&lt;&gt;0,MIN(F53,J53,N53,R53,V53,Z53),"")</f>
        <v>77</v>
      </c>
      <c r="AE53" s="147">
        <f>IF(MIN(H53,L53,P53,T53,X53,AB53)&lt;&gt;0,MIN(H53,L53,P53,T53,X53,AB53),"")</f>
        <v>93</v>
      </c>
      <c r="AF53" s="147"/>
      <c r="AG53" s="146"/>
      <c r="AH53" s="147"/>
      <c r="AI53" s="146"/>
      <c r="AJ53" s="145" t="str">
        <f>IF(AD53="","",IF(ISBLANK(AF53),"En cours",AD53+AF53))</f>
        <v>En cours</v>
      </c>
      <c r="AK53" s="145" t="str">
        <f>IF(AE53="","",IF(ISBLANK(AH53),"En cours",AE53+AH53))</f>
        <v>En cours</v>
      </c>
    </row>
    <row r="54" spans="2:37" ht="21" x14ac:dyDescent="0.35">
      <c r="B54" s="146" t="s">
        <v>112</v>
      </c>
      <c r="C54" s="146" t="s">
        <v>102</v>
      </c>
      <c r="D54" s="146">
        <v>9.6999999999999993</v>
      </c>
      <c r="E54" s="146" t="s">
        <v>103</v>
      </c>
      <c r="F54" s="146">
        <v>72</v>
      </c>
      <c r="G54" s="146">
        <v>6</v>
      </c>
      <c r="H54" s="146">
        <v>84</v>
      </c>
      <c r="I54" s="146">
        <v>9</v>
      </c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>
        <f>IF(MIN(F54,J54,N54,R54,V54,Z54)&lt;&gt;0,MIN(F54,J54,N54,R54,V54,Z54),"")</f>
        <v>72</v>
      </c>
      <c r="AE54" s="147">
        <f>IF(MIN(H54,L54,P54,T54,X54,AB54)&lt;&gt;0,MIN(H54,L54,P54,T54,X54,AB54),"")</f>
        <v>84</v>
      </c>
      <c r="AF54" s="147"/>
      <c r="AG54" s="146"/>
      <c r="AH54" s="147"/>
      <c r="AI54" s="146"/>
      <c r="AJ54" s="145" t="str">
        <f>IF(AD54="","",IF(ISBLANK(AF54),"En cours",AD54+AF54))</f>
        <v>En cours</v>
      </c>
      <c r="AK54" s="145" t="str">
        <f>IF(AE54="","",IF(ISBLANK(AH54),"En cours",AE54+AH54))</f>
        <v>En cours</v>
      </c>
    </row>
    <row r="55" spans="2:37" ht="21" x14ac:dyDescent="0.35">
      <c r="B55" s="146" t="s">
        <v>122</v>
      </c>
      <c r="C55" s="146" t="s">
        <v>102</v>
      </c>
      <c r="D55" s="146">
        <v>13</v>
      </c>
      <c r="E55" s="146" t="s">
        <v>123</v>
      </c>
      <c r="F55" s="146">
        <v>69</v>
      </c>
      <c r="G55" s="146">
        <v>3</v>
      </c>
      <c r="H55" s="146">
        <v>81</v>
      </c>
      <c r="I55" s="146">
        <v>1</v>
      </c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>
        <f>IF(MIN(F55,J55,N55,R55,V55,Z55)&lt;&gt;0,MIN(F55,J55,N55,R55,V55,Z55),"")</f>
        <v>69</v>
      </c>
      <c r="AE55" s="147">
        <f>IF(MIN(H55,L55,P55,T55,X55,AB55)&lt;&gt;0,MIN(H55,L55,P55,T55,X55,AB55),"")</f>
        <v>81</v>
      </c>
      <c r="AF55" s="147"/>
      <c r="AG55" s="146"/>
      <c r="AH55" s="147"/>
      <c r="AI55" s="146"/>
      <c r="AJ55" s="145" t="str">
        <f>IF(AD55="","",IF(ISBLANK(AF55),"En cours",AD55+AF55))</f>
        <v>En cours</v>
      </c>
      <c r="AK55" s="145" t="str">
        <f>IF(AE55="","",IF(ISBLANK(AH55),"En cours",AE55+AH55))</f>
        <v>En cours</v>
      </c>
    </row>
    <row r="56" spans="2:37" ht="21" x14ac:dyDescent="0.35">
      <c r="B56" s="146" t="s">
        <v>138</v>
      </c>
      <c r="C56" s="146" t="s">
        <v>102</v>
      </c>
      <c r="D56" s="146">
        <v>14.2</v>
      </c>
      <c r="E56" s="146" t="s">
        <v>123</v>
      </c>
      <c r="F56" s="146">
        <v>75</v>
      </c>
      <c r="G56" s="146">
        <v>15</v>
      </c>
      <c r="H56" s="146">
        <v>88</v>
      </c>
      <c r="I56" s="146">
        <v>15</v>
      </c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>
        <f>IF(MIN(F56,J56,N56,R56,V56,Z56)&lt;&gt;0,MIN(F56,J56,N56,R56,V56,Z56),"")</f>
        <v>75</v>
      </c>
      <c r="AE56" s="147">
        <f>IF(MIN(H56,L56,P56,T56,X56,AB56)&lt;&gt;0,MIN(H56,L56,P56,T56,X56,AB56),"")</f>
        <v>88</v>
      </c>
      <c r="AF56" s="147"/>
      <c r="AG56" s="146"/>
      <c r="AH56" s="147"/>
      <c r="AI56" s="146"/>
      <c r="AJ56" s="145" t="str">
        <f>IF(AD56="","",IF(ISBLANK(AF56),"En cours",AD56+AF56))</f>
        <v>En cours</v>
      </c>
      <c r="AK56" s="145" t="str">
        <f>IF(AE56="","",IF(ISBLANK(AH56),"En cours",AE56+AH56))</f>
        <v>En cours</v>
      </c>
    </row>
    <row r="57" spans="2:37" ht="21" x14ac:dyDescent="0.35">
      <c r="B57" s="146" t="s">
        <v>125</v>
      </c>
      <c r="C57" s="146" t="s">
        <v>126</v>
      </c>
      <c r="D57" s="146">
        <v>14.2</v>
      </c>
      <c r="E57" s="146" t="s">
        <v>123</v>
      </c>
      <c r="F57" s="146">
        <v>69</v>
      </c>
      <c r="G57" s="146">
        <v>4</v>
      </c>
      <c r="H57" s="146">
        <v>82</v>
      </c>
      <c r="I57" s="146">
        <v>3</v>
      </c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>
        <f>IF(MIN(F57,J57,N57,R57,V57,Z57)&lt;&gt;0,MIN(F57,J57,N57,R57,V57,Z57),"")</f>
        <v>69</v>
      </c>
      <c r="AE57" s="147">
        <f>IF(MIN(H57,L57,P57,T57,X57,AB57)&lt;&gt;0,MIN(H57,L57,P57,T57,X57,AB57),"")</f>
        <v>82</v>
      </c>
      <c r="AF57" s="147"/>
      <c r="AG57" s="146"/>
      <c r="AH57" s="147"/>
      <c r="AI57" s="146"/>
      <c r="AJ57" s="145" t="str">
        <f>IF(AD57="","",IF(ISBLANK(AF57),"En cours",AD57+AF57))</f>
        <v>En cours</v>
      </c>
      <c r="AK57" s="145" t="str">
        <f>IF(AE57="","",IF(ISBLANK(AH57),"En cours",AE57+AH57))</f>
        <v>En cours</v>
      </c>
    </row>
    <row r="58" spans="2:37" ht="21" x14ac:dyDescent="0.35">
      <c r="B58" s="146" t="s">
        <v>111</v>
      </c>
      <c r="C58" s="146" t="s">
        <v>102</v>
      </c>
      <c r="D58" s="146">
        <v>7.6</v>
      </c>
      <c r="E58" s="146" t="s">
        <v>103</v>
      </c>
      <c r="F58" s="146">
        <v>74</v>
      </c>
      <c r="G58" s="146">
        <v>9</v>
      </c>
      <c r="H58" s="146">
        <v>83</v>
      </c>
      <c r="I58" s="146">
        <v>8</v>
      </c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>
        <f>IF(MIN(F58,J58,N58,R58,V58,Z58)&lt;&gt;0,MIN(F58,J58,N58,R58,V58,Z58),"")</f>
        <v>74</v>
      </c>
      <c r="AE58" s="147">
        <f>IF(MIN(H58,L58,P58,T58,X58,AB58)&lt;&gt;0,MIN(H58,L58,P58,T58,X58,AB58),"")</f>
        <v>83</v>
      </c>
      <c r="AF58" s="147"/>
      <c r="AG58" s="146"/>
      <c r="AH58" s="147"/>
      <c r="AI58" s="146"/>
      <c r="AJ58" s="145" t="str">
        <f>IF(AD58="","",IF(ISBLANK(AF58),"En cours",AD58+AF58))</f>
        <v>En cours</v>
      </c>
      <c r="AK58" s="145" t="str">
        <f>IF(AE58="","",IF(ISBLANK(AH58),"En cours",AE58+AH58))</f>
        <v>En cours</v>
      </c>
    </row>
    <row r="59" spans="2:37" ht="21" x14ac:dyDescent="0.35">
      <c r="B59" s="146" t="s">
        <v>119</v>
      </c>
      <c r="C59" s="146" t="s">
        <v>120</v>
      </c>
      <c r="D59" s="146">
        <v>11</v>
      </c>
      <c r="E59" s="146" t="s">
        <v>103</v>
      </c>
      <c r="F59" s="146">
        <v>77</v>
      </c>
      <c r="G59" s="146">
        <v>11</v>
      </c>
      <c r="H59" s="146">
        <v>90</v>
      </c>
      <c r="I59" s="146">
        <v>16</v>
      </c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>
        <f>IF(MIN(F59,J59,N59,R59,V59,Z59)&lt;&gt;0,MIN(F59,J59,N59,R59,V59,Z59),"")</f>
        <v>77</v>
      </c>
      <c r="AE59" s="147">
        <f>IF(MIN(H59,L59,P59,T59,X59,AB59)&lt;&gt;0,MIN(H59,L59,P59,T59,X59,AB59),"")</f>
        <v>90</v>
      </c>
      <c r="AF59" s="147"/>
      <c r="AG59" s="146"/>
      <c r="AH59" s="147"/>
      <c r="AI59" s="146"/>
      <c r="AJ59" s="145" t="str">
        <f>IF(AD59="","",IF(ISBLANK(AF59),"En cours",AD59+AF59))</f>
        <v>En cours</v>
      </c>
      <c r="AK59" s="145" t="str">
        <f>IF(AE59="","",IF(ISBLANK(AH59),"En cours",AE59+AH59))</f>
        <v>En cours</v>
      </c>
    </row>
    <row r="60" spans="2:37" ht="21" x14ac:dyDescent="0.35">
      <c r="B60" s="146" t="s">
        <v>175</v>
      </c>
      <c r="C60" s="146" t="s">
        <v>102</v>
      </c>
      <c r="D60" s="146">
        <v>23.1</v>
      </c>
      <c r="E60" s="146" t="s">
        <v>161</v>
      </c>
      <c r="F60" s="146">
        <v>73</v>
      </c>
      <c r="G60" s="146">
        <v>13</v>
      </c>
      <c r="H60" s="146">
        <v>93</v>
      </c>
      <c r="I60" s="146">
        <v>14</v>
      </c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>
        <f>IF(MIN(F60,J60,N60,R60,V60,Z60)&lt;&gt;0,MIN(F60,J60,N60,R60,V60,Z60),"")</f>
        <v>73</v>
      </c>
      <c r="AE60" s="147">
        <f>IF(MIN(H60,L60,P60,T60,X60,AB60)&lt;&gt;0,MIN(H60,L60,P60,T60,X60,AB60),"")</f>
        <v>93</v>
      </c>
      <c r="AF60" s="147"/>
      <c r="AG60" s="146"/>
      <c r="AH60" s="147"/>
      <c r="AI60" s="146"/>
      <c r="AJ60" s="145" t="str">
        <f>IF(AD60="","",IF(ISBLANK(AF60),"En cours",AD60+AF60))</f>
        <v>En cours</v>
      </c>
      <c r="AK60" s="145" t="str">
        <f>IF(AE60="","",IF(ISBLANK(AH60),"En cours",AE60+AH60))</f>
        <v>En cours</v>
      </c>
    </row>
    <row r="61" spans="2:37" ht="21" x14ac:dyDescent="0.35">
      <c r="B61" s="146" t="s">
        <v>127</v>
      </c>
      <c r="C61" s="146" t="s">
        <v>102</v>
      </c>
      <c r="D61" s="146">
        <v>14.4</v>
      </c>
      <c r="E61" s="146" t="s">
        <v>123</v>
      </c>
      <c r="F61" s="146">
        <v>71</v>
      </c>
      <c r="G61" s="146">
        <v>6</v>
      </c>
      <c r="H61" s="146">
        <v>84</v>
      </c>
      <c r="I61" s="146">
        <v>4</v>
      </c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>
        <f>IF(MIN(F61,J61,N61,R61,V61,Z61)&lt;&gt;0,MIN(F61,J61,N61,R61,V61,Z61),"")</f>
        <v>71</v>
      </c>
      <c r="AE61" s="147">
        <f>IF(MIN(H61,L61,P61,T61,X61,AB61)&lt;&gt;0,MIN(H61,L61,P61,T61,X61,AB61),"")</f>
        <v>84</v>
      </c>
      <c r="AF61" s="147"/>
      <c r="AG61" s="146"/>
      <c r="AH61" s="147"/>
      <c r="AI61" s="146"/>
      <c r="AJ61" s="145" t="str">
        <f>IF(AD61="","",IF(ISBLANK(AF61),"En cours",AD61+AF61))</f>
        <v>En cours</v>
      </c>
      <c r="AK61" s="145" t="str">
        <f>IF(AE61="","",IF(ISBLANK(AH61),"En cours",AE61+AH61))</f>
        <v>En cours</v>
      </c>
    </row>
    <row r="62" spans="2:37" ht="21" x14ac:dyDescent="0.35">
      <c r="B62" s="146" t="s">
        <v>168</v>
      </c>
      <c r="C62" s="146" t="s">
        <v>102</v>
      </c>
      <c r="D62" s="146">
        <v>25.1</v>
      </c>
      <c r="E62" s="146" t="s">
        <v>161</v>
      </c>
      <c r="F62" s="146">
        <v>66</v>
      </c>
      <c r="G62" s="146">
        <v>4</v>
      </c>
      <c r="H62" s="146">
        <v>88</v>
      </c>
      <c r="I62" s="146">
        <v>7</v>
      </c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>
        <f>IF(MIN(F62,J62,N62,R62,V62,Z62)&lt;&gt;0,MIN(F62,J62,N62,R62,V62,Z62),"")</f>
        <v>66</v>
      </c>
      <c r="AE62" s="147">
        <f>IF(MIN(H62,L62,P62,T62,X62,AB62)&lt;&gt;0,MIN(H62,L62,P62,T62,X62,AB62),"")</f>
        <v>88</v>
      </c>
      <c r="AF62" s="147"/>
      <c r="AG62" s="146"/>
      <c r="AH62" s="147"/>
      <c r="AI62" s="146"/>
      <c r="AJ62" s="145" t="str">
        <f>IF(AD62="","",IF(ISBLANK(AF62),"En cours",AD62+AF62))</f>
        <v>En cours</v>
      </c>
      <c r="AK62" s="145" t="str">
        <f>IF(AE62="","",IF(ISBLANK(AH62),"En cours",AE62+AH62))</f>
        <v>En cours</v>
      </c>
    </row>
    <row r="63" spans="2:37" ht="21" x14ac:dyDescent="0.35">
      <c r="B63" s="146" t="s">
        <v>178</v>
      </c>
      <c r="C63" s="146" t="s">
        <v>102</v>
      </c>
      <c r="D63" s="146">
        <v>25</v>
      </c>
      <c r="E63" s="146" t="s">
        <v>161</v>
      </c>
      <c r="F63" s="146">
        <v>74</v>
      </c>
      <c r="G63" s="146">
        <v>16</v>
      </c>
      <c r="H63" s="146">
        <v>96</v>
      </c>
      <c r="I63" s="146">
        <v>17</v>
      </c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>
        <f>IF(MIN(F63,J63,N63,R63,V63,Z63)&lt;&gt;0,MIN(F63,J63,N63,R63,V63,Z63),"")</f>
        <v>74</v>
      </c>
      <c r="AE63" s="147">
        <f>IF(MIN(H63,L63,P63,T63,X63,AB63)&lt;&gt;0,MIN(H63,L63,P63,T63,X63,AB63),"")</f>
        <v>96</v>
      </c>
      <c r="AF63" s="147"/>
      <c r="AG63" s="146"/>
      <c r="AH63" s="147"/>
      <c r="AI63" s="146"/>
      <c r="AJ63" s="145" t="str">
        <f>IF(AD63="","",IF(ISBLANK(AF63),"En cours",AD63+AF63))</f>
        <v>En cours</v>
      </c>
      <c r="AK63" s="145" t="str">
        <f>IF(AE63="","",IF(ISBLANK(AH63),"En cours",AE63+AH63))</f>
        <v>En cours</v>
      </c>
    </row>
    <row r="64" spans="2:37" ht="21" x14ac:dyDescent="0.35">
      <c r="B64" s="146" t="s">
        <v>134</v>
      </c>
      <c r="C64" s="146" t="s">
        <v>102</v>
      </c>
      <c r="D64" s="146">
        <v>18.2</v>
      </c>
      <c r="E64" s="146" t="s">
        <v>123</v>
      </c>
      <c r="F64" s="146">
        <v>68</v>
      </c>
      <c r="G64" s="146">
        <v>2</v>
      </c>
      <c r="H64" s="146">
        <v>86</v>
      </c>
      <c r="I64" s="146">
        <v>11</v>
      </c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>
        <f>IF(MIN(F64,J64,N64,R64,V64,Z64)&lt;&gt;0,MIN(F64,J64,N64,R64,V64,Z64),"")</f>
        <v>68</v>
      </c>
      <c r="AE64" s="147">
        <f>IF(MIN(H64,L64,P64,T64,X64,AB64)&lt;&gt;0,MIN(H64,L64,P64,T64,X64,AB64),"")</f>
        <v>86</v>
      </c>
      <c r="AF64" s="147"/>
      <c r="AG64" s="146"/>
      <c r="AH64" s="147"/>
      <c r="AI64" s="146"/>
      <c r="AJ64" s="145" t="str">
        <f>IF(AD64="","",IF(ISBLANK(AF64),"En cours",AD64+AF64))</f>
        <v>En cours</v>
      </c>
      <c r="AK64" s="145" t="str">
        <f>IF(AE64="","",IF(ISBLANK(AH64),"En cours",AE64+AH64))</f>
        <v>En cours</v>
      </c>
    </row>
    <row r="65" spans="2:37" ht="21" x14ac:dyDescent="0.35">
      <c r="B65" s="146" t="s">
        <v>101</v>
      </c>
      <c r="C65" s="146" t="s">
        <v>102</v>
      </c>
      <c r="D65" s="146">
        <v>5.3</v>
      </c>
      <c r="E65" s="146" t="s">
        <v>103</v>
      </c>
      <c r="F65" s="146">
        <v>69</v>
      </c>
      <c r="G65" s="146">
        <v>1</v>
      </c>
      <c r="H65" s="146">
        <v>76</v>
      </c>
      <c r="I65" s="146">
        <v>1</v>
      </c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>
        <f>IF(MIN(F65,J65,N65,R65,V65,Z65)&lt;&gt;0,MIN(F65,J65,N65,R65,V65,Z65),"")</f>
        <v>69</v>
      </c>
      <c r="AE65" s="147">
        <f>IF(MIN(H65,L65,P65,T65,X65,AB65)&lt;&gt;0,MIN(H65,L65,P65,T65,X65,AB65),"")</f>
        <v>76</v>
      </c>
      <c r="AF65" s="147"/>
      <c r="AG65" s="146"/>
      <c r="AH65" s="147"/>
      <c r="AI65" s="146"/>
      <c r="AJ65" s="145" t="str">
        <f>IF(AD65="","",IF(ISBLANK(AF65),"En cours",AD65+AF65))</f>
        <v>En cours</v>
      </c>
      <c r="AK65" s="145" t="str">
        <f>IF(AE65="","",IF(ISBLANK(AH65),"En cours",AE65+AH65))</f>
        <v>En cours</v>
      </c>
    </row>
    <row r="66" spans="2:37" ht="21" x14ac:dyDescent="0.35">
      <c r="B66" s="146" t="s">
        <v>144</v>
      </c>
      <c r="C66" s="146" t="s">
        <v>102</v>
      </c>
      <c r="D66" s="146">
        <v>14.8</v>
      </c>
      <c r="E66" s="146" t="s">
        <v>123</v>
      </c>
      <c r="F66" s="146">
        <v>76</v>
      </c>
      <c r="G66" s="146">
        <v>20</v>
      </c>
      <c r="H66" s="146">
        <v>90</v>
      </c>
      <c r="I66" s="146">
        <v>21</v>
      </c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>
        <f>IF(MIN(F66,J66,N66,R66,V66,Z66)&lt;&gt;0,MIN(F66,J66,N66,R66,V66,Z66),"")</f>
        <v>76</v>
      </c>
      <c r="AE66" s="147">
        <f>IF(MIN(H66,L66,P66,T66,X66,AB66)&lt;&gt;0,MIN(H66,L66,P66,T66,X66,AB66),"")</f>
        <v>90</v>
      </c>
      <c r="AF66" s="147"/>
      <c r="AG66" s="146"/>
      <c r="AH66" s="147"/>
      <c r="AI66" s="146"/>
      <c r="AJ66" s="145" t="str">
        <f>IF(AD66="","",IF(ISBLANK(AF66),"En cours",AD66+AF66))</f>
        <v>En cours</v>
      </c>
      <c r="AK66" s="145" t="str">
        <f>IF(AE66="","",IF(ISBLANK(AH66),"En cours",AE66+AH66))</f>
        <v>En cours</v>
      </c>
    </row>
    <row r="67" spans="2:37" ht="21" x14ac:dyDescent="0.35">
      <c r="B67" s="146" t="s">
        <v>110</v>
      </c>
      <c r="C67" s="146" t="s">
        <v>102</v>
      </c>
      <c r="D67" s="146">
        <v>0.3</v>
      </c>
      <c r="E67" s="146" t="s">
        <v>103</v>
      </c>
      <c r="F67" s="146">
        <v>80</v>
      </c>
      <c r="G67" s="146">
        <v>17</v>
      </c>
      <c r="H67" s="146">
        <v>81</v>
      </c>
      <c r="I67" s="146">
        <v>7</v>
      </c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>
        <f>IF(MIN(F67,J67,N67,R67,V67,Z67)&lt;&gt;0,MIN(F67,J67,N67,R67,V67,Z67),"")</f>
        <v>80</v>
      </c>
      <c r="AE67" s="147">
        <f>IF(MIN(H67,L67,P67,T67,X67,AB67)&lt;&gt;0,MIN(H67,L67,P67,T67,X67,AB67),"")</f>
        <v>81</v>
      </c>
      <c r="AF67" s="147"/>
      <c r="AG67" s="146"/>
      <c r="AH67" s="147"/>
      <c r="AI67" s="146"/>
      <c r="AJ67" s="145" t="str">
        <f>IF(AD67="","",IF(ISBLANK(AF67),"En cours",AD67+AF67))</f>
        <v>En cours</v>
      </c>
      <c r="AK67" s="145" t="str">
        <f>IF(AE67="","",IF(ISBLANK(AH67),"En cours",AE67+AH67))</f>
        <v>En cours</v>
      </c>
    </row>
    <row r="68" spans="2:37" ht="21" x14ac:dyDescent="0.35">
      <c r="B68" s="146" t="s">
        <v>167</v>
      </c>
      <c r="C68" s="146" t="s">
        <v>102</v>
      </c>
      <c r="D68" s="146">
        <v>19.899999999999999</v>
      </c>
      <c r="E68" s="146" t="s">
        <v>161</v>
      </c>
      <c r="F68" s="146">
        <v>72</v>
      </c>
      <c r="G68" s="146">
        <v>12</v>
      </c>
      <c r="H68" s="146">
        <v>88</v>
      </c>
      <c r="I68" s="146">
        <v>6</v>
      </c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>
        <f>IF(MIN(F68,J68,N68,R68,V68,Z68)&lt;&gt;0,MIN(F68,J68,N68,R68,V68,Z68),"")</f>
        <v>72</v>
      </c>
      <c r="AE68" s="147">
        <f>IF(MIN(H68,L68,P68,T68,X68,AB68)&lt;&gt;0,MIN(H68,L68,P68,T68,X68,AB68),"")</f>
        <v>88</v>
      </c>
      <c r="AF68" s="147"/>
      <c r="AG68" s="146"/>
      <c r="AH68" s="147"/>
      <c r="AI68" s="146"/>
      <c r="AJ68" s="145" t="str">
        <f>IF(AD68="","",IF(ISBLANK(AF68),"En cours",AD68+AF68))</f>
        <v>En cours</v>
      </c>
      <c r="AK68" s="145" t="str">
        <f>IF(AE68="","",IF(ISBLANK(AH68),"En cours",AE68+AH68))</f>
        <v>En cours</v>
      </c>
    </row>
    <row r="69" spans="2:37" ht="21" x14ac:dyDescent="0.35">
      <c r="B69" s="146" t="s">
        <v>160</v>
      </c>
      <c r="C69" s="146" t="s">
        <v>102</v>
      </c>
      <c r="D69" s="146">
        <v>20.2</v>
      </c>
      <c r="E69" s="146" t="s">
        <v>161</v>
      </c>
      <c r="F69" s="146">
        <v>66</v>
      </c>
      <c r="G69" s="146">
        <v>2</v>
      </c>
      <c r="H69" s="146">
        <v>83</v>
      </c>
      <c r="I69" s="146">
        <v>1</v>
      </c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>
        <f>IF(MIN(F69,J69,N69,R69,V69,Z69)&lt;&gt;0,MIN(F69,J69,N69,R69,V69,Z69),"")</f>
        <v>66</v>
      </c>
      <c r="AE69" s="147">
        <f>IF(MIN(H69,L69,P69,T69,X69,AB69)&lt;&gt;0,MIN(H69,L69,P69,T69,X69,AB69),"")</f>
        <v>83</v>
      </c>
      <c r="AF69" s="147"/>
      <c r="AG69" s="146"/>
      <c r="AH69" s="147"/>
      <c r="AI69" s="146"/>
      <c r="AJ69" s="145" t="str">
        <f>IF(AD69="","",IF(ISBLANK(AF69),"En cours",AD69+AF69))</f>
        <v>En cours</v>
      </c>
      <c r="AK69" s="145" t="str">
        <f>IF(AE69="","",IF(ISBLANK(AH69),"En cours",AE69+AH69))</f>
        <v>En cours</v>
      </c>
    </row>
    <row r="70" spans="2:37" ht="21" x14ac:dyDescent="0.35">
      <c r="B70" s="146" t="s">
        <v>145</v>
      </c>
      <c r="C70" s="146" t="s">
        <v>102</v>
      </c>
      <c r="D70" s="146">
        <v>16</v>
      </c>
      <c r="E70" s="146" t="s">
        <v>123</v>
      </c>
      <c r="F70" s="146">
        <v>77</v>
      </c>
      <c r="G70" s="146">
        <v>22</v>
      </c>
      <c r="H70" s="146">
        <v>92</v>
      </c>
      <c r="I70" s="146">
        <v>22</v>
      </c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>
        <f>IF(MIN(F70,J70,N70,R70,V70,Z70)&lt;&gt;0,MIN(F70,J70,N70,R70,V70,Z70),"")</f>
        <v>77</v>
      </c>
      <c r="AE70" s="147">
        <f>IF(MIN(H70,L70,P70,T70,X70,AB70)&lt;&gt;0,MIN(H70,L70,P70,T70,X70,AB70),"")</f>
        <v>92</v>
      </c>
      <c r="AF70" s="147"/>
      <c r="AG70" s="146"/>
      <c r="AH70" s="147"/>
      <c r="AI70" s="146"/>
      <c r="AJ70" s="145" t="str">
        <f>IF(AD70="","",IF(ISBLANK(AF70),"En cours",AD70+AF70))</f>
        <v>En cours</v>
      </c>
      <c r="AK70" s="145" t="str">
        <f>IF(AE70="","",IF(ISBLANK(AH70),"En cours",AE70+AH70))</f>
        <v>En cours</v>
      </c>
    </row>
    <row r="71" spans="2:37" ht="21" x14ac:dyDescent="0.35">
      <c r="B71" s="146" t="s">
        <v>172</v>
      </c>
      <c r="C71" s="146" t="s">
        <v>102</v>
      </c>
      <c r="D71" s="146">
        <v>23.1</v>
      </c>
      <c r="E71" s="146" t="s">
        <v>161</v>
      </c>
      <c r="F71" s="146">
        <v>70</v>
      </c>
      <c r="G71" s="146">
        <v>9</v>
      </c>
      <c r="H71" s="146">
        <v>90</v>
      </c>
      <c r="I71" s="146">
        <v>11</v>
      </c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>
        <f>IF(MIN(F71,J71,N71,R71,V71,Z71)&lt;&gt;0,MIN(F71,J71,N71,R71,V71,Z71),"")</f>
        <v>70</v>
      </c>
      <c r="AE71" s="147">
        <f>IF(MIN(H71,L71,P71,T71,X71,AB71)&lt;&gt;0,MIN(H71,L71,P71,T71,X71,AB71),"")</f>
        <v>90</v>
      </c>
      <c r="AF71" s="147"/>
      <c r="AG71" s="146"/>
      <c r="AH71" s="147"/>
      <c r="AI71" s="146"/>
      <c r="AJ71" s="145" t="str">
        <f>IF(AD71="","",IF(ISBLANK(AF71),"En cours",AD71+AF71))</f>
        <v>En cours</v>
      </c>
      <c r="AK71" s="145" t="str">
        <f>IF(AE71="","",IF(ISBLANK(AH71),"En cours",AE71+AH71))</f>
        <v>En cours</v>
      </c>
    </row>
    <row r="72" spans="2:37" ht="21" x14ac:dyDescent="0.35">
      <c r="B72" s="146" t="s">
        <v>113</v>
      </c>
      <c r="C72" s="146" t="s">
        <v>102</v>
      </c>
      <c r="D72" s="146">
        <v>6.6</v>
      </c>
      <c r="E72" s="146" t="s">
        <v>103</v>
      </c>
      <c r="F72" s="146">
        <v>78</v>
      </c>
      <c r="G72" s="146">
        <v>13</v>
      </c>
      <c r="H72" s="146">
        <v>86</v>
      </c>
      <c r="I72" s="146">
        <v>10</v>
      </c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>
        <f>IF(MIN(F72,J72,N72,R72,V72,Z72)&lt;&gt;0,MIN(F72,J72,N72,R72,V72,Z72),"")</f>
        <v>78</v>
      </c>
      <c r="AE72" s="147">
        <f>IF(MIN(H72,L72,P72,T72,X72,AB72)&lt;&gt;0,MIN(H72,L72,P72,T72,X72,AB72),"")</f>
        <v>86</v>
      </c>
      <c r="AF72" s="147"/>
      <c r="AG72" s="146"/>
      <c r="AH72" s="147"/>
      <c r="AI72" s="146"/>
      <c r="AJ72" s="145" t="str">
        <f>IF(AD72="","",IF(ISBLANK(AF72),"En cours",AD72+AF72))</f>
        <v>En cours</v>
      </c>
      <c r="AK72" s="145" t="str">
        <f>IF(AE72="","",IF(ISBLANK(AH72),"En cours",AE72+AH72))</f>
        <v>En cours</v>
      </c>
    </row>
    <row r="73" spans="2:37" ht="21" x14ac:dyDescent="0.35">
      <c r="B73" s="146" t="s">
        <v>131</v>
      </c>
      <c r="C73" s="146" t="s">
        <v>102</v>
      </c>
      <c r="D73" s="146">
        <v>13.7</v>
      </c>
      <c r="E73" s="146" t="s">
        <v>123</v>
      </c>
      <c r="F73" s="146">
        <v>72</v>
      </c>
      <c r="G73" s="146">
        <v>9</v>
      </c>
      <c r="H73" s="146">
        <v>85</v>
      </c>
      <c r="I73" s="146">
        <v>8</v>
      </c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>
        <f>IF(MIN(F73,J73,N73,R73,V73,Z73)&lt;&gt;0,MIN(F73,J73,N73,R73,V73,Z73),"")</f>
        <v>72</v>
      </c>
      <c r="AE73" s="147">
        <f>IF(MIN(H73,L73,P73,T73,X73,AB73)&lt;&gt;0,MIN(H73,L73,P73,T73,X73,AB73),"")</f>
        <v>85</v>
      </c>
      <c r="AF73" s="147"/>
      <c r="AG73" s="146"/>
      <c r="AH73" s="147"/>
      <c r="AI73" s="146"/>
      <c r="AJ73" s="145" t="str">
        <f>IF(AD73="","",IF(ISBLANK(AF73),"En cours",AD73+AF73))</f>
        <v>En cours</v>
      </c>
      <c r="AK73" s="145" t="str">
        <f>IF(AE73="","",IF(ISBLANK(AH73),"En cours",AE73+AH73))</f>
        <v>En cours</v>
      </c>
    </row>
    <row r="74" spans="2:37" ht="21" x14ac:dyDescent="0.35">
      <c r="B74" s="146" t="s">
        <v>140</v>
      </c>
      <c r="C74" s="146" t="s">
        <v>102</v>
      </c>
      <c r="D74" s="146">
        <v>11.5</v>
      </c>
      <c r="E74" s="146" t="s">
        <v>123</v>
      </c>
      <c r="F74" s="146">
        <v>78</v>
      </c>
      <c r="G74" s="146">
        <v>26</v>
      </c>
      <c r="H74" s="146">
        <v>88</v>
      </c>
      <c r="I74" s="146">
        <v>17</v>
      </c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>
        <f>IF(MIN(F74,J74,N74,R74,V74,Z74)&lt;&gt;0,MIN(F74,J74,N74,R74,V74,Z74),"")</f>
        <v>78</v>
      </c>
      <c r="AE74" s="147">
        <f>IF(MIN(H74,L74,P74,T74,X74,AB74)&lt;&gt;0,MIN(H74,L74,P74,T74,X74,AB74),"")</f>
        <v>88</v>
      </c>
      <c r="AF74" s="147"/>
      <c r="AG74" s="146"/>
      <c r="AH74" s="147"/>
      <c r="AI74" s="146"/>
      <c r="AJ74" s="145" t="str">
        <f>IF(AD74="","",IF(ISBLANK(AF74),"En cours",AD74+AF74))</f>
        <v>En cours</v>
      </c>
      <c r="AK74" s="145" t="str">
        <f>IF(AE74="","",IF(ISBLANK(AH74),"En cours",AE74+AH74))</f>
        <v>En cours</v>
      </c>
    </row>
    <row r="75" spans="2:37" ht="21" x14ac:dyDescent="0.35">
      <c r="B75" s="146" t="s">
        <v>135</v>
      </c>
      <c r="C75" s="146" t="s">
        <v>102</v>
      </c>
      <c r="D75" s="146">
        <v>11.8</v>
      </c>
      <c r="E75" s="146" t="s">
        <v>123</v>
      </c>
      <c r="F75" s="146">
        <v>76</v>
      </c>
      <c r="G75" s="146">
        <v>17</v>
      </c>
      <c r="H75" s="146">
        <v>87</v>
      </c>
      <c r="I75" s="146">
        <v>12</v>
      </c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>
        <f>IF(MIN(F75,J75,N75,R75,V75,Z75)&lt;&gt;0,MIN(F75,J75,N75,R75,V75,Z75),"")</f>
        <v>76</v>
      </c>
      <c r="AE75" s="147">
        <f>IF(MIN(H75,L75,P75,T75,X75,AB75)&lt;&gt;0,MIN(H75,L75,P75,T75,X75,AB75),"")</f>
        <v>87</v>
      </c>
      <c r="AF75" s="147"/>
      <c r="AG75" s="146"/>
      <c r="AH75" s="147"/>
      <c r="AI75" s="146"/>
      <c r="AJ75" s="145" t="str">
        <f>IF(AD75="","",IF(ISBLANK(AF75),"En cours",AD75+AF75))</f>
        <v>En cours</v>
      </c>
      <c r="AK75" s="145" t="str">
        <f>IF(AE75="","",IF(ISBLANK(AH75),"En cours",AE75+AH75))</f>
        <v>En cours</v>
      </c>
    </row>
    <row r="76" spans="2:37" ht="21" x14ac:dyDescent="0.35">
      <c r="B76" s="146" t="s">
        <v>115</v>
      </c>
      <c r="C76" s="146" t="s">
        <v>102</v>
      </c>
      <c r="D76" s="146">
        <v>8.5</v>
      </c>
      <c r="E76" s="146" t="s">
        <v>103</v>
      </c>
      <c r="F76" s="146">
        <v>77</v>
      </c>
      <c r="G76" s="146">
        <v>12</v>
      </c>
      <c r="H76" s="146">
        <v>87</v>
      </c>
      <c r="I76" s="146">
        <v>12</v>
      </c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>
        <f>IF(MIN(F76,J76,N76,R76,V76,Z76)&lt;&gt;0,MIN(F76,J76,N76,R76,V76,Z76),"")</f>
        <v>77</v>
      </c>
      <c r="AE76" s="147">
        <f>IF(MIN(H76,L76,P76,T76,X76,AB76)&lt;&gt;0,MIN(H76,L76,P76,T76,X76,AB76),"")</f>
        <v>87</v>
      </c>
      <c r="AF76" s="147"/>
      <c r="AG76" s="146"/>
      <c r="AH76" s="147"/>
      <c r="AI76" s="146"/>
      <c r="AJ76" s="145" t="str">
        <f>IF(AD76="","",IF(ISBLANK(AF76),"En cours",AD76+AF76))</f>
        <v>En cours</v>
      </c>
      <c r="AK76" s="145" t="str">
        <f>IF(AE76="","",IF(ISBLANK(AH76),"En cours",AE76+AH76))</f>
        <v>En cours</v>
      </c>
    </row>
    <row r="77" spans="2:37" ht="21" x14ac:dyDescent="0.35">
      <c r="B77" s="146" t="s">
        <v>177</v>
      </c>
      <c r="C77" s="146" t="s">
        <v>102</v>
      </c>
      <c r="D77" s="146">
        <v>32</v>
      </c>
      <c r="E77" s="146" t="s">
        <v>166</v>
      </c>
      <c r="F77" s="146">
        <v>70</v>
      </c>
      <c r="G77" s="146">
        <v>8</v>
      </c>
      <c r="H77" s="146">
        <v>96</v>
      </c>
      <c r="I77" s="146">
        <v>16</v>
      </c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>
        <f>IF(MIN(F77,J77,N77,R77,V77,Z77)&lt;&gt;0,MIN(F77,J77,N77,R77,V77,Z77),"")</f>
        <v>70</v>
      </c>
      <c r="AE77" s="147">
        <f>IF(MIN(H77,L77,P77,T77,X77,AB77)&lt;&gt;0,MIN(H77,L77,P77,T77,X77,AB77),"")</f>
        <v>96</v>
      </c>
      <c r="AF77" s="147"/>
      <c r="AG77" s="146"/>
      <c r="AH77" s="147"/>
      <c r="AI77" s="146"/>
      <c r="AJ77" s="145" t="str">
        <f>IF(AD77="","",IF(ISBLANK(AF77),"En cours",AD77+AF77))</f>
        <v>En cours</v>
      </c>
      <c r="AK77" s="145" t="str">
        <f>IF(AE77="","",IF(ISBLANK(AH77),"En cours",AE77+AH77))</f>
        <v>En cours</v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>IF(MIN(F78,J78,N78,R78,V78,Z78)&lt;&gt;0,MIN(F78,J78,N78,R78,V78,Z78),"")</f>
        <v/>
      </c>
      <c r="AE78" s="147" t="str">
        <f>IF(MIN(H78,L78,P78,T78,X78,AB78)&lt;&gt;0,MIN(H78,L78,P78,T78,X78,AB78),"")</f>
        <v/>
      </c>
      <c r="AF78" s="147"/>
      <c r="AG78" s="146"/>
      <c r="AH78" s="147"/>
      <c r="AI78" s="146"/>
      <c r="AJ78" s="145" t="str">
        <f>IF(AD78="","",IF(ISBLANK(AF78),"En cours",AD78+AF78))</f>
        <v/>
      </c>
      <c r="AK78" s="145" t="str">
        <f>IF(AE78="","",IF(ISBLANK(AH78),"En cours",AE78+AH78))</f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>IF(MIN(F79,J79,N79,R79,V79,Z79)&lt;&gt;0,MIN(F79,J79,N79,R79,V79,Z79),"")</f>
        <v/>
      </c>
      <c r="AE79" s="147" t="str">
        <f>IF(MIN(H79,L79,P79,T79,X79,AB79)&lt;&gt;0,MIN(H79,L79,P79,T79,X79,AB79),"")</f>
        <v/>
      </c>
      <c r="AF79" s="147"/>
      <c r="AG79" s="146"/>
      <c r="AH79" s="147"/>
      <c r="AI79" s="146"/>
      <c r="AJ79" s="145" t="str">
        <f>IF(AD79="","",IF(ISBLANK(AF79),"En cours",AD79+AF79))</f>
        <v/>
      </c>
      <c r="AK79" s="145" t="str">
        <f>IF(AE79="","",IF(ISBLANK(AH79),"En cours",AE79+AH79))</f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>IF(MIN(F80,J80,N80,R80,V80,Z80)&lt;&gt;0,MIN(F80,J80,N80,R80,V80,Z80),"")</f>
        <v/>
      </c>
      <c r="AE80" s="147" t="str">
        <f>IF(MIN(H80,L80,P80,T80,X80,AB80)&lt;&gt;0,MIN(H80,L80,P80,T80,X80,AB80),"")</f>
        <v/>
      </c>
      <c r="AF80" s="147"/>
      <c r="AG80" s="146"/>
      <c r="AH80" s="147"/>
      <c r="AI80" s="146"/>
      <c r="AJ80" s="145" t="str">
        <f>IF(AD80="","",IF(ISBLANK(AF80),"En cours",AD80+AF80))</f>
        <v/>
      </c>
      <c r="AK80" s="145" t="str">
        <f>IF(AE80="","",IF(ISBLANK(AH80),"En cours",AE80+AH80))</f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>IF(MIN(F81,J81,N81,R81,V81,Z81)&lt;&gt;0,MIN(F81,J81,N81,R81,V81,Z81),"")</f>
        <v/>
      </c>
      <c r="AE81" s="147" t="str">
        <f>IF(MIN(H81,L81,P81,T81,X81,AB81)&lt;&gt;0,MIN(H81,L81,P81,T81,X81,AB81),"")</f>
        <v/>
      </c>
      <c r="AF81" s="147"/>
      <c r="AG81" s="146"/>
      <c r="AH81" s="147"/>
      <c r="AI81" s="146"/>
      <c r="AJ81" s="145" t="str">
        <f>IF(AD81="","",IF(ISBLANK(AF81),"En cours",AD81+AF81))</f>
        <v/>
      </c>
      <c r="AK81" s="145" t="str">
        <f>IF(AE81="","",IF(ISBLANK(AH81),"En cours",AE81+AH81))</f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>IF(MIN(F82,J82,N82,R82,V82,Z82)&lt;&gt;0,MIN(F82,J82,N82,R82,V82,Z82),"")</f>
        <v/>
      </c>
      <c r="AE82" s="147" t="str">
        <f>IF(MIN(H82,L82,P82,T82,X82,AB82)&lt;&gt;0,MIN(H82,L82,P82,T82,X82,AB82),"")</f>
        <v/>
      </c>
      <c r="AF82" s="147"/>
      <c r="AG82" s="146"/>
      <c r="AH82" s="147"/>
      <c r="AI82" s="146"/>
      <c r="AJ82" s="145" t="str">
        <f>IF(AD82="","",IF(ISBLANK(AF82),"En cours",AD82+AF82))</f>
        <v/>
      </c>
      <c r="AK82" s="145" t="str">
        <f>IF(AE82="","",IF(ISBLANK(AH82),"En cours",AE82+AH82))</f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>IF(MIN(F83,J83,N83,R83,V83,Z83)&lt;&gt;0,MIN(F83,J83,N83,R83,V83,Z83),"")</f>
        <v/>
      </c>
      <c r="AE83" s="147" t="str">
        <f>IF(MIN(H83,L83,P83,T83,X83,AB83)&lt;&gt;0,MIN(H83,L83,P83,T83,X83,AB83),"")</f>
        <v/>
      </c>
      <c r="AF83" s="147"/>
      <c r="AG83" s="146"/>
      <c r="AH83" s="147"/>
      <c r="AI83" s="146"/>
      <c r="AJ83" s="145" t="str">
        <f>IF(AD83="","",IF(ISBLANK(AF83),"En cours",AD83+AF83))</f>
        <v/>
      </c>
      <c r="AK83" s="145" t="str">
        <f>IF(AE83="","",IF(ISBLANK(AH83),"En cours",AE83+AH83))</f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>IF(MIN(F84,J84,N84,R84,V84,Z84)&lt;&gt;0,MIN(F84,J84,N84,R84,V84,Z84),"")</f>
        <v/>
      </c>
      <c r="AE84" s="147" t="str">
        <f>IF(MIN(H84,L84,P84,T84,X84,AB84)&lt;&gt;0,MIN(H84,L84,P84,T84,X84,AB84),"")</f>
        <v/>
      </c>
      <c r="AF84" s="147"/>
      <c r="AG84" s="146"/>
      <c r="AH84" s="147"/>
      <c r="AI84" s="146"/>
      <c r="AJ84" s="145" t="str">
        <f>IF(AD84="","",IF(ISBLANK(AF84),"En cours",AD84+AF84))</f>
        <v/>
      </c>
      <c r="AK84" s="145" t="str">
        <f>IF(AE84="","",IF(ISBLANK(AH84),"En cours",AE84+AH84))</f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>IF(MIN(F85,J85,N85,R85,V85,Z85)&lt;&gt;0,MIN(F85,J85,N85,R85,V85,Z85),"")</f>
        <v/>
      </c>
      <c r="AE85" s="147" t="str">
        <f>IF(MIN(H85,L85,P85,T85,X85,AB85)&lt;&gt;0,MIN(H85,L85,P85,T85,X85,AB85),"")</f>
        <v/>
      </c>
      <c r="AF85" s="147"/>
      <c r="AG85" s="146"/>
      <c r="AH85" s="147"/>
      <c r="AI85" s="146"/>
      <c r="AJ85" s="145" t="str">
        <f>IF(AD85="","",IF(ISBLANK(AF85),"En cours",AD85+AF85))</f>
        <v/>
      </c>
      <c r="AK85" s="145" t="str">
        <f>IF(AE85="","",IF(ISBLANK(AH85),"En cours",AE85+AH85))</f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>IF(MIN(F86,J86,N86,R86,V86,Z86)&lt;&gt;0,MIN(F86,J86,N86,R86,V86,Z86),"")</f>
        <v/>
      </c>
      <c r="AE86" s="147" t="str">
        <f>IF(MIN(H86,L86,P86,T86,X86,AB86)&lt;&gt;0,MIN(H86,L86,P86,T86,X86,AB86),"")</f>
        <v/>
      </c>
      <c r="AF86" s="147"/>
      <c r="AG86" s="146"/>
      <c r="AH86" s="147"/>
      <c r="AI86" s="146"/>
      <c r="AJ86" s="145" t="str">
        <f>IF(AD86="","",IF(ISBLANK(AF86),"En cours",AD86+AF86))</f>
        <v/>
      </c>
      <c r="AK86" s="145" t="str">
        <f>IF(AE86="","",IF(ISBLANK(AH86),"En cours",AE86+AH86))</f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>IF(MIN(F87,J87,N87,R87,V87,Z87)&lt;&gt;0,MIN(F87,J87,N87,R87,V87,Z87),"")</f>
        <v/>
      </c>
      <c r="AE87" s="147" t="str">
        <f>IF(MIN(H87,L87,P87,T87,X87,AB87)&lt;&gt;0,MIN(H87,L87,P87,T87,X87,AB87),"")</f>
        <v/>
      </c>
      <c r="AF87" s="147"/>
      <c r="AG87" s="146"/>
      <c r="AH87" s="147"/>
      <c r="AI87" s="146"/>
      <c r="AJ87" s="145" t="str">
        <f>IF(AD87="","",IF(ISBLANK(AF87),"En cours",AD87+AF87))</f>
        <v/>
      </c>
      <c r="AK87" s="145" t="str">
        <f>IF(AE87="","",IF(ISBLANK(AH87),"En cours",AE87+AH87))</f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>IF(MIN(F88,J88,N88,R88,V88,Z88)&lt;&gt;0,MIN(F88,J88,N88,R88,V88,Z88),"")</f>
        <v/>
      </c>
      <c r="AE88" s="147" t="str">
        <f>IF(MIN(H88,L88,P88,T88,X88,AB88)&lt;&gt;0,MIN(H88,L88,P88,T88,X88,AB88),"")</f>
        <v/>
      </c>
      <c r="AF88" s="147"/>
      <c r="AG88" s="146"/>
      <c r="AH88" s="147"/>
      <c r="AI88" s="146"/>
      <c r="AJ88" s="145" t="str">
        <f>IF(AD88="","",IF(ISBLANK(AF88),"En cours",AD88+AF88))</f>
        <v/>
      </c>
      <c r="AK88" s="145" t="str">
        <f>IF(AE88="","",IF(ISBLANK(AH88),"En cours",AE88+AH88))</f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>IF(MIN(F89,J89,N89,R89,V89,Z89)&lt;&gt;0,MIN(F89,J89,N89,R89,V89,Z89),"")</f>
        <v/>
      </c>
      <c r="AE89" s="147" t="str">
        <f>IF(MIN(H89,L89,P89,T89,X89,AB89)&lt;&gt;0,MIN(H89,L89,P89,T89,X89,AB89),"")</f>
        <v/>
      </c>
      <c r="AF89" s="147"/>
      <c r="AG89" s="146"/>
      <c r="AH89" s="147"/>
      <c r="AI89" s="146"/>
      <c r="AJ89" s="145" t="str">
        <f>IF(AD89="","",IF(ISBLANK(AF89),"En cours",AD89+AF89))</f>
        <v/>
      </c>
      <c r="AK89" s="145" t="str">
        <f>IF(AE89="","",IF(ISBLANK(AH89),"En cours",AE89+AH89))</f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>IF(MIN(F90,J90,N90,R90,V90,Z90)&lt;&gt;0,MIN(F90,J90,N90,R90,V90,Z90),"")</f>
        <v/>
      </c>
      <c r="AE90" s="147" t="str">
        <f>IF(MIN(H90,L90,P90,T90,X90,AB90)&lt;&gt;0,MIN(H90,L90,P90,T90,X90,AB90),"")</f>
        <v/>
      </c>
      <c r="AF90" s="147"/>
      <c r="AG90" s="146"/>
      <c r="AH90" s="147"/>
      <c r="AI90" s="146"/>
      <c r="AJ90" s="145" t="str">
        <f>IF(AD90="","",IF(ISBLANK(AF90),"En cours",AD90+AF90))</f>
        <v/>
      </c>
      <c r="AK90" s="145" t="str">
        <f>IF(AE90="","",IF(ISBLANK(AH90),"En cours",AE90+AH90))</f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>IF(MIN(F91,J91,N91,R91,V91,Z91)&lt;&gt;0,MIN(F91,J91,N91,R91,V91,Z91),"")</f>
        <v/>
      </c>
      <c r="AE91" s="147" t="str">
        <f>IF(MIN(H91,L91,P91,T91,X91,AB91)&lt;&gt;0,MIN(H91,L91,P91,T91,X91,AB91),"")</f>
        <v/>
      </c>
      <c r="AF91" s="147"/>
      <c r="AG91" s="146"/>
      <c r="AH91" s="147"/>
      <c r="AI91" s="146"/>
      <c r="AJ91" s="145" t="str">
        <f>IF(AD91="","",IF(ISBLANK(AF91),"En cours",AD91+AF91))</f>
        <v/>
      </c>
      <c r="AK91" s="145" t="str">
        <f>IF(AE91="","",IF(ISBLANK(AH91),"En cours",AE91+AH91))</f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>IF(MIN(F92,J92,N92,R92,V92,Z92)&lt;&gt;0,MIN(F92,J92,N92,R92,V92,Z92),"")</f>
        <v/>
      </c>
      <c r="AE92" s="147" t="str">
        <f>IF(MIN(H92,L92,P92,T92,X92,AB92)&lt;&gt;0,MIN(H92,L92,P92,T92,X92,AB92),"")</f>
        <v/>
      </c>
      <c r="AF92" s="147"/>
      <c r="AG92" s="146"/>
      <c r="AH92" s="147"/>
      <c r="AI92" s="146"/>
      <c r="AJ92" s="145" t="str">
        <f>IF(AD92="","",IF(ISBLANK(AF92),"En cours",AD92+AF92))</f>
        <v/>
      </c>
      <c r="AK92" s="145" t="str">
        <f>IF(AE92="","",IF(ISBLANK(AH92),"En cours",AE92+AH92))</f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>IF(MIN(F93,J93,N93,R93,V93,Z93)&lt;&gt;0,MIN(F93,J93,N93,R93,V93,Z93),"")</f>
        <v/>
      </c>
      <c r="AE93" s="147" t="str">
        <f>IF(MIN(H93,L93,P93,T93,X93,AB93)&lt;&gt;0,MIN(H93,L93,P93,T93,X93,AB93),"")</f>
        <v/>
      </c>
      <c r="AF93" s="147"/>
      <c r="AG93" s="146"/>
      <c r="AH93" s="147"/>
      <c r="AI93" s="146"/>
      <c r="AJ93" s="145" t="str">
        <f>IF(AD93="","",IF(ISBLANK(AF93),"En cours",AD93+AF93))</f>
        <v/>
      </c>
      <c r="AK93" s="145" t="str">
        <f>IF(AE93="","",IF(ISBLANK(AH93),"En cours",AE93+AH93))</f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>IF(MIN(F94,J94,N94,R94,V94,Z94)&lt;&gt;0,MIN(F94,J94,N94,R94,V94,Z94),"")</f>
        <v/>
      </c>
      <c r="AE94" s="147" t="str">
        <f>IF(MIN(H94,L94,P94,T94,X94,AB94)&lt;&gt;0,MIN(H94,L94,P94,T94,X94,AB94),"")</f>
        <v/>
      </c>
      <c r="AF94" s="147"/>
      <c r="AG94" s="146"/>
      <c r="AH94" s="147"/>
      <c r="AI94" s="146"/>
      <c r="AJ94" s="145" t="str">
        <f>IF(AD94="","",IF(ISBLANK(AF94),"En cours",AD94+AF94))</f>
        <v/>
      </c>
      <c r="AK94" s="145" t="str">
        <f>IF(AE94="","",IF(ISBLANK(AH94),"En cours",AE94+AH94))</f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>IF(MIN(F95,J95,N95,R95,V95,Z95)&lt;&gt;0,MIN(F95,J95,N95,R95,V95,Z95),"")</f>
        <v/>
      </c>
      <c r="AE95" s="147" t="str">
        <f>IF(MIN(H95,L95,P95,T95,X95,AB95)&lt;&gt;0,MIN(H95,L95,P95,T95,X95,AB95),"")</f>
        <v/>
      </c>
      <c r="AF95" s="147"/>
      <c r="AG95" s="146"/>
      <c r="AH95" s="147"/>
      <c r="AI95" s="146"/>
      <c r="AJ95" s="145" t="str">
        <f>IF(AD95="","",IF(ISBLANK(AF95),"En cours",AD95+AF95))</f>
        <v/>
      </c>
      <c r="AK95" s="145" t="str">
        <f>IF(AE95="","",IF(ISBLANK(AH95),"En cours",AE95+AH95))</f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>IF(MIN(F96,J96,N96,R96,V96,Z96)&lt;&gt;0,MIN(F96,J96,N96,R96,V96,Z96),"")</f>
        <v/>
      </c>
      <c r="AE96" s="147" t="str">
        <f>IF(MIN(H96,L96,P96,T96,X96,AB96)&lt;&gt;0,MIN(H96,L96,P96,T96,X96,AB96),"")</f>
        <v/>
      </c>
      <c r="AF96" s="147"/>
      <c r="AG96" s="146"/>
      <c r="AH96" s="147"/>
      <c r="AI96" s="146"/>
      <c r="AJ96" s="145" t="str">
        <f>IF(AD96="","",IF(ISBLANK(AF96),"En cours",AD96+AF96))</f>
        <v/>
      </c>
      <c r="AK96" s="145" t="str">
        <f>IF(AE96="","",IF(ISBLANK(AH96),"En cours",AE96+AH96))</f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>IF(MIN(F97,J97,N97,R97,V97,Z97)&lt;&gt;0,MIN(F97,J97,N97,R97,V97,Z97),"")</f>
        <v/>
      </c>
      <c r="AE97" s="147" t="str">
        <f>IF(MIN(H97,L97,P97,T97,X97,AB97)&lt;&gt;0,MIN(H97,L97,P97,T97,X97,AB97),"")</f>
        <v/>
      </c>
      <c r="AF97" s="147"/>
      <c r="AG97" s="146"/>
      <c r="AH97" s="147"/>
      <c r="AI97" s="146"/>
      <c r="AJ97" s="145" t="str">
        <f>IF(AD97="","",IF(ISBLANK(AF97),"En cours",AD97+AF97))</f>
        <v/>
      </c>
      <c r="AK97" s="145" t="str">
        <f>IF(AE97="","",IF(ISBLANK(AH97),"En cours",AE97+AH97))</f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>IF(MIN(F98,J98,N98,R98,V98,Z98)&lt;&gt;0,MIN(F98,J98,N98,R98,V98,Z98),"")</f>
        <v/>
      </c>
      <c r="AE98" s="147" t="str">
        <f>IF(MIN(H98,L98,P98,T98,X98,AB98)&lt;&gt;0,MIN(H98,L98,P98,T98,X98,AB98),"")</f>
        <v/>
      </c>
      <c r="AF98" s="147"/>
      <c r="AG98" s="146"/>
      <c r="AH98" s="147"/>
      <c r="AI98" s="146"/>
      <c r="AJ98" s="145" t="str">
        <f>IF(AD98="","",IF(ISBLANK(AF98),"En cours",AD98+AF98))</f>
        <v/>
      </c>
      <c r="AK98" s="145" t="str">
        <f>IF(AE98="","",IF(ISBLANK(AH98),"En cours",AE98+AH98))</f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>IF(MIN(F99,J99,N99,R99,V99,Z99)&lt;&gt;0,MIN(F99,J99,N99,R99,V99,Z99),"")</f>
        <v/>
      </c>
      <c r="AE99" s="147" t="str">
        <f>IF(MIN(H99,L99,P99,T99,X99,AB99)&lt;&gt;0,MIN(H99,L99,P99,T99,X99,AB99),"")</f>
        <v/>
      </c>
      <c r="AF99" s="147"/>
      <c r="AG99" s="146"/>
      <c r="AH99" s="147"/>
      <c r="AI99" s="146"/>
      <c r="AJ99" s="145" t="str">
        <f>IF(AD99="","",IF(ISBLANK(AF99),"En cours",AD99+AF99))</f>
        <v/>
      </c>
      <c r="AK99" s="145" t="str">
        <f>IF(AE99="","",IF(ISBLANK(AH99),"En cours",AE99+AH99))</f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>IF(MIN(F100,J100,N100,R100,V100,Z100)&lt;&gt;0,MIN(F100,J100,N100,R100,V100,Z100),"")</f>
        <v/>
      </c>
      <c r="AE100" s="147" t="str">
        <f>IF(MIN(H100,L100,P100,T100,X100,AB100)&lt;&gt;0,MIN(H100,L100,P100,T100,X100,AB100),"")</f>
        <v/>
      </c>
      <c r="AF100" s="147"/>
      <c r="AG100" s="146"/>
      <c r="AH100" s="147"/>
      <c r="AI100" s="146"/>
      <c r="AJ100" s="145" t="str">
        <f>IF(AD100="","",IF(ISBLANK(AF100),"En cours",AD100+AF100))</f>
        <v/>
      </c>
      <c r="AK100" s="145" t="str">
        <f>IF(AE100="","",IF(ISBLANK(AH100),"En cours",AE100+AH100))</f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>IF(MIN(F101,J101,N101,R101,V101,Z101)&lt;&gt;0,MIN(F101,J101,N101,R101,V101,Z101),"")</f>
        <v/>
      </c>
      <c r="AE101" s="147" t="str">
        <f>IF(MIN(H101,L101,P101,T101,X101,AB101)&lt;&gt;0,MIN(H101,L101,P101,T101,X101,AB101),"")</f>
        <v/>
      </c>
      <c r="AF101" s="147"/>
      <c r="AG101" s="146"/>
      <c r="AH101" s="147"/>
      <c r="AI101" s="146"/>
      <c r="AJ101" s="145" t="str">
        <f>IF(AD101="","",IF(ISBLANK(AF101),"En cours",AD101+AF101))</f>
        <v/>
      </c>
      <c r="AK101" s="145" t="str">
        <f>IF(AE101="","",IF(ISBLANK(AH101),"En cours",AE101+AH101))</f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>IF(MIN(F102,J102,N102,R102,V102,Z102)&lt;&gt;0,MIN(F102,J102,N102,R102,V102,Z102),"")</f>
        <v/>
      </c>
      <c r="AE102" s="147" t="str">
        <f>IF(MIN(H102,L102,P102,T102,X102,AB102)&lt;&gt;0,MIN(H102,L102,P102,T102,X102,AB102),"")</f>
        <v/>
      </c>
      <c r="AF102" s="147"/>
      <c r="AG102" s="146"/>
      <c r="AH102" s="147"/>
      <c r="AI102" s="146"/>
      <c r="AJ102" s="145" t="str">
        <f>IF(AD102="","",IF(ISBLANK(AF102),"En cours",AD102+AF102))</f>
        <v/>
      </c>
      <c r="AK102" s="145" t="str">
        <f>IF(AE102="","",IF(ISBLANK(AH102),"En cours",AE102+AH102))</f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>IF(MIN(F103,J103,N103,R103,V103,Z103)&lt;&gt;0,MIN(F103,J103,N103,R103,V103,Z103),"")</f>
        <v/>
      </c>
      <c r="AE103" s="147" t="str">
        <f>IF(MIN(H103,L103,P103,T103,X103,AB103)&lt;&gt;0,MIN(H103,L103,P103,T103,X103,AB103),"")</f>
        <v/>
      </c>
      <c r="AF103" s="147"/>
      <c r="AG103" s="146"/>
      <c r="AH103" s="147"/>
      <c r="AI103" s="146"/>
      <c r="AJ103" s="145" t="str">
        <f>IF(AD103="","",IF(ISBLANK(AF103),"En cours",AD103+AF103))</f>
        <v/>
      </c>
      <c r="AK103" s="145" t="str">
        <f>IF(AE103="","",IF(ISBLANK(AH103),"En cours",AE103+AH103))</f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>IF(MIN(F104,J104,N104,R104,V104,Z104)&lt;&gt;0,MIN(F104,J104,N104,R104,V104,Z104),"")</f>
        <v/>
      </c>
      <c r="AE104" s="147" t="str">
        <f>IF(MIN(H104,L104,P104,T104,X104,AB104)&lt;&gt;0,MIN(H104,L104,P104,T104,X104,AB104),"")</f>
        <v/>
      </c>
      <c r="AF104" s="147"/>
      <c r="AG104" s="146"/>
      <c r="AH104" s="147"/>
      <c r="AI104" s="146"/>
      <c r="AJ104" s="145" t="str">
        <f>IF(AD104="","",IF(ISBLANK(AF104),"En cours",AD104+AF104))</f>
        <v/>
      </c>
      <c r="AK104" s="145" t="str">
        <f>IF(AE104="","",IF(ISBLANK(AH104),"En cours",AE104+AH104))</f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>IF(MIN(F105,J105,N105,R105,V105,Z105)&lt;&gt;0,MIN(F105,J105,N105,R105,V105,Z105),"")</f>
        <v/>
      </c>
      <c r="AE105" s="147" t="str">
        <f>IF(MIN(H105,L105,P105,T105,X105,AB105)&lt;&gt;0,MIN(H105,L105,P105,T105,X105,AB105),"")</f>
        <v/>
      </c>
      <c r="AF105" s="147"/>
      <c r="AG105" s="146"/>
      <c r="AH105" s="147"/>
      <c r="AI105" s="146"/>
      <c r="AJ105" s="145" t="str">
        <f>IF(AD105="","",IF(ISBLANK(AF105),"En cours",AD105+AF105))</f>
        <v/>
      </c>
      <c r="AK105" s="145" t="str">
        <f>IF(AE105="","",IF(ISBLANK(AH105),"En cours",AE105+AH105))</f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>IF(MIN(F106,J106,N106,R106,V106,Z106)&lt;&gt;0,MIN(F106,J106,N106,R106,V106,Z106),"")</f>
        <v/>
      </c>
      <c r="AE106" s="147" t="str">
        <f>IF(MIN(H106,L106,P106,T106,X106,AB106)&lt;&gt;0,MIN(H106,L106,P106,T106,X106,AB106),"")</f>
        <v/>
      </c>
      <c r="AF106" s="147"/>
      <c r="AG106" s="146"/>
      <c r="AH106" s="147"/>
      <c r="AI106" s="146"/>
      <c r="AJ106" s="145" t="str">
        <f>IF(AD106="","",IF(ISBLANK(AF106),"En cours",AD106+AF106))</f>
        <v/>
      </c>
      <c r="AK106" s="145" t="str">
        <f>IF(AE106="","",IF(ISBLANK(AH106),"En cours",AE106+AH106))</f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>IF(MIN(F107,J107,N107,R107,V107,Z107)&lt;&gt;0,MIN(F107,J107,N107,R107,V107,Z107),"")</f>
        <v/>
      </c>
      <c r="AE107" s="147" t="str">
        <f>IF(MIN(H107,L107,P107,T107,X107,AB107)&lt;&gt;0,MIN(H107,L107,P107,T107,X107,AB107),"")</f>
        <v/>
      </c>
      <c r="AF107" s="147"/>
      <c r="AG107" s="146"/>
      <c r="AH107" s="147"/>
      <c r="AI107" s="146"/>
      <c r="AJ107" s="145" t="str">
        <f>IF(AD107="","",IF(ISBLANK(AF107),"En cours",AD107+AF107))</f>
        <v/>
      </c>
      <c r="AK107" s="145" t="str">
        <f>IF(AE107="","",IF(ISBLANK(AH107),"En cours",AE107+AH107))</f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>IF(MIN(F108,J108,N108,R108,V108,Z108)&lt;&gt;0,MIN(F108,J108,N108,R108,V108,Z108),"")</f>
        <v/>
      </c>
      <c r="AE108" s="147" t="str">
        <f>IF(MIN(H108,L108,P108,T108,X108,AB108)&lt;&gt;0,MIN(H108,L108,P108,T108,X108,AB108),"")</f>
        <v/>
      </c>
      <c r="AF108" s="147"/>
      <c r="AG108" s="146"/>
      <c r="AH108" s="147"/>
      <c r="AI108" s="146"/>
      <c r="AJ108" s="145" t="str">
        <f>IF(AD108="","",IF(ISBLANK(AF108),"En cours",AD108+AF108))</f>
        <v/>
      </c>
      <c r="AK108" s="145" t="str">
        <f>IF(AE108="","",IF(ISBLANK(AH108),"En cours",AE108+AH108))</f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>IF(MIN(F109,J109,N109,R109,V109,Z109)&lt;&gt;0,MIN(F109,J109,N109,R109,V109,Z109),"")</f>
        <v/>
      </c>
      <c r="AE109" s="147" t="str">
        <f>IF(MIN(H109,L109,P109,T109,X109,AB109)&lt;&gt;0,MIN(H109,L109,P109,T109,X109,AB109),"")</f>
        <v/>
      </c>
      <c r="AF109" s="147"/>
      <c r="AG109" s="146"/>
      <c r="AH109" s="147"/>
      <c r="AI109" s="146"/>
      <c r="AJ109" s="145" t="str">
        <f>IF(AD109="","",IF(ISBLANK(AF109),"En cours",AD109+AF109))</f>
        <v/>
      </c>
      <c r="AK109" s="145" t="str">
        <f>IF(AE109="","",IF(ISBLANK(AH109),"En cours",AE109+AH109))</f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>IF(MIN(F110,J110,N110,R110,V110,Z110)&lt;&gt;0,MIN(F110,J110,N110,R110,V110,Z110),"")</f>
        <v/>
      </c>
      <c r="AE110" s="147" t="str">
        <f>IF(MIN(H110,L110,P110,T110,X110,AB110)&lt;&gt;0,MIN(H110,L110,P110,T110,X110,AB110),"")</f>
        <v/>
      </c>
      <c r="AF110" s="147"/>
      <c r="AG110" s="146"/>
      <c r="AH110" s="147"/>
      <c r="AI110" s="146"/>
      <c r="AJ110" s="145" t="str">
        <f>IF(AD110="","",IF(ISBLANK(AF110),"En cours",AD110+AF110))</f>
        <v/>
      </c>
      <c r="AK110" s="145" t="str">
        <f>IF(AE110="","",IF(ISBLANK(AH110),"En cours",AE110+AH110))</f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>IF(MIN(F111,J111,N111,R111,V111,Z111)&lt;&gt;0,MIN(F111,J111,N111,R111,V111,Z111),"")</f>
        <v/>
      </c>
      <c r="AE111" s="147" t="str">
        <f>IF(MIN(H111,L111,P111,T111,X111,AB111)&lt;&gt;0,MIN(H111,L111,P111,T111,X111,AB111),"")</f>
        <v/>
      </c>
      <c r="AF111" s="147"/>
      <c r="AG111" s="146"/>
      <c r="AH111" s="147"/>
      <c r="AI111" s="146"/>
      <c r="AJ111" s="145" t="str">
        <f>IF(AD111="","",IF(ISBLANK(AF111),"En cours",AD111+AF111))</f>
        <v/>
      </c>
      <c r="AK111" s="145" t="str">
        <f>IF(AE111="","",IF(ISBLANK(AH111),"En cours",AE111+AH111))</f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>IF(MIN(F112,J112,N112,R112,V112,Z112)&lt;&gt;0,MIN(F112,J112,N112,R112,V112,Z112),"")</f>
        <v/>
      </c>
      <c r="AE112" s="147" t="str">
        <f>IF(MIN(H112,L112,P112,T112,X112,AB112)&lt;&gt;0,MIN(H112,L112,P112,T112,X112,AB112),"")</f>
        <v/>
      </c>
      <c r="AF112" s="147"/>
      <c r="AG112" s="146"/>
      <c r="AH112" s="147"/>
      <c r="AI112" s="146"/>
      <c r="AJ112" s="145" t="str">
        <f>IF(AD112="","",IF(ISBLANK(AF112),"En cours",AD112+AF112))</f>
        <v/>
      </c>
      <c r="AK112" s="145" t="str">
        <f>IF(AE112="","",IF(ISBLANK(AH112),"En cours",AE112+AH112))</f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>IF(MIN(F113,J113,N113,R113,V113,Z113)&lt;&gt;0,MIN(F113,J113,N113,R113,V113,Z113),"")</f>
        <v/>
      </c>
      <c r="AE113" s="147" t="str">
        <f>IF(MIN(H113,L113,P113,T113,X113,AB113)&lt;&gt;0,MIN(H113,L113,P113,T113,X113,AB113),"")</f>
        <v/>
      </c>
      <c r="AF113" s="147"/>
      <c r="AG113" s="146"/>
      <c r="AH113" s="147"/>
      <c r="AI113" s="146"/>
      <c r="AJ113" s="145" t="str">
        <f>IF(AD113="","",IF(ISBLANK(AF113),"En cours",AD113+AF113))</f>
        <v/>
      </c>
      <c r="AK113" s="145" t="str">
        <f>IF(AE113="","",IF(ISBLANK(AH113),"En cours",AE113+AH113))</f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>IF(MIN(F114,J114,N114,R114,V114,Z114)&lt;&gt;0,MIN(F114,J114,N114,R114,V114,Z114),"")</f>
        <v/>
      </c>
      <c r="AE114" s="147" t="str">
        <f>IF(MIN(H114,L114,P114,T114,X114,AB114)&lt;&gt;0,MIN(H114,L114,P114,T114,X114,AB114),"")</f>
        <v/>
      </c>
      <c r="AF114" s="147"/>
      <c r="AG114" s="146"/>
      <c r="AH114" s="147"/>
      <c r="AI114" s="146"/>
      <c r="AJ114" s="145" t="str">
        <f>IF(AD114="","",IF(ISBLANK(AF114),"En cours",AD114+AF114))</f>
        <v/>
      </c>
      <c r="AK114" s="145" t="str">
        <f>IF(AE114="","",IF(ISBLANK(AH114),"En cours",AE114+AH114))</f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>IF(MIN(F115,J115,N115,R115,V115,Z115)&lt;&gt;0,MIN(F115,J115,N115,R115,V115,Z115),"")</f>
        <v/>
      </c>
      <c r="AE115" s="147" t="str">
        <f>IF(MIN(H115,L115,P115,T115,X115,AB115)&lt;&gt;0,MIN(H115,L115,P115,T115,X115,AB115),"")</f>
        <v/>
      </c>
      <c r="AF115" s="147"/>
      <c r="AG115" s="146"/>
      <c r="AH115" s="147"/>
      <c r="AI115" s="146"/>
      <c r="AJ115" s="145" t="str">
        <f>IF(AD115="","",IF(ISBLANK(AF115),"En cours",AD115+AF115))</f>
        <v/>
      </c>
      <c r="AK115" s="145" t="str">
        <f>IF(AE115="","",IF(ISBLANK(AH115),"En cours",AE115+AH115))</f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>IF(MIN(F116,J116,N116,R116,V116,Z116)&lt;&gt;0,MIN(F116,J116,N116,R116,V116,Z116),"")</f>
        <v/>
      </c>
      <c r="AE116" s="147" t="str">
        <f>IF(MIN(H116,L116,P116,T116,X116,AB116)&lt;&gt;0,MIN(H116,L116,P116,T116,X116,AB116),"")</f>
        <v/>
      </c>
      <c r="AF116" s="147"/>
      <c r="AG116" s="146"/>
      <c r="AH116" s="147"/>
      <c r="AI116" s="146"/>
      <c r="AJ116" s="145" t="str">
        <f>IF(AD116="","",IF(ISBLANK(AF116),"En cours",AD116+AF116))</f>
        <v/>
      </c>
      <c r="AK116" s="145" t="str">
        <f>IF(AE116="","",IF(ISBLANK(AH116),"En cours",AE116+AH116))</f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>IF(MIN(F117,J117,N117,R117,V117,Z117)&lt;&gt;0,MIN(F117,J117,N117,R117,V117,Z117),"")</f>
        <v/>
      </c>
      <c r="AE117" s="147" t="str">
        <f>IF(MIN(H117,L117,P117,T117,X117,AB117)&lt;&gt;0,MIN(H117,L117,P117,T117,X117,AB117),"")</f>
        <v/>
      </c>
      <c r="AF117" s="147"/>
      <c r="AG117" s="146"/>
      <c r="AH117" s="147"/>
      <c r="AI117" s="146"/>
      <c r="AJ117" s="145" t="str">
        <f>IF(AD117="","",IF(ISBLANK(AF117),"En cours",AD117+AF117))</f>
        <v/>
      </c>
      <c r="AK117" s="145" t="str">
        <f>IF(AE117="","",IF(ISBLANK(AH117),"En cours",AE117+AH117))</f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>IF(MIN(F118,J118,N118,R118,V118,Z118)&lt;&gt;0,MIN(F118,J118,N118,R118,V118,Z118),"")</f>
        <v/>
      </c>
      <c r="AE118" s="147" t="str">
        <f>IF(MIN(H118,L118,P118,T118,X118,AB118)&lt;&gt;0,MIN(H118,L118,P118,T118,X118,AB118),"")</f>
        <v/>
      </c>
      <c r="AF118" s="147"/>
      <c r="AG118" s="146"/>
      <c r="AH118" s="147"/>
      <c r="AI118" s="146"/>
      <c r="AJ118" s="145" t="str">
        <f>IF(AD118="","",IF(ISBLANK(AF118),"En cours",AD118+AF118))</f>
        <v/>
      </c>
      <c r="AK118" s="145" t="str">
        <f>IF(AE118="","",IF(ISBLANK(AH118),"En cours",AE118+AH118))</f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>IF(MIN(F119,J119,N119,R119,V119,Z119)&lt;&gt;0,MIN(F119,J119,N119,R119,V119,Z119),"")</f>
        <v/>
      </c>
      <c r="AE119" s="147" t="str">
        <f>IF(MIN(H119,L119,P119,T119,X119,AB119)&lt;&gt;0,MIN(H119,L119,P119,T119,X119,AB119),"")</f>
        <v/>
      </c>
      <c r="AF119" s="147"/>
      <c r="AG119" s="146"/>
      <c r="AH119" s="147"/>
      <c r="AI119" s="146"/>
      <c r="AJ119" s="145" t="str">
        <f>IF(AD119="","",IF(ISBLANK(AF119),"En cours",AD119+AF119))</f>
        <v/>
      </c>
      <c r="AK119" s="145" t="str">
        <f>IF(AE119="","",IF(ISBLANK(AH119),"En cours",AE119+AH119))</f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>IF(MIN(F120,J120,N120,R120,V120,Z120)&lt;&gt;0,MIN(F120,J120,N120,R120,V120,Z120),"")</f>
        <v/>
      </c>
      <c r="AE120" s="147" t="str">
        <f>IF(MIN(H120,L120,P120,T120,X120,AB120)&lt;&gt;0,MIN(H120,L120,P120,T120,X120,AB120),"")</f>
        <v/>
      </c>
      <c r="AF120" s="147"/>
      <c r="AG120" s="146"/>
      <c r="AH120" s="147"/>
      <c r="AI120" s="146"/>
      <c r="AJ120" s="145" t="str">
        <f>IF(AD120="","",IF(ISBLANK(AF120),"En cours",AD120+AF120))</f>
        <v/>
      </c>
      <c r="AK120" s="145" t="str">
        <f>IF(AE120="","",IF(ISBLANK(AH120),"En cours",AE120+AH120))</f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>IF(MIN(F121,J121,N121,R121,V121,Z121)&lt;&gt;0,MIN(F121,J121,N121,R121,V121,Z121),"")</f>
        <v/>
      </c>
      <c r="AE121" s="147" t="str">
        <f>IF(MIN(H121,L121,P121,T121,X121,AB121)&lt;&gt;0,MIN(H121,L121,P121,T121,X121,AB121),"")</f>
        <v/>
      </c>
      <c r="AF121" s="147"/>
      <c r="AG121" s="146"/>
      <c r="AH121" s="147"/>
      <c r="AI121" s="146"/>
      <c r="AJ121" s="145" t="str">
        <f>IF(AD121="","",IF(ISBLANK(AF121),"En cours",AD121+AF121))</f>
        <v/>
      </c>
      <c r="AK121" s="145" t="str">
        <f>IF(AE121="","",IF(ISBLANK(AH121),"En cours",AE121+AH121))</f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>IF(MIN(F122,J122,N122,R122,V122,Z122)&lt;&gt;0,MIN(F122,J122,N122,R122,V122,Z122),"")</f>
        <v/>
      </c>
      <c r="AE122" s="147" t="str">
        <f>IF(MIN(H122,L122,P122,T122,X122,AB122)&lt;&gt;0,MIN(H122,L122,P122,T122,X122,AB122),"")</f>
        <v/>
      </c>
      <c r="AF122" s="147"/>
      <c r="AG122" s="146"/>
      <c r="AH122" s="147"/>
      <c r="AI122" s="146"/>
      <c r="AJ122" s="145" t="str">
        <f>IF(AD122="","",IF(ISBLANK(AF122),"En cours",AD122+AF122))</f>
        <v/>
      </c>
      <c r="AK122" s="145" t="str">
        <f>IF(AE122="","",IF(ISBLANK(AH122),"En cours",AE122+AH122))</f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>IF(MIN(F123,J123,N123,R123,V123,Z123)&lt;&gt;0,MIN(F123,J123,N123,R123,V123,Z123),"")</f>
        <v/>
      </c>
      <c r="AE123" s="147" t="str">
        <f>IF(MIN(H123,L123,P123,T123,X123,AB123)&lt;&gt;0,MIN(H123,L123,P123,T123,X123,AB123),"")</f>
        <v/>
      </c>
      <c r="AF123" s="147"/>
      <c r="AG123" s="146"/>
      <c r="AH123" s="147"/>
      <c r="AI123" s="146"/>
      <c r="AJ123" s="145" t="str">
        <f>IF(AD123="","",IF(ISBLANK(AF123),"En cours",AD123+AF123))</f>
        <v/>
      </c>
      <c r="AK123" s="145" t="str">
        <f>IF(AE123="","",IF(ISBLANK(AH123),"En cours",AE123+AH123))</f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>IF(MIN(F124,J124,N124,R124,V124,Z124)&lt;&gt;0,MIN(F124,J124,N124,R124,V124,Z124),"")</f>
        <v/>
      </c>
      <c r="AE124" s="147" t="str">
        <f>IF(MIN(H124,L124,P124,T124,X124,AB124)&lt;&gt;0,MIN(H124,L124,P124,T124,X124,AB124),"")</f>
        <v/>
      </c>
      <c r="AF124" s="147"/>
      <c r="AG124" s="146"/>
      <c r="AH124" s="147"/>
      <c r="AI124" s="146"/>
      <c r="AJ124" s="145" t="str">
        <f>IF(AD124="","",IF(ISBLANK(AF124),"En cours",AD124+AF124))</f>
        <v/>
      </c>
      <c r="AK124" s="145" t="str">
        <f>IF(AE124="","",IF(ISBLANK(AH124),"En cours",AE124+AH124))</f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>IF(MIN(F125,J125,N125,R125,V125,Z125)&lt;&gt;0,MIN(F125,J125,N125,R125,V125,Z125),"")</f>
        <v/>
      </c>
      <c r="AE125" s="147" t="str">
        <f>IF(MIN(H125,L125,P125,T125,X125,AB125)&lt;&gt;0,MIN(H125,L125,P125,T125,X125,AB125),"")</f>
        <v/>
      </c>
      <c r="AF125" s="147"/>
      <c r="AG125" s="146"/>
      <c r="AH125" s="147"/>
      <c r="AI125" s="146"/>
      <c r="AJ125" s="145" t="str">
        <f>IF(AD125="","",IF(ISBLANK(AF125),"En cours",AD125+AF125))</f>
        <v/>
      </c>
      <c r="AK125" s="145" t="str">
        <f>IF(AE125="","",IF(ISBLANK(AH125),"En cours",AE125+AH125))</f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>IF(MIN(F126,J126,N126,R126,V126,Z126)&lt;&gt;0,MIN(F126,J126,N126,R126,V126,Z126),"")</f>
        <v/>
      </c>
      <c r="AE126" s="147" t="str">
        <f>IF(MIN(H126,L126,P126,T126,X126,AB126)&lt;&gt;0,MIN(H126,L126,P126,T126,X126,AB126),"")</f>
        <v/>
      </c>
      <c r="AF126" s="147"/>
      <c r="AG126" s="146"/>
      <c r="AH126" s="147"/>
      <c r="AI126" s="146"/>
      <c r="AJ126" s="145" t="str">
        <f>IF(AD126="","",IF(ISBLANK(AF126),"En cours",AD126+AF126))</f>
        <v/>
      </c>
      <c r="AK126" s="145" t="str">
        <f>IF(AE126="","",IF(ISBLANK(AH126),"En cours",AE126+AH126))</f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>IF(MIN(F127,J127,N127,R127,V127,Z127)&lt;&gt;0,MIN(F127,J127,N127,R127,V127,Z127),"")</f>
        <v/>
      </c>
      <c r="AE127" s="147" t="str">
        <f>IF(MIN(H127,L127,P127,T127,X127,AB127)&lt;&gt;0,MIN(H127,L127,P127,T127,X127,AB127),"")</f>
        <v/>
      </c>
      <c r="AF127" s="147"/>
      <c r="AG127" s="146"/>
      <c r="AH127" s="147"/>
      <c r="AI127" s="146"/>
      <c r="AJ127" s="145" t="str">
        <f>IF(AD127="","",IF(ISBLANK(AF127),"En cours",AD127+AF127))</f>
        <v/>
      </c>
      <c r="AK127" s="145" t="str">
        <f>IF(AE127="","",IF(ISBLANK(AH127),"En cours",AE127+AH127))</f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>IF(MIN(F128,J128,N128,R128,V128,Z128)&lt;&gt;0,MIN(F128,J128,N128,R128,V128,Z128),"")</f>
        <v/>
      </c>
      <c r="AE128" s="147" t="str">
        <f>IF(MIN(H128,L128,P128,T128,X128,AB128)&lt;&gt;0,MIN(H128,L128,P128,T128,X128,AB128),"")</f>
        <v/>
      </c>
      <c r="AF128" s="147"/>
      <c r="AG128" s="146"/>
      <c r="AH128" s="147"/>
      <c r="AI128" s="146"/>
      <c r="AJ128" s="145" t="str">
        <f>IF(AD128="","",IF(ISBLANK(AF128),"En cours",AD128+AF128))</f>
        <v/>
      </c>
      <c r="AK128" s="145" t="str">
        <f>IF(AE128="","",IF(ISBLANK(AH128),"En cours",AE128+AH128))</f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>IF(MIN(F129,J129,N129,R129,V129,Z129)&lt;&gt;0,MIN(F129,J129,N129,R129,V129,Z129),"")</f>
        <v/>
      </c>
      <c r="AE129" s="147" t="str">
        <f>IF(MIN(H129,L129,P129,T129,X129,AB129)&lt;&gt;0,MIN(H129,L129,P129,T129,X129,AB129),"")</f>
        <v/>
      </c>
      <c r="AF129" s="147"/>
      <c r="AG129" s="146"/>
      <c r="AH129" s="147"/>
      <c r="AI129" s="146"/>
      <c r="AJ129" s="145" t="str">
        <f>IF(AD129="","",IF(ISBLANK(AF129),"En cours",AD129+AF129))</f>
        <v/>
      </c>
      <c r="AK129" s="145" t="str">
        <f>IF(AE129="","",IF(ISBLANK(AH129),"En cours",AE129+AH129))</f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>IF(MIN(F130,J130,N130,R130,V130,Z130)&lt;&gt;0,MIN(F130,J130,N130,R130,V130,Z130),"")</f>
        <v/>
      </c>
      <c r="AE130" s="147" t="str">
        <f>IF(MIN(H130,L130,P130,T130,X130,AB130)&lt;&gt;0,MIN(H130,L130,P130,T130,X130,AB130),"")</f>
        <v/>
      </c>
      <c r="AF130" s="147"/>
      <c r="AG130" s="146"/>
      <c r="AH130" s="147"/>
      <c r="AI130" s="146"/>
      <c r="AJ130" s="145" t="str">
        <f>IF(AD130="","",IF(ISBLANK(AF130),"En cours",AD130+AF130))</f>
        <v/>
      </c>
      <c r="AK130" s="145" t="str">
        <f>IF(AE130="","",IF(ISBLANK(AH130),"En cours",AE130+AH130))</f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>IF(MIN(F131,J131,N131,R131,V131,Z131)&lt;&gt;0,MIN(F131,J131,N131,R131,V131,Z131),"")</f>
        <v/>
      </c>
      <c r="AE131" s="147" t="str">
        <f>IF(MIN(H131,L131,P131,T131,X131,AB131)&lt;&gt;0,MIN(H131,L131,P131,T131,X131,AB131),"")</f>
        <v/>
      </c>
      <c r="AF131" s="147"/>
      <c r="AG131" s="146"/>
      <c r="AH131" s="147"/>
      <c r="AI131" s="146"/>
      <c r="AJ131" s="145" t="str">
        <f>IF(AD131="","",IF(ISBLANK(AF131),"En cours",AD131+AF131))</f>
        <v/>
      </c>
      <c r="AK131" s="145" t="str">
        <f>IF(AE131="","",IF(ISBLANK(AH131),"En cours",AE131+AH131))</f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>IF(MIN(F132,J132,N132,R132,V132,Z132)&lt;&gt;0,MIN(F132,J132,N132,R132,V132,Z132),"")</f>
        <v/>
      </c>
      <c r="AE132" s="147" t="str">
        <f>IF(MIN(H132,L132,P132,T132,X132,AB132)&lt;&gt;0,MIN(H132,L132,P132,T132,X132,AB132),"")</f>
        <v/>
      </c>
      <c r="AF132" s="147"/>
      <c r="AG132" s="146"/>
      <c r="AH132" s="147"/>
      <c r="AI132" s="146"/>
      <c r="AJ132" s="145" t="str">
        <f>IF(AD132="","",IF(ISBLANK(AF132),"En cours",AD132+AF132))</f>
        <v/>
      </c>
      <c r="AK132" s="145" t="str">
        <f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>IF(MIN(F133,J133,N133,R133,V133,Z133)&lt;&gt;0,MIN(F133,J133,N133,R133,V133,Z133),"")</f>
        <v/>
      </c>
      <c r="AE133" s="147" t="str">
        <f>IF(MIN(H133,L133,P133,T133,X133,AB133)&lt;&gt;0,MIN(H133,L133,P133,T133,X133,AB133),"")</f>
        <v/>
      </c>
      <c r="AF133" s="147"/>
      <c r="AG133" s="146"/>
      <c r="AH133" s="147"/>
      <c r="AI133" s="146"/>
      <c r="AJ133" s="145" t="str">
        <f>IF(AD133="","",IF(ISBLANK(AF133),"En cours",AD133+AF133))</f>
        <v/>
      </c>
      <c r="AK133" s="145" t="str">
        <f>IF(AE133="","",IF(ISBLANK(AH133),"En cours",AE133+AH133))</f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>IF(MIN(F134,J134,N134,R134,V134,Z134)&lt;&gt;0,MIN(F134,J134,N134,R134,V134,Z134),"")</f>
        <v/>
      </c>
      <c r="AE134" s="147" t="str">
        <f>IF(MIN(H134,L134,P134,T134,X134,AB134)&lt;&gt;0,MIN(H134,L134,P134,T134,X134,AB134),"")</f>
        <v/>
      </c>
      <c r="AF134" s="147"/>
      <c r="AG134" s="146"/>
      <c r="AH134" s="147"/>
      <c r="AI134" s="146"/>
      <c r="AJ134" s="145" t="str">
        <f>IF(AD134="","",IF(ISBLANK(AF134),"En cours",AD134+AF134))</f>
        <v/>
      </c>
      <c r="AK134" s="145" t="str">
        <f>IF(AE134="","",IF(ISBLANK(AH134),"En cours",AE134+AH134))</f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>IF(MIN(F135,J135,N135,R135,V135,Z135)&lt;&gt;0,MIN(F135,J135,N135,R135,V135,Z135),"")</f>
        <v/>
      </c>
      <c r="AE135" s="147" t="str">
        <f>IF(MIN(H135,L135,P135,T135,X135,AB135)&lt;&gt;0,MIN(H135,L135,P135,T135,X135,AB135),"")</f>
        <v/>
      </c>
      <c r="AF135" s="147"/>
      <c r="AG135" s="146"/>
      <c r="AH135" s="147"/>
      <c r="AI135" s="146"/>
      <c r="AJ135" s="145" t="str">
        <f>IF(AD135="","",IF(ISBLANK(AF135),"En cours",AD135+AF135))</f>
        <v/>
      </c>
      <c r="AK135" s="145" t="str">
        <f>IF(AE135="","",IF(ISBLANK(AH135),"En cours",AE135+AH135))</f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>IF(MIN(F136,J136,N136,R136,V136,Z136)&lt;&gt;0,MIN(F136,J136,N136,R136,V136,Z136),"")</f>
        <v/>
      </c>
      <c r="AE136" s="147" t="str">
        <f>IF(MIN(H136,L136,P136,T136,X136,AB136)&lt;&gt;0,MIN(H136,L136,P136,T136,X136,AB136),"")</f>
        <v/>
      </c>
      <c r="AF136" s="147"/>
      <c r="AG136" s="146"/>
      <c r="AH136" s="147"/>
      <c r="AI136" s="146"/>
      <c r="AJ136" s="145" t="str">
        <f>IF(AD136="","",IF(ISBLANK(AF136),"En cours",AD136+AF136))</f>
        <v/>
      </c>
      <c r="AK136" s="145" t="str">
        <f>IF(AE136="","",IF(ISBLANK(AH136),"En cours",AE136+AH136))</f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>IF(MIN(F137,J137,N137,R137,V137,Z137)&lt;&gt;0,MIN(F137,J137,N137,R137,V137,Z137),"")</f>
        <v/>
      </c>
      <c r="AE137" s="147" t="str">
        <f>IF(MIN(H137,L137,P137,T137,X137,AB137)&lt;&gt;0,MIN(H137,L137,P137,T137,X137,AB137),"")</f>
        <v/>
      </c>
      <c r="AF137" s="147"/>
      <c r="AG137" s="146"/>
      <c r="AH137" s="147"/>
      <c r="AI137" s="146"/>
      <c r="AJ137" s="145" t="str">
        <f>IF(AD137="","",IF(ISBLANK(AF137),"En cours",AD137+AF137))</f>
        <v/>
      </c>
      <c r="AK137" s="145" t="str">
        <f>IF(AE137="","",IF(ISBLANK(AH137),"En cours",AE137+AH137))</f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>IF(MIN(F138,J138,N138,R138,V138,Z138)&lt;&gt;0,MIN(F138,J138,N138,R138,V138,Z138),"")</f>
        <v/>
      </c>
      <c r="AE138" s="147" t="str">
        <f>IF(MIN(H138,L138,P138,T138,X138,AB138)&lt;&gt;0,MIN(H138,L138,P138,T138,X138,AB138),"")</f>
        <v/>
      </c>
      <c r="AF138" s="147"/>
      <c r="AG138" s="146"/>
      <c r="AH138" s="147"/>
      <c r="AI138" s="146"/>
      <c r="AJ138" s="145" t="str">
        <f>IF(AD138="","",IF(ISBLANK(AF138),"En cours",AD138+AF138))</f>
        <v/>
      </c>
      <c r="AK138" s="145" t="str">
        <f>IF(AE138="","",IF(ISBLANK(AH138),"En cours",AE138+AH138))</f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>IF(MIN(F139,J139,N139,R139,V139,Z139)&lt;&gt;0,MIN(F139,J139,N139,R139,V139,Z139),"")</f>
        <v/>
      </c>
      <c r="AE139" s="147" t="str">
        <f>IF(MIN(H139,L139,P139,T139,X139,AB139)&lt;&gt;0,MIN(H139,L139,P139,T139,X139,AB139),"")</f>
        <v/>
      </c>
      <c r="AF139" s="147"/>
      <c r="AG139" s="146"/>
      <c r="AH139" s="147"/>
      <c r="AI139" s="146"/>
      <c r="AJ139" s="145" t="str">
        <f>IF(AD139="","",IF(ISBLANK(AF139),"En cours",AD139+AF139))</f>
        <v/>
      </c>
      <c r="AK139" s="145" t="str">
        <f>IF(AE139="","",IF(ISBLANK(AH139),"En cours",AE139+AH139))</f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>IF(MIN(F140,J140,N140,R140,V140,Z140)&lt;&gt;0,MIN(F140,J140,N140,R140,V140,Z140),"")</f>
        <v/>
      </c>
      <c r="AE140" s="147" t="str">
        <f>IF(MIN(H140,L140,P140,T140,X140,AB140)&lt;&gt;0,MIN(H140,L140,P140,T140,X140,AB140),"")</f>
        <v/>
      </c>
      <c r="AF140" s="147"/>
      <c r="AG140" s="146"/>
      <c r="AH140" s="147"/>
      <c r="AI140" s="146"/>
      <c r="AJ140" s="145" t="str">
        <f>IF(AD140="","",IF(ISBLANK(AF140),"En cours",AD140+AF140))</f>
        <v/>
      </c>
      <c r="AK140" s="145" t="str">
        <f>IF(AE140="","",IF(ISBLANK(AH140),"En cours",AE140+AH140))</f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>IF(MIN(F141,J141,N141,R141,V141,Z141)&lt;&gt;0,MIN(F141,J141,N141,R141,V141,Z141),"")</f>
        <v/>
      </c>
      <c r="AE141" s="147" t="str">
        <f>IF(MIN(H141,L141,P141,T141,X141,AB141)&lt;&gt;0,MIN(H141,L141,P141,T141,X141,AB141),"")</f>
        <v/>
      </c>
      <c r="AF141" s="147"/>
      <c r="AG141" s="146"/>
      <c r="AH141" s="147"/>
      <c r="AI141" s="146"/>
      <c r="AJ141" s="145" t="str">
        <f>IF(AD141="","",IF(ISBLANK(AF141),"En cours",AD141+AF141))</f>
        <v/>
      </c>
      <c r="AK141" s="145" t="str">
        <f>IF(AE141="","",IF(ISBLANK(AH141),"En cours",AE141+AH141))</f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>IF(MIN(F142,J142,N142,R142,V142,Z142)&lt;&gt;0,MIN(F142,J142,N142,R142,V142,Z142),"")</f>
        <v/>
      </c>
      <c r="AE142" s="147" t="str">
        <f>IF(MIN(H142,L142,P142,T142,X142,AB142)&lt;&gt;0,MIN(H142,L142,P142,T142,X142,AB142),"")</f>
        <v/>
      </c>
      <c r="AF142" s="147"/>
      <c r="AG142" s="146"/>
      <c r="AH142" s="147"/>
      <c r="AI142" s="146"/>
      <c r="AJ142" s="145" t="str">
        <f>IF(AD142="","",IF(ISBLANK(AF142),"En cours",AD142+AF142))</f>
        <v/>
      </c>
      <c r="AK142" s="145" t="str">
        <f>IF(AE142="","",IF(ISBLANK(AH142),"En cours",AE142+AH142))</f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>IF(MIN(F143,J143,N143,R143,V143,Z143)&lt;&gt;0,MIN(F143,J143,N143,R143,V143,Z143),"")</f>
        <v/>
      </c>
      <c r="AE143" s="147" t="str">
        <f>IF(MIN(H143,L143,P143,T143,X143,AB143)&lt;&gt;0,MIN(H143,L143,P143,T143,X143,AB143),"")</f>
        <v/>
      </c>
      <c r="AF143" s="147"/>
      <c r="AG143" s="146"/>
      <c r="AH143" s="147"/>
      <c r="AI143" s="146"/>
      <c r="AJ143" s="145" t="str">
        <f>IF(AD143="","",IF(ISBLANK(AF143),"En cours",AD143+AF143))</f>
        <v/>
      </c>
      <c r="AK143" s="145" t="str">
        <f>IF(AE143="","",IF(ISBLANK(AH143),"En cours",AE143+AH143))</f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>IF(MIN(F144,J144,N144,R144,V144,Z144)&lt;&gt;0,MIN(F144,J144,N144,R144,V144,Z144),"")</f>
        <v/>
      </c>
      <c r="AE144" s="147" t="str">
        <f>IF(MIN(H144,L144,P144,T144,X144,AB144)&lt;&gt;0,MIN(H144,L144,P144,T144,X144,AB144),"")</f>
        <v/>
      </c>
      <c r="AF144" s="147"/>
      <c r="AG144" s="146"/>
      <c r="AH144" s="147"/>
      <c r="AI144" s="146"/>
      <c r="AJ144" s="145" t="str">
        <f>IF(AD144="","",IF(ISBLANK(AF144),"En cours",AD144+AF144))</f>
        <v/>
      </c>
      <c r="AK144" s="145" t="str">
        <f>IF(AE144="","",IF(ISBLANK(AH144),"En cours",AE144+AH144))</f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>IF(MIN(F145,J145,N145,R145,V145,Z145)&lt;&gt;0,MIN(F145,J145,N145,R145,V145,Z145),"")</f>
        <v/>
      </c>
      <c r="AE145" s="147" t="str">
        <f>IF(MIN(H145,L145,P145,T145,X145,AB145)&lt;&gt;0,MIN(H145,L145,P145,T145,X145,AB145),"")</f>
        <v/>
      </c>
      <c r="AF145" s="147"/>
      <c r="AG145" s="146"/>
      <c r="AH145" s="147"/>
      <c r="AI145" s="146"/>
      <c r="AJ145" s="145" t="str">
        <f>IF(AD145="","",IF(ISBLANK(AF145),"En cours",AD145+AF145))</f>
        <v/>
      </c>
      <c r="AK145" s="145" t="str">
        <f>IF(AE145="","",IF(ISBLANK(AH145),"En cours",AE145+AH145))</f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>IF(MIN(F146,J146,N146,R146,V146,Z146)&lt;&gt;0,MIN(F146,J146,N146,R146,V146,Z146),"")</f>
        <v/>
      </c>
      <c r="AE146" s="147" t="str">
        <f>IF(MIN(H146,L146,P146,T146,X146,AB146)&lt;&gt;0,MIN(H146,L146,P146,T146,X146,AB146),"")</f>
        <v/>
      </c>
      <c r="AF146" s="147"/>
      <c r="AG146" s="146"/>
      <c r="AH146" s="147"/>
      <c r="AI146" s="146"/>
      <c r="AJ146" s="145" t="str">
        <f>IF(AD146="","",IF(ISBLANK(AF146),"En cours",AD146+AF146))</f>
        <v/>
      </c>
      <c r="AK146" s="145" t="str">
        <f>IF(AE146="","",IF(ISBLANK(AH146),"En cours",AE146+AH146))</f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>IF(MIN(F147,J147,N147,R147,V147,Z147)&lt;&gt;0,MIN(F147,J147,N147,R147,V147,Z147),"")</f>
        <v/>
      </c>
      <c r="AE147" s="147" t="str">
        <f>IF(MIN(H147,L147,P147,T147,X147,AB147)&lt;&gt;0,MIN(H147,L147,P147,T147,X147,AB147),"")</f>
        <v/>
      </c>
      <c r="AF147" s="147"/>
      <c r="AG147" s="146"/>
      <c r="AH147" s="147"/>
      <c r="AI147" s="146"/>
      <c r="AJ147" s="145" t="str">
        <f>IF(AD147="","",IF(ISBLANK(AF147),"En cours",AD147+AF147))</f>
        <v/>
      </c>
      <c r="AK147" s="145" t="str">
        <f>IF(AE147="","",IF(ISBLANK(AH147),"En cours",AE147+AH147))</f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>IF(MIN(F148,J148,N148,R148,V148,Z148)&lt;&gt;0,MIN(F148,J148,N148,R148,V148,Z148),"")</f>
        <v/>
      </c>
      <c r="AE148" s="147" t="str">
        <f>IF(MIN(H148,L148,P148,T148,X148,AB148)&lt;&gt;0,MIN(H148,L148,P148,T148,X148,AB148),"")</f>
        <v/>
      </c>
      <c r="AF148" s="147"/>
      <c r="AG148" s="146"/>
      <c r="AH148" s="147"/>
      <c r="AI148" s="146"/>
      <c r="AJ148" s="145" t="str">
        <f>IF(AD148="","",IF(ISBLANK(AF148),"En cours",AD148+AF148))</f>
        <v/>
      </c>
      <c r="AK148" s="145" t="str">
        <f>IF(AE148="","",IF(ISBLANK(AH148),"En cours",AE148+AH148))</f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>IF(MIN(F149,J149,N149,R149,V149,Z149)&lt;&gt;0,MIN(F149,J149,N149,R149,V149,Z149),"")</f>
        <v/>
      </c>
      <c r="AE149" s="147" t="str">
        <f>IF(MIN(H149,L149,P149,T149,X149,AB149)&lt;&gt;0,MIN(H149,L149,P149,T149,X149,AB149),"")</f>
        <v/>
      </c>
      <c r="AF149" s="147"/>
      <c r="AG149" s="146"/>
      <c r="AH149" s="147"/>
      <c r="AI149" s="146"/>
      <c r="AJ149" s="145" t="str">
        <f>IF(AD149="","",IF(ISBLANK(AF149),"En cours",AD149+AF149))</f>
        <v/>
      </c>
      <c r="AK149" s="145" t="str">
        <f>IF(AE149="","",IF(ISBLANK(AH149),"En cours",AE149+AH149))</f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>IF(MIN(F150,J150,N150,R150,V150,Z150)&lt;&gt;0,MIN(F150,J150,N150,R150,V150,Z150),"")</f>
        <v/>
      </c>
      <c r="AE150" s="147" t="str">
        <f>IF(MIN(H150,L150,P150,T150,X150,AB150)&lt;&gt;0,MIN(H150,L150,P150,T150,X150,AB150),"")</f>
        <v/>
      </c>
      <c r="AF150" s="147"/>
      <c r="AG150" s="146"/>
      <c r="AH150" s="147"/>
      <c r="AI150" s="146"/>
      <c r="AJ150" s="145" t="str">
        <f>IF(AD150="","",IF(ISBLANK(AF150),"En cours",AD150+AF150))</f>
        <v/>
      </c>
      <c r="AK150" s="145" t="str">
        <f>IF(AE150="","",IF(ISBLANK(AH150),"En cours",AE150+AH150))</f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>IF(MIN(F151,J151,N151,R151,V151,Z151)&lt;&gt;0,MIN(F151,J151,N151,R151,V151,Z151),"")</f>
        <v/>
      </c>
      <c r="AE151" s="147" t="str">
        <f>IF(MIN(H151,L151,P151,T151,X151,AB151)&lt;&gt;0,MIN(H151,L151,P151,T151,X151,AB151),"")</f>
        <v/>
      </c>
      <c r="AF151" s="147"/>
      <c r="AG151" s="146"/>
      <c r="AH151" s="147"/>
      <c r="AI151" s="146"/>
      <c r="AJ151" s="145" t="str">
        <f>IF(AD151="","",IF(ISBLANK(AF151),"En cours",AD151+AF151))</f>
        <v/>
      </c>
      <c r="AK151" s="145" t="str">
        <f>IF(AE151="","",IF(ISBLANK(AH151),"En cours",AE151+AH151))</f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>IF(MIN(F152,J152,N152,R152,V152,Z152)&lt;&gt;0,MIN(F152,J152,N152,R152,V152,Z152),"")</f>
        <v/>
      </c>
      <c r="AE152" s="147" t="str">
        <f>IF(MIN(H152,L152,P152,T152,X152,AB152)&lt;&gt;0,MIN(H152,L152,P152,T152,X152,AB152),"")</f>
        <v/>
      </c>
      <c r="AF152" s="147"/>
      <c r="AG152" s="146"/>
      <c r="AH152" s="147"/>
      <c r="AI152" s="146"/>
      <c r="AJ152" s="145" t="str">
        <f>IF(AD152="","",IF(ISBLANK(AF152),"En cours",AD152+AF152))</f>
        <v/>
      </c>
      <c r="AK152" s="145" t="str">
        <f>IF(AE152="","",IF(ISBLANK(AH152),"En cours",AE152+AH152))</f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>IF(MIN(F153,J153,N153,R153,V153,Z153)&lt;&gt;0,MIN(F153,J153,N153,R153,V153,Z153),"")</f>
        <v/>
      </c>
      <c r="AE153" s="147" t="str">
        <f>IF(MIN(H153,L153,P153,T153,X153,AB153)&lt;&gt;0,MIN(H153,L153,P153,T153,X153,AB153),"")</f>
        <v/>
      </c>
      <c r="AF153" s="147"/>
      <c r="AG153" s="146"/>
      <c r="AH153" s="147"/>
      <c r="AI153" s="146"/>
      <c r="AJ153" s="145" t="str">
        <f>IF(AD153="","",IF(ISBLANK(AF153),"En cours",AD153+AF153))</f>
        <v/>
      </c>
      <c r="AK153" s="145" t="str">
        <f>IF(AE153="","",IF(ISBLANK(AH153),"En cours",AE153+AH153))</f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>IF(MIN(F154,J154,N154,R154,V154,Z154)&lt;&gt;0,MIN(F154,J154,N154,R154,V154,Z154),"")</f>
        <v/>
      </c>
      <c r="AE154" s="147" t="str">
        <f>IF(MIN(H154,L154,P154,T154,X154,AB154)&lt;&gt;0,MIN(H154,L154,P154,T154,X154,AB154),"")</f>
        <v/>
      </c>
      <c r="AF154" s="147"/>
      <c r="AG154" s="146"/>
      <c r="AH154" s="147"/>
      <c r="AI154" s="146"/>
      <c r="AJ154" s="145" t="str">
        <f>IF(AD154="","",IF(ISBLANK(AF154),"En cours",AD154+AF154))</f>
        <v/>
      </c>
      <c r="AK154" s="145" t="str">
        <f>IF(AE154="","",IF(ISBLANK(AH154),"En cours",AE154+AH154))</f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>IF(MIN(F155,J155,N155,R155,V155,Z155)&lt;&gt;0,MIN(F155,J155,N155,R155,V155,Z155),"")</f>
        <v/>
      </c>
      <c r="AE155" s="147" t="str">
        <f>IF(MIN(H155,L155,P155,T155,X155,AB155)&lt;&gt;0,MIN(H155,L155,P155,T155,X155,AB155),"")</f>
        <v/>
      </c>
      <c r="AF155" s="147"/>
      <c r="AG155" s="146"/>
      <c r="AH155" s="147"/>
      <c r="AI155" s="146"/>
      <c r="AJ155" s="145" t="str">
        <f>IF(AD155="","",IF(ISBLANK(AF155),"En cours",AD155+AF155))</f>
        <v/>
      </c>
      <c r="AK155" s="145" t="str">
        <f>IF(AE155="","",IF(ISBLANK(AH155),"En cours",AE155+AH155))</f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>IF(MIN(F156,J156,N156,R156,V156,Z156)&lt;&gt;0,MIN(F156,J156,N156,R156,V156,Z156),"")</f>
        <v/>
      </c>
      <c r="AE156" s="147" t="str">
        <f>IF(MIN(H156,L156,P156,T156,X156,AB156)&lt;&gt;0,MIN(H156,L156,P156,T156,X156,AB156),"")</f>
        <v/>
      </c>
      <c r="AF156" s="147"/>
      <c r="AG156" s="146"/>
      <c r="AH156" s="147"/>
      <c r="AI156" s="146"/>
      <c r="AJ156" s="145" t="str">
        <f>IF(AD156="","",IF(ISBLANK(AF156),"En cours",AD156+AF156))</f>
        <v/>
      </c>
      <c r="AK156" s="145" t="str">
        <f>IF(AE156="","",IF(ISBLANK(AH156),"En cours",AE156+AH156))</f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>IF(MIN(F157,J157,N157,R157,V157,Z157)&lt;&gt;0,MIN(F157,J157,N157,R157,V157,Z157),"")</f>
        <v/>
      </c>
      <c r="AE157" s="147" t="str">
        <f>IF(MIN(H157,L157,P157,T157,X157,AB157)&lt;&gt;0,MIN(H157,L157,P157,T157,X157,AB157),"")</f>
        <v/>
      </c>
      <c r="AF157" s="147"/>
      <c r="AG157" s="146"/>
      <c r="AH157" s="147"/>
      <c r="AI157" s="146"/>
      <c r="AJ157" s="145" t="str">
        <f>IF(AD157="","",IF(ISBLANK(AF157),"En cours",AD157+AF157))</f>
        <v/>
      </c>
      <c r="AK157" s="145" t="str">
        <f>IF(AE157="","",IF(ISBLANK(AH157),"En cours",AE157+AH157))</f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>IF(MIN(F158,J158,N158,R158,V158,Z158)&lt;&gt;0,MIN(F158,J158,N158,R158,V158,Z158),"")</f>
        <v/>
      </c>
      <c r="AE158" s="147" t="str">
        <f>IF(MIN(H158,L158,P158,T158,X158,AB158)&lt;&gt;0,MIN(H158,L158,P158,T158,X158,AB158),"")</f>
        <v/>
      </c>
      <c r="AF158" s="147"/>
      <c r="AG158" s="146"/>
      <c r="AH158" s="147"/>
      <c r="AI158" s="146"/>
      <c r="AJ158" s="145" t="str">
        <f>IF(AD158="","",IF(ISBLANK(AF158),"En cours",AD158+AF158))</f>
        <v/>
      </c>
      <c r="AK158" s="145" t="str">
        <f>IF(AE158="","",IF(ISBLANK(AH158),"En cours",AE158+AH158))</f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>IF(MIN(F159,J159,N159,R159,V159,Z159)&lt;&gt;0,MIN(F159,J159,N159,R159,V159,Z159),"")</f>
        <v/>
      </c>
      <c r="AE159" s="147" t="str">
        <f>IF(MIN(H159,L159,P159,T159,X159,AB159)&lt;&gt;0,MIN(H159,L159,P159,T159,X159,AB159),"")</f>
        <v/>
      </c>
      <c r="AF159" s="147"/>
      <c r="AG159" s="146"/>
      <c r="AH159" s="147"/>
      <c r="AI159" s="146"/>
      <c r="AJ159" s="145" t="str">
        <f>IF(AD159="","",IF(ISBLANK(AF159),"En cours",AD159+AF159))</f>
        <v/>
      </c>
      <c r="AK159" s="145" t="str">
        <f>IF(AE159="","",IF(ISBLANK(AH159),"En cours",AE159+AH159))</f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>IF(MIN(F160,J160,N160,R160,V160,Z160)&lt;&gt;0,MIN(F160,J160,N160,R160,V160,Z160),"")</f>
        <v/>
      </c>
      <c r="AE160" s="147" t="str">
        <f>IF(MIN(H160,L160,P160,T160,X160,AB160)&lt;&gt;0,MIN(H160,L160,P160,T160,X160,AB160),"")</f>
        <v/>
      </c>
      <c r="AF160" s="147"/>
      <c r="AG160" s="146"/>
      <c r="AH160" s="147"/>
      <c r="AI160" s="146"/>
      <c r="AJ160" s="145" t="str">
        <f>IF(AD160="","",IF(ISBLANK(AF160),"En cours",AD160+AF160))</f>
        <v/>
      </c>
      <c r="AK160" s="145" t="str">
        <f>IF(AE160="","",IF(ISBLANK(AH160),"En cours",AE160+AH160))</f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>IF(MIN(F161,J161,N161,R161,V161,Z161)&lt;&gt;0,MIN(F161,J161,N161,R161,V161,Z161),"")</f>
        <v/>
      </c>
      <c r="AE161" s="147" t="str">
        <f>IF(MIN(H161,L161,P161,T161,X161,AB161)&lt;&gt;0,MIN(H161,L161,P161,T161,X161,AB161),"")</f>
        <v/>
      </c>
      <c r="AF161" s="147"/>
      <c r="AG161" s="146"/>
      <c r="AH161" s="147"/>
      <c r="AI161" s="146"/>
      <c r="AJ161" s="145" t="str">
        <f>IF(AD161="","",IF(ISBLANK(AF161),"En cours",AD161+AF161))</f>
        <v/>
      </c>
      <c r="AK161" s="145" t="str">
        <f>IF(AE161="","",IF(ISBLANK(AH161),"En cours",AE161+AH161))</f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>IF(MIN(F162,J162,N162,R162,V162,Z162)&lt;&gt;0,MIN(F162,J162,N162,R162,V162,Z162),"")</f>
        <v/>
      </c>
      <c r="AE162" s="147" t="str">
        <f>IF(MIN(H162,L162,P162,T162,X162,AB162)&lt;&gt;0,MIN(H162,L162,P162,T162,X162,AB162),"")</f>
        <v/>
      </c>
      <c r="AF162" s="147"/>
      <c r="AG162" s="146"/>
      <c r="AH162" s="147"/>
      <c r="AI162" s="146"/>
      <c r="AJ162" s="145" t="str">
        <f>IF(AD162="","",IF(ISBLANK(AF162),"En cours",AD162+AF162))</f>
        <v/>
      </c>
      <c r="AK162" s="145" t="str">
        <f>IF(AE162="","",IF(ISBLANK(AH162),"En cours",AE162+AH162))</f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>IF(MIN(F163,J163,N163,R163,V163,Z163)&lt;&gt;0,MIN(F163,J163,N163,R163,V163,Z163),"")</f>
        <v/>
      </c>
      <c r="AE163" s="147" t="str">
        <f>IF(MIN(H163,L163,P163,T163,X163,AB163)&lt;&gt;0,MIN(H163,L163,P163,T163,X163,AB163),"")</f>
        <v/>
      </c>
      <c r="AF163" s="147"/>
      <c r="AG163" s="146"/>
      <c r="AH163" s="147"/>
      <c r="AI163" s="146"/>
      <c r="AJ163" s="145" t="str">
        <f>IF(AD163="","",IF(ISBLANK(AF163),"En cours",AD163+AF163))</f>
        <v/>
      </c>
      <c r="AK163" s="145" t="str">
        <f>IF(AE163="","",IF(ISBLANK(AH163),"En cours",AE163+AH163))</f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>IF(MIN(F164,J164,N164,R164,V164,Z164)&lt;&gt;0,MIN(F164,J164,N164,R164,V164,Z164),"")</f>
        <v/>
      </c>
      <c r="AE164" s="147" t="str">
        <f>IF(MIN(H164,L164,P164,T164,X164,AB164)&lt;&gt;0,MIN(H164,L164,P164,T164,X164,AB164),"")</f>
        <v/>
      </c>
      <c r="AF164" s="147"/>
      <c r="AG164" s="146"/>
      <c r="AH164" s="147"/>
      <c r="AI164" s="146"/>
      <c r="AJ164" s="145" t="str">
        <f>IF(AD164="","",IF(ISBLANK(AF164),"En cours",AD164+AF164))</f>
        <v/>
      </c>
      <c r="AK164" s="145" t="str">
        <f>IF(AE164="","",IF(ISBLANK(AH164),"En cours",AE164+AH164))</f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>IF(MIN(F165,J165,N165,R165,V165,Z165)&lt;&gt;0,MIN(F165,J165,N165,R165,V165,Z165),"")</f>
        <v/>
      </c>
      <c r="AE165" s="147" t="str">
        <f>IF(MIN(H165,L165,P165,T165,X165,AB165)&lt;&gt;0,MIN(H165,L165,P165,T165,X165,AB165),"")</f>
        <v/>
      </c>
      <c r="AF165" s="147"/>
      <c r="AG165" s="146"/>
      <c r="AH165" s="147"/>
      <c r="AI165" s="146"/>
      <c r="AJ165" s="145" t="str">
        <f>IF(AD165="","",IF(ISBLANK(AF165),"En cours",AD165+AF165))</f>
        <v/>
      </c>
      <c r="AK165" s="145" t="str">
        <f>IF(AE165="","",IF(ISBLANK(AH165),"En cours",AE165+AH165))</f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>IF(MIN(F166,J166,N166,R166,V166,Z166)&lt;&gt;0,MIN(F166,J166,N166,R166,V166,Z166),"")</f>
        <v/>
      </c>
      <c r="AE166" s="147" t="str">
        <f>IF(MIN(H166,L166,P166,T166,X166,AB166)&lt;&gt;0,MIN(H166,L166,P166,T166,X166,AB166),"")</f>
        <v/>
      </c>
      <c r="AF166" s="147"/>
      <c r="AG166" s="146"/>
      <c r="AH166" s="147"/>
      <c r="AI166" s="146"/>
      <c r="AJ166" s="145" t="str">
        <f>IF(AD166="","",IF(ISBLANK(AF166),"En cours",AD166+AF166))</f>
        <v/>
      </c>
      <c r="AK166" s="145" t="str">
        <f>IF(AE166="","",IF(ISBLANK(AH166),"En cours",AE166+AH166))</f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>IF(MIN(F167,J167,N167,R167,V167,Z167)&lt;&gt;0,MIN(F167,J167,N167,R167,V167,Z167),"")</f>
        <v/>
      </c>
      <c r="AE167" s="147" t="str">
        <f>IF(MIN(H167,L167,P167,T167,X167,AB167)&lt;&gt;0,MIN(H167,L167,P167,T167,X167,AB167),"")</f>
        <v/>
      </c>
      <c r="AF167" s="147"/>
      <c r="AG167" s="146"/>
      <c r="AH167" s="147"/>
      <c r="AI167" s="146"/>
      <c r="AJ167" s="145" t="str">
        <f>IF(AD167="","",IF(ISBLANK(AF167),"En cours",AD167+AF167))</f>
        <v/>
      </c>
      <c r="AK167" s="145" t="str">
        <f>IF(AE167="","",IF(ISBLANK(AH167),"En cours",AE167+AH167))</f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>IF(MIN(F168,J168,N168,R168,V168,Z168)&lt;&gt;0,MIN(F168,J168,N168,R168,V168,Z168),"")</f>
        <v/>
      </c>
      <c r="AE168" s="147" t="str">
        <f>IF(MIN(H168,L168,P168,T168,X168,AB168)&lt;&gt;0,MIN(H168,L168,P168,T168,X168,AB168),"")</f>
        <v/>
      </c>
      <c r="AF168" s="147"/>
      <c r="AG168" s="146"/>
      <c r="AH168" s="147"/>
      <c r="AI168" s="146"/>
      <c r="AJ168" s="145" t="str">
        <f>IF(AD168="","",IF(ISBLANK(AF168),"En cours",AD168+AF168))</f>
        <v/>
      </c>
      <c r="AK168" s="145" t="str">
        <f>IF(AE168="","",IF(ISBLANK(AH168),"En cours",AE168+AH168))</f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>IF(MIN(F169,J169,N169,R169,V169,Z169)&lt;&gt;0,MIN(F169,J169,N169,R169,V169,Z169),"")</f>
        <v/>
      </c>
      <c r="AE169" s="147" t="str">
        <f>IF(MIN(H169,L169,P169,T169,X169,AB169)&lt;&gt;0,MIN(H169,L169,P169,T169,X169,AB169),"")</f>
        <v/>
      </c>
      <c r="AF169" s="147"/>
      <c r="AG169" s="146"/>
      <c r="AH169" s="147"/>
      <c r="AI169" s="146"/>
      <c r="AJ169" s="145" t="str">
        <f>IF(AD169="","",IF(ISBLANK(AF169),"En cours",AD169+AF169))</f>
        <v/>
      </c>
      <c r="AK169" s="145" t="str">
        <f>IF(AE169="","",IF(ISBLANK(AH169),"En cours",AE169+AH169))</f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>IF(MIN(F170,J170,N170,R170,V170,Z170)&lt;&gt;0,MIN(F170,J170,N170,R170,V170,Z170),"")</f>
        <v/>
      </c>
      <c r="AE170" s="147" t="str">
        <f>IF(MIN(H170,L170,P170,T170,X170,AB170)&lt;&gt;0,MIN(H170,L170,P170,T170,X170,AB170),"")</f>
        <v/>
      </c>
      <c r="AF170" s="147"/>
      <c r="AG170" s="146"/>
      <c r="AH170" s="147"/>
      <c r="AI170" s="146"/>
      <c r="AJ170" s="145" t="str">
        <f>IF(AD170="","",IF(ISBLANK(AF170),"En cours",AD170+AF170))</f>
        <v/>
      </c>
      <c r="AK170" s="145" t="str">
        <f>IF(AE170="","",IF(ISBLANK(AH170),"En cours",AE170+AH170))</f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>IF(MIN(F171,J171,N171,R171,V171,Z171)&lt;&gt;0,MIN(F171,J171,N171,R171,V171,Z171),"")</f>
        <v/>
      </c>
      <c r="AE171" s="147" t="str">
        <f>IF(MIN(H171,L171,P171,T171,X171,AB171)&lt;&gt;0,MIN(H171,L171,P171,T171,X171,AB171),"")</f>
        <v/>
      </c>
      <c r="AF171" s="147"/>
      <c r="AG171" s="146"/>
      <c r="AH171" s="147"/>
      <c r="AI171" s="146"/>
      <c r="AJ171" s="145" t="str">
        <f>IF(AD171="","",IF(ISBLANK(AF171),"En cours",AD171+AF171))</f>
        <v/>
      </c>
      <c r="AK171" s="145" t="str">
        <f>IF(AE171="","",IF(ISBLANK(AH171),"En cours",AE171+AH171))</f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>IF(MIN(F172,J172,N172,R172,V172,Z172)&lt;&gt;0,MIN(F172,J172,N172,R172,V172,Z172),"")</f>
        <v/>
      </c>
      <c r="AE172" s="147" t="str">
        <f>IF(MIN(H172,L172,P172,T172,X172,AB172)&lt;&gt;0,MIN(H172,L172,P172,T172,X172,AB172),"")</f>
        <v/>
      </c>
      <c r="AF172" s="147"/>
      <c r="AG172" s="146"/>
      <c r="AH172" s="147"/>
      <c r="AI172" s="146"/>
      <c r="AJ172" s="145" t="str">
        <f>IF(AD172="","",IF(ISBLANK(AF172),"En cours",AD172+AF172))</f>
        <v/>
      </c>
      <c r="AK172" s="145" t="str">
        <f>IF(AE172="","",IF(ISBLANK(AH172),"En cours",AE172+AH172))</f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>IF(MIN(F173,J173,N173,R173,V173,Z173)&lt;&gt;0,MIN(F173,J173,N173,R173,V173,Z173),"")</f>
        <v/>
      </c>
      <c r="AE173" s="147" t="str">
        <f>IF(MIN(H173,L173,P173,T173,X173,AB173)&lt;&gt;0,MIN(H173,L173,P173,T173,X173,AB173),"")</f>
        <v/>
      </c>
      <c r="AF173" s="147"/>
      <c r="AG173" s="146"/>
      <c r="AH173" s="147"/>
      <c r="AI173" s="146"/>
      <c r="AJ173" s="145" t="str">
        <f>IF(AD173="","",IF(ISBLANK(AF173),"En cours",AD173+AF173))</f>
        <v/>
      </c>
      <c r="AK173" s="145" t="str">
        <f>IF(AE173="","",IF(ISBLANK(AH173),"En cours",AE173+AH173))</f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>IF(MIN(F174,J174,N174,R174,V174,Z174)&lt;&gt;0,MIN(F174,J174,N174,R174,V174,Z174),"")</f>
        <v/>
      </c>
      <c r="AE174" s="147" t="str">
        <f>IF(MIN(H174,L174,P174,T174,X174,AB174)&lt;&gt;0,MIN(H174,L174,P174,T174,X174,AB174),"")</f>
        <v/>
      </c>
      <c r="AF174" s="147"/>
      <c r="AG174" s="146"/>
      <c r="AH174" s="147"/>
      <c r="AI174" s="146"/>
      <c r="AJ174" s="145" t="str">
        <f>IF(AD174="","",IF(ISBLANK(AF174),"En cours",AD174+AF174))</f>
        <v/>
      </c>
      <c r="AK174" s="145" t="str">
        <f>IF(AE174="","",IF(ISBLANK(AH174),"En cours",AE174+AH174))</f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>IF(MIN(F175,J175,N175,R175,V175,Z175)&lt;&gt;0,MIN(F175,J175,N175,R175,V175,Z175),"")</f>
        <v/>
      </c>
      <c r="AE175" s="147" t="str">
        <f>IF(MIN(H175,L175,P175,T175,X175,AB175)&lt;&gt;0,MIN(H175,L175,P175,T175,X175,AB175),"")</f>
        <v/>
      </c>
      <c r="AF175" s="147"/>
      <c r="AG175" s="146"/>
      <c r="AH175" s="147"/>
      <c r="AI175" s="146"/>
      <c r="AJ175" s="145" t="str">
        <f>IF(AD175="","",IF(ISBLANK(AF175),"En cours",AD175+AF175))</f>
        <v/>
      </c>
      <c r="AK175" s="145" t="str">
        <f>IF(AE175="","",IF(ISBLANK(AH175),"En cours",AE175+AH175))</f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>IF(MIN(F176,J176,N176,R176,V176,Z176)&lt;&gt;0,MIN(F176,J176,N176,R176,V176,Z176),"")</f>
        <v/>
      </c>
      <c r="AE176" s="136" t="str">
        <f>IF(MIN(H176,L176,P176,T176,X176,AB176)&lt;&gt;0,MIN(H176,L176,P176,T176,X176,AB176),"")</f>
        <v/>
      </c>
      <c r="AF176" s="136"/>
      <c r="AG176" s="135"/>
      <c r="AH176" s="136"/>
      <c r="AI176" s="135"/>
      <c r="AJ176" s="137" t="str">
        <f>IF(AD176="","",IF(ISBLANK(AF176),"En cours",AD176+AF176))</f>
        <v/>
      </c>
      <c r="AK176" s="138" t="str">
        <f>IF(AE176="","",IF(ISBLANK(AH176),"En cours",AE176+AH176))</f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>IF(MIN(F177,J177,N177,R177,V177,Z177)&lt;&gt;0,MIN(F177,J177,N177,R177,V177,Z177),"")</f>
        <v/>
      </c>
      <c r="AE177" s="136" t="str">
        <f>IF(MIN(H177,L177,P177,T177,X177,AB177)&lt;&gt;0,MIN(H177,L177,P177,T177,X177,AB177),"")</f>
        <v/>
      </c>
      <c r="AF177" s="136"/>
      <c r="AG177" s="135"/>
      <c r="AH177" s="136"/>
      <c r="AI177" s="135"/>
      <c r="AJ177" s="137" t="str">
        <f>IF(AD177="","",IF(ISBLANK(AF177),"En cours",AD177+AF177))</f>
        <v/>
      </c>
      <c r="AK177" s="138" t="str">
        <f>IF(AE177="","",IF(ISBLANK(AH177),"En cours",AE177+AH177))</f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>IF(MIN(F178,J178,N178,R178,V178,Z178)&lt;&gt;0,MIN(F178,J178,N178,R178,V178,Z178),"")</f>
        <v/>
      </c>
      <c r="AE178" s="136" t="str">
        <f>IF(MIN(H178,L178,P178,T178,X178,AB178)&lt;&gt;0,MIN(H178,L178,P178,T178,X178,AB178),"")</f>
        <v/>
      </c>
      <c r="AF178" s="136"/>
      <c r="AG178" s="135"/>
      <c r="AH178" s="136"/>
      <c r="AI178" s="135"/>
      <c r="AJ178" s="137" t="str">
        <f>IF(AD178="","",IF(ISBLANK(AF178),"En cours",AD178+AF178))</f>
        <v/>
      </c>
      <c r="AK178" s="138" t="str">
        <f>IF(AE178="","",IF(ISBLANK(AH178),"En cours",AE178+AH178))</f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>IF(MIN(F179,J179,N179,R179,V179,Z179)&lt;&gt;0,MIN(F179,J179,N179,R179,V179,Z179),"")</f>
        <v/>
      </c>
      <c r="AE179" s="143" t="str">
        <f>IF(MIN(H179,L179,P179,T179,X179,AB179)&lt;&gt;0,MIN(H179,L179,P179,T179,X179,AB179),"")</f>
        <v/>
      </c>
      <c r="AF179" s="143"/>
      <c r="AG179" s="142"/>
      <c r="AH179" s="143"/>
      <c r="AI179" s="142"/>
      <c r="AJ179" s="144" t="str">
        <f>IF(AD179="","",IF(ISBLANK(AF179),"En cours",AD179+AF179))</f>
        <v/>
      </c>
      <c r="AK179" s="145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1563" priority="19757" stopIfTrue="1" operator="equal">
      <formula>"En cours"</formula>
    </cfRule>
  </conditionalFormatting>
  <conditionalFormatting sqref="AJ178">
    <cfRule type="cellIs" dxfId="1562" priority="19758" stopIfTrue="1" operator="notEqual">
      <formula>"En cours"</formula>
    </cfRule>
  </conditionalFormatting>
  <conditionalFormatting sqref="AK178">
    <cfRule type="cellIs" dxfId="1561" priority="19759" stopIfTrue="1" operator="equal">
      <formula>"En cours"</formula>
    </cfRule>
  </conditionalFormatting>
  <conditionalFormatting sqref="AK178">
    <cfRule type="cellIs" dxfId="1560" priority="19760" stopIfTrue="1" operator="notEqual">
      <formula>"En cours"</formula>
    </cfRule>
  </conditionalFormatting>
  <conditionalFormatting sqref="AJ177">
    <cfRule type="cellIs" dxfId="1559" priority="20525" stopIfTrue="1" operator="equal">
      <formula>"En cours"</formula>
    </cfRule>
  </conditionalFormatting>
  <conditionalFormatting sqref="AJ177">
    <cfRule type="cellIs" dxfId="1558" priority="20526" stopIfTrue="1" operator="notEqual">
      <formula>"En cours"</formula>
    </cfRule>
  </conditionalFormatting>
  <conditionalFormatting sqref="AK177">
    <cfRule type="cellIs" dxfId="1557" priority="20527" stopIfTrue="1" operator="equal">
      <formula>"En cours"</formula>
    </cfRule>
  </conditionalFormatting>
  <conditionalFormatting sqref="AK177">
    <cfRule type="cellIs" dxfId="1556" priority="20528" stopIfTrue="1" operator="notEqual">
      <formula>"En cours"</formula>
    </cfRule>
  </conditionalFormatting>
  <conditionalFormatting sqref="AJ176">
    <cfRule type="cellIs" dxfId="1555" priority="20733" stopIfTrue="1" operator="equal">
      <formula>"En cours"</formula>
    </cfRule>
  </conditionalFormatting>
  <conditionalFormatting sqref="AJ176">
    <cfRule type="cellIs" dxfId="1554" priority="20734" stopIfTrue="1" operator="notEqual">
      <formula>"En cours"</formula>
    </cfRule>
  </conditionalFormatting>
  <conditionalFormatting sqref="AK176">
    <cfRule type="cellIs" dxfId="1553" priority="20735" stopIfTrue="1" operator="equal">
      <formula>"En cours"</formula>
    </cfRule>
  </conditionalFormatting>
  <conditionalFormatting sqref="AK176">
    <cfRule type="cellIs" dxfId="1552" priority="20736" stopIfTrue="1" operator="notEqual">
      <formula>"En cours"</formula>
    </cfRule>
  </conditionalFormatting>
  <conditionalFormatting sqref="AJ179">
    <cfRule type="cellIs" dxfId="1551" priority="20981" stopIfTrue="1" operator="equal">
      <formula>"En cours"</formula>
    </cfRule>
  </conditionalFormatting>
  <conditionalFormatting sqref="AJ179">
    <cfRule type="cellIs" dxfId="1550" priority="20982" stopIfTrue="1" operator="notEqual">
      <formula>"En cours"</formula>
    </cfRule>
  </conditionalFormatting>
  <conditionalFormatting sqref="AK179">
    <cfRule type="cellIs" dxfId="1549" priority="20983" stopIfTrue="1" operator="equal">
      <formula>"En cours"</formula>
    </cfRule>
  </conditionalFormatting>
  <conditionalFormatting sqref="AK179">
    <cfRule type="cellIs" dxfId="1548" priority="20984" stopIfTrue="1" operator="notEqual">
      <formula>"En cours"</formula>
    </cfRule>
  </conditionalFormatting>
  <conditionalFormatting sqref="AJ139">
    <cfRule type="cellIs" dxfId="1547" priority="46473" stopIfTrue="1" operator="equal">
      <formula>"En cours"</formula>
    </cfRule>
  </conditionalFormatting>
  <conditionalFormatting sqref="AJ139">
    <cfRule type="cellIs" dxfId="1546" priority="46474" stopIfTrue="1" operator="notEqual">
      <formula>"En cours"</formula>
    </cfRule>
  </conditionalFormatting>
  <conditionalFormatting sqref="AK139">
    <cfRule type="cellIs" dxfId="1545" priority="46475" stopIfTrue="1" operator="equal">
      <formula>"En cours"</formula>
    </cfRule>
  </conditionalFormatting>
  <conditionalFormatting sqref="AK139">
    <cfRule type="cellIs" dxfId="1544" priority="46476" stopIfTrue="1" operator="notEqual">
      <formula>"En cours"</formula>
    </cfRule>
  </conditionalFormatting>
  <conditionalFormatting sqref="AJ134">
    <cfRule type="cellIs" dxfId="1543" priority="46573" stopIfTrue="1" operator="equal">
      <formula>"En cours"</formula>
    </cfRule>
  </conditionalFormatting>
  <conditionalFormatting sqref="AJ134">
    <cfRule type="cellIs" dxfId="1542" priority="46574" stopIfTrue="1" operator="notEqual">
      <formula>"En cours"</formula>
    </cfRule>
  </conditionalFormatting>
  <conditionalFormatting sqref="AK134">
    <cfRule type="cellIs" dxfId="1541" priority="46575" stopIfTrue="1" operator="equal">
      <formula>"En cours"</formula>
    </cfRule>
  </conditionalFormatting>
  <conditionalFormatting sqref="AK134">
    <cfRule type="cellIs" dxfId="1540" priority="46576" stopIfTrue="1" operator="notEqual">
      <formula>"En cours"</formula>
    </cfRule>
  </conditionalFormatting>
  <conditionalFormatting sqref="AJ162">
    <cfRule type="cellIs" dxfId="1539" priority="47081" stopIfTrue="1" operator="equal">
      <formula>"En cours"</formula>
    </cfRule>
  </conditionalFormatting>
  <conditionalFormatting sqref="AJ162">
    <cfRule type="cellIs" dxfId="1538" priority="47082" stopIfTrue="1" operator="notEqual">
      <formula>"En cours"</formula>
    </cfRule>
  </conditionalFormatting>
  <conditionalFormatting sqref="AK162">
    <cfRule type="cellIs" dxfId="1537" priority="47083" stopIfTrue="1" operator="equal">
      <formula>"En cours"</formula>
    </cfRule>
  </conditionalFormatting>
  <conditionalFormatting sqref="AK162">
    <cfRule type="cellIs" dxfId="1536" priority="47084" stopIfTrue="1" operator="notEqual">
      <formula>"En cours"</formula>
    </cfRule>
  </conditionalFormatting>
  <conditionalFormatting sqref="AJ126">
    <cfRule type="cellIs" dxfId="1535" priority="47129" stopIfTrue="1" operator="equal">
      <formula>"En cours"</formula>
    </cfRule>
  </conditionalFormatting>
  <conditionalFormatting sqref="AJ126">
    <cfRule type="cellIs" dxfId="1534" priority="47130" stopIfTrue="1" operator="notEqual">
      <formula>"En cours"</formula>
    </cfRule>
  </conditionalFormatting>
  <conditionalFormatting sqref="AK126">
    <cfRule type="cellIs" dxfId="1533" priority="47131" stopIfTrue="1" operator="equal">
      <formula>"En cours"</formula>
    </cfRule>
  </conditionalFormatting>
  <conditionalFormatting sqref="AK126">
    <cfRule type="cellIs" dxfId="1532" priority="47132" stopIfTrue="1" operator="notEqual">
      <formula>"En cours"</formula>
    </cfRule>
  </conditionalFormatting>
  <conditionalFormatting sqref="AJ148">
    <cfRule type="cellIs" dxfId="1531" priority="47169" stopIfTrue="1" operator="equal">
      <formula>"En cours"</formula>
    </cfRule>
  </conditionalFormatting>
  <conditionalFormatting sqref="AJ148">
    <cfRule type="cellIs" dxfId="1530" priority="47170" stopIfTrue="1" operator="notEqual">
      <formula>"En cours"</formula>
    </cfRule>
  </conditionalFormatting>
  <conditionalFormatting sqref="AK148">
    <cfRule type="cellIs" dxfId="1529" priority="47171" stopIfTrue="1" operator="equal">
      <formula>"En cours"</formula>
    </cfRule>
  </conditionalFormatting>
  <conditionalFormatting sqref="AK148">
    <cfRule type="cellIs" dxfId="1528" priority="47172" stopIfTrue="1" operator="notEqual">
      <formula>"En cours"</formula>
    </cfRule>
  </conditionalFormatting>
  <conditionalFormatting sqref="AJ154">
    <cfRule type="cellIs" dxfId="1527" priority="47221" stopIfTrue="1" operator="equal">
      <formula>"En cours"</formula>
    </cfRule>
  </conditionalFormatting>
  <conditionalFormatting sqref="AJ154">
    <cfRule type="cellIs" dxfId="1526" priority="47222" stopIfTrue="1" operator="notEqual">
      <formula>"En cours"</formula>
    </cfRule>
  </conditionalFormatting>
  <conditionalFormatting sqref="AK154">
    <cfRule type="cellIs" dxfId="1525" priority="47223" stopIfTrue="1" operator="equal">
      <formula>"En cours"</formula>
    </cfRule>
  </conditionalFormatting>
  <conditionalFormatting sqref="AK154">
    <cfRule type="cellIs" dxfId="1524" priority="47224" stopIfTrue="1" operator="notEqual">
      <formula>"En cours"</formula>
    </cfRule>
  </conditionalFormatting>
  <conditionalFormatting sqref="AJ116">
    <cfRule type="cellIs" dxfId="1523" priority="47237" stopIfTrue="1" operator="equal">
      <formula>"En cours"</formula>
    </cfRule>
  </conditionalFormatting>
  <conditionalFormatting sqref="AJ116">
    <cfRule type="cellIs" dxfId="1522" priority="47238" stopIfTrue="1" operator="notEqual">
      <formula>"En cours"</formula>
    </cfRule>
  </conditionalFormatting>
  <conditionalFormatting sqref="AK116">
    <cfRule type="cellIs" dxfId="1521" priority="47239" stopIfTrue="1" operator="equal">
      <formula>"En cours"</formula>
    </cfRule>
  </conditionalFormatting>
  <conditionalFormatting sqref="AK116">
    <cfRule type="cellIs" dxfId="1520" priority="47240" stopIfTrue="1" operator="notEqual">
      <formula>"En cours"</formula>
    </cfRule>
  </conditionalFormatting>
  <conditionalFormatting sqref="AJ106">
    <cfRule type="cellIs" dxfId="1519" priority="47249" stopIfTrue="1" operator="equal">
      <formula>"En cours"</formula>
    </cfRule>
  </conditionalFormatting>
  <conditionalFormatting sqref="AJ106">
    <cfRule type="cellIs" dxfId="1518" priority="47250" stopIfTrue="1" operator="notEqual">
      <formula>"En cours"</formula>
    </cfRule>
  </conditionalFormatting>
  <conditionalFormatting sqref="AK106">
    <cfRule type="cellIs" dxfId="1517" priority="47251" stopIfTrue="1" operator="equal">
      <formula>"En cours"</formula>
    </cfRule>
  </conditionalFormatting>
  <conditionalFormatting sqref="AK106">
    <cfRule type="cellIs" dxfId="1516" priority="47252" stopIfTrue="1" operator="notEqual">
      <formula>"En cours"</formula>
    </cfRule>
  </conditionalFormatting>
  <conditionalFormatting sqref="AJ133">
    <cfRule type="cellIs" dxfId="1515" priority="47253" stopIfTrue="1" operator="equal">
      <formula>"En cours"</formula>
    </cfRule>
  </conditionalFormatting>
  <conditionalFormatting sqref="AJ133">
    <cfRule type="cellIs" dxfId="1514" priority="47254" stopIfTrue="1" operator="notEqual">
      <formula>"En cours"</formula>
    </cfRule>
  </conditionalFormatting>
  <conditionalFormatting sqref="AK133">
    <cfRule type="cellIs" dxfId="1513" priority="47255" stopIfTrue="1" operator="equal">
      <formula>"En cours"</formula>
    </cfRule>
  </conditionalFormatting>
  <conditionalFormatting sqref="AK133">
    <cfRule type="cellIs" dxfId="1512" priority="47256" stopIfTrue="1" operator="notEqual">
      <formula>"En cours"</formula>
    </cfRule>
  </conditionalFormatting>
  <conditionalFormatting sqref="AJ107">
    <cfRule type="cellIs" dxfId="1511" priority="47273" stopIfTrue="1" operator="equal">
      <formula>"En cours"</formula>
    </cfRule>
  </conditionalFormatting>
  <conditionalFormatting sqref="AJ107">
    <cfRule type="cellIs" dxfId="1510" priority="47274" stopIfTrue="1" operator="notEqual">
      <formula>"En cours"</formula>
    </cfRule>
  </conditionalFormatting>
  <conditionalFormatting sqref="AK107">
    <cfRule type="cellIs" dxfId="1509" priority="47275" stopIfTrue="1" operator="equal">
      <formula>"En cours"</formula>
    </cfRule>
  </conditionalFormatting>
  <conditionalFormatting sqref="AK107">
    <cfRule type="cellIs" dxfId="1508" priority="47276" stopIfTrue="1" operator="notEqual">
      <formula>"En cours"</formula>
    </cfRule>
  </conditionalFormatting>
  <conditionalFormatting sqref="AJ125">
    <cfRule type="cellIs" dxfId="1507" priority="47285" stopIfTrue="1" operator="equal">
      <formula>"En cours"</formula>
    </cfRule>
  </conditionalFormatting>
  <conditionalFormatting sqref="AJ125">
    <cfRule type="cellIs" dxfId="1506" priority="47286" stopIfTrue="1" operator="notEqual">
      <formula>"En cours"</formula>
    </cfRule>
  </conditionalFormatting>
  <conditionalFormatting sqref="AK125">
    <cfRule type="cellIs" dxfId="1505" priority="47287" stopIfTrue="1" operator="equal">
      <formula>"En cours"</formula>
    </cfRule>
  </conditionalFormatting>
  <conditionalFormatting sqref="AK125">
    <cfRule type="cellIs" dxfId="1504" priority="47288" stopIfTrue="1" operator="notEqual">
      <formula>"En cours"</formula>
    </cfRule>
  </conditionalFormatting>
  <conditionalFormatting sqref="AJ112">
    <cfRule type="cellIs" dxfId="1503" priority="47301" stopIfTrue="1" operator="equal">
      <formula>"En cours"</formula>
    </cfRule>
  </conditionalFormatting>
  <conditionalFormatting sqref="AJ112">
    <cfRule type="cellIs" dxfId="1502" priority="47302" stopIfTrue="1" operator="notEqual">
      <formula>"En cours"</formula>
    </cfRule>
  </conditionalFormatting>
  <conditionalFormatting sqref="AK112">
    <cfRule type="cellIs" dxfId="1501" priority="47303" stopIfTrue="1" operator="equal">
      <formula>"En cours"</formula>
    </cfRule>
  </conditionalFormatting>
  <conditionalFormatting sqref="AK112">
    <cfRule type="cellIs" dxfId="1500" priority="47304" stopIfTrue="1" operator="notEqual">
      <formula>"En cours"</formula>
    </cfRule>
  </conditionalFormatting>
  <conditionalFormatting sqref="AJ172">
    <cfRule type="cellIs" dxfId="1499" priority="47313" stopIfTrue="1" operator="equal">
      <formula>"En cours"</formula>
    </cfRule>
  </conditionalFormatting>
  <conditionalFormatting sqref="AJ172">
    <cfRule type="cellIs" dxfId="1498" priority="47314" stopIfTrue="1" operator="notEqual">
      <formula>"En cours"</formula>
    </cfRule>
  </conditionalFormatting>
  <conditionalFormatting sqref="AK172">
    <cfRule type="cellIs" dxfId="1497" priority="47315" stopIfTrue="1" operator="equal">
      <formula>"En cours"</formula>
    </cfRule>
  </conditionalFormatting>
  <conditionalFormatting sqref="AK172">
    <cfRule type="cellIs" dxfId="1496" priority="47316" stopIfTrue="1" operator="notEqual">
      <formula>"En cours"</formula>
    </cfRule>
  </conditionalFormatting>
  <conditionalFormatting sqref="AJ118">
    <cfRule type="cellIs" dxfId="1495" priority="47673" stopIfTrue="1" operator="equal">
      <formula>"En cours"</formula>
    </cfRule>
  </conditionalFormatting>
  <conditionalFormatting sqref="AJ118">
    <cfRule type="cellIs" dxfId="1494" priority="47674" stopIfTrue="1" operator="notEqual">
      <formula>"En cours"</formula>
    </cfRule>
  </conditionalFormatting>
  <conditionalFormatting sqref="AK118">
    <cfRule type="cellIs" dxfId="1493" priority="47675" stopIfTrue="1" operator="equal">
      <formula>"En cours"</formula>
    </cfRule>
  </conditionalFormatting>
  <conditionalFormatting sqref="AK118">
    <cfRule type="cellIs" dxfId="1492" priority="47676" stopIfTrue="1" operator="notEqual">
      <formula>"En cours"</formula>
    </cfRule>
  </conditionalFormatting>
  <conditionalFormatting sqref="AJ165">
    <cfRule type="cellIs" dxfId="1491" priority="47705" stopIfTrue="1" operator="equal">
      <formula>"En cours"</formula>
    </cfRule>
  </conditionalFormatting>
  <conditionalFormatting sqref="AJ165">
    <cfRule type="cellIs" dxfId="1490" priority="47706" stopIfTrue="1" operator="notEqual">
      <formula>"En cours"</formula>
    </cfRule>
  </conditionalFormatting>
  <conditionalFormatting sqref="AK165">
    <cfRule type="cellIs" dxfId="1489" priority="47707" stopIfTrue="1" operator="equal">
      <formula>"En cours"</formula>
    </cfRule>
  </conditionalFormatting>
  <conditionalFormatting sqref="AK165">
    <cfRule type="cellIs" dxfId="1488" priority="47708" stopIfTrue="1" operator="notEqual">
      <formula>"En cours"</formula>
    </cfRule>
  </conditionalFormatting>
  <conditionalFormatting sqref="AJ164">
    <cfRule type="cellIs" dxfId="1487" priority="47733" stopIfTrue="1" operator="equal">
      <formula>"En cours"</formula>
    </cfRule>
  </conditionalFormatting>
  <conditionalFormatting sqref="AJ164">
    <cfRule type="cellIs" dxfId="1486" priority="47734" stopIfTrue="1" operator="notEqual">
      <formula>"En cours"</formula>
    </cfRule>
  </conditionalFormatting>
  <conditionalFormatting sqref="AK164">
    <cfRule type="cellIs" dxfId="1485" priority="47735" stopIfTrue="1" operator="equal">
      <formula>"En cours"</formula>
    </cfRule>
  </conditionalFormatting>
  <conditionalFormatting sqref="AK164">
    <cfRule type="cellIs" dxfId="1484" priority="47736" stopIfTrue="1" operator="notEqual">
      <formula>"En cours"</formula>
    </cfRule>
  </conditionalFormatting>
  <conditionalFormatting sqref="AJ150">
    <cfRule type="cellIs" dxfId="1483" priority="47745" stopIfTrue="1" operator="equal">
      <formula>"En cours"</formula>
    </cfRule>
  </conditionalFormatting>
  <conditionalFormatting sqref="AJ150">
    <cfRule type="cellIs" dxfId="1482" priority="47746" stopIfTrue="1" operator="notEqual">
      <formula>"En cours"</formula>
    </cfRule>
  </conditionalFormatting>
  <conditionalFormatting sqref="AK150">
    <cfRule type="cellIs" dxfId="1481" priority="47747" stopIfTrue="1" operator="equal">
      <formula>"En cours"</formula>
    </cfRule>
  </conditionalFormatting>
  <conditionalFormatting sqref="AK150">
    <cfRule type="cellIs" dxfId="1480" priority="47748" stopIfTrue="1" operator="notEqual">
      <formula>"En cours"</formula>
    </cfRule>
  </conditionalFormatting>
  <conditionalFormatting sqref="AJ173">
    <cfRule type="cellIs" dxfId="1479" priority="47805" stopIfTrue="1" operator="equal">
      <formula>"En cours"</formula>
    </cfRule>
  </conditionalFormatting>
  <conditionalFormatting sqref="AJ173">
    <cfRule type="cellIs" dxfId="1478" priority="47806" stopIfTrue="1" operator="notEqual">
      <formula>"En cours"</formula>
    </cfRule>
  </conditionalFormatting>
  <conditionalFormatting sqref="AK173">
    <cfRule type="cellIs" dxfId="1477" priority="47807" stopIfTrue="1" operator="equal">
      <formula>"En cours"</formula>
    </cfRule>
  </conditionalFormatting>
  <conditionalFormatting sqref="AK173">
    <cfRule type="cellIs" dxfId="1476" priority="47808" stopIfTrue="1" operator="notEqual">
      <formula>"En cours"</formula>
    </cfRule>
  </conditionalFormatting>
  <conditionalFormatting sqref="AJ168">
    <cfRule type="cellIs" dxfId="1475" priority="48149" stopIfTrue="1" operator="equal">
      <formula>"En cours"</formula>
    </cfRule>
  </conditionalFormatting>
  <conditionalFormatting sqref="AJ168">
    <cfRule type="cellIs" dxfId="1474" priority="48150" stopIfTrue="1" operator="notEqual">
      <formula>"En cours"</formula>
    </cfRule>
  </conditionalFormatting>
  <conditionalFormatting sqref="AK168">
    <cfRule type="cellIs" dxfId="1473" priority="48151" stopIfTrue="1" operator="equal">
      <formula>"En cours"</formula>
    </cfRule>
  </conditionalFormatting>
  <conditionalFormatting sqref="AK168">
    <cfRule type="cellIs" dxfId="1472" priority="48152" stopIfTrue="1" operator="notEqual">
      <formula>"En cours"</formula>
    </cfRule>
  </conditionalFormatting>
  <conditionalFormatting sqref="AJ145">
    <cfRule type="cellIs" dxfId="1471" priority="48253" stopIfTrue="1" operator="equal">
      <formula>"En cours"</formula>
    </cfRule>
  </conditionalFormatting>
  <conditionalFormatting sqref="AJ145">
    <cfRule type="cellIs" dxfId="1470" priority="48254" stopIfTrue="1" operator="notEqual">
      <formula>"En cours"</formula>
    </cfRule>
  </conditionalFormatting>
  <conditionalFormatting sqref="AK145">
    <cfRule type="cellIs" dxfId="1469" priority="48255" stopIfTrue="1" operator="equal">
      <formula>"En cours"</formula>
    </cfRule>
  </conditionalFormatting>
  <conditionalFormatting sqref="AK145">
    <cfRule type="cellIs" dxfId="1468" priority="48256" stopIfTrue="1" operator="notEqual">
      <formula>"En cours"</formula>
    </cfRule>
  </conditionalFormatting>
  <conditionalFormatting sqref="AJ149">
    <cfRule type="cellIs" dxfId="1467" priority="48689" stopIfTrue="1" operator="equal">
      <formula>"En cours"</formula>
    </cfRule>
  </conditionalFormatting>
  <conditionalFormatting sqref="AJ149">
    <cfRule type="cellIs" dxfId="1466" priority="48690" stopIfTrue="1" operator="notEqual">
      <formula>"En cours"</formula>
    </cfRule>
  </conditionalFormatting>
  <conditionalFormatting sqref="AK149">
    <cfRule type="cellIs" dxfId="1465" priority="48691" stopIfTrue="1" operator="equal">
      <formula>"En cours"</formula>
    </cfRule>
  </conditionalFormatting>
  <conditionalFormatting sqref="AK149">
    <cfRule type="cellIs" dxfId="1464" priority="48692" stopIfTrue="1" operator="notEqual">
      <formula>"En cours"</formula>
    </cfRule>
  </conditionalFormatting>
  <conditionalFormatting sqref="AJ127">
    <cfRule type="cellIs" dxfId="1463" priority="48757" stopIfTrue="1" operator="equal">
      <formula>"En cours"</formula>
    </cfRule>
  </conditionalFormatting>
  <conditionalFormatting sqref="AJ127">
    <cfRule type="cellIs" dxfId="1462" priority="48758" stopIfTrue="1" operator="notEqual">
      <formula>"En cours"</formula>
    </cfRule>
  </conditionalFormatting>
  <conditionalFormatting sqref="AK127">
    <cfRule type="cellIs" dxfId="1461" priority="48759" stopIfTrue="1" operator="equal">
      <formula>"En cours"</formula>
    </cfRule>
  </conditionalFormatting>
  <conditionalFormatting sqref="AK127">
    <cfRule type="cellIs" dxfId="1460" priority="48760" stopIfTrue="1" operator="notEqual">
      <formula>"En cours"</formula>
    </cfRule>
  </conditionalFormatting>
  <conditionalFormatting sqref="AJ122">
    <cfRule type="cellIs" dxfId="1459" priority="48765" stopIfTrue="1" operator="equal">
      <formula>"En cours"</formula>
    </cfRule>
  </conditionalFormatting>
  <conditionalFormatting sqref="AJ122">
    <cfRule type="cellIs" dxfId="1458" priority="48766" stopIfTrue="1" operator="notEqual">
      <formula>"En cours"</formula>
    </cfRule>
  </conditionalFormatting>
  <conditionalFormatting sqref="AK122">
    <cfRule type="cellIs" dxfId="1457" priority="48767" stopIfTrue="1" operator="equal">
      <formula>"En cours"</formula>
    </cfRule>
  </conditionalFormatting>
  <conditionalFormatting sqref="AK122">
    <cfRule type="cellIs" dxfId="1456" priority="48768" stopIfTrue="1" operator="notEqual">
      <formula>"En cours"</formula>
    </cfRule>
  </conditionalFormatting>
  <conditionalFormatting sqref="AJ123">
    <cfRule type="cellIs" dxfId="1455" priority="48769" stopIfTrue="1" operator="equal">
      <formula>"En cours"</formula>
    </cfRule>
  </conditionalFormatting>
  <conditionalFormatting sqref="AJ123">
    <cfRule type="cellIs" dxfId="1454" priority="48770" stopIfTrue="1" operator="notEqual">
      <formula>"En cours"</formula>
    </cfRule>
  </conditionalFormatting>
  <conditionalFormatting sqref="AK123">
    <cfRule type="cellIs" dxfId="1453" priority="48771" stopIfTrue="1" operator="equal">
      <formula>"En cours"</formula>
    </cfRule>
  </conditionalFormatting>
  <conditionalFormatting sqref="AK123">
    <cfRule type="cellIs" dxfId="1452" priority="48772" stopIfTrue="1" operator="notEqual">
      <formula>"En cours"</formula>
    </cfRule>
  </conditionalFormatting>
  <conditionalFormatting sqref="AJ132">
    <cfRule type="cellIs" dxfId="1451" priority="48777" stopIfTrue="1" operator="equal">
      <formula>"En cours"</formula>
    </cfRule>
  </conditionalFormatting>
  <conditionalFormatting sqref="AJ132">
    <cfRule type="cellIs" dxfId="1450" priority="48778" stopIfTrue="1" operator="notEqual">
      <formula>"En cours"</formula>
    </cfRule>
  </conditionalFormatting>
  <conditionalFormatting sqref="AK132">
    <cfRule type="cellIs" dxfId="1449" priority="48779" stopIfTrue="1" operator="equal">
      <formula>"En cours"</formula>
    </cfRule>
  </conditionalFormatting>
  <conditionalFormatting sqref="AK132">
    <cfRule type="cellIs" dxfId="1448" priority="48780" stopIfTrue="1" operator="notEqual">
      <formula>"En cours"</formula>
    </cfRule>
  </conditionalFormatting>
  <conditionalFormatting sqref="AJ159">
    <cfRule type="cellIs" dxfId="1447" priority="48789" stopIfTrue="1" operator="equal">
      <formula>"En cours"</formula>
    </cfRule>
  </conditionalFormatting>
  <conditionalFormatting sqref="AJ159">
    <cfRule type="cellIs" dxfId="1446" priority="48790" stopIfTrue="1" operator="notEqual">
      <formula>"En cours"</formula>
    </cfRule>
  </conditionalFormatting>
  <conditionalFormatting sqref="AK159">
    <cfRule type="cellIs" dxfId="1445" priority="48791" stopIfTrue="1" operator="equal">
      <formula>"En cours"</formula>
    </cfRule>
  </conditionalFormatting>
  <conditionalFormatting sqref="AK159">
    <cfRule type="cellIs" dxfId="1444" priority="48792" stopIfTrue="1" operator="notEqual">
      <formula>"En cours"</formula>
    </cfRule>
  </conditionalFormatting>
  <conditionalFormatting sqref="AJ136">
    <cfRule type="cellIs" dxfId="1443" priority="48825" stopIfTrue="1" operator="equal">
      <formula>"En cours"</formula>
    </cfRule>
  </conditionalFormatting>
  <conditionalFormatting sqref="AJ136">
    <cfRule type="cellIs" dxfId="1442" priority="48826" stopIfTrue="1" operator="notEqual">
      <formula>"En cours"</formula>
    </cfRule>
  </conditionalFormatting>
  <conditionalFormatting sqref="AK136">
    <cfRule type="cellIs" dxfId="1441" priority="48827" stopIfTrue="1" operator="equal">
      <formula>"En cours"</formula>
    </cfRule>
  </conditionalFormatting>
  <conditionalFormatting sqref="AK136">
    <cfRule type="cellIs" dxfId="1440" priority="48828" stopIfTrue="1" operator="notEqual">
      <formula>"En cours"</formula>
    </cfRule>
  </conditionalFormatting>
  <conditionalFormatting sqref="AJ120">
    <cfRule type="cellIs" dxfId="1439" priority="48829" stopIfTrue="1" operator="equal">
      <formula>"En cours"</formula>
    </cfRule>
  </conditionalFormatting>
  <conditionalFormatting sqref="AJ120">
    <cfRule type="cellIs" dxfId="1438" priority="48830" stopIfTrue="1" operator="notEqual">
      <formula>"En cours"</formula>
    </cfRule>
  </conditionalFormatting>
  <conditionalFormatting sqref="AK120">
    <cfRule type="cellIs" dxfId="1437" priority="48831" stopIfTrue="1" operator="equal">
      <formula>"En cours"</formula>
    </cfRule>
  </conditionalFormatting>
  <conditionalFormatting sqref="AK120">
    <cfRule type="cellIs" dxfId="1436" priority="48832" stopIfTrue="1" operator="notEqual">
      <formula>"En cours"</formula>
    </cfRule>
  </conditionalFormatting>
  <conditionalFormatting sqref="AJ157">
    <cfRule type="cellIs" dxfId="1435" priority="48845" stopIfTrue="1" operator="equal">
      <formula>"En cours"</formula>
    </cfRule>
  </conditionalFormatting>
  <conditionalFormatting sqref="AJ157">
    <cfRule type="cellIs" dxfId="1434" priority="48846" stopIfTrue="1" operator="notEqual">
      <formula>"En cours"</formula>
    </cfRule>
  </conditionalFormatting>
  <conditionalFormatting sqref="AK157">
    <cfRule type="cellIs" dxfId="1433" priority="48847" stopIfTrue="1" operator="equal">
      <formula>"En cours"</formula>
    </cfRule>
  </conditionalFormatting>
  <conditionalFormatting sqref="AK157">
    <cfRule type="cellIs" dxfId="1432" priority="48848" stopIfTrue="1" operator="notEqual">
      <formula>"En cours"</formula>
    </cfRule>
  </conditionalFormatting>
  <conditionalFormatting sqref="AJ144">
    <cfRule type="cellIs" dxfId="1431" priority="48865" stopIfTrue="1" operator="equal">
      <formula>"En cours"</formula>
    </cfRule>
  </conditionalFormatting>
  <conditionalFormatting sqref="AJ144">
    <cfRule type="cellIs" dxfId="1430" priority="48866" stopIfTrue="1" operator="notEqual">
      <formula>"En cours"</formula>
    </cfRule>
  </conditionalFormatting>
  <conditionalFormatting sqref="AK144">
    <cfRule type="cellIs" dxfId="1429" priority="48867" stopIfTrue="1" operator="equal">
      <formula>"En cours"</formula>
    </cfRule>
  </conditionalFormatting>
  <conditionalFormatting sqref="AK144">
    <cfRule type="cellIs" dxfId="1428" priority="48868" stopIfTrue="1" operator="notEqual">
      <formula>"En cours"</formula>
    </cfRule>
  </conditionalFormatting>
  <conditionalFormatting sqref="AJ174">
    <cfRule type="cellIs" dxfId="1427" priority="48877" stopIfTrue="1" operator="equal">
      <formula>"En cours"</formula>
    </cfRule>
  </conditionalFormatting>
  <conditionalFormatting sqref="AJ174">
    <cfRule type="cellIs" dxfId="1426" priority="48878" stopIfTrue="1" operator="notEqual">
      <formula>"En cours"</formula>
    </cfRule>
  </conditionalFormatting>
  <conditionalFormatting sqref="AK174">
    <cfRule type="cellIs" dxfId="1425" priority="48879" stopIfTrue="1" operator="equal">
      <formula>"En cours"</formula>
    </cfRule>
  </conditionalFormatting>
  <conditionalFormatting sqref="AK174">
    <cfRule type="cellIs" dxfId="1424" priority="48880" stopIfTrue="1" operator="notEqual">
      <formula>"En cours"</formula>
    </cfRule>
  </conditionalFormatting>
  <conditionalFormatting sqref="AJ119">
    <cfRule type="cellIs" dxfId="1423" priority="48901" stopIfTrue="1" operator="equal">
      <formula>"En cours"</formula>
    </cfRule>
  </conditionalFormatting>
  <conditionalFormatting sqref="AJ119">
    <cfRule type="cellIs" dxfId="1422" priority="48902" stopIfTrue="1" operator="notEqual">
      <formula>"En cours"</formula>
    </cfRule>
  </conditionalFormatting>
  <conditionalFormatting sqref="AK119">
    <cfRule type="cellIs" dxfId="1421" priority="48903" stopIfTrue="1" operator="equal">
      <formula>"En cours"</formula>
    </cfRule>
  </conditionalFormatting>
  <conditionalFormatting sqref="AK119">
    <cfRule type="cellIs" dxfId="1420" priority="48904" stopIfTrue="1" operator="notEqual">
      <formula>"En cours"</formula>
    </cfRule>
  </conditionalFormatting>
  <conditionalFormatting sqref="AJ169">
    <cfRule type="cellIs" dxfId="1419" priority="48933" stopIfTrue="1" operator="equal">
      <formula>"En cours"</formula>
    </cfRule>
  </conditionalFormatting>
  <conditionalFormatting sqref="AJ169">
    <cfRule type="cellIs" dxfId="1418" priority="48934" stopIfTrue="1" operator="notEqual">
      <formula>"En cours"</formula>
    </cfRule>
  </conditionalFormatting>
  <conditionalFormatting sqref="AK169">
    <cfRule type="cellIs" dxfId="1417" priority="48935" stopIfTrue="1" operator="equal">
      <formula>"En cours"</formula>
    </cfRule>
  </conditionalFormatting>
  <conditionalFormatting sqref="AK169">
    <cfRule type="cellIs" dxfId="1416" priority="48936" stopIfTrue="1" operator="notEqual">
      <formula>"En cours"</formula>
    </cfRule>
  </conditionalFormatting>
  <conditionalFormatting sqref="AJ170">
    <cfRule type="cellIs" dxfId="1415" priority="48937" stopIfTrue="1" operator="equal">
      <formula>"En cours"</formula>
    </cfRule>
  </conditionalFormatting>
  <conditionalFormatting sqref="AJ170">
    <cfRule type="cellIs" dxfId="1414" priority="48938" stopIfTrue="1" operator="notEqual">
      <formula>"En cours"</formula>
    </cfRule>
  </conditionalFormatting>
  <conditionalFormatting sqref="AK170">
    <cfRule type="cellIs" dxfId="1413" priority="48939" stopIfTrue="1" operator="equal">
      <formula>"En cours"</formula>
    </cfRule>
  </conditionalFormatting>
  <conditionalFormatting sqref="AK170">
    <cfRule type="cellIs" dxfId="1412" priority="48940" stopIfTrue="1" operator="notEqual">
      <formula>"En cours"</formula>
    </cfRule>
  </conditionalFormatting>
  <conditionalFormatting sqref="AJ156">
    <cfRule type="cellIs" dxfId="1411" priority="49401" stopIfTrue="1" operator="equal">
      <formula>"En cours"</formula>
    </cfRule>
  </conditionalFormatting>
  <conditionalFormatting sqref="AJ156">
    <cfRule type="cellIs" dxfId="1410" priority="49402" stopIfTrue="1" operator="notEqual">
      <formula>"En cours"</formula>
    </cfRule>
  </conditionalFormatting>
  <conditionalFormatting sqref="AK156">
    <cfRule type="cellIs" dxfId="1409" priority="49403" stopIfTrue="1" operator="equal">
      <formula>"En cours"</formula>
    </cfRule>
  </conditionalFormatting>
  <conditionalFormatting sqref="AK156">
    <cfRule type="cellIs" dxfId="1408" priority="49404" stopIfTrue="1" operator="notEqual">
      <formula>"En cours"</formula>
    </cfRule>
  </conditionalFormatting>
  <conditionalFormatting sqref="AJ147">
    <cfRule type="cellIs" dxfId="1407" priority="49405" stopIfTrue="1" operator="equal">
      <formula>"En cours"</formula>
    </cfRule>
  </conditionalFormatting>
  <conditionalFormatting sqref="AJ147">
    <cfRule type="cellIs" dxfId="1406" priority="49406" stopIfTrue="1" operator="notEqual">
      <formula>"En cours"</formula>
    </cfRule>
  </conditionalFormatting>
  <conditionalFormatting sqref="AK147">
    <cfRule type="cellIs" dxfId="1405" priority="49407" stopIfTrue="1" operator="equal">
      <formula>"En cours"</formula>
    </cfRule>
  </conditionalFormatting>
  <conditionalFormatting sqref="AK147">
    <cfRule type="cellIs" dxfId="1404" priority="49408" stopIfTrue="1" operator="notEqual">
      <formula>"En cours"</formula>
    </cfRule>
  </conditionalFormatting>
  <conditionalFormatting sqref="AJ108">
    <cfRule type="cellIs" dxfId="1403" priority="49409" stopIfTrue="1" operator="equal">
      <formula>"En cours"</formula>
    </cfRule>
  </conditionalFormatting>
  <conditionalFormatting sqref="AJ108">
    <cfRule type="cellIs" dxfId="1402" priority="49410" stopIfTrue="1" operator="notEqual">
      <formula>"En cours"</formula>
    </cfRule>
  </conditionalFormatting>
  <conditionalFormatting sqref="AK108">
    <cfRule type="cellIs" dxfId="1401" priority="49411" stopIfTrue="1" operator="equal">
      <formula>"En cours"</formula>
    </cfRule>
  </conditionalFormatting>
  <conditionalFormatting sqref="AK108">
    <cfRule type="cellIs" dxfId="1400" priority="49412" stopIfTrue="1" operator="notEqual">
      <formula>"En cours"</formula>
    </cfRule>
  </conditionalFormatting>
  <conditionalFormatting sqref="AJ153">
    <cfRule type="cellIs" dxfId="1399" priority="49421" stopIfTrue="1" operator="equal">
      <formula>"En cours"</formula>
    </cfRule>
  </conditionalFormatting>
  <conditionalFormatting sqref="AJ153">
    <cfRule type="cellIs" dxfId="1398" priority="49422" stopIfTrue="1" operator="notEqual">
      <formula>"En cours"</formula>
    </cfRule>
  </conditionalFormatting>
  <conditionalFormatting sqref="AK153">
    <cfRule type="cellIs" dxfId="1397" priority="49423" stopIfTrue="1" operator="equal">
      <formula>"En cours"</formula>
    </cfRule>
  </conditionalFormatting>
  <conditionalFormatting sqref="AK153">
    <cfRule type="cellIs" dxfId="1396" priority="49424" stopIfTrue="1" operator="notEqual">
      <formula>"En cours"</formula>
    </cfRule>
  </conditionalFormatting>
  <conditionalFormatting sqref="AJ130">
    <cfRule type="cellIs" dxfId="1395" priority="49437" stopIfTrue="1" operator="equal">
      <formula>"En cours"</formula>
    </cfRule>
  </conditionalFormatting>
  <conditionalFormatting sqref="AJ130">
    <cfRule type="cellIs" dxfId="1394" priority="49438" stopIfTrue="1" operator="notEqual">
      <formula>"En cours"</formula>
    </cfRule>
  </conditionalFormatting>
  <conditionalFormatting sqref="AK130">
    <cfRule type="cellIs" dxfId="1393" priority="49439" stopIfTrue="1" operator="equal">
      <formula>"En cours"</formula>
    </cfRule>
  </conditionalFormatting>
  <conditionalFormatting sqref="AK130">
    <cfRule type="cellIs" dxfId="1392" priority="49440" stopIfTrue="1" operator="notEqual">
      <formula>"En cours"</formula>
    </cfRule>
  </conditionalFormatting>
  <conditionalFormatting sqref="AJ115">
    <cfRule type="cellIs" dxfId="1391" priority="49441" stopIfTrue="1" operator="equal">
      <formula>"En cours"</formula>
    </cfRule>
  </conditionalFormatting>
  <conditionalFormatting sqref="AJ115">
    <cfRule type="cellIs" dxfId="1390" priority="49442" stopIfTrue="1" operator="notEqual">
      <formula>"En cours"</formula>
    </cfRule>
  </conditionalFormatting>
  <conditionalFormatting sqref="AK115">
    <cfRule type="cellIs" dxfId="1389" priority="49443" stopIfTrue="1" operator="equal">
      <formula>"En cours"</formula>
    </cfRule>
  </conditionalFormatting>
  <conditionalFormatting sqref="AK115">
    <cfRule type="cellIs" dxfId="1388" priority="49444" stopIfTrue="1" operator="notEqual">
      <formula>"En cours"</formula>
    </cfRule>
  </conditionalFormatting>
  <conditionalFormatting sqref="AJ111">
    <cfRule type="cellIs" dxfId="1387" priority="49445" stopIfTrue="1" operator="equal">
      <formula>"En cours"</formula>
    </cfRule>
  </conditionalFormatting>
  <conditionalFormatting sqref="AJ111">
    <cfRule type="cellIs" dxfId="1386" priority="49446" stopIfTrue="1" operator="notEqual">
      <formula>"En cours"</formula>
    </cfRule>
  </conditionalFormatting>
  <conditionalFormatting sqref="AK111">
    <cfRule type="cellIs" dxfId="1385" priority="49447" stopIfTrue="1" operator="equal">
      <formula>"En cours"</formula>
    </cfRule>
  </conditionalFormatting>
  <conditionalFormatting sqref="AK111">
    <cfRule type="cellIs" dxfId="1384" priority="49448" stopIfTrue="1" operator="notEqual">
      <formula>"En cours"</formula>
    </cfRule>
  </conditionalFormatting>
  <conditionalFormatting sqref="AJ138">
    <cfRule type="cellIs" dxfId="1383" priority="49449" stopIfTrue="1" operator="equal">
      <formula>"En cours"</formula>
    </cfRule>
  </conditionalFormatting>
  <conditionalFormatting sqref="AJ138">
    <cfRule type="cellIs" dxfId="1382" priority="49450" stopIfTrue="1" operator="notEqual">
      <formula>"En cours"</formula>
    </cfRule>
  </conditionalFormatting>
  <conditionalFormatting sqref="AK138">
    <cfRule type="cellIs" dxfId="1381" priority="49451" stopIfTrue="1" operator="equal">
      <formula>"En cours"</formula>
    </cfRule>
  </conditionalFormatting>
  <conditionalFormatting sqref="AK138">
    <cfRule type="cellIs" dxfId="1380" priority="49452" stopIfTrue="1" operator="notEqual">
      <formula>"En cours"</formula>
    </cfRule>
  </conditionalFormatting>
  <conditionalFormatting sqref="AJ142">
    <cfRule type="cellIs" dxfId="1379" priority="49461" stopIfTrue="1" operator="equal">
      <formula>"En cours"</formula>
    </cfRule>
  </conditionalFormatting>
  <conditionalFormatting sqref="AJ142">
    <cfRule type="cellIs" dxfId="1378" priority="49462" stopIfTrue="1" operator="notEqual">
      <formula>"En cours"</formula>
    </cfRule>
  </conditionalFormatting>
  <conditionalFormatting sqref="AK142">
    <cfRule type="cellIs" dxfId="1377" priority="49463" stopIfTrue="1" operator="equal">
      <formula>"En cours"</formula>
    </cfRule>
  </conditionalFormatting>
  <conditionalFormatting sqref="AK142">
    <cfRule type="cellIs" dxfId="1376" priority="49464" stopIfTrue="1" operator="notEqual">
      <formula>"En cours"</formula>
    </cfRule>
  </conditionalFormatting>
  <conditionalFormatting sqref="AJ129">
    <cfRule type="cellIs" dxfId="1375" priority="49465" stopIfTrue="1" operator="equal">
      <formula>"En cours"</formula>
    </cfRule>
  </conditionalFormatting>
  <conditionalFormatting sqref="AJ129">
    <cfRule type="cellIs" dxfId="1374" priority="49466" stopIfTrue="1" operator="notEqual">
      <formula>"En cours"</formula>
    </cfRule>
  </conditionalFormatting>
  <conditionalFormatting sqref="AK129">
    <cfRule type="cellIs" dxfId="1373" priority="49467" stopIfTrue="1" operator="equal">
      <formula>"En cours"</formula>
    </cfRule>
  </conditionalFormatting>
  <conditionalFormatting sqref="AK129">
    <cfRule type="cellIs" dxfId="1372" priority="49468" stopIfTrue="1" operator="notEqual">
      <formula>"En cours"</formula>
    </cfRule>
  </conditionalFormatting>
  <conditionalFormatting sqref="AJ167">
    <cfRule type="cellIs" dxfId="1371" priority="49477" stopIfTrue="1" operator="equal">
      <formula>"En cours"</formula>
    </cfRule>
  </conditionalFormatting>
  <conditionalFormatting sqref="AJ167">
    <cfRule type="cellIs" dxfId="1370" priority="49478" stopIfTrue="1" operator="notEqual">
      <formula>"En cours"</formula>
    </cfRule>
  </conditionalFormatting>
  <conditionalFormatting sqref="AK167">
    <cfRule type="cellIs" dxfId="1369" priority="49479" stopIfTrue="1" operator="equal">
      <formula>"En cours"</formula>
    </cfRule>
  </conditionalFormatting>
  <conditionalFormatting sqref="AK167">
    <cfRule type="cellIs" dxfId="1368" priority="49480" stopIfTrue="1" operator="notEqual">
      <formula>"En cours"</formula>
    </cfRule>
  </conditionalFormatting>
  <conditionalFormatting sqref="AJ146">
    <cfRule type="cellIs" dxfId="1367" priority="49481" stopIfTrue="1" operator="equal">
      <formula>"En cours"</formula>
    </cfRule>
  </conditionalFormatting>
  <conditionalFormatting sqref="AJ146">
    <cfRule type="cellIs" dxfId="1366" priority="49482" stopIfTrue="1" operator="notEqual">
      <formula>"En cours"</formula>
    </cfRule>
  </conditionalFormatting>
  <conditionalFormatting sqref="AK146">
    <cfRule type="cellIs" dxfId="1365" priority="49483" stopIfTrue="1" operator="equal">
      <formula>"En cours"</formula>
    </cfRule>
  </conditionalFormatting>
  <conditionalFormatting sqref="AK146">
    <cfRule type="cellIs" dxfId="1364" priority="49484" stopIfTrue="1" operator="notEqual">
      <formula>"En cours"</formula>
    </cfRule>
  </conditionalFormatting>
  <conditionalFormatting sqref="AJ151">
    <cfRule type="cellIs" dxfId="1363" priority="49489" stopIfTrue="1" operator="equal">
      <formula>"En cours"</formula>
    </cfRule>
  </conditionalFormatting>
  <conditionalFormatting sqref="AJ151">
    <cfRule type="cellIs" dxfId="1362" priority="49490" stopIfTrue="1" operator="notEqual">
      <formula>"En cours"</formula>
    </cfRule>
  </conditionalFormatting>
  <conditionalFormatting sqref="AK151">
    <cfRule type="cellIs" dxfId="1361" priority="49491" stopIfTrue="1" operator="equal">
      <formula>"En cours"</formula>
    </cfRule>
  </conditionalFormatting>
  <conditionalFormatting sqref="AK151">
    <cfRule type="cellIs" dxfId="1360" priority="49492" stopIfTrue="1" operator="notEqual">
      <formula>"En cours"</formula>
    </cfRule>
  </conditionalFormatting>
  <conditionalFormatting sqref="AJ163">
    <cfRule type="cellIs" dxfId="1359" priority="49493" stopIfTrue="1" operator="equal">
      <formula>"En cours"</formula>
    </cfRule>
  </conditionalFormatting>
  <conditionalFormatting sqref="AJ163">
    <cfRule type="cellIs" dxfId="1358" priority="49494" stopIfTrue="1" operator="notEqual">
      <formula>"En cours"</formula>
    </cfRule>
  </conditionalFormatting>
  <conditionalFormatting sqref="AK163">
    <cfRule type="cellIs" dxfId="1357" priority="49495" stopIfTrue="1" operator="equal">
      <formula>"En cours"</formula>
    </cfRule>
  </conditionalFormatting>
  <conditionalFormatting sqref="AK163">
    <cfRule type="cellIs" dxfId="1356" priority="49496" stopIfTrue="1" operator="notEqual">
      <formula>"En cours"</formula>
    </cfRule>
  </conditionalFormatting>
  <conditionalFormatting sqref="AJ124">
    <cfRule type="cellIs" dxfId="1355" priority="49501" stopIfTrue="1" operator="equal">
      <formula>"En cours"</formula>
    </cfRule>
  </conditionalFormatting>
  <conditionalFormatting sqref="AJ124">
    <cfRule type="cellIs" dxfId="1354" priority="49502" stopIfTrue="1" operator="notEqual">
      <formula>"En cours"</formula>
    </cfRule>
  </conditionalFormatting>
  <conditionalFormatting sqref="AK124">
    <cfRule type="cellIs" dxfId="1353" priority="49503" stopIfTrue="1" operator="equal">
      <formula>"En cours"</formula>
    </cfRule>
  </conditionalFormatting>
  <conditionalFormatting sqref="AK124">
    <cfRule type="cellIs" dxfId="1352" priority="49504" stopIfTrue="1" operator="notEqual">
      <formula>"En cours"</formula>
    </cfRule>
  </conditionalFormatting>
  <conditionalFormatting sqref="AJ161">
    <cfRule type="cellIs" dxfId="1351" priority="49505" stopIfTrue="1" operator="equal">
      <formula>"En cours"</formula>
    </cfRule>
  </conditionalFormatting>
  <conditionalFormatting sqref="AJ161">
    <cfRule type="cellIs" dxfId="1350" priority="49506" stopIfTrue="1" operator="notEqual">
      <formula>"En cours"</formula>
    </cfRule>
  </conditionalFormatting>
  <conditionalFormatting sqref="AK161">
    <cfRule type="cellIs" dxfId="1349" priority="49507" stopIfTrue="1" operator="equal">
      <formula>"En cours"</formula>
    </cfRule>
  </conditionalFormatting>
  <conditionalFormatting sqref="AK161">
    <cfRule type="cellIs" dxfId="1348" priority="49508" stopIfTrue="1" operator="notEqual">
      <formula>"En cours"</formula>
    </cfRule>
  </conditionalFormatting>
  <conditionalFormatting sqref="AJ110">
    <cfRule type="cellIs" dxfId="1347" priority="49521" stopIfTrue="1" operator="equal">
      <formula>"En cours"</formula>
    </cfRule>
  </conditionalFormatting>
  <conditionalFormatting sqref="AJ110">
    <cfRule type="cellIs" dxfId="1346" priority="49522" stopIfTrue="1" operator="notEqual">
      <formula>"En cours"</formula>
    </cfRule>
  </conditionalFormatting>
  <conditionalFormatting sqref="AK110">
    <cfRule type="cellIs" dxfId="1345" priority="49523" stopIfTrue="1" operator="equal">
      <formula>"En cours"</formula>
    </cfRule>
  </conditionalFormatting>
  <conditionalFormatting sqref="AK110">
    <cfRule type="cellIs" dxfId="1344" priority="49524" stopIfTrue="1" operator="notEqual">
      <formula>"En cours"</formula>
    </cfRule>
  </conditionalFormatting>
  <conditionalFormatting sqref="AJ158">
    <cfRule type="cellIs" dxfId="1343" priority="49529" stopIfTrue="1" operator="equal">
      <formula>"En cours"</formula>
    </cfRule>
  </conditionalFormatting>
  <conditionalFormatting sqref="AJ158">
    <cfRule type="cellIs" dxfId="1342" priority="49530" stopIfTrue="1" operator="notEqual">
      <formula>"En cours"</formula>
    </cfRule>
  </conditionalFormatting>
  <conditionalFormatting sqref="AK158">
    <cfRule type="cellIs" dxfId="1341" priority="49531" stopIfTrue="1" operator="equal">
      <formula>"En cours"</formula>
    </cfRule>
  </conditionalFormatting>
  <conditionalFormatting sqref="AK158">
    <cfRule type="cellIs" dxfId="1340" priority="49532" stopIfTrue="1" operator="notEqual">
      <formula>"En cours"</formula>
    </cfRule>
  </conditionalFormatting>
  <conditionalFormatting sqref="AJ140">
    <cfRule type="cellIs" dxfId="1339" priority="49533" stopIfTrue="1" operator="equal">
      <formula>"En cours"</formula>
    </cfRule>
  </conditionalFormatting>
  <conditionalFormatting sqref="AJ140">
    <cfRule type="cellIs" dxfId="1338" priority="49534" stopIfTrue="1" operator="notEqual">
      <formula>"En cours"</formula>
    </cfRule>
  </conditionalFormatting>
  <conditionalFormatting sqref="AK140">
    <cfRule type="cellIs" dxfId="1337" priority="49535" stopIfTrue="1" operator="equal">
      <formula>"En cours"</formula>
    </cfRule>
  </conditionalFormatting>
  <conditionalFormatting sqref="AK140">
    <cfRule type="cellIs" dxfId="1336" priority="49536" stopIfTrue="1" operator="notEqual">
      <formula>"En cours"</formula>
    </cfRule>
  </conditionalFormatting>
  <conditionalFormatting sqref="AJ171">
    <cfRule type="cellIs" dxfId="1335" priority="49569" stopIfTrue="1" operator="equal">
      <formula>"En cours"</formula>
    </cfRule>
  </conditionalFormatting>
  <conditionalFormatting sqref="AJ171">
    <cfRule type="cellIs" dxfId="1334" priority="49570" stopIfTrue="1" operator="notEqual">
      <formula>"En cours"</formula>
    </cfRule>
  </conditionalFormatting>
  <conditionalFormatting sqref="AK171">
    <cfRule type="cellIs" dxfId="1333" priority="49571" stopIfTrue="1" operator="equal">
      <formula>"En cours"</formula>
    </cfRule>
  </conditionalFormatting>
  <conditionalFormatting sqref="AK171">
    <cfRule type="cellIs" dxfId="1332" priority="49572" stopIfTrue="1" operator="notEqual">
      <formula>"En cours"</formula>
    </cfRule>
  </conditionalFormatting>
  <conditionalFormatting sqref="AJ152">
    <cfRule type="cellIs" dxfId="1331" priority="49573" stopIfTrue="1" operator="equal">
      <formula>"En cours"</formula>
    </cfRule>
  </conditionalFormatting>
  <conditionalFormatting sqref="AJ152">
    <cfRule type="cellIs" dxfId="1330" priority="49574" stopIfTrue="1" operator="notEqual">
      <formula>"En cours"</formula>
    </cfRule>
  </conditionalFormatting>
  <conditionalFormatting sqref="AK152">
    <cfRule type="cellIs" dxfId="1329" priority="49575" stopIfTrue="1" operator="equal">
      <formula>"En cours"</formula>
    </cfRule>
  </conditionalFormatting>
  <conditionalFormatting sqref="AK152">
    <cfRule type="cellIs" dxfId="1328" priority="49576" stopIfTrue="1" operator="notEqual">
      <formula>"En cours"</formula>
    </cfRule>
  </conditionalFormatting>
  <conditionalFormatting sqref="AJ114">
    <cfRule type="cellIs" dxfId="1327" priority="49581" stopIfTrue="1" operator="equal">
      <formula>"En cours"</formula>
    </cfRule>
  </conditionalFormatting>
  <conditionalFormatting sqref="AJ114">
    <cfRule type="cellIs" dxfId="1326" priority="49582" stopIfTrue="1" operator="notEqual">
      <formula>"En cours"</formula>
    </cfRule>
  </conditionalFormatting>
  <conditionalFormatting sqref="AK114">
    <cfRule type="cellIs" dxfId="1325" priority="49583" stopIfTrue="1" operator="equal">
      <formula>"En cours"</formula>
    </cfRule>
  </conditionalFormatting>
  <conditionalFormatting sqref="AK114">
    <cfRule type="cellIs" dxfId="1324" priority="49584" stopIfTrue="1" operator="notEqual">
      <formula>"En cours"</formula>
    </cfRule>
  </conditionalFormatting>
  <conditionalFormatting sqref="AJ141">
    <cfRule type="cellIs" dxfId="1323" priority="49589" stopIfTrue="1" operator="equal">
      <formula>"En cours"</formula>
    </cfRule>
  </conditionalFormatting>
  <conditionalFormatting sqref="AJ141">
    <cfRule type="cellIs" dxfId="1322" priority="49590" stopIfTrue="1" operator="notEqual">
      <formula>"En cours"</formula>
    </cfRule>
  </conditionalFormatting>
  <conditionalFormatting sqref="AK141">
    <cfRule type="cellIs" dxfId="1321" priority="49591" stopIfTrue="1" operator="equal">
      <formula>"En cours"</formula>
    </cfRule>
  </conditionalFormatting>
  <conditionalFormatting sqref="AK141">
    <cfRule type="cellIs" dxfId="1320" priority="49592" stopIfTrue="1" operator="notEqual">
      <formula>"En cours"</formula>
    </cfRule>
  </conditionalFormatting>
  <conditionalFormatting sqref="AJ135">
    <cfRule type="cellIs" dxfId="1319" priority="49593" stopIfTrue="1" operator="equal">
      <formula>"En cours"</formula>
    </cfRule>
  </conditionalFormatting>
  <conditionalFormatting sqref="AJ135">
    <cfRule type="cellIs" dxfId="1318" priority="49594" stopIfTrue="1" operator="notEqual">
      <formula>"En cours"</formula>
    </cfRule>
  </conditionalFormatting>
  <conditionalFormatting sqref="AK135">
    <cfRule type="cellIs" dxfId="1317" priority="49595" stopIfTrue="1" operator="equal">
      <formula>"En cours"</formula>
    </cfRule>
  </conditionalFormatting>
  <conditionalFormatting sqref="AK135">
    <cfRule type="cellIs" dxfId="1316" priority="49596" stopIfTrue="1" operator="notEqual">
      <formula>"En cours"</formula>
    </cfRule>
  </conditionalFormatting>
  <conditionalFormatting sqref="AJ128">
    <cfRule type="cellIs" dxfId="1315" priority="49609" stopIfTrue="1" operator="equal">
      <formula>"En cours"</formula>
    </cfRule>
  </conditionalFormatting>
  <conditionalFormatting sqref="AJ128">
    <cfRule type="cellIs" dxfId="1314" priority="49610" stopIfTrue="1" operator="notEqual">
      <formula>"En cours"</formula>
    </cfRule>
  </conditionalFormatting>
  <conditionalFormatting sqref="AK128">
    <cfRule type="cellIs" dxfId="1313" priority="49611" stopIfTrue="1" operator="equal">
      <formula>"En cours"</formula>
    </cfRule>
  </conditionalFormatting>
  <conditionalFormatting sqref="AK128">
    <cfRule type="cellIs" dxfId="1312" priority="49612" stopIfTrue="1" operator="notEqual">
      <formula>"En cours"</formula>
    </cfRule>
  </conditionalFormatting>
  <conditionalFormatting sqref="AJ143">
    <cfRule type="cellIs" dxfId="1311" priority="49857" stopIfTrue="1" operator="equal">
      <formula>"En cours"</formula>
    </cfRule>
  </conditionalFormatting>
  <conditionalFormatting sqref="AJ143">
    <cfRule type="cellIs" dxfId="1310" priority="49858" stopIfTrue="1" operator="notEqual">
      <formula>"En cours"</formula>
    </cfRule>
  </conditionalFormatting>
  <conditionalFormatting sqref="AK143">
    <cfRule type="cellIs" dxfId="1309" priority="49859" stopIfTrue="1" operator="equal">
      <formula>"En cours"</formula>
    </cfRule>
  </conditionalFormatting>
  <conditionalFormatting sqref="AK143">
    <cfRule type="cellIs" dxfId="1308" priority="49860" stopIfTrue="1" operator="notEqual">
      <formula>"En cours"</formula>
    </cfRule>
  </conditionalFormatting>
  <conditionalFormatting sqref="AJ166">
    <cfRule type="cellIs" dxfId="1307" priority="49861" stopIfTrue="1" operator="equal">
      <formula>"En cours"</formula>
    </cfRule>
  </conditionalFormatting>
  <conditionalFormatting sqref="AJ166">
    <cfRule type="cellIs" dxfId="1306" priority="49862" stopIfTrue="1" operator="notEqual">
      <formula>"En cours"</formula>
    </cfRule>
  </conditionalFormatting>
  <conditionalFormatting sqref="AK166">
    <cfRule type="cellIs" dxfId="1305" priority="49863" stopIfTrue="1" operator="equal">
      <formula>"En cours"</formula>
    </cfRule>
  </conditionalFormatting>
  <conditionalFormatting sqref="AK166">
    <cfRule type="cellIs" dxfId="1304" priority="49864" stopIfTrue="1" operator="notEqual">
      <formula>"En cours"</formula>
    </cfRule>
  </conditionalFormatting>
  <conditionalFormatting sqref="AJ104">
    <cfRule type="cellIs" dxfId="1303" priority="49865" stopIfTrue="1" operator="equal">
      <formula>"En cours"</formula>
    </cfRule>
  </conditionalFormatting>
  <conditionalFormatting sqref="AJ104">
    <cfRule type="cellIs" dxfId="1302" priority="49866" stopIfTrue="1" operator="notEqual">
      <formula>"En cours"</formula>
    </cfRule>
  </conditionalFormatting>
  <conditionalFormatting sqref="AK104">
    <cfRule type="cellIs" dxfId="1301" priority="49867" stopIfTrue="1" operator="equal">
      <formula>"En cours"</formula>
    </cfRule>
  </conditionalFormatting>
  <conditionalFormatting sqref="AK104">
    <cfRule type="cellIs" dxfId="1300" priority="49868" stopIfTrue="1" operator="notEqual">
      <formula>"En cours"</formula>
    </cfRule>
  </conditionalFormatting>
  <conditionalFormatting sqref="AJ109">
    <cfRule type="cellIs" dxfId="1299" priority="49873" stopIfTrue="1" operator="equal">
      <formula>"En cours"</formula>
    </cfRule>
  </conditionalFormatting>
  <conditionalFormatting sqref="AJ109">
    <cfRule type="cellIs" dxfId="1298" priority="49874" stopIfTrue="1" operator="notEqual">
      <formula>"En cours"</formula>
    </cfRule>
  </conditionalFormatting>
  <conditionalFormatting sqref="AK109">
    <cfRule type="cellIs" dxfId="1297" priority="49875" stopIfTrue="1" operator="equal">
      <formula>"En cours"</formula>
    </cfRule>
  </conditionalFormatting>
  <conditionalFormatting sqref="AK109">
    <cfRule type="cellIs" dxfId="1296" priority="49876" stopIfTrue="1" operator="notEqual">
      <formula>"En cours"</formula>
    </cfRule>
  </conditionalFormatting>
  <conditionalFormatting sqref="AJ175">
    <cfRule type="cellIs" dxfId="1295" priority="49881" stopIfTrue="1" operator="equal">
      <formula>"En cours"</formula>
    </cfRule>
  </conditionalFormatting>
  <conditionalFormatting sqref="AJ175">
    <cfRule type="cellIs" dxfId="1294" priority="49882" stopIfTrue="1" operator="notEqual">
      <formula>"En cours"</formula>
    </cfRule>
  </conditionalFormatting>
  <conditionalFormatting sqref="AK175">
    <cfRule type="cellIs" dxfId="1293" priority="49883" stopIfTrue="1" operator="equal">
      <formula>"En cours"</formula>
    </cfRule>
  </conditionalFormatting>
  <conditionalFormatting sqref="AK175">
    <cfRule type="cellIs" dxfId="1292" priority="49884" stopIfTrue="1" operator="notEqual">
      <formula>"En cours"</formula>
    </cfRule>
  </conditionalFormatting>
  <conditionalFormatting sqref="AJ121">
    <cfRule type="cellIs" dxfId="1291" priority="49885" stopIfTrue="1" operator="equal">
      <formula>"En cours"</formula>
    </cfRule>
  </conditionalFormatting>
  <conditionalFormatting sqref="AJ121">
    <cfRule type="cellIs" dxfId="1290" priority="49886" stopIfTrue="1" operator="notEqual">
      <formula>"En cours"</formula>
    </cfRule>
  </conditionalFormatting>
  <conditionalFormatting sqref="AK121">
    <cfRule type="cellIs" dxfId="1289" priority="49887" stopIfTrue="1" operator="equal">
      <formula>"En cours"</formula>
    </cfRule>
  </conditionalFormatting>
  <conditionalFormatting sqref="AK121">
    <cfRule type="cellIs" dxfId="1288" priority="49888" stopIfTrue="1" operator="notEqual">
      <formula>"En cours"</formula>
    </cfRule>
  </conditionalFormatting>
  <conditionalFormatting sqref="AJ117">
    <cfRule type="cellIs" dxfId="1287" priority="49889" stopIfTrue="1" operator="equal">
      <formula>"En cours"</formula>
    </cfRule>
  </conditionalFormatting>
  <conditionalFormatting sqref="AJ117">
    <cfRule type="cellIs" dxfId="1286" priority="49890" stopIfTrue="1" operator="notEqual">
      <formula>"En cours"</formula>
    </cfRule>
  </conditionalFormatting>
  <conditionalFormatting sqref="AK117">
    <cfRule type="cellIs" dxfId="1285" priority="49891" stopIfTrue="1" operator="equal">
      <formula>"En cours"</formula>
    </cfRule>
  </conditionalFormatting>
  <conditionalFormatting sqref="AK117">
    <cfRule type="cellIs" dxfId="1284" priority="49892" stopIfTrue="1" operator="notEqual">
      <formula>"En cours"</formula>
    </cfRule>
  </conditionalFormatting>
  <conditionalFormatting sqref="AJ113">
    <cfRule type="cellIs" dxfId="1283" priority="49893" stopIfTrue="1" operator="equal">
      <formula>"En cours"</formula>
    </cfRule>
  </conditionalFormatting>
  <conditionalFormatting sqref="AJ113">
    <cfRule type="cellIs" dxfId="1282" priority="49894" stopIfTrue="1" operator="notEqual">
      <formula>"En cours"</formula>
    </cfRule>
  </conditionalFormatting>
  <conditionalFormatting sqref="AK113">
    <cfRule type="cellIs" dxfId="1281" priority="49895" stopIfTrue="1" operator="equal">
      <formula>"En cours"</formula>
    </cfRule>
  </conditionalFormatting>
  <conditionalFormatting sqref="AK113">
    <cfRule type="cellIs" dxfId="1280" priority="49896" stopIfTrue="1" operator="notEqual">
      <formula>"En cours"</formula>
    </cfRule>
  </conditionalFormatting>
  <conditionalFormatting sqref="AJ155">
    <cfRule type="cellIs" dxfId="1279" priority="49909" stopIfTrue="1" operator="equal">
      <formula>"En cours"</formula>
    </cfRule>
  </conditionalFormatting>
  <conditionalFormatting sqref="AJ155">
    <cfRule type="cellIs" dxfId="1278" priority="49910" stopIfTrue="1" operator="notEqual">
      <formula>"En cours"</formula>
    </cfRule>
  </conditionalFormatting>
  <conditionalFormatting sqref="AK155">
    <cfRule type="cellIs" dxfId="1277" priority="49911" stopIfTrue="1" operator="equal">
      <formula>"En cours"</formula>
    </cfRule>
  </conditionalFormatting>
  <conditionalFormatting sqref="AK155">
    <cfRule type="cellIs" dxfId="1276" priority="49912" stopIfTrue="1" operator="notEqual">
      <formula>"En cours"</formula>
    </cfRule>
  </conditionalFormatting>
  <conditionalFormatting sqref="AJ137">
    <cfRule type="cellIs" dxfId="1275" priority="49913" stopIfTrue="1" operator="equal">
      <formula>"En cours"</formula>
    </cfRule>
  </conditionalFormatting>
  <conditionalFormatting sqref="AJ137">
    <cfRule type="cellIs" dxfId="1274" priority="49914" stopIfTrue="1" operator="notEqual">
      <formula>"En cours"</formula>
    </cfRule>
  </conditionalFormatting>
  <conditionalFormatting sqref="AK137">
    <cfRule type="cellIs" dxfId="1273" priority="49915" stopIfTrue="1" operator="equal">
      <formula>"En cours"</formula>
    </cfRule>
  </conditionalFormatting>
  <conditionalFormatting sqref="AK137">
    <cfRule type="cellIs" dxfId="1272" priority="49916" stopIfTrue="1" operator="notEqual">
      <formula>"En cours"</formula>
    </cfRule>
  </conditionalFormatting>
  <conditionalFormatting sqref="AJ131">
    <cfRule type="cellIs" dxfId="1271" priority="49921" stopIfTrue="1" operator="equal">
      <formula>"En cours"</formula>
    </cfRule>
  </conditionalFormatting>
  <conditionalFormatting sqref="AJ131">
    <cfRule type="cellIs" dxfId="1270" priority="49922" stopIfTrue="1" operator="notEqual">
      <formula>"En cours"</formula>
    </cfRule>
  </conditionalFormatting>
  <conditionalFormatting sqref="AK131">
    <cfRule type="cellIs" dxfId="1269" priority="49923" stopIfTrue="1" operator="equal">
      <formula>"En cours"</formula>
    </cfRule>
  </conditionalFormatting>
  <conditionalFormatting sqref="AK131">
    <cfRule type="cellIs" dxfId="1268" priority="49924" stopIfTrue="1" operator="notEqual">
      <formula>"En cours"</formula>
    </cfRule>
  </conditionalFormatting>
  <conditionalFormatting sqref="AJ105">
    <cfRule type="cellIs" dxfId="1267" priority="49925" stopIfTrue="1" operator="equal">
      <formula>"En cours"</formula>
    </cfRule>
  </conditionalFormatting>
  <conditionalFormatting sqref="AJ105">
    <cfRule type="cellIs" dxfId="1266" priority="49926" stopIfTrue="1" operator="notEqual">
      <formula>"En cours"</formula>
    </cfRule>
  </conditionalFormatting>
  <conditionalFormatting sqref="AK105">
    <cfRule type="cellIs" dxfId="1265" priority="49927" stopIfTrue="1" operator="equal">
      <formula>"En cours"</formula>
    </cfRule>
  </conditionalFormatting>
  <conditionalFormatting sqref="AK105">
    <cfRule type="cellIs" dxfId="1264" priority="49928" stopIfTrue="1" operator="notEqual">
      <formula>"En cours"</formula>
    </cfRule>
  </conditionalFormatting>
  <conditionalFormatting sqref="AJ160">
    <cfRule type="cellIs" dxfId="1263" priority="49929" stopIfTrue="1" operator="equal">
      <formula>"En cours"</formula>
    </cfRule>
  </conditionalFormatting>
  <conditionalFormatting sqref="AJ160">
    <cfRule type="cellIs" dxfId="1262" priority="49930" stopIfTrue="1" operator="notEqual">
      <formula>"En cours"</formula>
    </cfRule>
  </conditionalFormatting>
  <conditionalFormatting sqref="AK160">
    <cfRule type="cellIs" dxfId="1261" priority="49931" stopIfTrue="1" operator="equal">
      <formula>"En cours"</formula>
    </cfRule>
  </conditionalFormatting>
  <conditionalFormatting sqref="AK160">
    <cfRule type="cellIs" dxfId="1260" priority="49932" stopIfTrue="1" operator="notEqual">
      <formula>"En cours"</formula>
    </cfRule>
  </conditionalFormatting>
  <conditionalFormatting sqref="AJ78">
    <cfRule type="cellIs" dxfId="1231" priority="52629" stopIfTrue="1" operator="equal">
      <formula>"En cours"</formula>
    </cfRule>
  </conditionalFormatting>
  <conditionalFormatting sqref="AJ78">
    <cfRule type="cellIs" dxfId="1230" priority="52630" stopIfTrue="1" operator="notEqual">
      <formula>"En cours"</formula>
    </cfRule>
  </conditionalFormatting>
  <conditionalFormatting sqref="AK78">
    <cfRule type="cellIs" dxfId="1229" priority="52631" stopIfTrue="1" operator="equal">
      <formula>"En cours"</formula>
    </cfRule>
  </conditionalFormatting>
  <conditionalFormatting sqref="AK78">
    <cfRule type="cellIs" dxfId="1228" priority="52632" stopIfTrue="1" operator="notEqual">
      <formula>"En cours"</formula>
    </cfRule>
  </conditionalFormatting>
  <conditionalFormatting sqref="AJ79">
    <cfRule type="cellIs" dxfId="1227" priority="52633" stopIfTrue="1" operator="equal">
      <formula>"En cours"</formula>
    </cfRule>
  </conditionalFormatting>
  <conditionalFormatting sqref="AJ79">
    <cfRule type="cellIs" dxfId="1226" priority="52634" stopIfTrue="1" operator="notEqual">
      <formula>"En cours"</formula>
    </cfRule>
  </conditionalFormatting>
  <conditionalFormatting sqref="AK79">
    <cfRule type="cellIs" dxfId="1225" priority="52635" stopIfTrue="1" operator="equal">
      <formula>"En cours"</formula>
    </cfRule>
  </conditionalFormatting>
  <conditionalFormatting sqref="AK79">
    <cfRule type="cellIs" dxfId="1224" priority="52636" stopIfTrue="1" operator="notEqual">
      <formula>"En cours"</formula>
    </cfRule>
  </conditionalFormatting>
  <conditionalFormatting sqref="AJ82">
    <cfRule type="cellIs" dxfId="1223" priority="52637" stopIfTrue="1" operator="equal">
      <formula>"En cours"</formula>
    </cfRule>
  </conditionalFormatting>
  <conditionalFormatting sqref="AJ82">
    <cfRule type="cellIs" dxfId="1222" priority="52638" stopIfTrue="1" operator="notEqual">
      <formula>"En cours"</formula>
    </cfRule>
  </conditionalFormatting>
  <conditionalFormatting sqref="AK82">
    <cfRule type="cellIs" dxfId="1221" priority="52639" stopIfTrue="1" operator="equal">
      <formula>"En cours"</formula>
    </cfRule>
  </conditionalFormatting>
  <conditionalFormatting sqref="AK82">
    <cfRule type="cellIs" dxfId="1220" priority="52640" stopIfTrue="1" operator="notEqual">
      <formula>"En cours"</formula>
    </cfRule>
  </conditionalFormatting>
  <conditionalFormatting sqref="AJ86">
    <cfRule type="cellIs" dxfId="1219" priority="52641" stopIfTrue="1" operator="equal">
      <formula>"En cours"</formula>
    </cfRule>
  </conditionalFormatting>
  <conditionalFormatting sqref="AJ86">
    <cfRule type="cellIs" dxfId="1218" priority="52642" stopIfTrue="1" operator="notEqual">
      <formula>"En cours"</formula>
    </cfRule>
  </conditionalFormatting>
  <conditionalFormatting sqref="AK86">
    <cfRule type="cellIs" dxfId="1217" priority="52643" stopIfTrue="1" operator="equal">
      <formula>"En cours"</formula>
    </cfRule>
  </conditionalFormatting>
  <conditionalFormatting sqref="AK86">
    <cfRule type="cellIs" dxfId="1216" priority="52644" stopIfTrue="1" operator="notEqual">
      <formula>"En cours"</formula>
    </cfRule>
  </conditionalFormatting>
  <conditionalFormatting sqref="AJ81">
    <cfRule type="cellIs" dxfId="1215" priority="52649" stopIfTrue="1" operator="equal">
      <formula>"En cours"</formula>
    </cfRule>
  </conditionalFormatting>
  <conditionalFormatting sqref="AJ81">
    <cfRule type="cellIs" dxfId="1214" priority="52650" stopIfTrue="1" operator="notEqual">
      <formula>"En cours"</formula>
    </cfRule>
  </conditionalFormatting>
  <conditionalFormatting sqref="AK81">
    <cfRule type="cellIs" dxfId="1213" priority="52651" stopIfTrue="1" operator="equal">
      <formula>"En cours"</formula>
    </cfRule>
  </conditionalFormatting>
  <conditionalFormatting sqref="AK81">
    <cfRule type="cellIs" dxfId="1212" priority="52652" stopIfTrue="1" operator="notEqual">
      <formula>"En cours"</formula>
    </cfRule>
  </conditionalFormatting>
  <conditionalFormatting sqref="AJ90">
    <cfRule type="cellIs" dxfId="1207" priority="52657" stopIfTrue="1" operator="equal">
      <formula>"En cours"</formula>
    </cfRule>
  </conditionalFormatting>
  <conditionalFormatting sqref="AJ90">
    <cfRule type="cellIs" dxfId="1206" priority="52658" stopIfTrue="1" operator="notEqual">
      <formula>"En cours"</formula>
    </cfRule>
  </conditionalFormatting>
  <conditionalFormatting sqref="AK90">
    <cfRule type="cellIs" dxfId="1205" priority="52659" stopIfTrue="1" operator="equal">
      <formula>"En cours"</formula>
    </cfRule>
  </conditionalFormatting>
  <conditionalFormatting sqref="AK90">
    <cfRule type="cellIs" dxfId="1204" priority="52660" stopIfTrue="1" operator="notEqual">
      <formula>"En cours"</formula>
    </cfRule>
  </conditionalFormatting>
  <conditionalFormatting sqref="AJ93">
    <cfRule type="cellIs" dxfId="1199" priority="52665" stopIfTrue="1" operator="equal">
      <formula>"En cours"</formula>
    </cfRule>
    <cfRule type="cellIs" dxfId="1198" priority="52666" stopIfTrue="1" operator="notEqual">
      <formula>"En cours"</formula>
    </cfRule>
  </conditionalFormatting>
  <conditionalFormatting sqref="AK93">
    <cfRule type="cellIs" dxfId="1197" priority="52667" stopIfTrue="1" operator="equal">
      <formula>"En cours"</formula>
    </cfRule>
    <cfRule type="cellIs" dxfId="1196" priority="52668" stopIfTrue="1" operator="notEqual">
      <formula>"En cours"</formula>
    </cfRule>
  </conditionalFormatting>
  <conditionalFormatting sqref="AJ96">
    <cfRule type="cellIs" dxfId="1195" priority="52669" stopIfTrue="1" operator="equal">
      <formula>"En cours"</formula>
    </cfRule>
    <cfRule type="cellIs" dxfId="1194" priority="52670" stopIfTrue="1" operator="notEqual">
      <formula>"En cours"</formula>
    </cfRule>
  </conditionalFormatting>
  <conditionalFormatting sqref="AK96">
    <cfRule type="cellIs" dxfId="1193" priority="52671" stopIfTrue="1" operator="equal">
      <formula>"En cours"</formula>
    </cfRule>
    <cfRule type="cellIs" dxfId="1192" priority="52672" stopIfTrue="1" operator="notEqual">
      <formula>"En cours"</formula>
    </cfRule>
  </conditionalFormatting>
  <conditionalFormatting sqref="AJ80">
    <cfRule type="cellIs" dxfId="1191" priority="52673" stopIfTrue="1" operator="equal">
      <formula>"En cours"</formula>
    </cfRule>
  </conditionalFormatting>
  <conditionalFormatting sqref="AJ80">
    <cfRule type="cellIs" dxfId="1190" priority="52674" stopIfTrue="1" operator="notEqual">
      <formula>"En cours"</formula>
    </cfRule>
  </conditionalFormatting>
  <conditionalFormatting sqref="AK80">
    <cfRule type="cellIs" dxfId="1189" priority="52675" stopIfTrue="1" operator="equal">
      <formula>"En cours"</formula>
    </cfRule>
  </conditionalFormatting>
  <conditionalFormatting sqref="AK80">
    <cfRule type="cellIs" dxfId="1188" priority="52676" stopIfTrue="1" operator="notEqual">
      <formula>"En cours"</formula>
    </cfRule>
  </conditionalFormatting>
  <conditionalFormatting sqref="AJ97">
    <cfRule type="cellIs" dxfId="1187" priority="52677" stopIfTrue="1" operator="equal">
      <formula>"En cours"</formula>
    </cfRule>
  </conditionalFormatting>
  <conditionalFormatting sqref="AJ97">
    <cfRule type="cellIs" dxfId="1186" priority="52678" stopIfTrue="1" operator="notEqual">
      <formula>"En cours"</formula>
    </cfRule>
  </conditionalFormatting>
  <conditionalFormatting sqref="AK97">
    <cfRule type="cellIs" dxfId="1185" priority="52679" stopIfTrue="1" operator="equal">
      <formula>"En cours"</formula>
    </cfRule>
  </conditionalFormatting>
  <conditionalFormatting sqref="AK97">
    <cfRule type="cellIs" dxfId="1184" priority="52680" stopIfTrue="1" operator="notEqual">
      <formula>"En cours"</formula>
    </cfRule>
  </conditionalFormatting>
  <conditionalFormatting sqref="AJ83">
    <cfRule type="cellIs" dxfId="1183" priority="52681" stopIfTrue="1" operator="equal">
      <formula>"En cours"</formula>
    </cfRule>
  </conditionalFormatting>
  <conditionalFormatting sqref="AJ83">
    <cfRule type="cellIs" dxfId="1182" priority="52682" stopIfTrue="1" operator="notEqual">
      <formula>"En cours"</formula>
    </cfRule>
  </conditionalFormatting>
  <conditionalFormatting sqref="AK83">
    <cfRule type="cellIs" dxfId="1181" priority="52683" stopIfTrue="1" operator="equal">
      <formula>"En cours"</formula>
    </cfRule>
  </conditionalFormatting>
  <conditionalFormatting sqref="AK83">
    <cfRule type="cellIs" dxfId="1180" priority="52684" stopIfTrue="1" operator="notEqual">
      <formula>"En cours"</formula>
    </cfRule>
  </conditionalFormatting>
  <conditionalFormatting sqref="AJ100">
    <cfRule type="cellIs" dxfId="1179" priority="52685" stopIfTrue="1" operator="equal">
      <formula>"En cours"</formula>
    </cfRule>
  </conditionalFormatting>
  <conditionalFormatting sqref="AJ100">
    <cfRule type="cellIs" dxfId="1178" priority="52686" stopIfTrue="1" operator="notEqual">
      <formula>"En cours"</formula>
    </cfRule>
  </conditionalFormatting>
  <conditionalFormatting sqref="AK100">
    <cfRule type="cellIs" dxfId="1177" priority="52687" stopIfTrue="1" operator="equal">
      <formula>"En cours"</formula>
    </cfRule>
  </conditionalFormatting>
  <conditionalFormatting sqref="AK100">
    <cfRule type="cellIs" dxfId="1176" priority="52688" stopIfTrue="1" operator="notEqual">
      <formula>"En cours"</formula>
    </cfRule>
  </conditionalFormatting>
  <conditionalFormatting sqref="AJ87">
    <cfRule type="cellIs" dxfId="1171" priority="52693" stopIfTrue="1" operator="equal">
      <formula>"En cours"</formula>
    </cfRule>
  </conditionalFormatting>
  <conditionalFormatting sqref="AJ87">
    <cfRule type="cellIs" dxfId="1170" priority="52694" stopIfTrue="1" operator="notEqual">
      <formula>"En cours"</formula>
    </cfRule>
  </conditionalFormatting>
  <conditionalFormatting sqref="AK87">
    <cfRule type="cellIs" dxfId="1169" priority="52695" stopIfTrue="1" operator="equal">
      <formula>"En cours"</formula>
    </cfRule>
  </conditionalFormatting>
  <conditionalFormatting sqref="AK87">
    <cfRule type="cellIs" dxfId="1168" priority="52696" stopIfTrue="1" operator="notEqual">
      <formula>"En cours"</formula>
    </cfRule>
  </conditionalFormatting>
  <conditionalFormatting sqref="AJ101">
    <cfRule type="cellIs" dxfId="1167" priority="52697" stopIfTrue="1" operator="equal">
      <formula>"En cours"</formula>
    </cfRule>
  </conditionalFormatting>
  <conditionalFormatting sqref="AJ101">
    <cfRule type="cellIs" dxfId="1166" priority="52698" stopIfTrue="1" operator="notEqual">
      <formula>"En cours"</formula>
    </cfRule>
  </conditionalFormatting>
  <conditionalFormatting sqref="AK101">
    <cfRule type="cellIs" dxfId="1165" priority="52699" stopIfTrue="1" operator="equal">
      <formula>"En cours"</formula>
    </cfRule>
  </conditionalFormatting>
  <conditionalFormatting sqref="AK101">
    <cfRule type="cellIs" dxfId="1164" priority="52700" stopIfTrue="1" operator="notEqual">
      <formula>"En cours"</formula>
    </cfRule>
  </conditionalFormatting>
  <conditionalFormatting sqref="AJ89">
    <cfRule type="cellIs" dxfId="1163" priority="52701" stopIfTrue="1" operator="equal">
      <formula>"En cours"</formula>
    </cfRule>
  </conditionalFormatting>
  <conditionalFormatting sqref="AJ89">
    <cfRule type="cellIs" dxfId="1162" priority="52702" stopIfTrue="1" operator="notEqual">
      <formula>"En cours"</formula>
    </cfRule>
  </conditionalFormatting>
  <conditionalFormatting sqref="AK89">
    <cfRule type="cellIs" dxfId="1161" priority="52703" stopIfTrue="1" operator="equal">
      <formula>"En cours"</formula>
    </cfRule>
  </conditionalFormatting>
  <conditionalFormatting sqref="AK89">
    <cfRule type="cellIs" dxfId="1160" priority="52704" stopIfTrue="1" operator="notEqual">
      <formula>"En cours"</formula>
    </cfRule>
  </conditionalFormatting>
  <conditionalFormatting sqref="AJ98">
    <cfRule type="cellIs" dxfId="1159" priority="52705" stopIfTrue="1" operator="equal">
      <formula>"En cours"</formula>
    </cfRule>
  </conditionalFormatting>
  <conditionalFormatting sqref="AJ98">
    <cfRule type="cellIs" dxfId="1158" priority="52706" stopIfTrue="1" operator="notEqual">
      <formula>"En cours"</formula>
    </cfRule>
  </conditionalFormatting>
  <conditionalFormatting sqref="AK98">
    <cfRule type="cellIs" dxfId="1157" priority="52707" stopIfTrue="1" operator="equal">
      <formula>"En cours"</formula>
    </cfRule>
  </conditionalFormatting>
  <conditionalFormatting sqref="AK98">
    <cfRule type="cellIs" dxfId="1156" priority="52708" stopIfTrue="1" operator="notEqual">
      <formula>"En cours"</formula>
    </cfRule>
  </conditionalFormatting>
  <conditionalFormatting sqref="AJ91">
    <cfRule type="cellIs" dxfId="1155" priority="52709" stopIfTrue="1" operator="equal">
      <formula>"En cours"</formula>
    </cfRule>
  </conditionalFormatting>
  <conditionalFormatting sqref="AJ91">
    <cfRule type="cellIs" dxfId="1154" priority="52710" stopIfTrue="1" operator="notEqual">
      <formula>"En cours"</formula>
    </cfRule>
  </conditionalFormatting>
  <conditionalFormatting sqref="AK91">
    <cfRule type="cellIs" dxfId="1153" priority="52711" stopIfTrue="1" operator="equal">
      <formula>"En cours"</formula>
    </cfRule>
  </conditionalFormatting>
  <conditionalFormatting sqref="AK91">
    <cfRule type="cellIs" dxfId="1152" priority="52712" stopIfTrue="1" operator="notEqual">
      <formula>"En cours"</formula>
    </cfRule>
  </conditionalFormatting>
  <conditionalFormatting sqref="AJ92">
    <cfRule type="cellIs" dxfId="1151" priority="52713" stopIfTrue="1" operator="equal">
      <formula>"En cours"</formula>
    </cfRule>
  </conditionalFormatting>
  <conditionalFormatting sqref="AJ92">
    <cfRule type="cellIs" dxfId="1150" priority="52714" stopIfTrue="1" operator="notEqual">
      <formula>"En cours"</formula>
    </cfRule>
  </conditionalFormatting>
  <conditionalFormatting sqref="AK92">
    <cfRule type="cellIs" dxfId="1149" priority="52715" stopIfTrue="1" operator="equal">
      <formula>"En cours"</formula>
    </cfRule>
  </conditionalFormatting>
  <conditionalFormatting sqref="AK92">
    <cfRule type="cellIs" dxfId="1148" priority="52716" stopIfTrue="1" operator="notEqual">
      <formula>"En cours"</formula>
    </cfRule>
  </conditionalFormatting>
  <conditionalFormatting sqref="AJ84">
    <cfRule type="cellIs" dxfId="1147" priority="52717" stopIfTrue="1" operator="equal">
      <formula>"En cours"</formula>
    </cfRule>
  </conditionalFormatting>
  <conditionalFormatting sqref="AJ84">
    <cfRule type="cellIs" dxfId="1146" priority="52718" stopIfTrue="1" operator="notEqual">
      <formula>"En cours"</formula>
    </cfRule>
  </conditionalFormatting>
  <conditionalFormatting sqref="AK84">
    <cfRule type="cellIs" dxfId="1145" priority="52719" stopIfTrue="1" operator="equal">
      <formula>"En cours"</formula>
    </cfRule>
  </conditionalFormatting>
  <conditionalFormatting sqref="AK84">
    <cfRule type="cellIs" dxfId="1144" priority="52720" stopIfTrue="1" operator="notEqual">
      <formula>"En cours"</formula>
    </cfRule>
  </conditionalFormatting>
  <conditionalFormatting sqref="AJ99">
    <cfRule type="cellIs" dxfId="1143" priority="52721" stopIfTrue="1" operator="equal">
      <formula>"En cours"</formula>
    </cfRule>
  </conditionalFormatting>
  <conditionalFormatting sqref="AJ99">
    <cfRule type="cellIs" dxfId="1142" priority="52722" stopIfTrue="1" operator="notEqual">
      <formula>"En cours"</formula>
    </cfRule>
  </conditionalFormatting>
  <conditionalFormatting sqref="AK99">
    <cfRule type="cellIs" dxfId="1141" priority="52723" stopIfTrue="1" operator="equal">
      <formula>"En cours"</formula>
    </cfRule>
  </conditionalFormatting>
  <conditionalFormatting sqref="AK99">
    <cfRule type="cellIs" dxfId="1140" priority="52724" stopIfTrue="1" operator="notEqual">
      <formula>"En cours"</formula>
    </cfRule>
  </conditionalFormatting>
  <conditionalFormatting sqref="AJ95">
    <cfRule type="cellIs" dxfId="1139" priority="52725" stopIfTrue="1" operator="equal">
      <formula>"En cours"</formula>
    </cfRule>
    <cfRule type="cellIs" dxfId="1138" priority="52726" stopIfTrue="1" operator="notEqual">
      <formula>"En cours"</formula>
    </cfRule>
  </conditionalFormatting>
  <conditionalFormatting sqref="AK95">
    <cfRule type="cellIs" dxfId="1137" priority="52727" stopIfTrue="1" operator="equal">
      <formula>"En cours"</formula>
    </cfRule>
    <cfRule type="cellIs" dxfId="1136" priority="52728" stopIfTrue="1" operator="notEqual">
      <formula>"En cours"</formula>
    </cfRule>
  </conditionalFormatting>
  <conditionalFormatting sqref="AJ102">
    <cfRule type="cellIs" dxfId="1135" priority="52729" stopIfTrue="1" operator="equal">
      <formula>"En cours"</formula>
    </cfRule>
  </conditionalFormatting>
  <conditionalFormatting sqref="AJ102">
    <cfRule type="cellIs" dxfId="1134" priority="52730" stopIfTrue="1" operator="notEqual">
      <formula>"En cours"</formula>
    </cfRule>
  </conditionalFormatting>
  <conditionalFormatting sqref="AK102">
    <cfRule type="cellIs" dxfId="1133" priority="52731" stopIfTrue="1" operator="equal">
      <formula>"En cours"</formula>
    </cfRule>
  </conditionalFormatting>
  <conditionalFormatting sqref="AK102">
    <cfRule type="cellIs" dxfId="1132" priority="52732" stopIfTrue="1" operator="notEqual">
      <formula>"En cours"</formula>
    </cfRule>
  </conditionalFormatting>
  <conditionalFormatting sqref="AJ103">
    <cfRule type="cellIs" dxfId="1131" priority="52733" stopIfTrue="1" operator="equal">
      <formula>"En cours"</formula>
    </cfRule>
  </conditionalFormatting>
  <conditionalFormatting sqref="AJ103">
    <cfRule type="cellIs" dxfId="1130" priority="52734" stopIfTrue="1" operator="notEqual">
      <formula>"En cours"</formula>
    </cfRule>
  </conditionalFormatting>
  <conditionalFormatting sqref="AK103">
    <cfRule type="cellIs" dxfId="1129" priority="52735" stopIfTrue="1" operator="equal">
      <formula>"En cours"</formula>
    </cfRule>
  </conditionalFormatting>
  <conditionalFormatting sqref="AK103">
    <cfRule type="cellIs" dxfId="1128" priority="52736" stopIfTrue="1" operator="notEqual">
      <formula>"En cours"</formula>
    </cfRule>
  </conditionalFormatting>
  <conditionalFormatting sqref="AJ85">
    <cfRule type="cellIs" dxfId="1127" priority="52737" stopIfTrue="1" operator="equal">
      <formula>"En cours"</formula>
    </cfRule>
  </conditionalFormatting>
  <conditionalFormatting sqref="AJ85">
    <cfRule type="cellIs" dxfId="1126" priority="52738" stopIfTrue="1" operator="notEqual">
      <formula>"En cours"</formula>
    </cfRule>
  </conditionalFormatting>
  <conditionalFormatting sqref="AK85">
    <cfRule type="cellIs" dxfId="1125" priority="52739" stopIfTrue="1" operator="equal">
      <formula>"En cours"</formula>
    </cfRule>
  </conditionalFormatting>
  <conditionalFormatting sqref="AK85">
    <cfRule type="cellIs" dxfId="1124" priority="52740" stopIfTrue="1" operator="notEqual">
      <formula>"En cours"</formula>
    </cfRule>
  </conditionalFormatting>
  <conditionalFormatting sqref="AJ94">
    <cfRule type="cellIs" dxfId="1123" priority="52741" stopIfTrue="1" operator="equal">
      <formula>"En cours"</formula>
    </cfRule>
    <cfRule type="cellIs" dxfId="1122" priority="52742" stopIfTrue="1" operator="notEqual">
      <formula>"En cours"</formula>
    </cfRule>
  </conditionalFormatting>
  <conditionalFormatting sqref="AK94">
    <cfRule type="cellIs" dxfId="1121" priority="52743" stopIfTrue="1" operator="equal">
      <formula>"En cours"</formula>
    </cfRule>
    <cfRule type="cellIs" dxfId="1120" priority="52744" stopIfTrue="1" operator="notEqual">
      <formula>"En cours"</formula>
    </cfRule>
  </conditionalFormatting>
  <conditionalFormatting sqref="AJ88">
    <cfRule type="cellIs" dxfId="1119" priority="52745" stopIfTrue="1" operator="equal">
      <formula>"En cours"</formula>
    </cfRule>
  </conditionalFormatting>
  <conditionalFormatting sqref="AJ88">
    <cfRule type="cellIs" dxfId="1118" priority="52746" stopIfTrue="1" operator="notEqual">
      <formula>"En cours"</formula>
    </cfRule>
  </conditionalFormatting>
  <conditionalFormatting sqref="AK88">
    <cfRule type="cellIs" dxfId="1117" priority="52747" stopIfTrue="1" operator="equal">
      <formula>"En cours"</formula>
    </cfRule>
  </conditionalFormatting>
  <conditionalFormatting sqref="AK88">
    <cfRule type="cellIs" dxfId="1116" priority="52748" stopIfTrue="1" operator="notEqual">
      <formula>"En cours"</formula>
    </cfRule>
  </conditionalFormatting>
  <conditionalFormatting sqref="AJ4">
    <cfRule type="cellIs" dxfId="563" priority="55533" stopIfTrue="1" operator="equal">
      <formula>"En cours"</formula>
    </cfRule>
  </conditionalFormatting>
  <conditionalFormatting sqref="AJ4">
    <cfRule type="cellIs" dxfId="562" priority="55534" stopIfTrue="1" operator="notEqual">
      <formula>"En cours"</formula>
    </cfRule>
  </conditionalFormatting>
  <conditionalFormatting sqref="AK4">
    <cfRule type="cellIs" dxfId="561" priority="55535" stopIfTrue="1" operator="equal">
      <formula>"En cours"</formula>
    </cfRule>
  </conditionalFormatting>
  <conditionalFormatting sqref="AK4">
    <cfRule type="cellIs" dxfId="560" priority="55536" stopIfTrue="1" operator="notEqual">
      <formula>"En cours"</formula>
    </cfRule>
  </conditionalFormatting>
  <conditionalFormatting sqref="AJ7">
    <cfRule type="cellIs" dxfId="559" priority="55537" stopIfTrue="1" operator="equal">
      <formula>"En cours"</formula>
    </cfRule>
  </conditionalFormatting>
  <conditionalFormatting sqref="AJ7">
    <cfRule type="cellIs" dxfId="558" priority="55538" stopIfTrue="1" operator="notEqual">
      <formula>"En cours"</formula>
    </cfRule>
  </conditionalFormatting>
  <conditionalFormatting sqref="AK7">
    <cfRule type="cellIs" dxfId="557" priority="55539" stopIfTrue="1" operator="equal">
      <formula>"En cours"</formula>
    </cfRule>
  </conditionalFormatting>
  <conditionalFormatting sqref="AK7">
    <cfRule type="cellIs" dxfId="556" priority="55540" stopIfTrue="1" operator="notEqual">
      <formula>"En cours"</formula>
    </cfRule>
  </conditionalFormatting>
  <conditionalFormatting sqref="AJ10">
    <cfRule type="cellIs" dxfId="555" priority="55541" stopIfTrue="1" operator="equal">
      <formula>"En cours"</formula>
    </cfRule>
  </conditionalFormatting>
  <conditionalFormatting sqref="AJ10">
    <cfRule type="cellIs" dxfId="554" priority="55542" stopIfTrue="1" operator="notEqual">
      <formula>"En cours"</formula>
    </cfRule>
  </conditionalFormatting>
  <conditionalFormatting sqref="AK10">
    <cfRule type="cellIs" dxfId="553" priority="55543" stopIfTrue="1" operator="equal">
      <formula>"En cours"</formula>
    </cfRule>
  </conditionalFormatting>
  <conditionalFormatting sqref="AK10">
    <cfRule type="cellIs" dxfId="552" priority="55544" stopIfTrue="1" operator="notEqual">
      <formula>"En cours"</formula>
    </cfRule>
  </conditionalFormatting>
  <conditionalFormatting sqref="AJ8">
    <cfRule type="cellIs" dxfId="551" priority="55545" stopIfTrue="1" operator="equal">
      <formula>"En cours"</formula>
    </cfRule>
  </conditionalFormatting>
  <conditionalFormatting sqref="AJ8">
    <cfRule type="cellIs" dxfId="550" priority="55546" stopIfTrue="1" operator="notEqual">
      <formula>"En cours"</formula>
    </cfRule>
  </conditionalFormatting>
  <conditionalFormatting sqref="AK8">
    <cfRule type="cellIs" dxfId="549" priority="55547" stopIfTrue="1" operator="equal">
      <formula>"En cours"</formula>
    </cfRule>
  </conditionalFormatting>
  <conditionalFormatting sqref="AK8">
    <cfRule type="cellIs" dxfId="548" priority="55548" stopIfTrue="1" operator="notEqual">
      <formula>"En cours"</formula>
    </cfRule>
  </conditionalFormatting>
  <conditionalFormatting sqref="AJ5">
    <cfRule type="cellIs" dxfId="547" priority="55549" stopIfTrue="1" operator="equal">
      <formula>"En cours"</formula>
    </cfRule>
  </conditionalFormatting>
  <conditionalFormatting sqref="AJ5">
    <cfRule type="cellIs" dxfId="546" priority="55550" stopIfTrue="1" operator="notEqual">
      <formula>"En cours"</formula>
    </cfRule>
  </conditionalFormatting>
  <conditionalFormatting sqref="AK5">
    <cfRule type="cellIs" dxfId="545" priority="55551" stopIfTrue="1" operator="equal">
      <formula>"En cours"</formula>
    </cfRule>
  </conditionalFormatting>
  <conditionalFormatting sqref="AK5">
    <cfRule type="cellIs" dxfId="544" priority="55552" stopIfTrue="1" operator="notEqual">
      <formula>"En cours"</formula>
    </cfRule>
  </conditionalFormatting>
  <conditionalFormatting sqref="AJ6">
    <cfRule type="cellIs" dxfId="543" priority="55553" stopIfTrue="1" operator="equal">
      <formula>"En cours"</formula>
    </cfRule>
  </conditionalFormatting>
  <conditionalFormatting sqref="AJ6">
    <cfRule type="cellIs" dxfId="542" priority="55554" stopIfTrue="1" operator="notEqual">
      <formula>"En cours"</formula>
    </cfRule>
  </conditionalFormatting>
  <conditionalFormatting sqref="AK6">
    <cfRule type="cellIs" dxfId="541" priority="55555" stopIfTrue="1" operator="equal">
      <formula>"En cours"</formula>
    </cfRule>
  </conditionalFormatting>
  <conditionalFormatting sqref="AK6">
    <cfRule type="cellIs" dxfId="540" priority="55556" stopIfTrue="1" operator="notEqual">
      <formula>"En cours"</formula>
    </cfRule>
  </conditionalFormatting>
  <conditionalFormatting sqref="AJ20">
    <cfRule type="cellIs" dxfId="539" priority="55557" stopIfTrue="1" operator="equal">
      <formula>"En cours"</formula>
    </cfRule>
  </conditionalFormatting>
  <conditionalFormatting sqref="AJ20">
    <cfRule type="cellIs" dxfId="538" priority="55558" stopIfTrue="1" operator="notEqual">
      <formula>"En cours"</formula>
    </cfRule>
  </conditionalFormatting>
  <conditionalFormatting sqref="AK20">
    <cfRule type="cellIs" dxfId="537" priority="55559" stopIfTrue="1" operator="equal">
      <formula>"En cours"</formula>
    </cfRule>
  </conditionalFormatting>
  <conditionalFormatting sqref="AK20">
    <cfRule type="cellIs" dxfId="536" priority="55560" stopIfTrue="1" operator="notEqual">
      <formula>"En cours"</formula>
    </cfRule>
  </conditionalFormatting>
  <conditionalFormatting sqref="AJ12">
    <cfRule type="cellIs" dxfId="535" priority="55561" stopIfTrue="1" operator="equal">
      <formula>"En cours"</formula>
    </cfRule>
  </conditionalFormatting>
  <conditionalFormatting sqref="AJ12">
    <cfRule type="cellIs" dxfId="534" priority="55562" stopIfTrue="1" operator="notEqual">
      <formula>"En cours"</formula>
    </cfRule>
  </conditionalFormatting>
  <conditionalFormatting sqref="AK12">
    <cfRule type="cellIs" dxfId="533" priority="55563" stopIfTrue="1" operator="equal">
      <formula>"En cours"</formula>
    </cfRule>
  </conditionalFormatting>
  <conditionalFormatting sqref="AK12">
    <cfRule type="cellIs" dxfId="532" priority="55564" stopIfTrue="1" operator="notEqual">
      <formula>"En cours"</formula>
    </cfRule>
  </conditionalFormatting>
  <conditionalFormatting sqref="AJ9">
    <cfRule type="cellIs" dxfId="531" priority="55565" stopIfTrue="1" operator="equal">
      <formula>"En cours"</formula>
    </cfRule>
  </conditionalFormatting>
  <conditionalFormatting sqref="AJ9">
    <cfRule type="cellIs" dxfId="530" priority="55566" stopIfTrue="1" operator="notEqual">
      <formula>"En cours"</formula>
    </cfRule>
  </conditionalFormatting>
  <conditionalFormatting sqref="AK9">
    <cfRule type="cellIs" dxfId="529" priority="55567" stopIfTrue="1" operator="equal">
      <formula>"En cours"</formula>
    </cfRule>
  </conditionalFormatting>
  <conditionalFormatting sqref="AK9">
    <cfRule type="cellIs" dxfId="528" priority="55568" stopIfTrue="1" operator="notEqual">
      <formula>"En cours"</formula>
    </cfRule>
  </conditionalFormatting>
  <conditionalFormatting sqref="AJ16">
    <cfRule type="cellIs" dxfId="527" priority="55569" stopIfTrue="1" operator="equal">
      <formula>"En cours"</formula>
    </cfRule>
  </conditionalFormatting>
  <conditionalFormatting sqref="AJ16">
    <cfRule type="cellIs" dxfId="526" priority="55570" stopIfTrue="1" operator="notEqual">
      <formula>"En cours"</formula>
    </cfRule>
  </conditionalFormatting>
  <conditionalFormatting sqref="AK16">
    <cfRule type="cellIs" dxfId="525" priority="55571" stopIfTrue="1" operator="equal">
      <formula>"En cours"</formula>
    </cfRule>
  </conditionalFormatting>
  <conditionalFormatting sqref="AK16">
    <cfRule type="cellIs" dxfId="524" priority="55572" stopIfTrue="1" operator="notEqual">
      <formula>"En cours"</formula>
    </cfRule>
  </conditionalFormatting>
  <conditionalFormatting sqref="AJ11">
    <cfRule type="cellIs" dxfId="523" priority="55573" stopIfTrue="1" operator="equal">
      <formula>"En cours"</formula>
    </cfRule>
  </conditionalFormatting>
  <conditionalFormatting sqref="AJ11">
    <cfRule type="cellIs" dxfId="522" priority="55574" stopIfTrue="1" operator="notEqual">
      <formula>"En cours"</formula>
    </cfRule>
  </conditionalFormatting>
  <conditionalFormatting sqref="AK11">
    <cfRule type="cellIs" dxfId="521" priority="55575" stopIfTrue="1" operator="equal">
      <formula>"En cours"</formula>
    </cfRule>
  </conditionalFormatting>
  <conditionalFormatting sqref="AK11">
    <cfRule type="cellIs" dxfId="520" priority="55576" stopIfTrue="1" operator="notEqual">
      <formula>"En cours"</formula>
    </cfRule>
  </conditionalFormatting>
  <conditionalFormatting sqref="AJ15">
    <cfRule type="cellIs" dxfId="519" priority="55577" stopIfTrue="1" operator="equal">
      <formula>"En cours"</formula>
    </cfRule>
  </conditionalFormatting>
  <conditionalFormatting sqref="AJ15">
    <cfRule type="cellIs" dxfId="518" priority="55578" stopIfTrue="1" operator="notEqual">
      <formula>"En cours"</formula>
    </cfRule>
  </conditionalFormatting>
  <conditionalFormatting sqref="AK15">
    <cfRule type="cellIs" dxfId="517" priority="55579" stopIfTrue="1" operator="equal">
      <formula>"En cours"</formula>
    </cfRule>
  </conditionalFormatting>
  <conditionalFormatting sqref="AK15">
    <cfRule type="cellIs" dxfId="516" priority="55580" stopIfTrue="1" operator="notEqual">
      <formula>"En cours"</formula>
    </cfRule>
  </conditionalFormatting>
  <conditionalFormatting sqref="AJ13">
    <cfRule type="cellIs" dxfId="515" priority="55581" stopIfTrue="1" operator="equal">
      <formula>"En cours"</formula>
    </cfRule>
  </conditionalFormatting>
  <conditionalFormatting sqref="AJ13">
    <cfRule type="cellIs" dxfId="514" priority="55582" stopIfTrue="1" operator="notEqual">
      <formula>"En cours"</formula>
    </cfRule>
  </conditionalFormatting>
  <conditionalFormatting sqref="AK13">
    <cfRule type="cellIs" dxfId="513" priority="55583" stopIfTrue="1" operator="equal">
      <formula>"En cours"</formula>
    </cfRule>
  </conditionalFormatting>
  <conditionalFormatting sqref="AK13">
    <cfRule type="cellIs" dxfId="512" priority="55584" stopIfTrue="1" operator="notEqual">
      <formula>"En cours"</formula>
    </cfRule>
  </conditionalFormatting>
  <conditionalFormatting sqref="AJ18">
    <cfRule type="cellIs" dxfId="511" priority="55585" stopIfTrue="1" operator="equal">
      <formula>"En cours"</formula>
    </cfRule>
  </conditionalFormatting>
  <conditionalFormatting sqref="AJ18">
    <cfRule type="cellIs" dxfId="510" priority="55586" stopIfTrue="1" operator="notEqual">
      <formula>"En cours"</formula>
    </cfRule>
  </conditionalFormatting>
  <conditionalFormatting sqref="AK18">
    <cfRule type="cellIs" dxfId="509" priority="55587" stopIfTrue="1" operator="equal">
      <formula>"En cours"</formula>
    </cfRule>
  </conditionalFormatting>
  <conditionalFormatting sqref="AK18">
    <cfRule type="cellIs" dxfId="508" priority="55588" stopIfTrue="1" operator="notEqual">
      <formula>"En cours"</formula>
    </cfRule>
  </conditionalFormatting>
  <conditionalFormatting sqref="AJ19">
    <cfRule type="cellIs" dxfId="507" priority="55589" stopIfTrue="1" operator="equal">
      <formula>"En cours"</formula>
    </cfRule>
  </conditionalFormatting>
  <conditionalFormatting sqref="AJ19">
    <cfRule type="cellIs" dxfId="506" priority="55590" stopIfTrue="1" operator="notEqual">
      <formula>"En cours"</formula>
    </cfRule>
  </conditionalFormatting>
  <conditionalFormatting sqref="AK19">
    <cfRule type="cellIs" dxfId="505" priority="55591" stopIfTrue="1" operator="equal">
      <formula>"En cours"</formula>
    </cfRule>
  </conditionalFormatting>
  <conditionalFormatting sqref="AK19">
    <cfRule type="cellIs" dxfId="504" priority="55592" stopIfTrue="1" operator="notEqual">
      <formula>"En cours"</formula>
    </cfRule>
  </conditionalFormatting>
  <conditionalFormatting sqref="AJ14">
    <cfRule type="cellIs" dxfId="503" priority="55593" stopIfTrue="1" operator="equal">
      <formula>"En cours"</formula>
    </cfRule>
  </conditionalFormatting>
  <conditionalFormatting sqref="AJ14">
    <cfRule type="cellIs" dxfId="502" priority="55594" stopIfTrue="1" operator="notEqual">
      <formula>"En cours"</formula>
    </cfRule>
  </conditionalFormatting>
  <conditionalFormatting sqref="AK14">
    <cfRule type="cellIs" dxfId="501" priority="55595" stopIfTrue="1" operator="equal">
      <formula>"En cours"</formula>
    </cfRule>
  </conditionalFormatting>
  <conditionalFormatting sqref="AK14">
    <cfRule type="cellIs" dxfId="500" priority="55596" stopIfTrue="1" operator="notEqual">
      <formula>"En cours"</formula>
    </cfRule>
  </conditionalFormatting>
  <conditionalFormatting sqref="AJ17">
    <cfRule type="cellIs" dxfId="499" priority="55597" stopIfTrue="1" operator="equal">
      <formula>"En cours"</formula>
    </cfRule>
  </conditionalFormatting>
  <conditionalFormatting sqref="AJ17">
    <cfRule type="cellIs" dxfId="498" priority="55598" stopIfTrue="1" operator="notEqual">
      <formula>"En cours"</formula>
    </cfRule>
  </conditionalFormatting>
  <conditionalFormatting sqref="AK17">
    <cfRule type="cellIs" dxfId="497" priority="55599" stopIfTrue="1" operator="equal">
      <formula>"En cours"</formula>
    </cfRule>
  </conditionalFormatting>
  <conditionalFormatting sqref="AK17">
    <cfRule type="cellIs" dxfId="496" priority="55600" stopIfTrue="1" operator="notEqual">
      <formula>"En cours"</formula>
    </cfRule>
  </conditionalFormatting>
  <conditionalFormatting sqref="AJ23">
    <cfRule type="cellIs" dxfId="495" priority="55601" stopIfTrue="1" operator="equal">
      <formula>"En cours"</formula>
    </cfRule>
  </conditionalFormatting>
  <conditionalFormatting sqref="AJ23">
    <cfRule type="cellIs" dxfId="494" priority="55602" stopIfTrue="1" operator="notEqual">
      <formula>"En cours"</formula>
    </cfRule>
  </conditionalFormatting>
  <conditionalFormatting sqref="AK23">
    <cfRule type="cellIs" dxfId="493" priority="55603" stopIfTrue="1" operator="equal">
      <formula>"En cours"</formula>
    </cfRule>
  </conditionalFormatting>
  <conditionalFormatting sqref="AK23">
    <cfRule type="cellIs" dxfId="492" priority="55604" stopIfTrue="1" operator="notEqual">
      <formula>"En cours"</formula>
    </cfRule>
  </conditionalFormatting>
  <conditionalFormatting sqref="AJ25">
    <cfRule type="cellIs" dxfId="491" priority="55605" stopIfTrue="1" operator="equal">
      <formula>"En cours"</formula>
    </cfRule>
  </conditionalFormatting>
  <conditionalFormatting sqref="AJ25">
    <cfRule type="cellIs" dxfId="490" priority="55606" stopIfTrue="1" operator="notEqual">
      <formula>"En cours"</formula>
    </cfRule>
  </conditionalFormatting>
  <conditionalFormatting sqref="AK25">
    <cfRule type="cellIs" dxfId="489" priority="55607" stopIfTrue="1" operator="equal">
      <formula>"En cours"</formula>
    </cfRule>
  </conditionalFormatting>
  <conditionalFormatting sqref="AK25">
    <cfRule type="cellIs" dxfId="488" priority="55608" stopIfTrue="1" operator="notEqual">
      <formula>"En cours"</formula>
    </cfRule>
  </conditionalFormatting>
  <conditionalFormatting sqref="AJ24">
    <cfRule type="cellIs" dxfId="487" priority="55609" stopIfTrue="1" operator="equal">
      <formula>"En cours"</formula>
    </cfRule>
  </conditionalFormatting>
  <conditionalFormatting sqref="AJ24">
    <cfRule type="cellIs" dxfId="486" priority="55610" stopIfTrue="1" operator="notEqual">
      <formula>"En cours"</formula>
    </cfRule>
  </conditionalFormatting>
  <conditionalFormatting sqref="AK24">
    <cfRule type="cellIs" dxfId="485" priority="55611" stopIfTrue="1" operator="equal">
      <formula>"En cours"</formula>
    </cfRule>
  </conditionalFormatting>
  <conditionalFormatting sqref="AK24">
    <cfRule type="cellIs" dxfId="484" priority="55612" stopIfTrue="1" operator="notEqual">
      <formula>"En cours"</formula>
    </cfRule>
  </conditionalFormatting>
  <conditionalFormatting sqref="AJ26">
    <cfRule type="cellIs" dxfId="483" priority="55613" stopIfTrue="1" operator="equal">
      <formula>"En cours"</formula>
    </cfRule>
  </conditionalFormatting>
  <conditionalFormatting sqref="AJ26">
    <cfRule type="cellIs" dxfId="482" priority="55614" stopIfTrue="1" operator="notEqual">
      <formula>"En cours"</formula>
    </cfRule>
  </conditionalFormatting>
  <conditionalFormatting sqref="AK26">
    <cfRule type="cellIs" dxfId="481" priority="55615" stopIfTrue="1" operator="equal">
      <formula>"En cours"</formula>
    </cfRule>
  </conditionalFormatting>
  <conditionalFormatting sqref="AK26">
    <cfRule type="cellIs" dxfId="480" priority="55616" stopIfTrue="1" operator="notEqual">
      <formula>"En cours"</formula>
    </cfRule>
  </conditionalFormatting>
  <conditionalFormatting sqref="AJ21">
    <cfRule type="cellIs" dxfId="479" priority="55617" stopIfTrue="1" operator="equal">
      <formula>"En cours"</formula>
    </cfRule>
  </conditionalFormatting>
  <conditionalFormatting sqref="AJ21">
    <cfRule type="cellIs" dxfId="478" priority="55618" stopIfTrue="1" operator="notEqual">
      <formula>"En cours"</formula>
    </cfRule>
  </conditionalFormatting>
  <conditionalFormatting sqref="AK21">
    <cfRule type="cellIs" dxfId="477" priority="55619" stopIfTrue="1" operator="equal">
      <formula>"En cours"</formula>
    </cfRule>
  </conditionalFormatting>
  <conditionalFormatting sqref="AK21">
    <cfRule type="cellIs" dxfId="476" priority="55620" stopIfTrue="1" operator="notEqual">
      <formula>"En cours"</formula>
    </cfRule>
  </conditionalFormatting>
  <conditionalFormatting sqref="AJ28">
    <cfRule type="cellIs" dxfId="475" priority="55621" stopIfTrue="1" operator="equal">
      <formula>"En cours"</formula>
    </cfRule>
  </conditionalFormatting>
  <conditionalFormatting sqref="AJ28">
    <cfRule type="cellIs" dxfId="474" priority="55622" stopIfTrue="1" operator="notEqual">
      <formula>"En cours"</formula>
    </cfRule>
  </conditionalFormatting>
  <conditionalFormatting sqref="AK28">
    <cfRule type="cellIs" dxfId="473" priority="55623" stopIfTrue="1" operator="equal">
      <formula>"En cours"</formula>
    </cfRule>
  </conditionalFormatting>
  <conditionalFormatting sqref="AK28">
    <cfRule type="cellIs" dxfId="472" priority="55624" stopIfTrue="1" operator="notEqual">
      <formula>"En cours"</formula>
    </cfRule>
  </conditionalFormatting>
  <conditionalFormatting sqref="AJ34">
    <cfRule type="cellIs" dxfId="471" priority="55625" stopIfTrue="1" operator="equal">
      <formula>"En cours"</formula>
    </cfRule>
  </conditionalFormatting>
  <conditionalFormatting sqref="AJ34">
    <cfRule type="cellIs" dxfId="470" priority="55626" stopIfTrue="1" operator="notEqual">
      <formula>"En cours"</formula>
    </cfRule>
  </conditionalFormatting>
  <conditionalFormatting sqref="AK34">
    <cfRule type="cellIs" dxfId="469" priority="55627" stopIfTrue="1" operator="equal">
      <formula>"En cours"</formula>
    </cfRule>
  </conditionalFormatting>
  <conditionalFormatting sqref="AK34">
    <cfRule type="cellIs" dxfId="468" priority="55628" stopIfTrue="1" operator="notEqual">
      <formula>"En cours"</formula>
    </cfRule>
  </conditionalFormatting>
  <conditionalFormatting sqref="AJ29">
    <cfRule type="cellIs" dxfId="467" priority="55629" stopIfTrue="1" operator="equal">
      <formula>"En cours"</formula>
    </cfRule>
  </conditionalFormatting>
  <conditionalFormatting sqref="AJ29">
    <cfRule type="cellIs" dxfId="466" priority="55630" stopIfTrue="1" operator="notEqual">
      <formula>"En cours"</formula>
    </cfRule>
  </conditionalFormatting>
  <conditionalFormatting sqref="AK29">
    <cfRule type="cellIs" dxfId="465" priority="55631" stopIfTrue="1" operator="equal">
      <formula>"En cours"</formula>
    </cfRule>
  </conditionalFormatting>
  <conditionalFormatting sqref="AK29">
    <cfRule type="cellIs" dxfId="464" priority="55632" stopIfTrue="1" operator="notEqual">
      <formula>"En cours"</formula>
    </cfRule>
  </conditionalFormatting>
  <conditionalFormatting sqref="AJ30">
    <cfRule type="cellIs" dxfId="463" priority="55633" stopIfTrue="1" operator="equal">
      <formula>"En cours"</formula>
    </cfRule>
  </conditionalFormatting>
  <conditionalFormatting sqref="AJ30">
    <cfRule type="cellIs" dxfId="462" priority="55634" stopIfTrue="1" operator="notEqual">
      <formula>"En cours"</formula>
    </cfRule>
  </conditionalFormatting>
  <conditionalFormatting sqref="AK30">
    <cfRule type="cellIs" dxfId="461" priority="55635" stopIfTrue="1" operator="equal">
      <formula>"En cours"</formula>
    </cfRule>
  </conditionalFormatting>
  <conditionalFormatting sqref="AK30">
    <cfRule type="cellIs" dxfId="460" priority="55636" stopIfTrue="1" operator="notEqual">
      <formula>"En cours"</formula>
    </cfRule>
  </conditionalFormatting>
  <conditionalFormatting sqref="AJ41">
    <cfRule type="cellIs" dxfId="459" priority="55637" stopIfTrue="1" operator="equal">
      <formula>"En cours"</formula>
    </cfRule>
  </conditionalFormatting>
  <conditionalFormatting sqref="AJ41">
    <cfRule type="cellIs" dxfId="458" priority="55638" stopIfTrue="1" operator="notEqual">
      <formula>"En cours"</formula>
    </cfRule>
  </conditionalFormatting>
  <conditionalFormatting sqref="AK41">
    <cfRule type="cellIs" dxfId="457" priority="55639" stopIfTrue="1" operator="equal">
      <formula>"En cours"</formula>
    </cfRule>
  </conditionalFormatting>
  <conditionalFormatting sqref="AK41">
    <cfRule type="cellIs" dxfId="456" priority="55640" stopIfTrue="1" operator="notEqual">
      <formula>"En cours"</formula>
    </cfRule>
  </conditionalFormatting>
  <conditionalFormatting sqref="AJ22">
    <cfRule type="cellIs" dxfId="455" priority="55641" stopIfTrue="1" operator="equal">
      <formula>"En cours"</formula>
    </cfRule>
  </conditionalFormatting>
  <conditionalFormatting sqref="AJ22">
    <cfRule type="cellIs" dxfId="454" priority="55642" stopIfTrue="1" operator="notEqual">
      <formula>"En cours"</formula>
    </cfRule>
  </conditionalFormatting>
  <conditionalFormatting sqref="AK22">
    <cfRule type="cellIs" dxfId="453" priority="55643" stopIfTrue="1" operator="equal">
      <formula>"En cours"</formula>
    </cfRule>
  </conditionalFormatting>
  <conditionalFormatting sqref="AK22">
    <cfRule type="cellIs" dxfId="452" priority="55644" stopIfTrue="1" operator="notEqual">
      <formula>"En cours"</formula>
    </cfRule>
  </conditionalFormatting>
  <conditionalFormatting sqref="AJ37">
    <cfRule type="cellIs" dxfId="451" priority="55645" stopIfTrue="1" operator="equal">
      <formula>"En cours"</formula>
    </cfRule>
  </conditionalFormatting>
  <conditionalFormatting sqref="AJ37">
    <cfRule type="cellIs" dxfId="450" priority="55646" stopIfTrue="1" operator="notEqual">
      <formula>"En cours"</formula>
    </cfRule>
  </conditionalFormatting>
  <conditionalFormatting sqref="AK37">
    <cfRule type="cellIs" dxfId="449" priority="55647" stopIfTrue="1" operator="equal">
      <formula>"En cours"</formula>
    </cfRule>
  </conditionalFormatting>
  <conditionalFormatting sqref="AK37">
    <cfRule type="cellIs" dxfId="448" priority="55648" stopIfTrue="1" operator="notEqual">
      <formula>"En cours"</formula>
    </cfRule>
  </conditionalFormatting>
  <conditionalFormatting sqref="AJ38">
    <cfRule type="cellIs" dxfId="447" priority="55649" stopIfTrue="1" operator="equal">
      <formula>"En cours"</formula>
    </cfRule>
  </conditionalFormatting>
  <conditionalFormatting sqref="AJ38">
    <cfRule type="cellIs" dxfId="446" priority="55650" stopIfTrue="1" operator="notEqual">
      <formula>"En cours"</formula>
    </cfRule>
  </conditionalFormatting>
  <conditionalFormatting sqref="AK38">
    <cfRule type="cellIs" dxfId="445" priority="55651" stopIfTrue="1" operator="equal">
      <formula>"En cours"</formula>
    </cfRule>
  </conditionalFormatting>
  <conditionalFormatting sqref="AK38">
    <cfRule type="cellIs" dxfId="444" priority="55652" stopIfTrue="1" operator="notEqual">
      <formula>"En cours"</formula>
    </cfRule>
  </conditionalFormatting>
  <conditionalFormatting sqref="AJ27">
    <cfRule type="cellIs" dxfId="443" priority="55653" stopIfTrue="1" operator="equal">
      <formula>"En cours"</formula>
    </cfRule>
  </conditionalFormatting>
  <conditionalFormatting sqref="AJ27">
    <cfRule type="cellIs" dxfId="442" priority="55654" stopIfTrue="1" operator="notEqual">
      <formula>"En cours"</formula>
    </cfRule>
  </conditionalFormatting>
  <conditionalFormatting sqref="AK27">
    <cfRule type="cellIs" dxfId="441" priority="55655" stopIfTrue="1" operator="equal">
      <formula>"En cours"</formula>
    </cfRule>
  </conditionalFormatting>
  <conditionalFormatting sqref="AK27">
    <cfRule type="cellIs" dxfId="440" priority="55656" stopIfTrue="1" operator="notEqual">
      <formula>"En cours"</formula>
    </cfRule>
  </conditionalFormatting>
  <conditionalFormatting sqref="AJ35">
    <cfRule type="cellIs" dxfId="439" priority="55657" stopIfTrue="1" operator="equal">
      <formula>"En cours"</formula>
    </cfRule>
  </conditionalFormatting>
  <conditionalFormatting sqref="AJ35">
    <cfRule type="cellIs" dxfId="438" priority="55658" stopIfTrue="1" operator="notEqual">
      <formula>"En cours"</formula>
    </cfRule>
  </conditionalFormatting>
  <conditionalFormatting sqref="AK35">
    <cfRule type="cellIs" dxfId="437" priority="55659" stopIfTrue="1" operator="equal">
      <formula>"En cours"</formula>
    </cfRule>
  </conditionalFormatting>
  <conditionalFormatting sqref="AK35">
    <cfRule type="cellIs" dxfId="436" priority="55660" stopIfTrue="1" operator="notEqual">
      <formula>"En cours"</formula>
    </cfRule>
  </conditionalFormatting>
  <conditionalFormatting sqref="AJ39">
    <cfRule type="cellIs" dxfId="435" priority="55661" stopIfTrue="1" operator="equal">
      <formula>"En cours"</formula>
    </cfRule>
  </conditionalFormatting>
  <conditionalFormatting sqref="AJ39">
    <cfRule type="cellIs" dxfId="434" priority="55662" stopIfTrue="1" operator="notEqual">
      <formula>"En cours"</formula>
    </cfRule>
  </conditionalFormatting>
  <conditionalFormatting sqref="AK39">
    <cfRule type="cellIs" dxfId="433" priority="55663" stopIfTrue="1" operator="equal">
      <formula>"En cours"</formula>
    </cfRule>
  </conditionalFormatting>
  <conditionalFormatting sqref="AK39">
    <cfRule type="cellIs" dxfId="432" priority="55664" stopIfTrue="1" operator="notEqual">
      <formula>"En cours"</formula>
    </cfRule>
  </conditionalFormatting>
  <conditionalFormatting sqref="AJ46">
    <cfRule type="cellIs" dxfId="431" priority="55665" stopIfTrue="1" operator="equal">
      <formula>"En cours"</formula>
    </cfRule>
  </conditionalFormatting>
  <conditionalFormatting sqref="AJ46">
    <cfRule type="cellIs" dxfId="430" priority="55666" stopIfTrue="1" operator="notEqual">
      <formula>"En cours"</formula>
    </cfRule>
  </conditionalFormatting>
  <conditionalFormatting sqref="AK46">
    <cfRule type="cellIs" dxfId="429" priority="55667" stopIfTrue="1" operator="equal">
      <formula>"En cours"</formula>
    </cfRule>
  </conditionalFormatting>
  <conditionalFormatting sqref="AK46">
    <cfRule type="cellIs" dxfId="428" priority="55668" stopIfTrue="1" operator="notEqual">
      <formula>"En cours"</formula>
    </cfRule>
  </conditionalFormatting>
  <conditionalFormatting sqref="AJ31">
    <cfRule type="cellIs" dxfId="427" priority="55669" stopIfTrue="1" operator="equal">
      <formula>"En cours"</formula>
    </cfRule>
  </conditionalFormatting>
  <conditionalFormatting sqref="AJ31">
    <cfRule type="cellIs" dxfId="426" priority="55670" stopIfTrue="1" operator="notEqual">
      <formula>"En cours"</formula>
    </cfRule>
  </conditionalFormatting>
  <conditionalFormatting sqref="AK31">
    <cfRule type="cellIs" dxfId="425" priority="55671" stopIfTrue="1" operator="equal">
      <formula>"En cours"</formula>
    </cfRule>
  </conditionalFormatting>
  <conditionalFormatting sqref="AK31">
    <cfRule type="cellIs" dxfId="424" priority="55672" stopIfTrue="1" operator="notEqual">
      <formula>"En cours"</formula>
    </cfRule>
  </conditionalFormatting>
  <conditionalFormatting sqref="AJ32">
    <cfRule type="cellIs" dxfId="423" priority="55673" stopIfTrue="1" operator="equal">
      <formula>"En cours"</formula>
    </cfRule>
  </conditionalFormatting>
  <conditionalFormatting sqref="AJ32">
    <cfRule type="cellIs" dxfId="422" priority="55674" stopIfTrue="1" operator="notEqual">
      <formula>"En cours"</formula>
    </cfRule>
  </conditionalFormatting>
  <conditionalFormatting sqref="AK32">
    <cfRule type="cellIs" dxfId="421" priority="55675" stopIfTrue="1" operator="equal">
      <formula>"En cours"</formula>
    </cfRule>
  </conditionalFormatting>
  <conditionalFormatting sqref="AK32">
    <cfRule type="cellIs" dxfId="420" priority="55676" stopIfTrue="1" operator="notEqual">
      <formula>"En cours"</formula>
    </cfRule>
  </conditionalFormatting>
  <conditionalFormatting sqref="AJ33">
    <cfRule type="cellIs" dxfId="419" priority="55677" stopIfTrue="1" operator="equal">
      <formula>"En cours"</formula>
    </cfRule>
  </conditionalFormatting>
  <conditionalFormatting sqref="AJ33">
    <cfRule type="cellIs" dxfId="418" priority="55678" stopIfTrue="1" operator="notEqual">
      <formula>"En cours"</formula>
    </cfRule>
  </conditionalFormatting>
  <conditionalFormatting sqref="AK33">
    <cfRule type="cellIs" dxfId="417" priority="55679" stopIfTrue="1" operator="equal">
      <formula>"En cours"</formula>
    </cfRule>
  </conditionalFormatting>
  <conditionalFormatting sqref="AK33">
    <cfRule type="cellIs" dxfId="416" priority="55680" stopIfTrue="1" operator="notEqual">
      <formula>"En cours"</formula>
    </cfRule>
  </conditionalFormatting>
  <conditionalFormatting sqref="AJ40">
    <cfRule type="cellIs" dxfId="415" priority="55681" stopIfTrue="1" operator="equal">
      <formula>"En cours"</formula>
    </cfRule>
  </conditionalFormatting>
  <conditionalFormatting sqref="AJ40">
    <cfRule type="cellIs" dxfId="414" priority="55682" stopIfTrue="1" operator="notEqual">
      <formula>"En cours"</formula>
    </cfRule>
  </conditionalFormatting>
  <conditionalFormatting sqref="AK40">
    <cfRule type="cellIs" dxfId="413" priority="55683" stopIfTrue="1" operator="equal">
      <formula>"En cours"</formula>
    </cfRule>
  </conditionalFormatting>
  <conditionalFormatting sqref="AK40">
    <cfRule type="cellIs" dxfId="412" priority="55684" stopIfTrue="1" operator="notEqual">
      <formula>"En cours"</formula>
    </cfRule>
  </conditionalFormatting>
  <conditionalFormatting sqref="AJ42">
    <cfRule type="cellIs" dxfId="411" priority="55685" stopIfTrue="1" operator="equal">
      <formula>"En cours"</formula>
    </cfRule>
  </conditionalFormatting>
  <conditionalFormatting sqref="AJ42">
    <cfRule type="cellIs" dxfId="410" priority="55686" stopIfTrue="1" operator="notEqual">
      <formula>"En cours"</formula>
    </cfRule>
  </conditionalFormatting>
  <conditionalFormatting sqref="AK42">
    <cfRule type="cellIs" dxfId="409" priority="55687" stopIfTrue="1" operator="equal">
      <formula>"En cours"</formula>
    </cfRule>
  </conditionalFormatting>
  <conditionalFormatting sqref="AK42">
    <cfRule type="cellIs" dxfId="408" priority="55688" stopIfTrue="1" operator="notEqual">
      <formula>"En cours"</formula>
    </cfRule>
  </conditionalFormatting>
  <conditionalFormatting sqref="AJ49">
    <cfRule type="cellIs" dxfId="407" priority="55689" stopIfTrue="1" operator="equal">
      <formula>"En cours"</formula>
    </cfRule>
  </conditionalFormatting>
  <conditionalFormatting sqref="AJ49">
    <cfRule type="cellIs" dxfId="406" priority="55690" stopIfTrue="1" operator="notEqual">
      <formula>"En cours"</formula>
    </cfRule>
  </conditionalFormatting>
  <conditionalFormatting sqref="AK49">
    <cfRule type="cellIs" dxfId="405" priority="55691" stopIfTrue="1" operator="equal">
      <formula>"En cours"</formula>
    </cfRule>
  </conditionalFormatting>
  <conditionalFormatting sqref="AK49">
    <cfRule type="cellIs" dxfId="404" priority="55692" stopIfTrue="1" operator="notEqual">
      <formula>"En cours"</formula>
    </cfRule>
  </conditionalFormatting>
  <conditionalFormatting sqref="AJ36">
    <cfRule type="cellIs" dxfId="403" priority="55693" stopIfTrue="1" operator="equal">
      <formula>"En cours"</formula>
    </cfRule>
  </conditionalFormatting>
  <conditionalFormatting sqref="AJ36">
    <cfRule type="cellIs" dxfId="402" priority="55694" stopIfTrue="1" operator="notEqual">
      <formula>"En cours"</formula>
    </cfRule>
  </conditionalFormatting>
  <conditionalFormatting sqref="AK36">
    <cfRule type="cellIs" dxfId="401" priority="55695" stopIfTrue="1" operator="equal">
      <formula>"En cours"</formula>
    </cfRule>
  </conditionalFormatting>
  <conditionalFormatting sqref="AK36">
    <cfRule type="cellIs" dxfId="400" priority="55696" stopIfTrue="1" operator="notEqual">
      <formula>"En cours"</formula>
    </cfRule>
  </conditionalFormatting>
  <conditionalFormatting sqref="AJ48">
    <cfRule type="cellIs" dxfId="399" priority="55697" stopIfTrue="1" operator="equal">
      <formula>"En cours"</formula>
    </cfRule>
  </conditionalFormatting>
  <conditionalFormatting sqref="AJ48">
    <cfRule type="cellIs" dxfId="398" priority="55698" stopIfTrue="1" operator="notEqual">
      <formula>"En cours"</formula>
    </cfRule>
  </conditionalFormatting>
  <conditionalFormatting sqref="AK48">
    <cfRule type="cellIs" dxfId="397" priority="55699" stopIfTrue="1" operator="equal">
      <formula>"En cours"</formula>
    </cfRule>
  </conditionalFormatting>
  <conditionalFormatting sqref="AK48">
    <cfRule type="cellIs" dxfId="396" priority="55700" stopIfTrue="1" operator="notEqual">
      <formula>"En cours"</formula>
    </cfRule>
  </conditionalFormatting>
  <conditionalFormatting sqref="AJ45">
    <cfRule type="cellIs" dxfId="395" priority="55701" stopIfTrue="1" operator="equal">
      <formula>"En cours"</formula>
    </cfRule>
  </conditionalFormatting>
  <conditionalFormatting sqref="AJ45">
    <cfRule type="cellIs" dxfId="394" priority="55702" stopIfTrue="1" operator="notEqual">
      <formula>"En cours"</formula>
    </cfRule>
  </conditionalFormatting>
  <conditionalFormatting sqref="AK45">
    <cfRule type="cellIs" dxfId="393" priority="55703" stopIfTrue="1" operator="equal">
      <formula>"En cours"</formula>
    </cfRule>
  </conditionalFormatting>
  <conditionalFormatting sqref="AK45">
    <cfRule type="cellIs" dxfId="392" priority="55704" stopIfTrue="1" operator="notEqual">
      <formula>"En cours"</formula>
    </cfRule>
  </conditionalFormatting>
  <conditionalFormatting sqref="AJ44">
    <cfRule type="cellIs" dxfId="391" priority="55705" stopIfTrue="1" operator="equal">
      <formula>"En cours"</formula>
    </cfRule>
  </conditionalFormatting>
  <conditionalFormatting sqref="AJ44">
    <cfRule type="cellIs" dxfId="390" priority="55706" stopIfTrue="1" operator="notEqual">
      <formula>"En cours"</formula>
    </cfRule>
  </conditionalFormatting>
  <conditionalFormatting sqref="AK44">
    <cfRule type="cellIs" dxfId="389" priority="55707" stopIfTrue="1" operator="equal">
      <formula>"En cours"</formula>
    </cfRule>
  </conditionalFormatting>
  <conditionalFormatting sqref="AK44">
    <cfRule type="cellIs" dxfId="388" priority="55708" stopIfTrue="1" operator="notEqual">
      <formula>"En cours"</formula>
    </cfRule>
  </conditionalFormatting>
  <conditionalFormatting sqref="AJ50">
    <cfRule type="cellIs" dxfId="387" priority="55709" stopIfTrue="1" operator="equal">
      <formula>"En cours"</formula>
    </cfRule>
  </conditionalFormatting>
  <conditionalFormatting sqref="AJ50">
    <cfRule type="cellIs" dxfId="386" priority="55710" stopIfTrue="1" operator="notEqual">
      <formula>"En cours"</formula>
    </cfRule>
  </conditionalFormatting>
  <conditionalFormatting sqref="AK50">
    <cfRule type="cellIs" dxfId="385" priority="55711" stopIfTrue="1" operator="equal">
      <formula>"En cours"</formula>
    </cfRule>
  </conditionalFormatting>
  <conditionalFormatting sqref="AK50">
    <cfRule type="cellIs" dxfId="384" priority="55712" stopIfTrue="1" operator="notEqual">
      <formula>"En cours"</formula>
    </cfRule>
  </conditionalFormatting>
  <conditionalFormatting sqref="AJ43">
    <cfRule type="cellIs" dxfId="383" priority="55713" stopIfTrue="1" operator="equal">
      <formula>"En cours"</formula>
    </cfRule>
  </conditionalFormatting>
  <conditionalFormatting sqref="AJ43">
    <cfRule type="cellIs" dxfId="382" priority="55714" stopIfTrue="1" operator="notEqual">
      <formula>"En cours"</formula>
    </cfRule>
  </conditionalFormatting>
  <conditionalFormatting sqref="AK43">
    <cfRule type="cellIs" dxfId="381" priority="55715" stopIfTrue="1" operator="equal">
      <formula>"En cours"</formula>
    </cfRule>
  </conditionalFormatting>
  <conditionalFormatting sqref="AK43">
    <cfRule type="cellIs" dxfId="380" priority="55716" stopIfTrue="1" operator="notEqual">
      <formula>"En cours"</formula>
    </cfRule>
  </conditionalFormatting>
  <conditionalFormatting sqref="AJ47">
    <cfRule type="cellIs" dxfId="379" priority="55717" stopIfTrue="1" operator="equal">
      <formula>"En cours"</formula>
    </cfRule>
  </conditionalFormatting>
  <conditionalFormatting sqref="AJ47">
    <cfRule type="cellIs" dxfId="378" priority="55718" stopIfTrue="1" operator="notEqual">
      <formula>"En cours"</formula>
    </cfRule>
  </conditionalFormatting>
  <conditionalFormatting sqref="AK47">
    <cfRule type="cellIs" dxfId="377" priority="55719" stopIfTrue="1" operator="equal">
      <formula>"En cours"</formula>
    </cfRule>
  </conditionalFormatting>
  <conditionalFormatting sqref="AK47">
    <cfRule type="cellIs" dxfId="376" priority="55720" stopIfTrue="1" operator="notEqual">
      <formula>"En cours"</formula>
    </cfRule>
  </conditionalFormatting>
  <conditionalFormatting sqref="AJ51">
    <cfRule type="cellIs" dxfId="375" priority="55721" stopIfTrue="1" operator="equal">
      <formula>"En cours"</formula>
    </cfRule>
  </conditionalFormatting>
  <conditionalFormatting sqref="AJ51">
    <cfRule type="cellIs" dxfId="374" priority="55722" stopIfTrue="1" operator="notEqual">
      <formula>"En cours"</formula>
    </cfRule>
  </conditionalFormatting>
  <conditionalFormatting sqref="AK51">
    <cfRule type="cellIs" dxfId="373" priority="55723" stopIfTrue="1" operator="equal">
      <formula>"En cours"</formula>
    </cfRule>
  </conditionalFormatting>
  <conditionalFormatting sqref="AK51">
    <cfRule type="cellIs" dxfId="372" priority="55724" stopIfTrue="1" operator="notEqual">
      <formula>"En cours"</formula>
    </cfRule>
  </conditionalFormatting>
  <conditionalFormatting sqref="AJ54">
    <cfRule type="cellIs" dxfId="371" priority="55725" stopIfTrue="1" operator="equal">
      <formula>"En cours"</formula>
    </cfRule>
  </conditionalFormatting>
  <conditionalFormatting sqref="AJ54">
    <cfRule type="cellIs" dxfId="370" priority="55726" stopIfTrue="1" operator="notEqual">
      <formula>"En cours"</formula>
    </cfRule>
  </conditionalFormatting>
  <conditionalFormatting sqref="AK54">
    <cfRule type="cellIs" dxfId="369" priority="55727" stopIfTrue="1" operator="equal">
      <formula>"En cours"</formula>
    </cfRule>
  </conditionalFormatting>
  <conditionalFormatting sqref="AK54">
    <cfRule type="cellIs" dxfId="368" priority="55728" stopIfTrue="1" operator="notEqual">
      <formula>"En cours"</formula>
    </cfRule>
  </conditionalFormatting>
  <conditionalFormatting sqref="AJ52">
    <cfRule type="cellIs" dxfId="367" priority="55729" stopIfTrue="1" operator="equal">
      <formula>"En cours"</formula>
    </cfRule>
  </conditionalFormatting>
  <conditionalFormatting sqref="AJ52">
    <cfRule type="cellIs" dxfId="366" priority="55730" stopIfTrue="1" operator="notEqual">
      <formula>"En cours"</formula>
    </cfRule>
  </conditionalFormatting>
  <conditionalFormatting sqref="AK52">
    <cfRule type="cellIs" dxfId="365" priority="55731" stopIfTrue="1" operator="equal">
      <formula>"En cours"</formula>
    </cfRule>
  </conditionalFormatting>
  <conditionalFormatting sqref="AK52">
    <cfRule type="cellIs" dxfId="364" priority="55732" stopIfTrue="1" operator="notEqual">
      <formula>"En cours"</formula>
    </cfRule>
  </conditionalFormatting>
  <conditionalFormatting sqref="AJ55">
    <cfRule type="cellIs" dxfId="363" priority="55733" stopIfTrue="1" operator="equal">
      <formula>"En cours"</formula>
    </cfRule>
    <cfRule type="cellIs" dxfId="362" priority="55734" stopIfTrue="1" operator="notEqual">
      <formula>"En cours"</formula>
    </cfRule>
  </conditionalFormatting>
  <conditionalFormatting sqref="AK55">
    <cfRule type="cellIs" dxfId="361" priority="55735" stopIfTrue="1" operator="equal">
      <formula>"En cours"</formula>
    </cfRule>
    <cfRule type="cellIs" dxfId="360" priority="55736" stopIfTrue="1" operator="notEqual">
      <formula>"En cours"</formula>
    </cfRule>
  </conditionalFormatting>
  <conditionalFormatting sqref="AJ53">
    <cfRule type="cellIs" dxfId="359" priority="55737" stopIfTrue="1" operator="equal">
      <formula>"En cours"</formula>
    </cfRule>
  </conditionalFormatting>
  <conditionalFormatting sqref="AJ53">
    <cfRule type="cellIs" dxfId="358" priority="55738" stopIfTrue="1" operator="notEqual">
      <formula>"En cours"</formula>
    </cfRule>
  </conditionalFormatting>
  <conditionalFormatting sqref="AK53">
    <cfRule type="cellIs" dxfId="357" priority="55739" stopIfTrue="1" operator="equal">
      <formula>"En cours"</formula>
    </cfRule>
  </conditionalFormatting>
  <conditionalFormatting sqref="AK53">
    <cfRule type="cellIs" dxfId="356" priority="55740" stopIfTrue="1" operator="notEqual">
      <formula>"En cours"</formula>
    </cfRule>
  </conditionalFormatting>
  <conditionalFormatting sqref="AJ57">
    <cfRule type="cellIs" dxfId="355" priority="55741" stopIfTrue="1" operator="equal">
      <formula>"En cours"</formula>
    </cfRule>
    <cfRule type="cellIs" dxfId="354" priority="55742" stopIfTrue="1" operator="notEqual">
      <formula>"En cours"</formula>
    </cfRule>
  </conditionalFormatting>
  <conditionalFormatting sqref="AK57">
    <cfRule type="cellIs" dxfId="353" priority="55743" stopIfTrue="1" operator="equal">
      <formula>"En cours"</formula>
    </cfRule>
    <cfRule type="cellIs" dxfId="352" priority="55744" stopIfTrue="1" operator="notEqual">
      <formula>"En cours"</formula>
    </cfRule>
  </conditionalFormatting>
  <conditionalFormatting sqref="AJ58">
    <cfRule type="cellIs" dxfId="351" priority="55745" stopIfTrue="1" operator="equal">
      <formula>"En cours"</formula>
    </cfRule>
    <cfRule type="cellIs" dxfId="350" priority="55746" stopIfTrue="1" operator="notEqual">
      <formula>"En cours"</formula>
    </cfRule>
  </conditionalFormatting>
  <conditionalFormatting sqref="AK58">
    <cfRule type="cellIs" dxfId="349" priority="55747" stopIfTrue="1" operator="equal">
      <formula>"En cours"</formula>
    </cfRule>
    <cfRule type="cellIs" dxfId="348" priority="55748" stopIfTrue="1" operator="notEqual">
      <formula>"En cours"</formula>
    </cfRule>
  </conditionalFormatting>
  <conditionalFormatting sqref="AJ66">
    <cfRule type="cellIs" dxfId="347" priority="55749" stopIfTrue="1" operator="equal">
      <formula>"En cours"</formula>
    </cfRule>
  </conditionalFormatting>
  <conditionalFormatting sqref="AJ66">
    <cfRule type="cellIs" dxfId="346" priority="55750" stopIfTrue="1" operator="notEqual">
      <formula>"En cours"</formula>
    </cfRule>
  </conditionalFormatting>
  <conditionalFormatting sqref="AK66">
    <cfRule type="cellIs" dxfId="345" priority="55751" stopIfTrue="1" operator="equal">
      <formula>"En cours"</formula>
    </cfRule>
  </conditionalFormatting>
  <conditionalFormatting sqref="AK66">
    <cfRule type="cellIs" dxfId="344" priority="55752" stopIfTrue="1" operator="notEqual">
      <formula>"En cours"</formula>
    </cfRule>
  </conditionalFormatting>
  <conditionalFormatting sqref="AJ60">
    <cfRule type="cellIs" dxfId="343" priority="55753" stopIfTrue="1" operator="equal">
      <formula>"En cours"</formula>
    </cfRule>
    <cfRule type="cellIs" dxfId="342" priority="55754" stopIfTrue="1" operator="notEqual">
      <formula>"En cours"</formula>
    </cfRule>
  </conditionalFormatting>
  <conditionalFormatting sqref="AK60">
    <cfRule type="cellIs" dxfId="341" priority="55755" stopIfTrue="1" operator="equal">
      <formula>"En cours"</formula>
    </cfRule>
    <cfRule type="cellIs" dxfId="340" priority="55756" stopIfTrue="1" operator="notEqual">
      <formula>"En cours"</formula>
    </cfRule>
  </conditionalFormatting>
  <conditionalFormatting sqref="AJ56">
    <cfRule type="cellIs" dxfId="339" priority="55757" stopIfTrue="1" operator="equal">
      <formula>"En cours"</formula>
    </cfRule>
    <cfRule type="cellIs" dxfId="338" priority="55758" stopIfTrue="1" operator="notEqual">
      <formula>"En cours"</formula>
    </cfRule>
  </conditionalFormatting>
  <conditionalFormatting sqref="AK56">
    <cfRule type="cellIs" dxfId="337" priority="55759" stopIfTrue="1" operator="equal">
      <formula>"En cours"</formula>
    </cfRule>
    <cfRule type="cellIs" dxfId="336" priority="55760" stopIfTrue="1" operator="notEqual">
      <formula>"En cours"</formula>
    </cfRule>
  </conditionalFormatting>
  <conditionalFormatting sqref="AJ67">
    <cfRule type="cellIs" dxfId="335" priority="55761" stopIfTrue="1" operator="equal">
      <formula>"En cours"</formula>
    </cfRule>
  </conditionalFormatting>
  <conditionalFormatting sqref="AJ67">
    <cfRule type="cellIs" dxfId="334" priority="55762" stopIfTrue="1" operator="notEqual">
      <formula>"En cours"</formula>
    </cfRule>
  </conditionalFormatting>
  <conditionalFormatting sqref="AK67">
    <cfRule type="cellIs" dxfId="333" priority="55763" stopIfTrue="1" operator="equal">
      <formula>"En cours"</formula>
    </cfRule>
  </conditionalFormatting>
  <conditionalFormatting sqref="AK67">
    <cfRule type="cellIs" dxfId="332" priority="55764" stopIfTrue="1" operator="notEqual">
      <formula>"En cours"</formula>
    </cfRule>
  </conditionalFormatting>
  <conditionalFormatting sqref="AJ59">
    <cfRule type="cellIs" dxfId="331" priority="55765" stopIfTrue="1" operator="equal">
      <formula>"En cours"</formula>
    </cfRule>
    <cfRule type="cellIs" dxfId="330" priority="55766" stopIfTrue="1" operator="notEqual">
      <formula>"En cours"</formula>
    </cfRule>
  </conditionalFormatting>
  <conditionalFormatting sqref="AK59">
    <cfRule type="cellIs" dxfId="329" priority="55767" stopIfTrue="1" operator="equal">
      <formula>"En cours"</formula>
    </cfRule>
    <cfRule type="cellIs" dxfId="328" priority="55768" stopIfTrue="1" operator="notEqual">
      <formula>"En cours"</formula>
    </cfRule>
  </conditionalFormatting>
  <conditionalFormatting sqref="AJ70">
    <cfRule type="cellIs" dxfId="327" priority="55769" stopIfTrue="1" operator="equal">
      <formula>"En cours"</formula>
    </cfRule>
  </conditionalFormatting>
  <conditionalFormatting sqref="AJ70">
    <cfRule type="cellIs" dxfId="326" priority="55770" stopIfTrue="1" operator="notEqual">
      <formula>"En cours"</formula>
    </cfRule>
  </conditionalFormatting>
  <conditionalFormatting sqref="AK70">
    <cfRule type="cellIs" dxfId="325" priority="55771" stopIfTrue="1" operator="equal">
      <formula>"En cours"</formula>
    </cfRule>
  </conditionalFormatting>
  <conditionalFormatting sqref="AK70">
    <cfRule type="cellIs" dxfId="324" priority="55772" stopIfTrue="1" operator="notEqual">
      <formula>"En cours"</formula>
    </cfRule>
  </conditionalFormatting>
  <conditionalFormatting sqref="AJ65">
    <cfRule type="cellIs" dxfId="323" priority="55773" stopIfTrue="1" operator="equal">
      <formula>"En cours"</formula>
    </cfRule>
  </conditionalFormatting>
  <conditionalFormatting sqref="AJ65">
    <cfRule type="cellIs" dxfId="322" priority="55774" stopIfTrue="1" operator="notEqual">
      <formula>"En cours"</formula>
    </cfRule>
  </conditionalFormatting>
  <conditionalFormatting sqref="AK65">
    <cfRule type="cellIs" dxfId="321" priority="55775" stopIfTrue="1" operator="equal">
      <formula>"En cours"</formula>
    </cfRule>
  </conditionalFormatting>
  <conditionalFormatting sqref="AK65">
    <cfRule type="cellIs" dxfId="320" priority="55776" stopIfTrue="1" operator="notEqual">
      <formula>"En cours"</formula>
    </cfRule>
  </conditionalFormatting>
  <conditionalFormatting sqref="AJ62">
    <cfRule type="cellIs" dxfId="319" priority="55777" stopIfTrue="1" operator="equal">
      <formula>"En cours"</formula>
    </cfRule>
  </conditionalFormatting>
  <conditionalFormatting sqref="AJ62">
    <cfRule type="cellIs" dxfId="318" priority="55778" stopIfTrue="1" operator="notEqual">
      <formula>"En cours"</formula>
    </cfRule>
  </conditionalFormatting>
  <conditionalFormatting sqref="AK62">
    <cfRule type="cellIs" dxfId="317" priority="55779" stopIfTrue="1" operator="equal">
      <formula>"En cours"</formula>
    </cfRule>
  </conditionalFormatting>
  <conditionalFormatting sqref="AK62">
    <cfRule type="cellIs" dxfId="316" priority="55780" stopIfTrue="1" operator="notEqual">
      <formula>"En cours"</formula>
    </cfRule>
  </conditionalFormatting>
  <conditionalFormatting sqref="AJ64">
    <cfRule type="cellIs" dxfId="315" priority="55781" stopIfTrue="1" operator="equal">
      <formula>"En cours"</formula>
    </cfRule>
  </conditionalFormatting>
  <conditionalFormatting sqref="AJ64">
    <cfRule type="cellIs" dxfId="314" priority="55782" stopIfTrue="1" operator="notEqual">
      <formula>"En cours"</formula>
    </cfRule>
  </conditionalFormatting>
  <conditionalFormatting sqref="AK64">
    <cfRule type="cellIs" dxfId="313" priority="55783" stopIfTrue="1" operator="equal">
      <formula>"En cours"</formula>
    </cfRule>
  </conditionalFormatting>
  <conditionalFormatting sqref="AK64">
    <cfRule type="cellIs" dxfId="312" priority="55784" stopIfTrue="1" operator="notEqual">
      <formula>"En cours"</formula>
    </cfRule>
  </conditionalFormatting>
  <conditionalFormatting sqref="AJ72">
    <cfRule type="cellIs" dxfId="311" priority="55785" stopIfTrue="1" operator="equal">
      <formula>"En cours"</formula>
    </cfRule>
  </conditionalFormatting>
  <conditionalFormatting sqref="AJ72">
    <cfRule type="cellIs" dxfId="310" priority="55786" stopIfTrue="1" operator="notEqual">
      <formula>"En cours"</formula>
    </cfRule>
  </conditionalFormatting>
  <conditionalFormatting sqref="AK72">
    <cfRule type="cellIs" dxfId="309" priority="55787" stopIfTrue="1" operator="equal">
      <formula>"En cours"</formula>
    </cfRule>
  </conditionalFormatting>
  <conditionalFormatting sqref="AK72">
    <cfRule type="cellIs" dxfId="308" priority="55788" stopIfTrue="1" operator="notEqual">
      <formula>"En cours"</formula>
    </cfRule>
  </conditionalFormatting>
  <conditionalFormatting sqref="AJ61">
    <cfRule type="cellIs" dxfId="307" priority="55789" stopIfTrue="1" operator="equal">
      <formula>"En cours"</formula>
    </cfRule>
  </conditionalFormatting>
  <conditionalFormatting sqref="AJ61">
    <cfRule type="cellIs" dxfId="306" priority="55790" stopIfTrue="1" operator="notEqual">
      <formula>"En cours"</formula>
    </cfRule>
  </conditionalFormatting>
  <conditionalFormatting sqref="AK61">
    <cfRule type="cellIs" dxfId="305" priority="55791" stopIfTrue="1" operator="equal">
      <formula>"En cours"</formula>
    </cfRule>
  </conditionalFormatting>
  <conditionalFormatting sqref="AK61">
    <cfRule type="cellIs" dxfId="304" priority="55792" stopIfTrue="1" operator="notEqual">
      <formula>"En cours"</formula>
    </cfRule>
  </conditionalFormatting>
  <conditionalFormatting sqref="AJ68">
    <cfRule type="cellIs" dxfId="303" priority="55793" stopIfTrue="1" operator="equal">
      <formula>"En cours"</formula>
    </cfRule>
  </conditionalFormatting>
  <conditionalFormatting sqref="AJ68">
    <cfRule type="cellIs" dxfId="302" priority="55794" stopIfTrue="1" operator="notEqual">
      <formula>"En cours"</formula>
    </cfRule>
  </conditionalFormatting>
  <conditionalFormatting sqref="AK68">
    <cfRule type="cellIs" dxfId="301" priority="55795" stopIfTrue="1" operator="equal">
      <formula>"En cours"</formula>
    </cfRule>
  </conditionalFormatting>
  <conditionalFormatting sqref="AK68">
    <cfRule type="cellIs" dxfId="300" priority="55796" stopIfTrue="1" operator="notEqual">
      <formula>"En cours"</formula>
    </cfRule>
  </conditionalFormatting>
  <conditionalFormatting sqref="AJ69">
    <cfRule type="cellIs" dxfId="299" priority="55797" stopIfTrue="1" operator="equal">
      <formula>"En cours"</formula>
    </cfRule>
  </conditionalFormatting>
  <conditionalFormatting sqref="AJ69">
    <cfRule type="cellIs" dxfId="298" priority="55798" stopIfTrue="1" operator="notEqual">
      <formula>"En cours"</formula>
    </cfRule>
  </conditionalFormatting>
  <conditionalFormatting sqref="AK69">
    <cfRule type="cellIs" dxfId="297" priority="55799" stopIfTrue="1" operator="equal">
      <formula>"En cours"</formula>
    </cfRule>
  </conditionalFormatting>
  <conditionalFormatting sqref="AK69">
    <cfRule type="cellIs" dxfId="296" priority="55800" stopIfTrue="1" operator="notEqual">
      <formula>"En cours"</formula>
    </cfRule>
  </conditionalFormatting>
  <conditionalFormatting sqref="AJ63">
    <cfRule type="cellIs" dxfId="295" priority="55801" stopIfTrue="1" operator="equal">
      <formula>"En cours"</formula>
    </cfRule>
  </conditionalFormatting>
  <conditionalFormatting sqref="AJ63">
    <cfRule type="cellIs" dxfId="294" priority="55802" stopIfTrue="1" operator="notEqual">
      <formula>"En cours"</formula>
    </cfRule>
  </conditionalFormatting>
  <conditionalFormatting sqref="AK63">
    <cfRule type="cellIs" dxfId="293" priority="55803" stopIfTrue="1" operator="equal">
      <formula>"En cours"</formula>
    </cfRule>
  </conditionalFormatting>
  <conditionalFormatting sqref="AK63">
    <cfRule type="cellIs" dxfId="292" priority="55804" stopIfTrue="1" operator="notEqual">
      <formula>"En cours"</formula>
    </cfRule>
  </conditionalFormatting>
  <conditionalFormatting sqref="AJ71">
    <cfRule type="cellIs" dxfId="291" priority="55805" stopIfTrue="1" operator="equal">
      <formula>"En cours"</formula>
    </cfRule>
  </conditionalFormatting>
  <conditionalFormatting sqref="AJ71">
    <cfRule type="cellIs" dxfId="290" priority="55806" stopIfTrue="1" operator="notEqual">
      <formula>"En cours"</formula>
    </cfRule>
  </conditionalFormatting>
  <conditionalFormatting sqref="AK71">
    <cfRule type="cellIs" dxfId="289" priority="55807" stopIfTrue="1" operator="equal">
      <formula>"En cours"</formula>
    </cfRule>
  </conditionalFormatting>
  <conditionalFormatting sqref="AK71">
    <cfRule type="cellIs" dxfId="288" priority="55808" stopIfTrue="1" operator="notEqual">
      <formula>"En cours"</formula>
    </cfRule>
  </conditionalFormatting>
  <conditionalFormatting sqref="AJ73">
    <cfRule type="cellIs" dxfId="287" priority="55809" stopIfTrue="1" operator="equal">
      <formula>"En cours"</formula>
    </cfRule>
  </conditionalFormatting>
  <conditionalFormatting sqref="AJ73">
    <cfRule type="cellIs" dxfId="286" priority="55810" stopIfTrue="1" operator="notEqual">
      <formula>"En cours"</formula>
    </cfRule>
  </conditionalFormatting>
  <conditionalFormatting sqref="AK73">
    <cfRule type="cellIs" dxfId="285" priority="55811" stopIfTrue="1" operator="equal">
      <formula>"En cours"</formula>
    </cfRule>
  </conditionalFormatting>
  <conditionalFormatting sqref="AK73">
    <cfRule type="cellIs" dxfId="284" priority="55812" stopIfTrue="1" operator="notEqual">
      <formula>"En cours"</formula>
    </cfRule>
  </conditionalFormatting>
  <conditionalFormatting sqref="AJ76">
    <cfRule type="cellIs" dxfId="283" priority="55813" stopIfTrue="1" operator="equal">
      <formula>"En cours"</formula>
    </cfRule>
  </conditionalFormatting>
  <conditionalFormatting sqref="AJ76">
    <cfRule type="cellIs" dxfId="282" priority="55814" stopIfTrue="1" operator="notEqual">
      <formula>"En cours"</formula>
    </cfRule>
  </conditionalFormatting>
  <conditionalFormatting sqref="AK76">
    <cfRule type="cellIs" dxfId="281" priority="55815" stopIfTrue="1" operator="equal">
      <formula>"En cours"</formula>
    </cfRule>
  </conditionalFormatting>
  <conditionalFormatting sqref="AK76">
    <cfRule type="cellIs" dxfId="280" priority="55816" stopIfTrue="1" operator="notEqual">
      <formula>"En cours"</formula>
    </cfRule>
  </conditionalFormatting>
  <conditionalFormatting sqref="AJ74">
    <cfRule type="cellIs" dxfId="279" priority="55817" stopIfTrue="1" operator="equal">
      <formula>"En cours"</formula>
    </cfRule>
  </conditionalFormatting>
  <conditionalFormatting sqref="AJ74">
    <cfRule type="cellIs" dxfId="278" priority="55818" stopIfTrue="1" operator="notEqual">
      <formula>"En cours"</formula>
    </cfRule>
  </conditionalFormatting>
  <conditionalFormatting sqref="AK74">
    <cfRule type="cellIs" dxfId="277" priority="55819" stopIfTrue="1" operator="equal">
      <formula>"En cours"</formula>
    </cfRule>
  </conditionalFormatting>
  <conditionalFormatting sqref="AK74">
    <cfRule type="cellIs" dxfId="276" priority="55820" stopIfTrue="1" operator="notEqual">
      <formula>"En cours"</formula>
    </cfRule>
  </conditionalFormatting>
  <conditionalFormatting sqref="AJ75">
    <cfRule type="cellIs" dxfId="275" priority="55821" stopIfTrue="1" operator="equal">
      <formula>"En cours"</formula>
    </cfRule>
  </conditionalFormatting>
  <conditionalFormatting sqref="AJ75">
    <cfRule type="cellIs" dxfId="274" priority="55822" stopIfTrue="1" operator="notEqual">
      <formula>"En cours"</formula>
    </cfRule>
  </conditionalFormatting>
  <conditionalFormatting sqref="AK75">
    <cfRule type="cellIs" dxfId="273" priority="55823" stopIfTrue="1" operator="equal">
      <formula>"En cours"</formula>
    </cfRule>
  </conditionalFormatting>
  <conditionalFormatting sqref="AK75">
    <cfRule type="cellIs" dxfId="272" priority="55824" stopIfTrue="1" operator="notEqual">
      <formula>"En cours"</formula>
    </cfRule>
  </conditionalFormatting>
  <conditionalFormatting sqref="AJ77">
    <cfRule type="cellIs" dxfId="271" priority="55825" stopIfTrue="1" operator="equal">
      <formula>"En cours"</formula>
    </cfRule>
  </conditionalFormatting>
  <conditionalFormatting sqref="AJ77">
    <cfRule type="cellIs" dxfId="270" priority="55826" stopIfTrue="1" operator="notEqual">
      <formula>"En cours"</formula>
    </cfRule>
  </conditionalFormatting>
  <conditionalFormatting sqref="AK77">
    <cfRule type="cellIs" dxfId="269" priority="55827" stopIfTrue="1" operator="equal">
      <formula>"En cours"</formula>
    </cfRule>
  </conditionalFormatting>
  <conditionalFormatting sqref="AK77">
    <cfRule type="cellIs" dxfId="268" priority="5582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F1" activePane="topRight" state="frozen"/>
      <selection pane="topRight" activeCell="B9" sqref="B9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25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196</v>
      </c>
      <c r="C4" s="146" t="s">
        <v>102</v>
      </c>
      <c r="D4" s="146">
        <v>15.7</v>
      </c>
      <c r="E4" s="146" t="s">
        <v>123</v>
      </c>
      <c r="F4" s="146">
        <v>86</v>
      </c>
      <c r="G4" s="146">
        <v>7</v>
      </c>
      <c r="H4" s="146">
        <v>104</v>
      </c>
      <c r="I4" s="146">
        <v>7</v>
      </c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86</v>
      </c>
      <c r="AE4" s="147">
        <f>IF(MIN(H4,L4,P4,T4,X4,AB4)&lt;&gt;0,MIN(H4,L4,P4,T4,X4,AB4),"")</f>
        <v>104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190</v>
      </c>
      <c r="C5" s="146" t="s">
        <v>102</v>
      </c>
      <c r="D5" s="146">
        <v>13.7</v>
      </c>
      <c r="E5" s="146" t="s">
        <v>123</v>
      </c>
      <c r="F5" s="146">
        <v>71</v>
      </c>
      <c r="G5" s="146">
        <v>3</v>
      </c>
      <c r="H5" s="146">
        <v>87</v>
      </c>
      <c r="I5" s="146">
        <v>2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71</v>
      </c>
      <c r="AE5" s="147">
        <f>IF(MIN(H5,L5,P5,T5,X5,AB5)&lt;&gt;0,MIN(H5,L5,P5,T5,X5,AB5),"")</f>
        <v>87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203</v>
      </c>
      <c r="C6" s="146" t="s">
        <v>102</v>
      </c>
      <c r="D6" s="146">
        <v>20.2</v>
      </c>
      <c r="E6" s="146" t="s">
        <v>161</v>
      </c>
      <c r="F6" s="146">
        <v>81</v>
      </c>
      <c r="G6" s="146">
        <v>9</v>
      </c>
      <c r="H6" s="146">
        <v>100</v>
      </c>
      <c r="I6" s="146">
        <v>7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81</v>
      </c>
      <c r="AE6" s="147">
        <f>IF(MIN(H6,L6,P6,T6,X6,AB6)&lt;&gt;0,MIN(H6,L6,P6,T6,X6,AB6),"")</f>
        <v>100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204</v>
      </c>
      <c r="C7" s="146" t="s">
        <v>102</v>
      </c>
      <c r="D7" s="146">
        <v>23.9</v>
      </c>
      <c r="E7" s="146" t="s">
        <v>161</v>
      </c>
      <c r="F7" s="146">
        <v>77</v>
      </c>
      <c r="G7" s="146">
        <v>7</v>
      </c>
      <c r="H7" s="146">
        <v>100</v>
      </c>
      <c r="I7" s="146">
        <v>8</v>
      </c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77</v>
      </c>
      <c r="AE7" s="147">
        <f>IF(MIN(H7,L7,P7,T7,X7,AB7)&lt;&gt;0,MIN(H7,L7,P7,T7,X7,AB7),"")</f>
        <v>100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206</v>
      </c>
      <c r="C8" s="146" t="s">
        <v>102</v>
      </c>
      <c r="D8" s="146">
        <v>33</v>
      </c>
      <c r="E8" s="146" t="s">
        <v>166</v>
      </c>
      <c r="F8" s="146">
        <v>80</v>
      </c>
      <c r="G8" s="146">
        <v>8</v>
      </c>
      <c r="H8" s="146">
        <v>110</v>
      </c>
      <c r="I8" s="146">
        <v>10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80</v>
      </c>
      <c r="AE8" s="147">
        <f>IF(MIN(H8,L8,P8,T8,X8,AB8)&lt;&gt;0,MIN(H8,L8,P8,T8,X8,AB8),"")</f>
        <v>110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205</v>
      </c>
      <c r="C9" s="146" t="s">
        <v>102</v>
      </c>
      <c r="D9" s="146">
        <v>27.2</v>
      </c>
      <c r="E9" s="146" t="s">
        <v>166</v>
      </c>
      <c r="F9" s="146">
        <v>83</v>
      </c>
      <c r="G9" s="146">
        <v>10</v>
      </c>
      <c r="H9" s="146">
        <v>107</v>
      </c>
      <c r="I9" s="146">
        <v>9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83</v>
      </c>
      <c r="AE9" s="147">
        <f>IF(MIN(H9,L9,P9,T9,X9,AB9)&lt;&gt;0,MIN(H9,L9,P9,T9,X9,AB9),"")</f>
        <v>107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200</v>
      </c>
      <c r="C10" s="146" t="s">
        <v>102</v>
      </c>
      <c r="D10" s="146">
        <v>26.9</v>
      </c>
      <c r="E10" s="146" t="s">
        <v>166</v>
      </c>
      <c r="F10" s="146">
        <v>73</v>
      </c>
      <c r="G10" s="146">
        <v>3</v>
      </c>
      <c r="H10" s="146">
        <v>96</v>
      </c>
      <c r="I10" s="146">
        <v>4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73</v>
      </c>
      <c r="AE10" s="147">
        <f>IF(MIN(H10,L10,P10,T10,X10,AB10)&lt;&gt;0,MIN(H10,L10,P10,T10,X10,AB10),"")</f>
        <v>96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192</v>
      </c>
      <c r="C11" s="146" t="s">
        <v>102</v>
      </c>
      <c r="D11" s="146">
        <v>14.7</v>
      </c>
      <c r="E11" s="146" t="s">
        <v>123</v>
      </c>
      <c r="F11" s="146">
        <v>76</v>
      </c>
      <c r="G11" s="146">
        <v>4</v>
      </c>
      <c r="H11" s="146">
        <v>93</v>
      </c>
      <c r="I11" s="146">
        <v>4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76</v>
      </c>
      <c r="AE11" s="147">
        <f>IF(MIN(H11,L11,P11,T11,X11,AB11)&lt;&gt;0,MIN(H11,L11,P11,T11,X11,AB11),"")</f>
        <v>93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194</v>
      </c>
      <c r="C12" s="146" t="s">
        <v>195</v>
      </c>
      <c r="D12" s="146">
        <v>13.3</v>
      </c>
      <c r="E12" s="146" t="s">
        <v>123</v>
      </c>
      <c r="F12" s="146">
        <v>83</v>
      </c>
      <c r="G12" s="146">
        <v>6</v>
      </c>
      <c r="H12" s="146">
        <v>98</v>
      </c>
      <c r="I12" s="146">
        <v>6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83</v>
      </c>
      <c r="AE12" s="147">
        <f>IF(MIN(H12,L12,P12,T12,X12,AB12)&lt;&gt;0,MIN(H12,L12,P12,T12,X12,AB12),"")</f>
        <v>98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201</v>
      </c>
      <c r="C13" s="146" t="s">
        <v>102</v>
      </c>
      <c r="D13" s="146">
        <v>22.1</v>
      </c>
      <c r="E13" s="146" t="s">
        <v>161</v>
      </c>
      <c r="F13" s="146">
        <v>76</v>
      </c>
      <c r="G13" s="146">
        <v>6</v>
      </c>
      <c r="H13" s="146">
        <v>97</v>
      </c>
      <c r="I13" s="146">
        <v>5</v>
      </c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76</v>
      </c>
      <c r="AE13" s="147">
        <f>IF(MIN(H13,L13,P13,T13,X13,AB13)&lt;&gt;0,MIN(H13,L13,P13,T13,X13,AB13),"")</f>
        <v>97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198</v>
      </c>
      <c r="C14" s="146" t="s">
        <v>102</v>
      </c>
      <c r="D14" s="146">
        <v>29</v>
      </c>
      <c r="E14" s="146" t="s">
        <v>166</v>
      </c>
      <c r="F14" s="146">
        <v>64</v>
      </c>
      <c r="G14" s="146">
        <v>2</v>
      </c>
      <c r="H14" s="146">
        <v>90</v>
      </c>
      <c r="I14" s="146">
        <v>2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64</v>
      </c>
      <c r="AE14" s="147">
        <f>IF(MIN(H14,L14,P14,T14,X14,AB14)&lt;&gt;0,MIN(H14,L14,P14,T14,X14,AB14),"")</f>
        <v>90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189</v>
      </c>
      <c r="C15" s="146" t="s">
        <v>102</v>
      </c>
      <c r="D15" s="146">
        <v>8.1999999999999993</v>
      </c>
      <c r="E15" s="146" t="s">
        <v>103</v>
      </c>
      <c r="F15" s="146">
        <v>70</v>
      </c>
      <c r="G15" s="146">
        <v>2</v>
      </c>
      <c r="H15" s="146">
        <v>80</v>
      </c>
      <c r="I15" s="146">
        <v>1</v>
      </c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70</v>
      </c>
      <c r="AE15" s="147">
        <f>IF(MIN(H15,L15,P15,T15,X15,AB15)&lt;&gt;0,MIN(H15,L15,P15,T15,X15,AB15),"")</f>
        <v>80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197</v>
      </c>
      <c r="C16" s="146" t="s">
        <v>102</v>
      </c>
      <c r="D16" s="146">
        <v>34.799999999999997</v>
      </c>
      <c r="E16" s="146" t="s">
        <v>166</v>
      </c>
      <c r="F16" s="146">
        <v>56</v>
      </c>
      <c r="G16" s="146">
        <v>1</v>
      </c>
      <c r="H16" s="146">
        <v>88</v>
      </c>
      <c r="I16" s="146">
        <v>1</v>
      </c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56</v>
      </c>
      <c r="AE16" s="147">
        <f>IF(MIN(H16,L16,P16,T16,X16,AB16)&lt;&gt;0,MIN(H16,L16,P16,T16,X16,AB16),"")</f>
        <v>88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191</v>
      </c>
      <c r="C17" s="146" t="s">
        <v>102</v>
      </c>
      <c r="D17" s="146">
        <v>18.2</v>
      </c>
      <c r="E17" s="146" t="s">
        <v>123</v>
      </c>
      <c r="F17" s="146">
        <v>69</v>
      </c>
      <c r="G17" s="146">
        <v>1</v>
      </c>
      <c r="H17" s="146">
        <v>90</v>
      </c>
      <c r="I17" s="146">
        <v>3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69</v>
      </c>
      <c r="AE17" s="147">
        <f>IF(MIN(H17,L17,P17,T17,X17,AB17)&lt;&gt;0,MIN(H17,L17,P17,T17,X17,AB17),"")</f>
        <v>90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199</v>
      </c>
      <c r="C18" s="146" t="s">
        <v>102</v>
      </c>
      <c r="D18" s="146">
        <v>20.399999999999999</v>
      </c>
      <c r="E18" s="146" t="s">
        <v>161</v>
      </c>
      <c r="F18" s="146">
        <v>74</v>
      </c>
      <c r="G18" s="146">
        <v>4</v>
      </c>
      <c r="H18" s="146">
        <v>93</v>
      </c>
      <c r="I18" s="146">
        <v>3</v>
      </c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74</v>
      </c>
      <c r="AE18" s="147">
        <f>IF(MIN(H18,L18,P18,T18,X18,AB18)&lt;&gt;0,MIN(H18,L18,P18,T18,X18,AB18),"")</f>
        <v>93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202</v>
      </c>
      <c r="C19" s="146" t="s">
        <v>102</v>
      </c>
      <c r="D19" s="146">
        <v>28.8</v>
      </c>
      <c r="E19" s="146" t="s">
        <v>166</v>
      </c>
      <c r="F19" s="146">
        <v>75</v>
      </c>
      <c r="G19" s="146">
        <v>5</v>
      </c>
      <c r="H19" s="146">
        <v>100</v>
      </c>
      <c r="I19" s="146">
        <v>6</v>
      </c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75</v>
      </c>
      <c r="AE19" s="147">
        <f>IF(MIN(H19,L19,P19,T19,X19,AB19)&lt;&gt;0,MIN(H19,L19,P19,T19,X19,AB19),"")</f>
        <v>100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193</v>
      </c>
      <c r="C20" s="146" t="s">
        <v>102</v>
      </c>
      <c r="D20" s="146">
        <v>14.3</v>
      </c>
      <c r="E20" s="146" t="s">
        <v>123</v>
      </c>
      <c r="F20" s="146">
        <v>80</v>
      </c>
      <c r="G20" s="146">
        <v>5</v>
      </c>
      <c r="H20" s="146">
        <v>96</v>
      </c>
      <c r="I20" s="146">
        <v>5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80</v>
      </c>
      <c r="AE20" s="147">
        <f>IF(MIN(H20,L20,P20,T20,X20,AB20)&lt;&gt;0,MIN(H20,L20,P20,T20,X20,AB20),"")</f>
        <v>96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>IF(MIN(F21,J21,N21,R21,V21,Z21)&lt;&gt;0,MIN(F21,J21,N21,R21,V21,Z21),"")</f>
        <v/>
      </c>
      <c r="AE21" s="147" t="str">
        <f>IF(MIN(H21,L21,P21,T21,X21,AB21)&lt;&gt;0,MIN(H21,L21,P21,T21,X21,AB21),"")</f>
        <v/>
      </c>
      <c r="AF21" s="147"/>
      <c r="AG21" s="146"/>
      <c r="AH21" s="147"/>
      <c r="AI21" s="146"/>
      <c r="AJ21" s="145" t="str">
        <f>IF(AD21="","",IF(ISBLANK(AF21),"En cours",AD21+AF21))</f>
        <v/>
      </c>
      <c r="AK21" s="145" t="str">
        <f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>IF(MIN(F22,J22,N22,R22,V22,Z22)&lt;&gt;0,MIN(F22,J22,N22,R22,V22,Z22),"")</f>
        <v/>
      </c>
      <c r="AE22" s="147" t="str">
        <f>IF(MIN(H22,L22,P22,T22,X22,AB22)&lt;&gt;0,MIN(H22,L22,P22,T22,X22,AB22),"")</f>
        <v/>
      </c>
      <c r="AF22" s="147"/>
      <c r="AG22" s="146"/>
      <c r="AH22" s="147"/>
      <c r="AI22" s="146"/>
      <c r="AJ22" s="145" t="str">
        <f>IF(AD22="","",IF(ISBLANK(AF22),"En cours",AD22+AF22))</f>
        <v/>
      </c>
      <c r="AK22" s="145" t="str">
        <f>IF(AE22="","",IF(ISBLANK(AH22),"En cours",AE22+AH22))</f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>IF(MIN(F23,J23,N23,R23,V23,Z23)&lt;&gt;0,MIN(F23,J23,N23,R23,V23,Z23),"")</f>
        <v/>
      </c>
      <c r="AE23" s="147" t="str">
        <f>IF(MIN(H23,L23,P23,T23,X23,AB23)&lt;&gt;0,MIN(H23,L23,P23,T23,X23,AB23),"")</f>
        <v/>
      </c>
      <c r="AF23" s="147"/>
      <c r="AG23" s="146"/>
      <c r="AH23" s="147"/>
      <c r="AI23" s="146"/>
      <c r="AJ23" s="145" t="str">
        <f>IF(AD23="","",IF(ISBLANK(AF23),"En cours",AD23+AF23))</f>
        <v/>
      </c>
      <c r="AK23" s="145" t="str">
        <f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>IF(MIN(F24,J24,N24,R24,V24,Z24)&lt;&gt;0,MIN(F24,J24,N24,R24,V24,Z24),"")</f>
        <v/>
      </c>
      <c r="AE24" s="147" t="str">
        <f>IF(MIN(H24,L24,P24,T24,X24,AB24)&lt;&gt;0,MIN(H24,L24,P24,T24,X24,AB24),"")</f>
        <v/>
      </c>
      <c r="AF24" s="147"/>
      <c r="AG24" s="146"/>
      <c r="AH24" s="147"/>
      <c r="AI24" s="146"/>
      <c r="AJ24" s="145" t="str">
        <f>IF(AD24="","",IF(ISBLANK(AF24),"En cours",AD24+AF24))</f>
        <v/>
      </c>
      <c r="AK24" s="145" t="str">
        <f>IF(AE24="","",IF(ISBLANK(AH24),"En cours",AE24+AH24))</f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>IF(MIN(F25,J25,N25,R25,V25,Z25)&lt;&gt;0,MIN(F25,J25,N25,R25,V25,Z25),"")</f>
        <v/>
      </c>
      <c r="AE25" s="147" t="str">
        <f>IF(MIN(H25,L25,P25,T25,X25,AB25)&lt;&gt;0,MIN(H25,L25,P25,T25,X25,AB25),"")</f>
        <v/>
      </c>
      <c r="AF25" s="147"/>
      <c r="AG25" s="146"/>
      <c r="AH25" s="147"/>
      <c r="AI25" s="146"/>
      <c r="AJ25" s="145" t="str">
        <f>IF(AD25="","",IF(ISBLANK(AF25),"En cours",AD25+AF25))</f>
        <v/>
      </c>
      <c r="AK25" s="145" t="str">
        <f>IF(AE25="","",IF(ISBLANK(AH25),"En cours",AE25+AH25))</f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>IF(MIN(F26,J26,N26,R26,V26,Z26)&lt;&gt;0,MIN(F26,J26,N26,R26,V26,Z26),"")</f>
        <v/>
      </c>
      <c r="AE26" s="147" t="str">
        <f>IF(MIN(H26,L26,P26,T26,X26,AB26)&lt;&gt;0,MIN(H26,L26,P26,T26,X26,AB26),"")</f>
        <v/>
      </c>
      <c r="AF26" s="147"/>
      <c r="AG26" s="146"/>
      <c r="AH26" s="147"/>
      <c r="AI26" s="146"/>
      <c r="AJ26" s="145" t="str">
        <f>IF(AD26="","",IF(ISBLANK(AF26),"En cours",AD26+AF26))</f>
        <v/>
      </c>
      <c r="AK26" s="145" t="str">
        <f>IF(AE26="","",IF(ISBLANK(AH26),"En cours",AE26+AH26))</f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>IF(MIN(F27,J27,N27,R27,V27,Z27)&lt;&gt;0,MIN(F27,J27,N27,R27,V27,Z27),"")</f>
        <v/>
      </c>
      <c r="AE27" s="130" t="str">
        <f>IF(MIN(H27,L27,P27,T27,X27,AB27)&lt;&gt;0,MIN(H27,L27,P27,T27,X27,AB27),"")</f>
        <v/>
      </c>
      <c r="AF27" s="130"/>
      <c r="AG27" s="129"/>
      <c r="AH27" s="130"/>
      <c r="AI27" s="129"/>
      <c r="AJ27" s="128" t="str">
        <f>IF(AD27="","",IF(ISBLANK(AF27),"En cours",AD27+AF27))</f>
        <v/>
      </c>
      <c r="AK27" s="128" t="str">
        <f>IF(AE27="","",IF(ISBLANK(AH27),"En cours",AE27+AH27))</f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>IF(MIN(F28,J28,N28,R28,V28,Z28)&lt;&gt;0,MIN(F28,J28,N28,R28,V28,Z28),"")</f>
        <v/>
      </c>
      <c r="AE28" s="130" t="str">
        <f>IF(MIN(H28,L28,P28,T28,X28,AB28)&lt;&gt;0,MIN(H28,L28,P28,T28,X28,AB28),"")</f>
        <v/>
      </c>
      <c r="AF28" s="130"/>
      <c r="AG28" s="129"/>
      <c r="AH28" s="130"/>
      <c r="AI28" s="129"/>
      <c r="AJ28" s="128" t="str">
        <f>IF(AD28="","",IF(ISBLANK(AF28),"En cours",AD28+AF28))</f>
        <v/>
      </c>
      <c r="AK28" s="128" t="str">
        <f>IF(AE28="","",IF(ISBLANK(AH28),"En cours",AE28+AH28))</f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>IF(MIN(F29,J29,N29,R29,V29,Z29)&lt;&gt;0,MIN(F29,J29,N29,R29,V29,Z29),"")</f>
        <v/>
      </c>
      <c r="AE29" s="130" t="str">
        <f>IF(MIN(H29,L29,P29,T29,X29,AB29)&lt;&gt;0,MIN(H29,L29,P29,T29,X29,AB29),"")</f>
        <v/>
      </c>
      <c r="AF29" s="130"/>
      <c r="AG29" s="129"/>
      <c r="AH29" s="130"/>
      <c r="AI29" s="129"/>
      <c r="AJ29" s="128" t="str">
        <f>IF(AD29="","",IF(ISBLANK(AF29),"En cours",AD29+AF29))</f>
        <v/>
      </c>
      <c r="AK29" s="128" t="str">
        <f>IF(AE29="","",IF(ISBLANK(AH29),"En cours",AE29+AH29))</f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>IF(MIN(F30,J30,N30,R30,V30,Z30)&lt;&gt;0,MIN(F30,J30,N30,R30,V30,Z30),"")</f>
        <v/>
      </c>
      <c r="AE30" s="130" t="str">
        <f>IF(MIN(H30,L30,P30,T30,X30,AB30)&lt;&gt;0,MIN(H30,L30,P30,T30,X30,AB30),"")</f>
        <v/>
      </c>
      <c r="AF30" s="130"/>
      <c r="AG30" s="129"/>
      <c r="AH30" s="130"/>
      <c r="AI30" s="129"/>
      <c r="AJ30" s="128" t="str">
        <f>IF(AD30="","",IF(ISBLANK(AF30),"En cours",AD30+AF30))</f>
        <v/>
      </c>
      <c r="AK30" s="128" t="str">
        <f>IF(AE30="","",IF(ISBLANK(AH30),"En cours",AE30+AH30))</f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>IF(MIN(F31,J31,N31,R31,V31,Z31)&lt;&gt;0,MIN(F31,J31,N31,R31,V31,Z31),"")</f>
        <v/>
      </c>
      <c r="AE31" s="130" t="str">
        <f>IF(MIN(H31,L31,P31,T31,X31,AB31)&lt;&gt;0,MIN(H31,L31,P31,T31,X31,AB31),"")</f>
        <v/>
      </c>
      <c r="AF31" s="130"/>
      <c r="AG31" s="129"/>
      <c r="AH31" s="130"/>
      <c r="AI31" s="129"/>
      <c r="AJ31" s="128" t="str">
        <f>IF(AD31="","",IF(ISBLANK(AF31),"En cours",AD31+AF31))</f>
        <v/>
      </c>
      <c r="AK31" s="128" t="str">
        <f>IF(AE31="","",IF(ISBLANK(AH31),"En cours",AE31+AH31))</f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>IF(MIN(F32,J32,N32,R32,V32,Z32)&lt;&gt;0,MIN(F32,J32,N32,R32,V32,Z32),"")</f>
        <v/>
      </c>
      <c r="AE32" s="130" t="str">
        <f>IF(MIN(H32,L32,P32,T32,X32,AB32)&lt;&gt;0,MIN(H32,L32,P32,T32,X32,AB32),"")</f>
        <v/>
      </c>
      <c r="AF32" s="130"/>
      <c r="AG32" s="129"/>
      <c r="AH32" s="130"/>
      <c r="AI32" s="129"/>
      <c r="AJ32" s="128" t="str">
        <f>IF(AD32="","",IF(ISBLANK(AF32),"En cours",AD32+AF32))</f>
        <v/>
      </c>
      <c r="AK32" s="128" t="str">
        <f>IF(AE32="","",IF(ISBLANK(AH32),"En cours",AE32+AH32))</f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>IF(MIN(F33,J33,N33,R33,V33,Z33)&lt;&gt;0,MIN(F33,J33,N33,R33,V33,Z33),"")</f>
        <v/>
      </c>
      <c r="AE33" s="133" t="str">
        <f>IF(MIN(H33,L33,P33,T33,X33,AB33)&lt;&gt;0,MIN(H33,L33,P33,T33,X33,AB33),"")</f>
        <v/>
      </c>
      <c r="AF33" s="133"/>
      <c r="AG33" s="132"/>
      <c r="AH33" s="133"/>
      <c r="AI33" s="132"/>
      <c r="AJ33" s="131" t="str">
        <f>IF(AD33="","",IF(ISBLANK(AF33),"En cours",AD33+AF33))</f>
        <v/>
      </c>
      <c r="AK33" s="131" t="str">
        <f>IF(AE33="","",IF(ISBLANK(AH33),"En cours",AE33+AH33))</f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>IF(MIN(F34,J34,N34,R34,V34,Z34)&lt;&gt;0,MIN(F34,J34,N34,R34,V34,Z34),"")</f>
        <v/>
      </c>
      <c r="AE34" s="133" t="str">
        <f>IF(MIN(H34,L34,P34,T34,X34,AB34)&lt;&gt;0,MIN(H34,L34,P34,T34,X34,AB34),"")</f>
        <v/>
      </c>
      <c r="AF34" s="133"/>
      <c r="AG34" s="132"/>
      <c r="AH34" s="133"/>
      <c r="AI34" s="132"/>
      <c r="AJ34" s="131" t="str">
        <f>IF(AD34="","",IF(ISBLANK(AF34),"En cours",AD34+AF34))</f>
        <v/>
      </c>
      <c r="AK34" s="131" t="str">
        <f>IF(AE34="","",IF(ISBLANK(AH34),"En cours",AE34+AH34))</f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>IF(MIN(F35,J35,N35,R35,V35,Z35)&lt;&gt;0,MIN(F35,J35,N35,R35,V35,Z35),"")</f>
        <v/>
      </c>
      <c r="AE35" s="140" t="str">
        <f>IF(MIN(H35,L35,P35,T35,X35,AB35)&lt;&gt;0,MIN(H35,L35,P35,T35,X35,AB35),"")</f>
        <v/>
      </c>
      <c r="AF35" s="140"/>
      <c r="AG35" s="139"/>
      <c r="AH35" s="140"/>
      <c r="AI35" s="139"/>
      <c r="AJ35" s="138" t="str">
        <f>IF(AD35="","",IF(ISBLANK(AF35),"En cours",AD35+AF35))</f>
        <v/>
      </c>
      <c r="AK35" s="138" t="str">
        <f>IF(AE35="","",IF(ISBLANK(AH35),"En cours",AE35+AH35))</f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>IF(MIN(F36,J36,N36,R36,V36,Z36)&lt;&gt;0,MIN(F36,J36,N36,R36,V36,Z36),"")</f>
        <v/>
      </c>
      <c r="AE36" s="140" t="str">
        <f>IF(MIN(H36,L36,P36,T36,X36,AB36)&lt;&gt;0,MIN(H36,L36,P36,T36,X36,AB36),"")</f>
        <v/>
      </c>
      <c r="AF36" s="140"/>
      <c r="AG36" s="139"/>
      <c r="AH36" s="140"/>
      <c r="AI36" s="139"/>
      <c r="AJ36" s="138" t="str">
        <f>IF(AD36="","",IF(ISBLANK(AF36),"En cours",AD36+AF36))</f>
        <v/>
      </c>
      <c r="AK36" s="138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267" priority="8497" stopIfTrue="1" operator="equal">
      <formula>"En cours"</formula>
    </cfRule>
  </conditionalFormatting>
  <conditionalFormatting sqref="AJ30">
    <cfRule type="cellIs" dxfId="266" priority="8498" stopIfTrue="1" operator="notEqual">
      <formula>"En cours"</formula>
    </cfRule>
  </conditionalFormatting>
  <conditionalFormatting sqref="AK30">
    <cfRule type="cellIs" dxfId="265" priority="8499" stopIfTrue="1" operator="equal">
      <formula>"En cours"</formula>
    </cfRule>
  </conditionalFormatting>
  <conditionalFormatting sqref="AK30">
    <cfRule type="cellIs" dxfId="264" priority="8500" stopIfTrue="1" operator="notEqual">
      <formula>"En cours"</formula>
    </cfRule>
  </conditionalFormatting>
  <conditionalFormatting sqref="AJ36">
    <cfRule type="cellIs" dxfId="263" priority="8633" stopIfTrue="1" operator="equal">
      <formula>"En cours"</formula>
    </cfRule>
    <cfRule type="cellIs" dxfId="262" priority="8634" stopIfTrue="1" operator="notEqual">
      <formula>"En cours"</formula>
    </cfRule>
  </conditionalFormatting>
  <conditionalFormatting sqref="AK36">
    <cfRule type="cellIs" dxfId="261" priority="8635" stopIfTrue="1" operator="equal">
      <formula>"En cours"</formula>
    </cfRule>
    <cfRule type="cellIs" dxfId="260" priority="8636" stopIfTrue="1" operator="notEqual">
      <formula>"En cours"</formula>
    </cfRule>
  </conditionalFormatting>
  <conditionalFormatting sqref="AJ35">
    <cfRule type="cellIs" dxfId="259" priority="8637" stopIfTrue="1" operator="equal">
      <formula>"En cours"</formula>
    </cfRule>
  </conditionalFormatting>
  <conditionalFormatting sqref="AJ35">
    <cfRule type="cellIs" dxfId="258" priority="8638" stopIfTrue="1" operator="notEqual">
      <formula>"En cours"</formula>
    </cfRule>
  </conditionalFormatting>
  <conditionalFormatting sqref="AK35">
    <cfRule type="cellIs" dxfId="257" priority="8639" stopIfTrue="1" operator="equal">
      <formula>"En cours"</formula>
    </cfRule>
  </conditionalFormatting>
  <conditionalFormatting sqref="AK35">
    <cfRule type="cellIs" dxfId="256" priority="8640" stopIfTrue="1" operator="notEqual">
      <formula>"En cours"</formula>
    </cfRule>
  </conditionalFormatting>
  <conditionalFormatting sqref="AJ33">
    <cfRule type="cellIs" dxfId="255" priority="8641" stopIfTrue="1" operator="equal">
      <formula>"En cours"</formula>
    </cfRule>
  </conditionalFormatting>
  <conditionalFormatting sqref="AJ33">
    <cfRule type="cellIs" dxfId="254" priority="8642" stopIfTrue="1" operator="notEqual">
      <formula>"En cours"</formula>
    </cfRule>
  </conditionalFormatting>
  <conditionalFormatting sqref="AK33">
    <cfRule type="cellIs" dxfId="253" priority="8643" stopIfTrue="1" operator="equal">
      <formula>"En cours"</formula>
    </cfRule>
  </conditionalFormatting>
  <conditionalFormatting sqref="AK33">
    <cfRule type="cellIs" dxfId="252" priority="8644" stopIfTrue="1" operator="notEqual">
      <formula>"En cours"</formula>
    </cfRule>
  </conditionalFormatting>
  <conditionalFormatting sqref="AJ29">
    <cfRule type="cellIs" dxfId="251" priority="8693" stopIfTrue="1" operator="equal">
      <formula>"En cours"</formula>
    </cfRule>
  </conditionalFormatting>
  <conditionalFormatting sqref="AJ29">
    <cfRule type="cellIs" dxfId="250" priority="8694" stopIfTrue="1" operator="notEqual">
      <formula>"En cours"</formula>
    </cfRule>
  </conditionalFormatting>
  <conditionalFormatting sqref="AK29">
    <cfRule type="cellIs" dxfId="249" priority="8695" stopIfTrue="1" operator="equal">
      <formula>"En cours"</formula>
    </cfRule>
  </conditionalFormatting>
  <conditionalFormatting sqref="AK29">
    <cfRule type="cellIs" dxfId="248" priority="8696" stopIfTrue="1" operator="notEqual">
      <formula>"En cours"</formula>
    </cfRule>
  </conditionalFormatting>
  <conditionalFormatting sqref="AJ32">
    <cfRule type="cellIs" dxfId="247" priority="8697" stopIfTrue="1" operator="equal">
      <formula>"En cours"</formula>
    </cfRule>
  </conditionalFormatting>
  <conditionalFormatting sqref="AJ32">
    <cfRule type="cellIs" dxfId="246" priority="8698" stopIfTrue="1" operator="notEqual">
      <formula>"En cours"</formula>
    </cfRule>
  </conditionalFormatting>
  <conditionalFormatting sqref="AK32">
    <cfRule type="cellIs" dxfId="245" priority="8699" stopIfTrue="1" operator="equal">
      <formula>"En cours"</formula>
    </cfRule>
  </conditionalFormatting>
  <conditionalFormatting sqref="AK32">
    <cfRule type="cellIs" dxfId="244" priority="8700" stopIfTrue="1" operator="notEqual">
      <formula>"En cours"</formula>
    </cfRule>
  </conditionalFormatting>
  <conditionalFormatting sqref="AJ31">
    <cfRule type="cellIs" dxfId="243" priority="8701" stopIfTrue="1" operator="equal">
      <formula>"En cours"</formula>
    </cfRule>
  </conditionalFormatting>
  <conditionalFormatting sqref="AJ31">
    <cfRule type="cellIs" dxfId="242" priority="8702" stopIfTrue="1" operator="notEqual">
      <formula>"En cours"</formula>
    </cfRule>
  </conditionalFormatting>
  <conditionalFormatting sqref="AK31">
    <cfRule type="cellIs" dxfId="241" priority="8703" stopIfTrue="1" operator="equal">
      <formula>"En cours"</formula>
    </cfRule>
  </conditionalFormatting>
  <conditionalFormatting sqref="AK31">
    <cfRule type="cellIs" dxfId="240" priority="8704" stopIfTrue="1" operator="notEqual">
      <formula>"En cours"</formula>
    </cfRule>
  </conditionalFormatting>
  <conditionalFormatting sqref="AJ27">
    <cfRule type="cellIs" dxfId="239" priority="8705" stopIfTrue="1" operator="equal">
      <formula>"En cours"</formula>
    </cfRule>
  </conditionalFormatting>
  <conditionalFormatting sqref="AJ27">
    <cfRule type="cellIs" dxfId="238" priority="8706" stopIfTrue="1" operator="notEqual">
      <formula>"En cours"</formula>
    </cfRule>
  </conditionalFormatting>
  <conditionalFormatting sqref="AK27">
    <cfRule type="cellIs" dxfId="237" priority="8707" stopIfTrue="1" operator="equal">
      <formula>"En cours"</formula>
    </cfRule>
  </conditionalFormatting>
  <conditionalFormatting sqref="AK27">
    <cfRule type="cellIs" dxfId="236" priority="8708" stopIfTrue="1" operator="notEqual">
      <formula>"En cours"</formula>
    </cfRule>
  </conditionalFormatting>
  <conditionalFormatting sqref="AJ34">
    <cfRule type="cellIs" dxfId="235" priority="8717" stopIfTrue="1" operator="equal">
      <formula>"En cours"</formula>
    </cfRule>
  </conditionalFormatting>
  <conditionalFormatting sqref="AJ34">
    <cfRule type="cellIs" dxfId="234" priority="8718" stopIfTrue="1" operator="notEqual">
      <formula>"En cours"</formula>
    </cfRule>
  </conditionalFormatting>
  <conditionalFormatting sqref="AK34">
    <cfRule type="cellIs" dxfId="233" priority="8719" stopIfTrue="1" operator="equal">
      <formula>"En cours"</formula>
    </cfRule>
  </conditionalFormatting>
  <conditionalFormatting sqref="AK34">
    <cfRule type="cellIs" dxfId="232" priority="8720" stopIfTrue="1" operator="notEqual">
      <formula>"En cours"</formula>
    </cfRule>
  </conditionalFormatting>
  <conditionalFormatting sqref="AJ28">
    <cfRule type="cellIs" dxfId="231" priority="8725" stopIfTrue="1" operator="equal">
      <formula>"En cours"</formula>
    </cfRule>
  </conditionalFormatting>
  <conditionalFormatting sqref="AJ28">
    <cfRule type="cellIs" dxfId="230" priority="8726" stopIfTrue="1" operator="notEqual">
      <formula>"En cours"</formula>
    </cfRule>
  </conditionalFormatting>
  <conditionalFormatting sqref="AK28">
    <cfRule type="cellIs" dxfId="229" priority="8727" stopIfTrue="1" operator="equal">
      <formula>"En cours"</formula>
    </cfRule>
  </conditionalFormatting>
  <conditionalFormatting sqref="AK28">
    <cfRule type="cellIs" dxfId="228" priority="8728" stopIfTrue="1" operator="notEqual">
      <formula>"En cours"</formula>
    </cfRule>
  </conditionalFormatting>
  <conditionalFormatting sqref="AJ23">
    <cfRule type="cellIs" dxfId="227" priority="12397" stopIfTrue="1" operator="equal">
      <formula>"En cours"</formula>
    </cfRule>
  </conditionalFormatting>
  <conditionalFormatting sqref="AJ23">
    <cfRule type="cellIs" dxfId="226" priority="12398" stopIfTrue="1" operator="notEqual">
      <formula>"En cours"</formula>
    </cfRule>
  </conditionalFormatting>
  <conditionalFormatting sqref="AK23">
    <cfRule type="cellIs" dxfId="225" priority="12399" stopIfTrue="1" operator="equal">
      <formula>"En cours"</formula>
    </cfRule>
  </conditionalFormatting>
  <conditionalFormatting sqref="AK23">
    <cfRule type="cellIs" dxfId="224" priority="12400" stopIfTrue="1" operator="notEqual">
      <formula>"En cours"</formula>
    </cfRule>
  </conditionalFormatting>
  <conditionalFormatting sqref="AJ25">
    <cfRule type="cellIs" dxfId="223" priority="12429" stopIfTrue="1" operator="equal">
      <formula>"En cours"</formula>
    </cfRule>
  </conditionalFormatting>
  <conditionalFormatting sqref="AJ25">
    <cfRule type="cellIs" dxfId="222" priority="12430" stopIfTrue="1" operator="notEqual">
      <formula>"En cours"</formula>
    </cfRule>
  </conditionalFormatting>
  <conditionalFormatting sqref="AK25">
    <cfRule type="cellIs" dxfId="221" priority="12431" stopIfTrue="1" operator="equal">
      <formula>"En cours"</formula>
    </cfRule>
  </conditionalFormatting>
  <conditionalFormatting sqref="AK25">
    <cfRule type="cellIs" dxfId="220" priority="12432" stopIfTrue="1" operator="notEqual">
      <formula>"En cours"</formula>
    </cfRule>
  </conditionalFormatting>
  <conditionalFormatting sqref="AJ26">
    <cfRule type="cellIs" dxfId="219" priority="12573" stopIfTrue="1" operator="equal">
      <formula>"En cours"</formula>
    </cfRule>
    <cfRule type="cellIs" dxfId="218" priority="12574" stopIfTrue="1" operator="notEqual">
      <formula>"En cours"</formula>
    </cfRule>
  </conditionalFormatting>
  <conditionalFormatting sqref="AK26">
    <cfRule type="cellIs" dxfId="217" priority="12575" stopIfTrue="1" operator="equal">
      <formula>"En cours"</formula>
    </cfRule>
    <cfRule type="cellIs" dxfId="216" priority="12576" stopIfTrue="1" operator="notEqual">
      <formula>"En cours"</formula>
    </cfRule>
  </conditionalFormatting>
  <conditionalFormatting sqref="AJ22">
    <cfRule type="cellIs" dxfId="215" priority="12597" stopIfTrue="1" operator="equal">
      <formula>"En cours"</formula>
    </cfRule>
  </conditionalFormatting>
  <conditionalFormatting sqref="AJ22">
    <cfRule type="cellIs" dxfId="214" priority="12598" stopIfTrue="1" operator="notEqual">
      <formula>"En cours"</formula>
    </cfRule>
  </conditionalFormatting>
  <conditionalFormatting sqref="AK22">
    <cfRule type="cellIs" dxfId="213" priority="12599" stopIfTrue="1" operator="equal">
      <formula>"En cours"</formula>
    </cfRule>
  </conditionalFormatting>
  <conditionalFormatting sqref="AK22">
    <cfRule type="cellIs" dxfId="212" priority="12600" stopIfTrue="1" operator="notEqual">
      <formula>"En cours"</formula>
    </cfRule>
  </conditionalFormatting>
  <conditionalFormatting sqref="AJ24">
    <cfRule type="cellIs" dxfId="211" priority="12641" stopIfTrue="1" operator="equal">
      <formula>"En cours"</formula>
    </cfRule>
  </conditionalFormatting>
  <conditionalFormatting sqref="AJ24">
    <cfRule type="cellIs" dxfId="210" priority="12642" stopIfTrue="1" operator="notEqual">
      <formula>"En cours"</formula>
    </cfRule>
  </conditionalFormatting>
  <conditionalFormatting sqref="AK24">
    <cfRule type="cellIs" dxfId="209" priority="12643" stopIfTrue="1" operator="equal">
      <formula>"En cours"</formula>
    </cfRule>
  </conditionalFormatting>
  <conditionalFormatting sqref="AK24">
    <cfRule type="cellIs" dxfId="208" priority="12644" stopIfTrue="1" operator="notEqual">
      <formula>"En cours"</formula>
    </cfRule>
  </conditionalFormatting>
  <conditionalFormatting sqref="AJ21">
    <cfRule type="cellIs" dxfId="159" priority="12849" stopIfTrue="1" operator="equal">
      <formula>"En cours"</formula>
    </cfRule>
  </conditionalFormatting>
  <conditionalFormatting sqref="AJ21">
    <cfRule type="cellIs" dxfId="158" priority="12850" stopIfTrue="1" operator="notEqual">
      <formula>"En cours"</formula>
    </cfRule>
  </conditionalFormatting>
  <conditionalFormatting sqref="AK21">
    <cfRule type="cellIs" dxfId="157" priority="12851" stopIfTrue="1" operator="equal">
      <formula>"En cours"</formula>
    </cfRule>
  </conditionalFormatting>
  <conditionalFormatting sqref="AK21">
    <cfRule type="cellIs" dxfId="156" priority="12852" stopIfTrue="1" operator="notEqual">
      <formula>"En cours"</formula>
    </cfRule>
  </conditionalFormatting>
  <conditionalFormatting sqref="AJ5">
    <cfRule type="cellIs" dxfId="67" priority="13025" stopIfTrue="1" operator="equal">
      <formula>"En cours"</formula>
    </cfRule>
    <cfRule type="cellIs" dxfId="66" priority="13026" stopIfTrue="1" operator="notEqual">
      <formula>"En cours"</formula>
    </cfRule>
  </conditionalFormatting>
  <conditionalFormatting sqref="AK5">
    <cfRule type="cellIs" dxfId="65" priority="13027" stopIfTrue="1" operator="equal">
      <formula>"En cours"</formula>
    </cfRule>
    <cfRule type="cellIs" dxfId="64" priority="13028" stopIfTrue="1" operator="notEqual">
      <formula>"En cours"</formula>
    </cfRule>
  </conditionalFormatting>
  <conditionalFormatting sqref="AJ6">
    <cfRule type="cellIs" dxfId="63" priority="13029" stopIfTrue="1" operator="equal">
      <formula>"En cours"</formula>
    </cfRule>
    <cfRule type="cellIs" dxfId="62" priority="13030" stopIfTrue="1" operator="notEqual">
      <formula>"En cours"</formula>
    </cfRule>
  </conditionalFormatting>
  <conditionalFormatting sqref="AK6">
    <cfRule type="cellIs" dxfId="61" priority="13031" stopIfTrue="1" operator="equal">
      <formula>"En cours"</formula>
    </cfRule>
    <cfRule type="cellIs" dxfId="60" priority="13032" stopIfTrue="1" operator="notEqual">
      <formula>"En cours"</formula>
    </cfRule>
  </conditionalFormatting>
  <conditionalFormatting sqref="AJ4">
    <cfRule type="cellIs" dxfId="59" priority="13033" stopIfTrue="1" operator="equal">
      <formula>"En cours"</formula>
    </cfRule>
    <cfRule type="cellIs" dxfId="58" priority="13034" stopIfTrue="1" operator="notEqual">
      <formula>"En cours"</formula>
    </cfRule>
  </conditionalFormatting>
  <conditionalFormatting sqref="AK4">
    <cfRule type="cellIs" dxfId="57" priority="13035" stopIfTrue="1" operator="equal">
      <formula>"En cours"</formula>
    </cfRule>
    <cfRule type="cellIs" dxfId="56" priority="13036" stopIfTrue="1" operator="notEqual">
      <formula>"En cours"</formula>
    </cfRule>
  </conditionalFormatting>
  <conditionalFormatting sqref="AJ7">
    <cfRule type="cellIs" dxfId="55" priority="13037" stopIfTrue="1" operator="equal">
      <formula>"En cours"</formula>
    </cfRule>
    <cfRule type="cellIs" dxfId="54" priority="13038" stopIfTrue="1" operator="notEqual">
      <formula>"En cours"</formula>
    </cfRule>
  </conditionalFormatting>
  <conditionalFormatting sqref="AK7">
    <cfRule type="cellIs" dxfId="53" priority="13039" stopIfTrue="1" operator="equal">
      <formula>"En cours"</formula>
    </cfRule>
    <cfRule type="cellIs" dxfId="52" priority="13040" stopIfTrue="1" operator="notEqual">
      <formula>"En cours"</formula>
    </cfRule>
  </conditionalFormatting>
  <conditionalFormatting sqref="AJ8">
    <cfRule type="cellIs" dxfId="51" priority="13041" stopIfTrue="1" operator="equal">
      <formula>"En cours"</formula>
    </cfRule>
    <cfRule type="cellIs" dxfId="50" priority="13042" stopIfTrue="1" operator="notEqual">
      <formula>"En cours"</formula>
    </cfRule>
  </conditionalFormatting>
  <conditionalFormatting sqref="AK8">
    <cfRule type="cellIs" dxfId="49" priority="13043" stopIfTrue="1" operator="equal">
      <formula>"En cours"</formula>
    </cfRule>
    <cfRule type="cellIs" dxfId="48" priority="13044" stopIfTrue="1" operator="notEqual">
      <formula>"En cours"</formula>
    </cfRule>
  </conditionalFormatting>
  <conditionalFormatting sqref="AJ9">
    <cfRule type="cellIs" dxfId="47" priority="13045" stopIfTrue="1" operator="equal">
      <formula>"En cours"</formula>
    </cfRule>
  </conditionalFormatting>
  <conditionalFormatting sqref="AJ9">
    <cfRule type="cellIs" dxfId="46" priority="13046" stopIfTrue="1" operator="notEqual">
      <formula>"En cours"</formula>
    </cfRule>
  </conditionalFormatting>
  <conditionalFormatting sqref="AK9">
    <cfRule type="cellIs" dxfId="45" priority="13047" stopIfTrue="1" operator="equal">
      <formula>"En cours"</formula>
    </cfRule>
  </conditionalFormatting>
  <conditionalFormatting sqref="AK9">
    <cfRule type="cellIs" dxfId="44" priority="13048" stopIfTrue="1" operator="notEqual">
      <formula>"En cours"</formula>
    </cfRule>
  </conditionalFormatting>
  <conditionalFormatting sqref="AJ10">
    <cfRule type="cellIs" dxfId="43" priority="13049" stopIfTrue="1" operator="equal">
      <formula>"En cours"</formula>
    </cfRule>
  </conditionalFormatting>
  <conditionalFormatting sqref="AJ10">
    <cfRule type="cellIs" dxfId="42" priority="13050" stopIfTrue="1" operator="notEqual">
      <formula>"En cours"</formula>
    </cfRule>
  </conditionalFormatting>
  <conditionalFormatting sqref="AK10">
    <cfRule type="cellIs" dxfId="41" priority="13051" stopIfTrue="1" operator="equal">
      <formula>"En cours"</formula>
    </cfRule>
  </conditionalFormatting>
  <conditionalFormatting sqref="AK10">
    <cfRule type="cellIs" dxfId="40" priority="13052" stopIfTrue="1" operator="notEqual">
      <formula>"En cours"</formula>
    </cfRule>
  </conditionalFormatting>
  <conditionalFormatting sqref="AJ11">
    <cfRule type="cellIs" dxfId="39" priority="13053" stopIfTrue="1" operator="equal">
      <formula>"En cours"</formula>
    </cfRule>
  </conditionalFormatting>
  <conditionalFormatting sqref="AJ11">
    <cfRule type="cellIs" dxfId="38" priority="13054" stopIfTrue="1" operator="notEqual">
      <formula>"En cours"</formula>
    </cfRule>
  </conditionalFormatting>
  <conditionalFormatting sqref="AK11">
    <cfRule type="cellIs" dxfId="37" priority="13055" stopIfTrue="1" operator="equal">
      <formula>"En cours"</formula>
    </cfRule>
  </conditionalFormatting>
  <conditionalFormatting sqref="AK11">
    <cfRule type="cellIs" dxfId="36" priority="13056" stopIfTrue="1" operator="notEqual">
      <formula>"En cours"</formula>
    </cfRule>
  </conditionalFormatting>
  <conditionalFormatting sqref="AJ12">
    <cfRule type="cellIs" dxfId="35" priority="13057" stopIfTrue="1" operator="equal">
      <formula>"En cours"</formula>
    </cfRule>
  </conditionalFormatting>
  <conditionalFormatting sqref="AJ12">
    <cfRule type="cellIs" dxfId="34" priority="13058" stopIfTrue="1" operator="notEqual">
      <formula>"En cours"</formula>
    </cfRule>
  </conditionalFormatting>
  <conditionalFormatting sqref="AK12">
    <cfRule type="cellIs" dxfId="33" priority="13059" stopIfTrue="1" operator="equal">
      <formula>"En cours"</formula>
    </cfRule>
  </conditionalFormatting>
  <conditionalFormatting sqref="AK12">
    <cfRule type="cellIs" dxfId="32" priority="13060" stopIfTrue="1" operator="notEqual">
      <formula>"En cours"</formula>
    </cfRule>
  </conditionalFormatting>
  <conditionalFormatting sqref="AJ14">
    <cfRule type="cellIs" dxfId="31" priority="13061" stopIfTrue="1" operator="equal">
      <formula>"En cours"</formula>
    </cfRule>
  </conditionalFormatting>
  <conditionalFormatting sqref="AJ14">
    <cfRule type="cellIs" dxfId="30" priority="13062" stopIfTrue="1" operator="notEqual">
      <formula>"En cours"</formula>
    </cfRule>
  </conditionalFormatting>
  <conditionalFormatting sqref="AK14">
    <cfRule type="cellIs" dxfId="29" priority="13063" stopIfTrue="1" operator="equal">
      <formula>"En cours"</formula>
    </cfRule>
  </conditionalFormatting>
  <conditionalFormatting sqref="AK14">
    <cfRule type="cellIs" dxfId="28" priority="13064" stopIfTrue="1" operator="notEqual">
      <formula>"En cours"</formula>
    </cfRule>
  </conditionalFormatting>
  <conditionalFormatting sqref="AJ13">
    <cfRule type="cellIs" dxfId="27" priority="13065" stopIfTrue="1" operator="equal">
      <formula>"En cours"</formula>
    </cfRule>
  </conditionalFormatting>
  <conditionalFormatting sqref="AJ13">
    <cfRule type="cellIs" dxfId="26" priority="13066" stopIfTrue="1" operator="notEqual">
      <formula>"En cours"</formula>
    </cfRule>
  </conditionalFormatting>
  <conditionalFormatting sqref="AK13">
    <cfRule type="cellIs" dxfId="25" priority="13067" stopIfTrue="1" operator="equal">
      <formula>"En cours"</formula>
    </cfRule>
  </conditionalFormatting>
  <conditionalFormatting sqref="AK13">
    <cfRule type="cellIs" dxfId="24" priority="13068" stopIfTrue="1" operator="notEqual">
      <formula>"En cours"</formula>
    </cfRule>
  </conditionalFormatting>
  <conditionalFormatting sqref="AJ16">
    <cfRule type="cellIs" dxfId="23" priority="13069" stopIfTrue="1" operator="equal">
      <formula>"En cours"</formula>
    </cfRule>
  </conditionalFormatting>
  <conditionalFormatting sqref="AJ16">
    <cfRule type="cellIs" dxfId="22" priority="13070" stopIfTrue="1" operator="notEqual">
      <formula>"En cours"</formula>
    </cfRule>
  </conditionalFormatting>
  <conditionalFormatting sqref="AK16">
    <cfRule type="cellIs" dxfId="21" priority="13071" stopIfTrue="1" operator="equal">
      <formula>"En cours"</formula>
    </cfRule>
  </conditionalFormatting>
  <conditionalFormatting sqref="AK16">
    <cfRule type="cellIs" dxfId="20" priority="13072" stopIfTrue="1" operator="notEqual">
      <formula>"En cours"</formula>
    </cfRule>
  </conditionalFormatting>
  <conditionalFormatting sqref="AJ15">
    <cfRule type="cellIs" dxfId="19" priority="13073" stopIfTrue="1" operator="equal">
      <formula>"En cours"</formula>
    </cfRule>
  </conditionalFormatting>
  <conditionalFormatting sqref="AJ15">
    <cfRule type="cellIs" dxfId="18" priority="13074" stopIfTrue="1" operator="notEqual">
      <formula>"En cours"</formula>
    </cfRule>
  </conditionalFormatting>
  <conditionalFormatting sqref="AK15">
    <cfRule type="cellIs" dxfId="17" priority="13075" stopIfTrue="1" operator="equal">
      <formula>"En cours"</formula>
    </cfRule>
  </conditionalFormatting>
  <conditionalFormatting sqref="AK15">
    <cfRule type="cellIs" dxfId="16" priority="13076" stopIfTrue="1" operator="notEqual">
      <formula>"En cours"</formula>
    </cfRule>
  </conditionalFormatting>
  <conditionalFormatting sqref="AJ19">
    <cfRule type="cellIs" dxfId="15" priority="13077" stopIfTrue="1" operator="equal">
      <formula>"En cours"</formula>
    </cfRule>
  </conditionalFormatting>
  <conditionalFormatting sqref="AJ19">
    <cfRule type="cellIs" dxfId="14" priority="13078" stopIfTrue="1" operator="notEqual">
      <formula>"En cours"</formula>
    </cfRule>
  </conditionalFormatting>
  <conditionalFormatting sqref="AK19">
    <cfRule type="cellIs" dxfId="13" priority="13079" stopIfTrue="1" operator="equal">
      <formula>"En cours"</formula>
    </cfRule>
  </conditionalFormatting>
  <conditionalFormatting sqref="AK19">
    <cfRule type="cellIs" dxfId="12" priority="13080" stopIfTrue="1" operator="notEqual">
      <formula>"En cours"</formula>
    </cfRule>
  </conditionalFormatting>
  <conditionalFormatting sqref="AJ17">
    <cfRule type="cellIs" dxfId="11" priority="13081" stopIfTrue="1" operator="equal">
      <formula>"En cours"</formula>
    </cfRule>
  </conditionalFormatting>
  <conditionalFormatting sqref="AJ17">
    <cfRule type="cellIs" dxfId="10" priority="13082" stopIfTrue="1" operator="notEqual">
      <formula>"En cours"</formula>
    </cfRule>
  </conditionalFormatting>
  <conditionalFormatting sqref="AK17">
    <cfRule type="cellIs" dxfId="9" priority="13083" stopIfTrue="1" operator="equal">
      <formula>"En cours"</formula>
    </cfRule>
  </conditionalFormatting>
  <conditionalFormatting sqref="AK17">
    <cfRule type="cellIs" dxfId="8" priority="13084" stopIfTrue="1" operator="notEqual">
      <formula>"En cours"</formula>
    </cfRule>
  </conditionalFormatting>
  <conditionalFormatting sqref="AJ20">
    <cfRule type="cellIs" dxfId="7" priority="13085" stopIfTrue="1" operator="equal">
      <formula>"En cours"</formula>
    </cfRule>
  </conditionalFormatting>
  <conditionalFormatting sqref="AJ20">
    <cfRule type="cellIs" dxfId="6" priority="13086" stopIfTrue="1" operator="notEqual">
      <formula>"En cours"</formula>
    </cfRule>
  </conditionalFormatting>
  <conditionalFormatting sqref="AK20">
    <cfRule type="cellIs" dxfId="5" priority="13087" stopIfTrue="1" operator="equal">
      <formula>"En cours"</formula>
    </cfRule>
  </conditionalFormatting>
  <conditionalFormatting sqref="AK20">
    <cfRule type="cellIs" dxfId="4" priority="13088" stopIfTrue="1" operator="notEqual">
      <formula>"En cours"</formula>
    </cfRule>
  </conditionalFormatting>
  <conditionalFormatting sqref="AJ18">
    <cfRule type="cellIs" dxfId="3" priority="13089" stopIfTrue="1" operator="equal">
      <formula>"En cours"</formula>
    </cfRule>
  </conditionalFormatting>
  <conditionalFormatting sqref="AJ18">
    <cfRule type="cellIs" dxfId="2" priority="13090" stopIfTrue="1" operator="notEqual">
      <formula>"En cours"</formula>
    </cfRule>
  </conditionalFormatting>
  <conditionalFormatting sqref="AK18">
    <cfRule type="cellIs" dxfId="1" priority="13091" stopIfTrue="1" operator="equal">
      <formula>"En cours"</formula>
    </cfRule>
  </conditionalFormatting>
  <conditionalFormatting sqref="AK18">
    <cfRule type="cellIs" dxfId="0" priority="1309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6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80" t="s">
        <v>94</v>
      </c>
      <c r="C5" s="180" t="s">
        <v>74</v>
      </c>
      <c r="D5" s="180" t="s">
        <v>95</v>
      </c>
      <c r="E5" s="180" t="s">
        <v>96</v>
      </c>
      <c r="F5" s="181">
        <v>45151.793055555558</v>
      </c>
    </row>
    <row r="6" spans="2:6" x14ac:dyDescent="0.25">
      <c r="B6" s="180" t="s">
        <v>97</v>
      </c>
      <c r="C6" s="180" t="s">
        <v>74</v>
      </c>
      <c r="D6" s="180" t="s">
        <v>95</v>
      </c>
      <c r="E6" s="180" t="s">
        <v>95</v>
      </c>
      <c r="F6" s="181">
        <v>45151.793055555558</v>
      </c>
    </row>
    <row r="7" spans="2:6" x14ac:dyDescent="0.25">
      <c r="B7" s="180" t="s">
        <v>98</v>
      </c>
      <c r="C7" s="180" t="s">
        <v>74</v>
      </c>
      <c r="D7" s="180" t="s">
        <v>99</v>
      </c>
      <c r="E7" s="180" t="s">
        <v>100</v>
      </c>
      <c r="F7" s="181">
        <v>45151.793055555558</v>
      </c>
    </row>
    <row r="8" spans="2:6" x14ac:dyDescent="0.25">
      <c r="B8" s="180" t="s">
        <v>98</v>
      </c>
      <c r="C8" s="180" t="s">
        <v>74</v>
      </c>
      <c r="D8" s="180" t="s">
        <v>99</v>
      </c>
      <c r="E8" s="180" t="s">
        <v>184</v>
      </c>
      <c r="F8" s="181">
        <v>45151.793067129627</v>
      </c>
    </row>
    <row r="9" spans="2:6" x14ac:dyDescent="0.25">
      <c r="B9" s="180" t="s">
        <v>185</v>
      </c>
      <c r="C9" s="180" t="s">
        <v>74</v>
      </c>
      <c r="D9" s="180" t="s">
        <v>99</v>
      </c>
      <c r="E9" s="180" t="s">
        <v>95</v>
      </c>
      <c r="F9" s="181">
        <v>45151.793090277781</v>
      </c>
    </row>
    <row r="10" spans="2:6" x14ac:dyDescent="0.25">
      <c r="B10" s="180" t="s">
        <v>186</v>
      </c>
      <c r="C10" s="180" t="s">
        <v>74</v>
      </c>
      <c r="D10" s="180" t="s">
        <v>95</v>
      </c>
      <c r="E10" s="180" t="s">
        <v>95</v>
      </c>
      <c r="F10" s="181">
        <v>45151.79315972222</v>
      </c>
    </row>
    <row r="11" spans="2:6" x14ac:dyDescent="0.25">
      <c r="B11" s="180" t="s">
        <v>94</v>
      </c>
      <c r="C11" s="180" t="s">
        <v>75</v>
      </c>
      <c r="D11" s="180" t="s">
        <v>95</v>
      </c>
      <c r="E11" s="180" t="s">
        <v>96</v>
      </c>
      <c r="F11" s="181">
        <v>45151.79315972222</v>
      </c>
    </row>
    <row r="12" spans="2:6" x14ac:dyDescent="0.25">
      <c r="B12" s="180" t="s">
        <v>97</v>
      </c>
      <c r="C12" s="180" t="s">
        <v>75</v>
      </c>
      <c r="D12" s="180" t="s">
        <v>95</v>
      </c>
      <c r="E12" s="180" t="s">
        <v>95</v>
      </c>
      <c r="F12" s="181">
        <v>45151.79315972222</v>
      </c>
    </row>
    <row r="13" spans="2:6" x14ac:dyDescent="0.25">
      <c r="B13" s="180" t="s">
        <v>98</v>
      </c>
      <c r="C13" s="180" t="s">
        <v>75</v>
      </c>
      <c r="D13" s="180" t="s">
        <v>187</v>
      </c>
      <c r="E13" s="180" t="s">
        <v>188</v>
      </c>
      <c r="F13" s="181">
        <v>45151.79315972222</v>
      </c>
    </row>
    <row r="14" spans="2:6" x14ac:dyDescent="0.25">
      <c r="B14" s="180" t="s">
        <v>98</v>
      </c>
      <c r="C14" s="180" t="s">
        <v>75</v>
      </c>
      <c r="D14" s="180" t="s">
        <v>187</v>
      </c>
      <c r="E14" s="180" t="s">
        <v>207</v>
      </c>
      <c r="F14" s="181">
        <v>45151.793171296296</v>
      </c>
    </row>
    <row r="15" spans="2:6" x14ac:dyDescent="0.25">
      <c r="B15" s="180" t="s">
        <v>185</v>
      </c>
      <c r="C15" s="180" t="s">
        <v>75</v>
      </c>
      <c r="D15" s="180" t="s">
        <v>187</v>
      </c>
      <c r="E15" s="180" t="s">
        <v>95</v>
      </c>
      <c r="F15" s="181">
        <v>45151.793171296296</v>
      </c>
    </row>
    <row r="16" spans="2:6" x14ac:dyDescent="0.25">
      <c r="B16" s="180" t="s">
        <v>186</v>
      </c>
      <c r="C16" s="180" t="s">
        <v>75</v>
      </c>
      <c r="D16" s="180" t="s">
        <v>95</v>
      </c>
      <c r="E16" s="180" t="s">
        <v>95</v>
      </c>
      <c r="F16" s="181">
        <v>45151.793194444443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2023-08-13T17:05:00Z</dcterms:modified>
</cp:coreProperties>
</file>