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report/template-based-excel-generator/src/test/resources/templates/"/>
    </mc:Choice>
  </mc:AlternateContent>
  <xr:revisionPtr revIDLastSave="0" documentId="13_ncr:1_{0B9FF9C9-F5C4-A449-84AC-02A1C6F06878}" xr6:coauthVersionLast="47" xr6:coauthVersionMax="47" xr10:uidLastSave="{00000000-0000-0000-0000-000000000000}"/>
  <bookViews>
    <workbookView xWindow="0" yWindow="760" windowWidth="34560" windowHeight="20080" xr2:uid="{00000000-000D-0000-FFFF-FFFF00000000}"/>
  </bookViews>
  <sheets>
    <sheet name="직원 목록" sheetId="1" r:id="rId1"/>
  </sheets>
  <definedNames>
    <definedName name="EmployeeNames">'직원 목록'!$G$3:$G$7</definedName>
    <definedName name="SalaryData">'직원 목록'!$I$3:$I$7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I9" i="1"/>
  <c r="C4" i="1"/>
  <c r="E2" i="1" a="1"/>
  <c r="E2" i="1" s="1"/>
  <c r="E4" i="1" s="1"/>
</calcChain>
</file>

<file path=xl/sharedStrings.xml><?xml version="1.0" encoding="utf-8"?>
<sst xmlns="http://schemas.openxmlformats.org/spreadsheetml/2006/main" count="34" uniqueCount="28">
  <si>
    <t>이름</t>
  </si>
  <si>
    <t>부서</t>
  </si>
  <si>
    <t>급여</t>
  </si>
  <si>
    <t>입사일</t>
  </si>
  <si>
    <t>나이</t>
  </si>
  <si>
    <t>${emp.name}</t>
  </si>
  <si>
    <t>${emp.dept}</t>
  </si>
  <si>
    <t>${hideable(value=emp.hireDate, bundle=D1:D4)}</t>
  </si>
  <si>
    <t>황용호</t>
  </si>
  <si>
    <t>개발팀</t>
  </si>
  <si>
    <t>2018-03-15</t>
  </si>
  <si>
    <t>합계 또는 평균</t>
  </si>
  <si>
    <t>김민수</t>
  </si>
  <si>
    <t>기획팀</t>
  </si>
  <si>
    <t>2020-07-01</t>
  </si>
  <si>
    <t>${repeat(employees, A2:E2, emp)}</t>
  </si>
  <si>
    <t>이지은</t>
  </si>
  <si>
    <t>디자인팀</t>
  </si>
  <si>
    <t>2019-11-20</t>
  </si>
  <si>
    <t>${bundle(G2:K9)}</t>
  </si>
  <si>
    <t>박서준</t>
  </si>
  <si>
    <t>2015-01-10</t>
  </si>
  <si>
    <t>${image(logo, M2)}</t>
  </si>
  <si>
    <t>정하나</t>
  </si>
  <si>
    <t>마케팅팀</t>
  </si>
  <si>
    <t>2022-04-05</t>
  </si>
  <si>
    <t>합계</t>
  </si>
  <si>
    <t>${hideable(value=emp.salary, bundle=C1:C4, mode=dim)}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</si>
</sst>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b/>
      <sz val="11"/>
      <name val="Calibri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/>
    <xf numFmtId="0" fontId="2" fillId="0" borderId="2" xfId="0" applyFont="1" applyBorder="1" applyAlignment="1"/>
    <xf numFmtId="0" fontId="4" fillId="0" borderId="2" xfId="0" applyFont="1" applyBorder="1" applyAlignment="1"/>
    <xf numFmtId="3" fontId="0" fillId="0" borderId="1" xfId="0" applyNumberFormat="1" applyBorder="1" applyAlignment="1">
      <alignment horizontal="right"/>
    </xf>
    <xf numFmtId="0" fontId="1" fillId="2" borderId="3" xfId="0" applyFont="1" applyFill="1" applyBorder="1" applyAlignment="1"/>
    <xf numFmtId="0" fontId="1" fillId="0" borderId="4" xfId="0" applyFont="1" applyBorder="1" applyAlignment="1"/>
    <xf numFmtId="3" fontId="1" fillId="0" borderId="4" xfId="0" applyNumberFormat="1" applyFont="1" applyBorder="1" applyAlignment="1"/>
    <xf numFmtId="0" fontId="0" fillId="0" borderId="0" xfId="0" applyAlignment="1"/>
    <xf numFmtId="0" fontId="1" fillId="3" borderId="1" xfId="0" applyFont="1" applyFill="1" applyBorder="1" applyAlignment="1"/>
  </cellXfs>
  <cellStyles count="1">
    <cellStyle name="표준" xfId="0" builtinId="0"/>
  </cellStyles>
  <dxfs count="10">
    <dxf>
      <fill>
        <patternFill patternType="solid">
          <fgColor rgb="FFC6EFCE"/>
          <bgColor rgb="FFC6EFCE"/>
        </patternFill>
      </fill>
    </dxf>
    <dxf>
      <numFmt numFmtId="3" formatCode="#,##0"/>
      <alignment horizontal="righ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righ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double">
          <color auto="1"/>
        </bottom>
      </border>
    </dxf>
    <dxf>
      <alignment horizontal="general" vertical="bottom"/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fill>
        <patternFill patternType="solid">
          <fgColor indexed="64"/>
          <bgColor indexed="22"/>
        </patternFill>
      </fill>
      <alignment horizontal="general" vertical="bottom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ko-KR" altLang="en-US"/>
              <a:t>직원별 급여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'직원 목록'!$I$2</c:f>
              <c:strCache>
                <c:ptCount val="1"/>
                <c:pt idx="0">
                  <c:v>급여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'직원 목록'!$G$3:$G$7</c:f>
              <c:strCache>
                <c:ptCount val="5"/>
                <c:pt idx="0">
                  <c:v>황용호</c:v>
                </c:pt>
                <c:pt idx="1">
                  <c:v>김민수</c:v>
                </c:pt>
                <c:pt idx="2">
                  <c:v>이지은</c:v>
                </c:pt>
                <c:pt idx="3">
                  <c:v>박서준</c:v>
                </c:pt>
                <c:pt idx="4">
                  <c:v>정하나</c:v>
                </c:pt>
              </c:strCache>
            </c:strRef>
          </c:cat>
          <c:val>
            <c:numRef>
              <c:f>'직원 목록'!$I$3:$I$7</c:f>
              <c:numCache>
                <c:formatCode>#,##0</c:formatCode>
                <c:ptCount val="5"/>
                <c:pt idx="0">
                  <c:v>8500</c:v>
                </c:pt>
                <c:pt idx="1">
                  <c:v>6200</c:v>
                </c:pt>
                <c:pt idx="2">
                  <c:v>7100</c:v>
                </c:pt>
                <c:pt idx="3">
                  <c:v>9200</c:v>
                </c:pt>
                <c:pt idx="4">
                  <c:v>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4-4C4E-B0B4-9F3524E00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이름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급여 </a:t>
                </a:r>
                <a:r>
                  <a:rPr lang="en-US" altLang="ko-KR"/>
                  <a:t>(</a:t>
                </a:r>
                <a:r>
                  <a:rPr lang="ko-KR" altLang="en-US"/>
                  <a:t>만원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G2:K9" totalsRowShown="0" headerRowDxfId="9" dataDxfId="7" headerRowBorderDxfId="8" tableBorderDxfId="6">
  <autoFilter ref="G2:K9" xr:uid="{00000000-0009-0000-0100-000001000000}"/>
  <tableColumns count="5">
    <tableColumn id="1" xr3:uid="{00000000-0010-0000-0000-000001000000}" name="이름" dataDxfId="5"/>
    <tableColumn id="2" xr3:uid="{00000000-0010-0000-0000-000002000000}" name="부서" dataDxfId="4"/>
    <tableColumn id="3" xr3:uid="{00000000-0010-0000-0000-000003000000}" name="급여" dataDxfId="3"/>
    <tableColumn id="4" xr3:uid="{00000000-0010-0000-0000-000004000000}" name="입사일" dataDxfId="2"/>
    <tableColumn id="5" xr3:uid="{00000000-0010-0000-0000-000005000000}" name="나이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C3" sqref="C3"/>
    </sheetView>
  </sheetViews>
  <sheetFormatPr baseColWidth="10" defaultColWidth="8.83203125" defaultRowHeight="17"/>
  <cols>
    <col min="1" max="3" width="15.6640625" style="8" customWidth="1"/>
    <col min="4" max="4" width="19.5" style="8" customWidth="1"/>
    <col min="5" max="5" width="11.6640625" style="8" customWidth="1"/>
    <col min="10" max="10" width="11.6640625" style="8" bestFit="1" customWidth="1"/>
  </cols>
  <sheetData>
    <row r="1" spans="1:1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11">
      <c r="A2" s="1" t="s">
        <v>5</v>
      </c>
      <c r="B2" s="1" t="s">
        <v>6</v>
      </c>
      <c r="C2" s="1" t="s">
        <v>27</v>
      </c>
      <c r="D2" s="1" t="s">
        <v>7</v>
      </c>
      <c r="E2" s="1" t="e">
        <f t="array" aca="1" ref="E2" ca="1">TBEG_HIDEABLE(emp.age, E1:E4)</f>
        <v>#NAME?</v>
      </c>
      <c r="G2" s="5" t="s">
        <v>0</v>
      </c>
      <c r="H2" s="5" t="s">
        <v>1</v>
      </c>
      <c r="I2" s="5" t="s">
        <v>2</v>
      </c>
      <c r="J2" s="5" t="s">
        <v>3</v>
      </c>
      <c r="K2" s="5" t="s">
        <v>4</v>
      </c>
    </row>
    <row r="3" spans="1:11">
      <c r="G3" s="1" t="s">
        <v>8</v>
      </c>
      <c r="H3" s="1" t="s">
        <v>9</v>
      </c>
      <c r="I3" s="4">
        <v>8500</v>
      </c>
      <c r="J3" s="1" t="s">
        <v>10</v>
      </c>
      <c r="K3" s="4">
        <v>35</v>
      </c>
    </row>
    <row r="4" spans="1:11" ht="18" customHeight="1" thickBot="1">
      <c r="A4" s="3" t="s">
        <v>11</v>
      </c>
      <c r="B4" s="2"/>
      <c r="C4" s="2">
        <f>SUM(C2:C2)</f>
        <v>0</v>
      </c>
      <c r="D4" s="2"/>
      <c r="E4" s="2" t="e">
        <f ca="1">AVERAGE(E2)</f>
        <v>#NAME?</v>
      </c>
      <c r="G4" s="1" t="s">
        <v>12</v>
      </c>
      <c r="H4" s="1" t="s">
        <v>13</v>
      </c>
      <c r="I4" s="4">
        <v>6200</v>
      </c>
      <c r="J4" s="1" t="s">
        <v>14</v>
      </c>
      <c r="K4" s="4">
        <v>28</v>
      </c>
    </row>
    <row r="5" spans="1:11" ht="18" customHeight="1" thickTop="1">
      <c r="A5" t="s">
        <v>15</v>
      </c>
      <c r="G5" s="1" t="s">
        <v>16</v>
      </c>
      <c r="H5" s="1" t="s">
        <v>17</v>
      </c>
      <c r="I5" s="4">
        <v>7100</v>
      </c>
      <c r="J5" s="1" t="s">
        <v>18</v>
      </c>
      <c r="K5" s="4">
        <v>31</v>
      </c>
    </row>
    <row r="6" spans="1:11">
      <c r="A6" t="s">
        <v>19</v>
      </c>
      <c r="G6" s="1" t="s">
        <v>20</v>
      </c>
      <c r="H6" s="1" t="s">
        <v>9</v>
      </c>
      <c r="I6" s="4">
        <v>9200</v>
      </c>
      <c r="J6" s="1" t="s">
        <v>21</v>
      </c>
      <c r="K6" s="4">
        <v>40</v>
      </c>
    </row>
    <row r="7" spans="1:11">
      <c r="A7" t="s">
        <v>22</v>
      </c>
      <c r="G7" s="1" t="s">
        <v>23</v>
      </c>
      <c r="H7" s="1" t="s">
        <v>24</v>
      </c>
      <c r="I7" s="4">
        <v>5800</v>
      </c>
      <c r="J7" s="1" t="s">
        <v>25</v>
      </c>
      <c r="K7" s="4">
        <v>26</v>
      </c>
    </row>
    <row r="9" spans="1:11">
      <c r="G9" s="6" t="s">
        <v>26</v>
      </c>
      <c r="H9" s="6"/>
      <c r="I9" s="7">
        <f>SUM(I3:I7)</f>
        <v>36800</v>
      </c>
      <c r="J9" s="6"/>
      <c r="K9" s="7">
        <f>AVERAGE(K3:K7)</f>
        <v>32</v>
      </c>
    </row>
    <row r="13" spans="1:11">
      <c r="A13">
        <v>1</v>
      </c>
      <c r="B13">
        <v>2</v>
      </c>
      <c r="C13">
        <v>3</v>
      </c>
      <c r="D13">
        <v>4</v>
      </c>
      <c r="E13">
        <v>5</v>
      </c>
      <c r="F13">
        <v>6</v>
      </c>
      <c r="G13">
        <v>7</v>
      </c>
      <c r="H13">
        <v>8</v>
      </c>
      <c r="I13">
        <v>9</v>
      </c>
      <c r="J13">
        <v>10</v>
      </c>
      <c r="K13">
        <v>11</v>
      </c>
    </row>
  </sheetData>
  <phoneticPr fontId="3" type="noConversion"/>
  <conditionalFormatting sqref="I3:I7">
    <cfRule type="cellIs" dxfId="0" priority="1" operator="greaterThanOrEqual">
      <formula>7000</formula>
    </cfRule>
  </conditionalFormatting>
  <dataValidations count="1">
    <dataValidation type="list" allowBlank="1" errorTitle="부서 오류" error="유효한 부서를 선택해 주세요" promptTitle="부서 선택" prompt="부서를 선택하세요" sqref="H3:H7" xr:uid="{00000000-0002-0000-0000-000000000000}">
      <formula1>"개발팀,기획팀,디자인팀,마케팅팀,영업팀"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직원 목록</vt:lpstr>
      <vt:lpstr>EmployeeNames</vt:lpstr>
      <vt:lpstr>SalaryData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2026-03-12T05:15:22Z</dcterms:created>
  <dcterms:modified xsi:type="dcterms:W3CDTF">2026-03-13T02:35:41Z</dcterms:modified>
</cp:coreProperties>
</file>