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9DF67C16-0F1F-5244-977D-7B0E9821CA88}" xr6:coauthVersionLast="47" xr6:coauthVersionMax="47" xr10:uidLastSave="{00000000-0000-0000-0000-000000000000}"/>
  <bookViews>
    <workbookView xWindow="69780" yWindow="280" windowWidth="27580" windowHeight="23100" activeTab="1" xr2:uid="{00000000-000D-0000-FFFF-FFFF00000000}"/>
  </bookViews>
  <sheets>
    <sheet name="Sales Report" sheetId="1" r:id="rId1"/>
    <sheet name="Sales Report (Right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C17" i="2" s="1"/>
  <c r="H16" i="2"/>
  <c r="I15" i="2"/>
  <c r="H14" i="2"/>
  <c r="J13" i="2"/>
  <c r="I13" i="2"/>
  <c r="C13" i="2"/>
  <c r="J12" i="2"/>
  <c r="I12" i="2"/>
  <c r="I16" i="2" s="1"/>
  <c r="D12" i="2"/>
  <c r="D13" i="2" s="1"/>
  <c r="C11" i="2"/>
  <c r="E10" i="2"/>
  <c r="D10" i="2"/>
  <c r="E9" i="2"/>
  <c r="D9" i="2"/>
  <c r="G33" i="1"/>
  <c r="F33" i="1"/>
  <c r="J32" i="1"/>
  <c r="G32" i="1"/>
  <c r="F32" i="1"/>
  <c r="K32" i="1" s="1"/>
  <c r="K31" i="1"/>
  <c r="I31" i="1"/>
  <c r="D10" i="1"/>
  <c r="C10" i="1"/>
  <c r="J9" i="1"/>
  <c r="K8" i="1" s="1"/>
  <c r="F9" i="1"/>
  <c r="G9" i="1" s="1"/>
  <c r="D9" i="1"/>
  <c r="C9" i="1"/>
  <c r="G8" i="1"/>
  <c r="E8" i="1"/>
  <c r="J14" i="2" l="1"/>
  <c r="I14" i="2"/>
  <c r="E11" i="2"/>
  <c r="D11" i="2"/>
  <c r="I33" i="1"/>
  <c r="I32" i="1"/>
  <c r="E10" i="1"/>
  <c r="E9" i="1"/>
</calcChain>
</file>

<file path=xl/sharedStrings.xml><?xml version="1.0" encoding="utf-8"?>
<sst xmlns="http://schemas.openxmlformats.org/spreadsheetml/2006/main" count="94" uniqueCount="41">
  <si>
    <t>${reportTitle}</t>
  </si>
  <si>
    <t>Period: ${period}</t>
  </si>
  <si>
    <t>Author: ${author}</t>
  </si>
  <si>
    <t>Date: ${reportDate}</t>
  </si>
  <si>
    <t>${repeat(depts, B8:G8, d)}</t>
  </si>
  <si>
    <t>${repeat(products, I8:K8, p)}</t>
  </si>
  <si>
    <t>Department</t>
  </si>
  <si>
    <t>Revenue</t>
  </si>
  <si>
    <t>Cost</t>
  </si>
  <si>
    <t>Profit</t>
  </si>
  <si>
    <t>Target</t>
  </si>
  <si>
    <t>Achievement</t>
  </si>
  <si>
    <t>Category</t>
  </si>
  <si>
    <t>Share</t>
  </si>
  <si>
    <t>${d.deptName}</t>
  </si>
  <si>
    <t>${d.revenue}</t>
  </si>
  <si>
    <t>${d.cost}</t>
  </si>
  <si>
    <t>${d.target}</t>
  </si>
  <si>
    <t>${p.category}</t>
  </si>
  <si>
    <t>${p.revenue}</t>
  </si>
  <si>
    <t>Total</t>
  </si>
  <si>
    <t>Average</t>
  </si>
  <si>
    <t>${repeat(employees, B31:K31, emp)}</t>
  </si>
  <si>
    <t>${bundle(range=B30:K33)}</t>
  </si>
  <si>
    <t>${subtitle_emp}</t>
  </si>
  <si>
    <t>Team</t>
  </si>
  <si>
    <t>Name</t>
  </si>
  <si>
    <t>Rank</t>
  </si>
  <si>
    <t>${merge(emp.dept)}</t>
  </si>
  <si>
    <t>${merge(emp.team)}</t>
  </si>
  <si>
    <t>${emp.name}</t>
  </si>
  <si>
    <t>${emp.rank}</t>
  </si>
  <si>
    <t>${emp.revenue}</t>
  </si>
  <si>
    <t>${emp.cost}</t>
  </si>
  <si>
    <t>${emp.target}</t>
  </si>
  <si>
    <t>${image(logo,,-1:0)}</t>
  </si>
  <si>
    <t>${image(ci)}</t>
  </si>
  <si>
    <t>${repeat(collection=depts, range=C8:C13, var=d, direction=RIGHT)}</t>
  </si>
  <si>
    <t>${repeat(collection=employees, range=H8:H16, var=emp, direction=RIGHT)}</t>
  </si>
  <si>
    <t>${bundle(range=G7:J16)}</t>
  </si>
  <si>
    <t>${repeat(collection=products, range=C15:C17, var=p, direction=RIGHT)}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</si>
</sst>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indexed="8"/>
      <name val="맑은 고딕"/>
      <family val="2"/>
      <scheme val="minor"/>
    </font>
    <font>
      <b/>
      <sz val="18"/>
      <color rgb="FF333333"/>
      <name val="Calibri"/>
      <family val="2"/>
    </font>
    <font>
      <sz val="11"/>
      <color rgb="FF555555"/>
      <name val="Calibri"/>
      <family val="2"/>
    </font>
    <font>
      <b/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b/>
      <u/>
      <sz val="11"/>
      <color rgb="FF555555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맑은 고딕"/>
      <family val="2"/>
      <scheme val="minor"/>
    </font>
    <font>
      <b/>
      <i/>
      <u/>
      <sz val="11"/>
      <name val="Calibri"/>
      <family val="2"/>
    </font>
    <font>
      <i/>
      <u/>
      <sz val="11"/>
      <color indexed="8"/>
      <name val="맑은 고딕"/>
      <family val="2"/>
      <scheme val="minor"/>
    </font>
    <font>
      <b/>
      <sz val="18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sz val="9"/>
      <name val="맑은 고딕"/>
      <family val="2"/>
      <charset val="129"/>
    </font>
    <font>
      <b/>
      <sz val="11"/>
      <color rgb="FFFFFFFF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5E5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1B5E5E"/>
        <bgColor rgb="FF1B5E5E"/>
      </patternFill>
    </fill>
    <fill>
      <patternFill patternType="solid">
        <fgColor rgb="FFD9E2F3"/>
        <bgColor rgb="FFD9E2F3"/>
      </patternFill>
    </fill>
  </fills>
  <borders count="3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ck">
        <color theme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D9D9D9"/>
      </left>
      <right style="medium">
        <color indexed="64"/>
      </right>
      <top style="thin">
        <color rgb="FFD9D9D9"/>
      </top>
      <bottom/>
      <diagonal/>
    </border>
    <border>
      <left style="thin">
        <color rgb="FFD9D9D9"/>
      </left>
      <right style="medium">
        <color indexed="64"/>
      </right>
      <top style="thick">
        <color theme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thin">
        <color rgb="FFD9D9D9"/>
      </left>
      <right style="medium">
        <color indexed="64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 style="medium">
        <color indexed="64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ck">
        <color theme="1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D9D9D9"/>
      </top>
      <bottom/>
      <diagonal/>
    </border>
    <border>
      <left style="medium">
        <color indexed="64"/>
      </left>
      <right style="thin">
        <color indexed="64"/>
      </right>
      <top style="thick">
        <color theme="1"/>
      </top>
      <bottom style="thin">
        <color rgb="FFD9D9D9"/>
      </bottom>
      <diagonal/>
    </border>
    <border>
      <left/>
      <right style="thin">
        <color rgb="FFD9D9D9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D9D9D9"/>
      </left>
      <right style="thin">
        <color rgb="FFD9D9D9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3" fontId="6" fillId="0" borderId="2" xfId="0" applyNumberFormat="1" applyFont="1" applyBorder="1" applyAlignment="1">
      <alignment horizontal="righ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9" fontId="7" fillId="0" borderId="6" xfId="0" applyNumberFormat="1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3" fontId="6" fillId="0" borderId="12" xfId="0" applyNumberFormat="1" applyFont="1" applyBorder="1" applyAlignment="1">
      <alignment horizontal="right" vertical="center"/>
    </xf>
    <xf numFmtId="0" fontId="5" fillId="0" borderId="15" xfId="0" applyFont="1" applyBorder="1" applyAlignment="1">
      <alignment horizontal="center" vertical="center"/>
    </xf>
    <xf numFmtId="0" fontId="10" fillId="0" borderId="0" xfId="0" applyFont="1" applyAlignment="1"/>
    <xf numFmtId="0" fontId="9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3" fontId="6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3" fontId="13" fillId="0" borderId="13" xfId="0" applyNumberFormat="1" applyFont="1" applyBorder="1" applyAlignment="1">
      <alignment horizontal="right" vertical="center"/>
    </xf>
    <xf numFmtId="3" fontId="13" fillId="0" borderId="1" xfId="0" applyNumberFormat="1" applyFont="1" applyBorder="1" applyAlignment="1">
      <alignment horizontal="right" vertical="center"/>
    </xf>
    <xf numFmtId="9" fontId="13" fillId="0" borderId="7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3" fontId="13" fillId="0" borderId="14" xfId="0" applyNumberFormat="1" applyFont="1" applyBorder="1" applyAlignment="1">
      <alignment horizontal="right" vertical="center"/>
    </xf>
    <xf numFmtId="3" fontId="13" fillId="0" borderId="8" xfId="0" applyNumberFormat="1" applyFont="1" applyBorder="1" applyAlignment="1">
      <alignment horizontal="right" vertical="center"/>
    </xf>
    <xf numFmtId="0" fontId="14" fillId="0" borderId="8" xfId="0" applyFont="1" applyBorder="1" applyAlignment="1"/>
    <xf numFmtId="0" fontId="14" fillId="0" borderId="9" xfId="0" applyFont="1" applyBorder="1" applyAlignment="1"/>
    <xf numFmtId="0" fontId="13" fillId="0" borderId="18" xfId="0" applyFont="1" applyBorder="1" applyAlignment="1">
      <alignment horizontal="center" vertical="center"/>
    </xf>
    <xf numFmtId="3" fontId="13" fillId="0" borderId="17" xfId="0" applyNumberFormat="1" applyFont="1" applyBorder="1" applyAlignment="1">
      <alignment horizontal="right" vertical="center"/>
    </xf>
    <xf numFmtId="9" fontId="13" fillId="0" borderId="10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3" fontId="13" fillId="0" borderId="25" xfId="0" applyNumberFormat="1" applyFont="1" applyBorder="1" applyAlignment="1">
      <alignment horizontal="right" vertical="center"/>
    </xf>
    <xf numFmtId="0" fontId="14" fillId="0" borderId="25" xfId="0" applyFont="1" applyBorder="1">
      <alignment vertical="center"/>
    </xf>
    <xf numFmtId="3" fontId="13" fillId="0" borderId="27" xfId="0" applyNumberFormat="1" applyFont="1" applyBorder="1" applyAlignment="1">
      <alignment horizontal="right" vertical="center"/>
    </xf>
    <xf numFmtId="9" fontId="13" fillId="0" borderId="26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3" fontId="13" fillId="0" borderId="22" xfId="0" applyNumberFormat="1" applyFont="1" applyBorder="1" applyAlignment="1">
      <alignment horizontal="right" vertical="center"/>
    </xf>
    <xf numFmtId="0" fontId="14" fillId="0" borderId="22" xfId="0" applyFont="1" applyBorder="1">
      <alignment vertical="center"/>
    </xf>
    <xf numFmtId="0" fontId="14" fillId="0" borderId="23" xfId="0" applyFont="1" applyBorder="1">
      <alignment vertical="center"/>
    </xf>
    <xf numFmtId="0" fontId="0" fillId="0" borderId="0" xfId="0" applyAlignment="1"/>
    <xf numFmtId="0" fontId="16" fillId="0" borderId="0" xfId="0" applyFont="1" applyAlignment="1"/>
    <xf numFmtId="0" fontId="17" fillId="0" borderId="0" xfId="0" applyFont="1" applyAlignment="1"/>
    <xf numFmtId="0" fontId="17" fillId="0" borderId="0" xfId="0" applyFont="1" applyAlignment="1">
      <alignment horizontal="right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Border="1" applyAlignment="1"/>
    <xf numFmtId="0" fontId="1" fillId="4" borderId="0" xfId="0" applyFont="1" applyFill="1" applyAlignment="1">
      <alignment horizontal="center" vertical="center"/>
    </xf>
    <xf numFmtId="0" fontId="0" fillId="0" borderId="0" xfId="0" applyAlignment="1"/>
    <xf numFmtId="0" fontId="0" fillId="9" borderId="0" xfId="0" applyFill="1" applyAlignment="1">
      <alignment horizontal="center" vertical="center"/>
    </xf>
    <xf numFmtId="0" fontId="15" fillId="6" borderId="0" xfId="0" applyFont="1" applyFill="1" applyAlignment="1">
      <alignment horizontal="center" vertical="center" wrapText="1"/>
    </xf>
    <xf numFmtId="0" fontId="0" fillId="0" borderId="0" xfId="0">
      <alignment vertical="center"/>
    </xf>
    <xf numFmtId="0" fontId="18" fillId="8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8" borderId="19" xfId="0" applyFont="1" applyFill="1" applyBorder="1" applyAlignment="1">
      <alignment horizontal="center" vertical="center"/>
    </xf>
    <xf numFmtId="3" fontId="0" fillId="0" borderId="0" xfId="0" applyNumberFormat="1" applyBorder="1" applyAlignment="1">
      <alignment horizontal="right" vertical="center"/>
    </xf>
    <xf numFmtId="3" fontId="16" fillId="0" borderId="20" xfId="0" applyNumberFormat="1" applyFont="1" applyBorder="1" applyAlignment="1">
      <alignment horizontal="right" vertical="center"/>
    </xf>
    <xf numFmtId="0" fontId="18" fillId="8" borderId="21" xfId="0" applyFont="1" applyFill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19" xfId="0" applyFont="1" applyFill="1" applyBorder="1" applyAlignment="1">
      <alignment horizontal="center" vertical="center"/>
    </xf>
    <xf numFmtId="0" fontId="0" fillId="0" borderId="20" xfId="0" applyBorder="1" applyAlignment="1"/>
    <xf numFmtId="0" fontId="18" fillId="7" borderId="21" xfId="0" applyFont="1" applyFill="1" applyBorder="1" applyAlignment="1">
      <alignment horizontal="center" vertical="center"/>
    </xf>
    <xf numFmtId="0" fontId="0" fillId="0" borderId="23" xfId="0" applyBorder="1" applyAlignment="1"/>
    <xf numFmtId="0" fontId="0" fillId="0" borderId="0" xfId="0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3" fontId="16" fillId="0" borderId="29" xfId="0" applyNumberFormat="1" applyFont="1" applyBorder="1" applyAlignment="1">
      <alignment horizontal="right" vertical="center"/>
    </xf>
    <xf numFmtId="9" fontId="16" fillId="0" borderId="30" xfId="0" applyNumberFormat="1" applyFont="1" applyBorder="1" applyAlignment="1">
      <alignment horizontal="center" vertical="center"/>
    </xf>
    <xf numFmtId="0" fontId="0" fillId="0" borderId="29" xfId="0" applyBorder="1" applyAlignment="1"/>
    <xf numFmtId="0" fontId="16" fillId="0" borderId="31" xfId="0" applyFont="1" applyBorder="1" applyAlignment="1">
      <alignment horizontal="center" vertical="center"/>
    </xf>
    <xf numFmtId="3" fontId="16" fillId="0" borderId="32" xfId="0" applyNumberFormat="1" applyFont="1" applyBorder="1" applyAlignment="1">
      <alignment horizontal="right" vertical="center"/>
    </xf>
    <xf numFmtId="9" fontId="16" fillId="0" borderId="33" xfId="0" applyNumberFormat="1" applyFont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indexed="1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ko-KR"/>
              <a:t>${reportTitle} by Department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Report'!$C$8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F74F-AAF4-B258015A5F5A}"/>
            </c:ext>
          </c:extLst>
        </c:ser>
        <c:ser>
          <c:idx val="1"/>
          <c:order val="1"/>
          <c:tx>
            <c:v>Cost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Report'!$D$8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83-F74F-AAF4-B258015A5F5A}"/>
            </c:ext>
          </c:extLst>
        </c:ser>
        <c:ser>
          <c:idx val="2"/>
          <c:order val="2"/>
          <c:tx>
            <c:v>Profit</c:v>
          </c:tx>
          <c:spPr>
            <a:ln>
              <a:prstDash val="solid"/>
            </a:ln>
          </c:spPr>
          <c:invertIfNegative val="1"/>
          <c:cat>
            <c:strRef>
              <c:f>'Sales Report'!$B$8</c:f>
              <c:strCache>
                <c:ptCount val="1"/>
                <c:pt idx="0">
                  <c:v>${d.deptName}</c:v>
                </c:pt>
              </c:strCache>
            </c:strRef>
          </c:cat>
          <c:val>
            <c:numRef>
              <c:f>'Sales Report'!$E$8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83-F74F-AAF4-B258015A5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22900208"/>
        <c:axId val="1"/>
      </c:barChart>
      <c:catAx>
        <c:axId val="1522900208"/>
        <c:scaling>
          <c:orientation val="minMax"/>
        </c:scaling>
        <c:delete val="0"/>
        <c:axPos val="b"/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numFmt formatCode="#,##0" sourceLinked="1"/>
        <c:majorTickMark val="cross"/>
        <c:minorTickMark val="none"/>
        <c:tickLblPos val="nextTo"/>
        <c:crossAx val="1522900208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ko-KR"/>
              <a:t>Revenue Distribution by Category</a:t>
            </a:r>
            <a:endParaRPr lang="en-US" sz="1100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Revenue</c:v>
          </c:tx>
          <c:spPr>
            <a:ln>
              <a:prstDash val="solid"/>
            </a:ln>
          </c:spPr>
          <c:cat>
            <c:strRef>
              <c:f>'Sales Report'!$I$8</c:f>
              <c:strCache>
                <c:ptCount val="1"/>
                <c:pt idx="0">
                  <c:v>${p.category}</c:v>
                </c:pt>
              </c:strCache>
            </c:strRef>
          </c:cat>
          <c:val>
            <c:numRef>
              <c:f>'Sales Report'!$J$8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9-6641-B037-5346D2BF4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11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11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36"/>
  <sheetViews>
    <sheetView zoomScaleNormal="100" workbookViewId="0">
      <selection activeCell="N18" sqref="N18"/>
    </sheetView>
  </sheetViews>
  <sheetFormatPr baseColWidth="10" defaultColWidth="8.83203125" defaultRowHeight="17"/>
  <cols>
    <col min="2" max="2" width="18" style="44" customWidth="1"/>
    <col min="3" max="7" width="14" style="44" customWidth="1"/>
    <col min="8" max="8" width="3" style="44" customWidth="1"/>
    <col min="9" max="9" width="18" style="44" customWidth="1"/>
    <col min="10" max="11" width="14" style="44" customWidth="1"/>
  </cols>
  <sheetData>
    <row r="2" spans="2:11" ht="50" customHeight="1">
      <c r="B2" s="50" t="s">
        <v>0</v>
      </c>
      <c r="C2" s="51"/>
      <c r="D2" s="51"/>
      <c r="E2" s="51"/>
      <c r="F2" s="51"/>
      <c r="G2" s="51"/>
      <c r="H2" s="51"/>
      <c r="I2" s="51"/>
      <c r="J2" s="51"/>
      <c r="K2" s="51"/>
    </row>
    <row r="3" spans="2:11" ht="30" customHeight="1"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2:11" ht="22" customHeight="1">
      <c r="C4" s="1"/>
      <c r="E4" s="1"/>
      <c r="F4" s="13" t="s">
        <v>1</v>
      </c>
      <c r="G4" s="1"/>
      <c r="I4" s="16" t="s">
        <v>2</v>
      </c>
      <c r="J4" s="17"/>
      <c r="K4" s="16" t="s">
        <v>3</v>
      </c>
    </row>
    <row r="5" spans="2:11" ht="8" customHeight="1"/>
    <row r="6" spans="2:11" ht="18" customHeight="1" thickBot="1">
      <c r="B6" s="12" t="s">
        <v>4</v>
      </c>
      <c r="I6" s="12" t="s">
        <v>5</v>
      </c>
    </row>
    <row r="7" spans="2:11" ht="28" customHeight="1">
      <c r="B7" s="3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5" t="s">
        <v>11</v>
      </c>
      <c r="I7" s="7" t="s">
        <v>12</v>
      </c>
      <c r="J7" s="8" t="s">
        <v>7</v>
      </c>
      <c r="K7" s="9" t="s">
        <v>13</v>
      </c>
    </row>
    <row r="8" spans="2:11" ht="24" customHeight="1" thickBot="1">
      <c r="B8" s="11" t="s">
        <v>14</v>
      </c>
      <c r="C8" s="10" t="s">
        <v>15</v>
      </c>
      <c r="D8" s="2" t="s">
        <v>16</v>
      </c>
      <c r="E8" s="2" t="e">
        <f>C8-D8</f>
        <v>#VALUE!</v>
      </c>
      <c r="F8" s="2" t="s">
        <v>17</v>
      </c>
      <c r="G8" s="6" t="e">
        <f>C8/F8</f>
        <v>#VALUE!</v>
      </c>
      <c r="I8" s="11" t="s">
        <v>18</v>
      </c>
      <c r="J8" s="10" t="s">
        <v>19</v>
      </c>
      <c r="K8" s="6" t="e">
        <f>J8/J9</f>
        <v>#VALUE!</v>
      </c>
    </row>
    <row r="9" spans="2:11" ht="24" customHeight="1" thickTop="1" thickBot="1">
      <c r="B9" s="23" t="s">
        <v>20</v>
      </c>
      <c r="C9" s="24">
        <f>SUM(C8:C8)</f>
        <v>0</v>
      </c>
      <c r="D9" s="25">
        <f>SUM(D8:D8)</f>
        <v>0</v>
      </c>
      <c r="E9" s="25" t="e">
        <f>SUM(E8:E8)</f>
        <v>#VALUE!</v>
      </c>
      <c r="F9" s="25">
        <f>SUM(F8:F8)</f>
        <v>0</v>
      </c>
      <c r="G9" s="26" t="e">
        <f>C9/F9</f>
        <v>#DIV/0!</v>
      </c>
      <c r="I9" s="32" t="s">
        <v>20</v>
      </c>
      <c r="J9" s="33">
        <f>SUM(J8:J8)</f>
        <v>0</v>
      </c>
      <c r="K9" s="34">
        <v>1</v>
      </c>
    </row>
    <row r="10" spans="2:11" ht="24" customHeight="1" thickBot="1">
      <c r="B10" s="27" t="s">
        <v>21</v>
      </c>
      <c r="C10" s="28" t="e">
        <f>AVERAGE(C8:C8)</f>
        <v>#DIV/0!</v>
      </c>
      <c r="D10" s="29" t="e">
        <f>AVERAGE(D8:D8)</f>
        <v>#DIV/0!</v>
      </c>
      <c r="E10" s="29" t="e">
        <f>AVERAGE(E8:E8)</f>
        <v>#VALUE!</v>
      </c>
      <c r="F10" s="30"/>
      <c r="G10" s="31"/>
    </row>
    <row r="28" spans="2:11">
      <c r="B28" s="12" t="s">
        <v>22</v>
      </c>
      <c r="D28" t="s">
        <v>23</v>
      </c>
    </row>
    <row r="29" spans="2:11" ht="29" customHeight="1" thickBot="1">
      <c r="D29" s="48" t="s">
        <v>24</v>
      </c>
      <c r="E29" s="49"/>
      <c r="F29" s="49"/>
      <c r="G29" s="49"/>
      <c r="H29" s="49"/>
      <c r="I29" s="49"/>
      <c r="J29" s="14"/>
      <c r="K29" s="15"/>
    </row>
    <row r="30" spans="2:11">
      <c r="B30" s="3" t="s">
        <v>6</v>
      </c>
      <c r="C30" s="4" t="s">
        <v>25</v>
      </c>
      <c r="D30" s="4" t="s">
        <v>26</v>
      </c>
      <c r="E30" s="4" t="s">
        <v>27</v>
      </c>
      <c r="F30" s="4" t="s">
        <v>7</v>
      </c>
      <c r="G30" s="4" t="s">
        <v>8</v>
      </c>
      <c r="H30" s="4"/>
      <c r="I30" s="4" t="s">
        <v>9</v>
      </c>
      <c r="J30" s="4" t="s">
        <v>10</v>
      </c>
      <c r="K30" s="5" t="s">
        <v>11</v>
      </c>
    </row>
    <row r="31" spans="2:11">
      <c r="B31" s="21" t="s">
        <v>28</v>
      </c>
      <c r="C31" s="20" t="s">
        <v>29</v>
      </c>
      <c r="D31" s="20" t="s">
        <v>30</v>
      </c>
      <c r="E31" s="20" t="s">
        <v>31</v>
      </c>
      <c r="F31" s="19" t="s">
        <v>32</v>
      </c>
      <c r="G31" s="19" t="s">
        <v>33</v>
      </c>
      <c r="I31" s="18" t="e">
        <f>F31-G31</f>
        <v>#VALUE!</v>
      </c>
      <c r="J31" s="19" t="s">
        <v>34</v>
      </c>
      <c r="K31" s="22" t="e">
        <f>F31/J31</f>
        <v>#VALUE!</v>
      </c>
    </row>
    <row r="32" spans="2:11">
      <c r="B32" s="35" t="s">
        <v>20</v>
      </c>
      <c r="C32" s="36"/>
      <c r="D32" s="36"/>
      <c r="E32" s="36"/>
      <c r="F32" s="36">
        <f>SUM(F31:F31)</f>
        <v>0</v>
      </c>
      <c r="G32" s="36">
        <f>SUM(G31:G31)</f>
        <v>0</v>
      </c>
      <c r="H32" s="37"/>
      <c r="I32" s="38" t="e">
        <f>SUM(I31:I31)</f>
        <v>#VALUE!</v>
      </c>
      <c r="J32" s="36">
        <f>SUM(J31:J31)</f>
        <v>0</v>
      </c>
      <c r="K32" s="39" t="e">
        <f>F32/J32</f>
        <v>#DIV/0!</v>
      </c>
    </row>
    <row r="33" spans="2:11" ht="18" customHeight="1" thickBot="1">
      <c r="B33" s="40" t="s">
        <v>21</v>
      </c>
      <c r="C33" s="41"/>
      <c r="D33" s="41"/>
      <c r="E33" s="41"/>
      <c r="F33" s="41" t="e">
        <f>AVERAGE(F31:F31)</f>
        <v>#DIV/0!</v>
      </c>
      <c r="G33" s="41" t="e">
        <f>AVERAGE(G31:G31)</f>
        <v>#DIV/0!</v>
      </c>
      <c r="H33" s="42"/>
      <c r="I33" s="41" t="e">
        <f>AVERAGE(I31:I31)</f>
        <v>#VALUE!</v>
      </c>
      <c r="J33" s="42"/>
      <c r="K33" s="43"/>
    </row>
    <row r="36" spans="2:11">
      <c r="J36" s="14" t="s">
        <v>35</v>
      </c>
      <c r="K36" s="15" t="s">
        <v>36</v>
      </c>
    </row>
  </sheetData>
  <mergeCells count="2">
    <mergeCell ref="D29:I29"/>
    <mergeCell ref="B2:K3"/>
  </mergeCells>
  <phoneticPr fontId="8" type="noConversion"/>
  <conditionalFormatting sqref="G8">
    <cfRule type="cellIs" dxfId="11" priority="5" operator="greaterThanOrEqual">
      <formula>1</formula>
    </cfRule>
    <cfRule type="cellIs" dxfId="10" priority="6" operator="lessThan">
      <formula>1</formula>
    </cfRule>
  </conditionalFormatting>
  <conditionalFormatting sqref="K8">
    <cfRule type="cellIs" dxfId="9" priority="7" operator="greaterThanOrEqual">
      <formula>0.3</formula>
    </cfRule>
    <cfRule type="cellIs" dxfId="8" priority="8" operator="lessThan">
      <formula>0.3</formula>
    </cfRule>
  </conditionalFormatting>
  <conditionalFormatting sqref="K31">
    <cfRule type="cellIs" dxfId="7" priority="1" stopIfTrue="1" operator="greaterThanOrEqual">
      <formula>1</formula>
    </cfRule>
    <cfRule type="cellIs" dxfId="6" priority="2" stopIfTrue="1" operator="lessThan">
      <formula>1</formula>
    </cfRule>
  </conditionalFormatting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9"/>
  <sheetViews>
    <sheetView tabSelected="1" topLeftCell="A2" workbookViewId="0">
      <selection activeCell="J27" sqref="J27"/>
    </sheetView>
  </sheetViews>
  <sheetFormatPr baseColWidth="10" defaultColWidth="8.83203125" defaultRowHeight="17"/>
  <cols>
    <col min="1" max="1" width="3" style="44" customWidth="1"/>
    <col min="2" max="2" width="18" style="44" customWidth="1"/>
    <col min="3" max="5" width="14" style="44" customWidth="1"/>
    <col min="6" max="6" width="16.5" style="44" bestFit="1" customWidth="1"/>
    <col min="7" max="7" width="18" style="44" customWidth="1"/>
    <col min="8" max="10" width="14" style="44" customWidth="1"/>
  </cols>
  <sheetData>
    <row r="2" spans="2:11" ht="50" customHeight="1">
      <c r="B2" s="53" t="s">
        <v>0</v>
      </c>
      <c r="C2" s="51"/>
      <c r="D2" s="51"/>
      <c r="E2" s="51"/>
      <c r="F2" s="51"/>
      <c r="G2" s="51"/>
      <c r="H2" s="51"/>
      <c r="I2" s="51"/>
      <c r="J2" s="51"/>
      <c r="K2" s="54"/>
    </row>
    <row r="3" spans="2:11" ht="30" customHeight="1">
      <c r="B3" s="51"/>
      <c r="C3" s="51"/>
      <c r="D3" s="51"/>
      <c r="E3" s="51"/>
      <c r="F3" s="51"/>
      <c r="G3" s="51"/>
      <c r="H3" s="51"/>
      <c r="I3" s="51"/>
      <c r="J3" s="51"/>
      <c r="K3" s="54"/>
    </row>
    <row r="4" spans="2:11" ht="22" customHeight="1">
      <c r="B4" s="45" t="s">
        <v>1</v>
      </c>
      <c r="F4" t="s">
        <v>2</v>
      </c>
      <c r="I4" t="s">
        <v>3</v>
      </c>
    </row>
    <row r="5" spans="2:11" ht="8" customHeight="1"/>
    <row r="6" spans="2:11" ht="18" customHeight="1">
      <c r="B6" s="46" t="s">
        <v>37</v>
      </c>
      <c r="G6" s="46" t="s">
        <v>38</v>
      </c>
      <c r="I6" s="46" t="s">
        <v>39</v>
      </c>
    </row>
    <row r="7" spans="2:11" ht="29" customHeight="1" thickBot="1">
      <c r="G7" s="52" t="s">
        <v>24</v>
      </c>
      <c r="H7" s="51"/>
    </row>
    <row r="8" spans="2:11" ht="24" customHeight="1">
      <c r="B8" s="63" t="s">
        <v>6</v>
      </c>
      <c r="C8" s="56" t="s">
        <v>14</v>
      </c>
      <c r="D8" s="69" t="s">
        <v>20</v>
      </c>
      <c r="E8" s="57" t="s">
        <v>21</v>
      </c>
      <c r="G8" s="63" t="s">
        <v>6</v>
      </c>
      <c r="H8" s="56" t="s">
        <v>28</v>
      </c>
      <c r="I8" s="69" t="s">
        <v>20</v>
      </c>
      <c r="J8" s="57" t="s">
        <v>21</v>
      </c>
    </row>
    <row r="9" spans="2:11" ht="24" customHeight="1">
      <c r="B9" s="64" t="s">
        <v>7</v>
      </c>
      <c r="C9" s="59" t="s">
        <v>15</v>
      </c>
      <c r="D9" s="70">
        <f>SUM(C9:C9)</f>
        <v>0</v>
      </c>
      <c r="E9" s="60" t="e">
        <f>AVERAGE(C9:C9)</f>
        <v>#DIV/0!</v>
      </c>
      <c r="G9" s="64" t="s">
        <v>25</v>
      </c>
      <c r="H9" s="68" t="s">
        <v>29</v>
      </c>
      <c r="I9" s="72"/>
      <c r="J9" s="65"/>
    </row>
    <row r="10" spans="2:11" ht="24" customHeight="1">
      <c r="B10" s="64" t="s">
        <v>8</v>
      </c>
      <c r="C10" s="59" t="s">
        <v>16</v>
      </c>
      <c r="D10" s="70">
        <f>SUM(C10:C10)</f>
        <v>0</v>
      </c>
      <c r="E10" s="60" t="e">
        <f>AVERAGE(C10:C10)</f>
        <v>#DIV/0!</v>
      </c>
      <c r="G10" s="64" t="s">
        <v>26</v>
      </c>
      <c r="H10" s="68" t="s">
        <v>30</v>
      </c>
      <c r="I10" s="72"/>
      <c r="J10" s="65"/>
    </row>
    <row r="11" spans="2:11" ht="24" customHeight="1">
      <c r="B11" s="64" t="s">
        <v>9</v>
      </c>
      <c r="C11" s="59" t="e">
        <f>C9-C10</f>
        <v>#VALUE!</v>
      </c>
      <c r="D11" s="70" t="e">
        <f>SUM(C11:C11)</f>
        <v>#VALUE!</v>
      </c>
      <c r="E11" s="60" t="e">
        <f>AVERAGE(C11:C11)</f>
        <v>#VALUE!</v>
      </c>
      <c r="G11" s="64" t="s">
        <v>27</v>
      </c>
      <c r="H11" s="68" t="s">
        <v>31</v>
      </c>
      <c r="I11" s="72"/>
      <c r="J11" s="65"/>
    </row>
    <row r="12" spans="2:11" ht="24" customHeight="1">
      <c r="B12" s="64" t="s">
        <v>10</v>
      </c>
      <c r="C12" s="59" t="s">
        <v>17</v>
      </c>
      <c r="D12" s="70">
        <f>SUM(C12:C12)</f>
        <v>0</v>
      </c>
      <c r="E12" s="65"/>
      <c r="G12" s="64" t="s">
        <v>7</v>
      </c>
      <c r="H12" s="59" t="s">
        <v>32</v>
      </c>
      <c r="I12" s="70">
        <f>SUM(H12:H12)</f>
        <v>0</v>
      </c>
      <c r="J12" s="60" t="e">
        <f>AVERAGE(H12:H12)</f>
        <v>#DIV/0!</v>
      </c>
    </row>
    <row r="13" spans="2:11" ht="24" customHeight="1" thickBot="1">
      <c r="B13" s="66" t="s">
        <v>11</v>
      </c>
      <c r="C13" s="62" t="e">
        <f>C9/C12</f>
        <v>#VALUE!</v>
      </c>
      <c r="D13" s="71" t="e">
        <f>D9/D12</f>
        <v>#DIV/0!</v>
      </c>
      <c r="E13" s="67"/>
      <c r="G13" s="64" t="s">
        <v>8</v>
      </c>
      <c r="H13" s="59" t="s">
        <v>33</v>
      </c>
      <c r="I13" s="70">
        <f>SUM(H13:H13)</f>
        <v>0</v>
      </c>
      <c r="J13" s="60" t="e">
        <f>AVERAGE(H13:H13)</f>
        <v>#DIV/0!</v>
      </c>
    </row>
    <row r="14" spans="2:11" ht="24" customHeight="1" thickBot="1">
      <c r="B14" s="46" t="s">
        <v>40</v>
      </c>
      <c r="G14" s="64" t="s">
        <v>9</v>
      </c>
      <c r="H14" s="59" t="e">
        <f>H12-H13</f>
        <v>#VALUE!</v>
      </c>
      <c r="I14" s="70" t="e">
        <f>SUM(H14:H14)</f>
        <v>#VALUE!</v>
      </c>
      <c r="J14" s="60" t="e">
        <f>AVERAGE(H14:H14)</f>
        <v>#VALUE!</v>
      </c>
    </row>
    <row r="15" spans="2:11" ht="24" customHeight="1">
      <c r="B15" s="55" t="s">
        <v>12</v>
      </c>
      <c r="C15" s="56" t="s">
        <v>18</v>
      </c>
      <c r="D15" s="73" t="s">
        <v>20</v>
      </c>
      <c r="G15" s="64" t="s">
        <v>10</v>
      </c>
      <c r="H15" s="59" t="s">
        <v>34</v>
      </c>
      <c r="I15" s="70">
        <f>SUM(H15:H15)</f>
        <v>0</v>
      </c>
      <c r="J15" s="65"/>
    </row>
    <row r="16" spans="2:11" ht="24" customHeight="1" thickBot="1">
      <c r="B16" s="58" t="s">
        <v>7</v>
      </c>
      <c r="C16" s="59" t="s">
        <v>19</v>
      </c>
      <c r="D16" s="74">
        <f>SUM(C16:C16)</f>
        <v>0</v>
      </c>
      <c r="G16" s="66" t="s">
        <v>11</v>
      </c>
      <c r="H16" s="62" t="e">
        <f>H12/H15</f>
        <v>#VALUE!</v>
      </c>
      <c r="I16" s="71" t="e">
        <f>I12/I15</f>
        <v>#DIV/0!</v>
      </c>
      <c r="J16" s="67"/>
    </row>
    <row r="17" spans="2:11" ht="24" customHeight="1" thickBot="1">
      <c r="B17" s="61" t="s">
        <v>13</v>
      </c>
      <c r="C17" s="62" t="e">
        <f>C16/D16</f>
        <v>#VALUE!</v>
      </c>
      <c r="D17" s="75">
        <v>1</v>
      </c>
    </row>
    <row r="18" spans="2:11" ht="18" customHeight="1">
      <c r="J18" s="47" t="s">
        <v>35</v>
      </c>
      <c r="K18" s="46" t="s">
        <v>36</v>
      </c>
    </row>
    <row r="19" spans="2:11" ht="24" customHeight="1"/>
  </sheetData>
  <mergeCells count="2">
    <mergeCell ref="G7:H7"/>
    <mergeCell ref="B2:K3"/>
  </mergeCells>
  <phoneticPr fontId="8" type="noConversion"/>
  <conditionalFormatting sqref="C13">
    <cfRule type="cellIs" dxfId="5" priority="1" operator="greaterThanOrEqual">
      <formula>1</formula>
    </cfRule>
    <cfRule type="cellIs" dxfId="4" priority="2" operator="lessThan">
      <formula>1</formula>
    </cfRule>
  </conditionalFormatting>
  <conditionalFormatting sqref="C17">
    <cfRule type="cellIs" dxfId="3" priority="3" operator="greaterThanOrEqual">
      <formula>0.3</formula>
    </cfRule>
    <cfRule type="cellIs" dxfId="2" priority="4" operator="lessThan">
      <formula>0.3</formula>
    </cfRule>
  </conditionalFormatting>
  <conditionalFormatting sqref="H16">
    <cfRule type="cellIs" dxfId="1" priority="5" operator="greaterThanOrEqual">
      <formula>1</formula>
    </cfRule>
    <cfRule type="cellIs" dxfId="0" priority="6" operator="lessThan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Sales Report</vt:lpstr>
      <vt:lpstr>Sales Report (Right)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2026-02-24T06:49:18Z</dcterms:created>
  <dcterms:modified xsi:type="dcterms:W3CDTF">2026-03-05T05:15:49Z</dcterms:modified>
</cp:coreProperties>
</file>