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. Pa Tora" sheetId="1" r:id="rId5"/>
    <sheet state="visible" name="Lab. Julian" sheetId="2" r:id="rId6"/>
    <sheet state="visible" name="R.TORGAS" sheetId="3" r:id="rId7"/>
  </sheets>
  <definedNames/>
  <calcPr/>
</workbook>
</file>

<file path=xl/sharedStrings.xml><?xml version="1.0" encoding="utf-8"?>
<sst xmlns="http://schemas.openxmlformats.org/spreadsheetml/2006/main" count="778" uniqueCount="560">
  <si>
    <t>SAMPEL SEDIMEN</t>
  </si>
  <si>
    <t>SAMPEL AIR</t>
  </si>
  <si>
    <t>SAMPEL MANGROVE</t>
  </si>
  <si>
    <t>Tempat</t>
  </si>
  <si>
    <t>Stasiun</t>
  </si>
  <si>
    <t>Total</t>
  </si>
  <si>
    <t>Pantai Tiga Warna</t>
  </si>
  <si>
    <t>ST1 T1A 20-40</t>
  </si>
  <si>
    <t>Malang</t>
  </si>
  <si>
    <t>ST1 T2</t>
  </si>
  <si>
    <t>Pasuruan</t>
  </si>
  <si>
    <t>S1 T1 RM10</t>
  </si>
  <si>
    <t>ST1 T1A 40-60</t>
  </si>
  <si>
    <t>ST2 T1</t>
  </si>
  <si>
    <t>S1 T1 RM4</t>
  </si>
  <si>
    <t>ST1 T1A 60-80</t>
  </si>
  <si>
    <t>S1 T1 RM5</t>
  </si>
  <si>
    <t>ST1 T1A 80-100</t>
  </si>
  <si>
    <t>S1 T1 RM9</t>
  </si>
  <si>
    <t>ST1 T2A 0-20</t>
  </si>
  <si>
    <t>ST2 T2</t>
  </si>
  <si>
    <t>S1 T2 RM2</t>
  </si>
  <si>
    <t>ST1 T2A 20-40</t>
  </si>
  <si>
    <t>S1 T2 RM3</t>
  </si>
  <si>
    <t>ST1 T2A 40-60</t>
  </si>
  <si>
    <t>ST2 T3</t>
  </si>
  <si>
    <t>S1 T2 RM4</t>
  </si>
  <si>
    <t>ST1 T2A 60-80</t>
  </si>
  <si>
    <t>S1 T2 RM7</t>
  </si>
  <si>
    <t>ST1 T2A 80-100</t>
  </si>
  <si>
    <t>S1 T2 RM8</t>
  </si>
  <si>
    <t>ST1 T2B 0-20</t>
  </si>
  <si>
    <t>ST3 T1</t>
  </si>
  <si>
    <t>S1 T3 RM1</t>
  </si>
  <si>
    <t>ST1 T2B 20-40</t>
  </si>
  <si>
    <t>S1 T3 RM10</t>
  </si>
  <si>
    <t>ST1 T2B 40-60</t>
  </si>
  <si>
    <t>S1 T3 RM2</t>
  </si>
  <si>
    <t>ST1 T2B 60-80</t>
  </si>
  <si>
    <t>S2 T1 RM3</t>
  </si>
  <si>
    <t>ST1 T2B 80-100</t>
  </si>
  <si>
    <t>ST3 T2</t>
  </si>
  <si>
    <t>S2 T2 AM1</t>
  </si>
  <si>
    <t>ST1 T3A 0-20</t>
  </si>
  <si>
    <t>S2 T2 AM2</t>
  </si>
  <si>
    <t>ST1 T3A 20-40</t>
  </si>
  <si>
    <t>S2 T2 RM1</t>
  </si>
  <si>
    <t>ST1 T3A 60-80</t>
  </si>
  <si>
    <t>ST3 T3</t>
  </si>
  <si>
    <t>S2 T2 RM3</t>
  </si>
  <si>
    <t>ST1 T3B 0-20</t>
  </si>
  <si>
    <t>S2 T3 AM1</t>
  </si>
  <si>
    <t>ST1 T3B 20-40</t>
  </si>
  <si>
    <t>S2 T3 AM2</t>
  </si>
  <si>
    <t>ST1 T3B 40-60</t>
  </si>
  <si>
    <t>ST4 T1</t>
  </si>
  <si>
    <t>S3 T1 RM5</t>
  </si>
  <si>
    <t>ST1 T3B 60-80</t>
  </si>
  <si>
    <t>S3 T1 RM6</t>
  </si>
  <si>
    <t>ST1 T3B 80-100</t>
  </si>
  <si>
    <t>ST4 T2</t>
  </si>
  <si>
    <t>S3 T1 RM8</t>
  </si>
  <si>
    <t>ST1 T4A 40-60</t>
  </si>
  <si>
    <t>S3 T2 RM1</t>
  </si>
  <si>
    <t>ST3 T1A 0-20</t>
  </si>
  <si>
    <t>S3 T2 RM2</t>
  </si>
  <si>
    <t>ST3 T1A 20-40</t>
  </si>
  <si>
    <t>ST4 T3</t>
  </si>
  <si>
    <t>S3 T2 RM8</t>
  </si>
  <si>
    <t>ST3 T1A 40-60</t>
  </si>
  <si>
    <t>S3T3 RM 11</t>
  </si>
  <si>
    <t>ST3 T1A 60-80</t>
  </si>
  <si>
    <t>S3T3 RM 2</t>
  </si>
  <si>
    <t>ST3 T1A 80-100</t>
  </si>
  <si>
    <t>S3T3 RM 8</t>
  </si>
  <si>
    <t>ST3 T2A 20-40</t>
  </si>
  <si>
    <t>Gresik</t>
  </si>
  <si>
    <t>S 1B</t>
  </si>
  <si>
    <t>S3T3 RM 9</t>
  </si>
  <si>
    <t>ST3 T2A 40-60</t>
  </si>
  <si>
    <t>S 2 T1</t>
  </si>
  <si>
    <t>S4 T1 AM10</t>
  </si>
  <si>
    <t>ST3 T2B 0-20</t>
  </si>
  <si>
    <t>S 2 T2</t>
  </si>
  <si>
    <t>S4 T1 AM3</t>
  </si>
  <si>
    <t>ST3 T2B 20-40</t>
  </si>
  <si>
    <t>S 2 T3</t>
  </si>
  <si>
    <t>S4 T1 AM5</t>
  </si>
  <si>
    <t>ST3 T2B 40-60</t>
  </si>
  <si>
    <t>ST 5 T3</t>
  </si>
  <si>
    <t>S4 T1 AM7</t>
  </si>
  <si>
    <t>ST3 T2B 60-80</t>
  </si>
  <si>
    <t>ST1 T1</t>
  </si>
  <si>
    <t>S4 T1 RM2</t>
  </si>
  <si>
    <t>ST3 T3A 20-40</t>
  </si>
  <si>
    <t>S4 T1 RM3</t>
  </si>
  <si>
    <t>ST3 T3A 40-60</t>
  </si>
  <si>
    <t>S4 T1 RM4</t>
  </si>
  <si>
    <t>ST3 T3A 60-80</t>
  </si>
  <si>
    <t>S4 T1 RM5</t>
  </si>
  <si>
    <t>ST3 T3A 80-100</t>
  </si>
  <si>
    <t>ST1 T3</t>
  </si>
  <si>
    <t>S4 T1 RM6</t>
  </si>
  <si>
    <t>ST3 T3B 0-20</t>
  </si>
  <si>
    <t>ST1A</t>
  </si>
  <si>
    <t>S4 T1 RM7</t>
  </si>
  <si>
    <t>ST3 T3B 60-80</t>
  </si>
  <si>
    <t>S4 T2 RM1</t>
  </si>
  <si>
    <t>ST4 T1A 20-40</t>
  </si>
  <si>
    <t>ST1B</t>
  </si>
  <si>
    <t>S4 T2 RM4</t>
  </si>
  <si>
    <t>ST4 T1A 40-60</t>
  </si>
  <si>
    <t>ST1C</t>
  </si>
  <si>
    <t>S4 T2 RM6</t>
  </si>
  <si>
    <t>ST4 T1A 60-80</t>
  </si>
  <si>
    <t>S4 T2 RM7</t>
  </si>
  <si>
    <t>ST4 T1A 80-100</t>
  </si>
  <si>
    <t>ST1T2</t>
  </si>
  <si>
    <t>S4 T2 RM8</t>
  </si>
  <si>
    <t>ST4 T2A 20-40</t>
  </si>
  <si>
    <t>S4 T3 RM2</t>
  </si>
  <si>
    <t>ST4 T2A 40-60</t>
  </si>
  <si>
    <t>S4 T3 RM3</t>
  </si>
  <si>
    <t>ST4 T2A 60-80</t>
  </si>
  <si>
    <t>S4 T3 RM4</t>
  </si>
  <si>
    <t>ST4 T2A 80-100</t>
  </si>
  <si>
    <t>S4 T4 RM6</t>
  </si>
  <si>
    <t>ST4 T2B 0-20</t>
  </si>
  <si>
    <t>S4 T7 RM7</t>
  </si>
  <si>
    <t>ST4 T2B 20-40</t>
  </si>
  <si>
    <t>S5T1 RM2</t>
  </si>
  <si>
    <t>ST4 T2B 40-60</t>
  </si>
  <si>
    <t>S5T2 RM 5</t>
  </si>
  <si>
    <t>ST4 T2B 60-80</t>
  </si>
  <si>
    <t>S5T3 AM 1</t>
  </si>
  <si>
    <t>ST4 T2B 80-100</t>
  </si>
  <si>
    <t>S5T3 RM</t>
  </si>
  <si>
    <t>ST4 T3A 0-20</t>
  </si>
  <si>
    <t>ST4 T3A 20-40</t>
  </si>
  <si>
    <t>ST1 T1 AM2</t>
  </si>
  <si>
    <t>ST4 T3A 40-60</t>
  </si>
  <si>
    <t>ST1 T1 AM3</t>
  </si>
  <si>
    <t>ST4 T3A 60-80</t>
  </si>
  <si>
    <t>ST1 T1 AM4</t>
  </si>
  <si>
    <t>ST4 T3B 20-40</t>
  </si>
  <si>
    <t>ST1 T1 AM5</t>
  </si>
  <si>
    <t>ST4 T3B 40-60</t>
  </si>
  <si>
    <t>ST1 T1 AM7</t>
  </si>
  <si>
    <t>ST4 T3B 60-80</t>
  </si>
  <si>
    <t>ST1 T1 AM8</t>
  </si>
  <si>
    <t>ST2A</t>
  </si>
  <si>
    <t>ST1 T1 AM9</t>
  </si>
  <si>
    <t>ST1 T1 RM1</t>
  </si>
  <si>
    <t>ST1 T1A 0-20</t>
  </si>
  <si>
    <t>ST1 T1 RM6</t>
  </si>
  <si>
    <t>ST1 T2 AM1</t>
  </si>
  <si>
    <t>ST2B</t>
  </si>
  <si>
    <t>ST1 T2 AM2</t>
  </si>
  <si>
    <t>ST2C</t>
  </si>
  <si>
    <t>ST1 T2 AM3</t>
  </si>
  <si>
    <t>ST1 T2 AM4</t>
  </si>
  <si>
    <t>ST1 T1B 0-20</t>
  </si>
  <si>
    <t>ST3</t>
  </si>
  <si>
    <t>ST1 T2 AM5</t>
  </si>
  <si>
    <t>ST1 T1B 40-60</t>
  </si>
  <si>
    <t>ST1 T2 AM7</t>
  </si>
  <si>
    <t>ST1 T1B 60-80</t>
  </si>
  <si>
    <t>ST1 T2 RM6</t>
  </si>
  <si>
    <t>ST1 T1B 80-100</t>
  </si>
  <si>
    <t>ST1 T2 RM8</t>
  </si>
  <si>
    <t>ST1 T1C 0-20</t>
  </si>
  <si>
    <t>ST1 T2 RM9</t>
  </si>
  <si>
    <t>ST1 T1C 20-40</t>
  </si>
  <si>
    <t>ST2 T2 RM4</t>
  </si>
  <si>
    <t>ST1 T1C 40-60</t>
  </si>
  <si>
    <t>ST3B</t>
  </si>
  <si>
    <t>ST2 T2 RM8</t>
  </si>
  <si>
    <t>ST4 T2 RM1</t>
  </si>
  <si>
    <t>ST1 T1C 60-80</t>
  </si>
  <si>
    <t>ST4 T3 RM3</t>
  </si>
  <si>
    <t>ST4 T3 RM4</t>
  </si>
  <si>
    <t>ST1 T1C 80-100</t>
  </si>
  <si>
    <t>S3T1 BG 1</t>
  </si>
  <si>
    <t>S3T1 RA</t>
  </si>
  <si>
    <t>ST5 T1</t>
  </si>
  <si>
    <t>S3T1 RA 3</t>
  </si>
  <si>
    <t>S3T1 RA 4</t>
  </si>
  <si>
    <t>ST5 T2</t>
  </si>
  <si>
    <t>S3T1 RA 5</t>
  </si>
  <si>
    <t>S3T1 RA 6</t>
  </si>
  <si>
    <t>S3T1 RM</t>
  </si>
  <si>
    <t>ST5 T3</t>
  </si>
  <si>
    <t>S3T1 RM 3</t>
  </si>
  <si>
    <t>ST1 T2C 0-20</t>
  </si>
  <si>
    <t>S3T2 RA</t>
  </si>
  <si>
    <t>ST1 T2C 20-40</t>
  </si>
  <si>
    <t>S3T2 RA 1</t>
  </si>
  <si>
    <t>ST1 T2C 60-80</t>
  </si>
  <si>
    <t>ST6 T1</t>
  </si>
  <si>
    <t>S3T2 RA 2</t>
  </si>
  <si>
    <t>S3T2 RA 4</t>
  </si>
  <si>
    <t>ST6 T2</t>
  </si>
  <si>
    <t>S3T2 RA 5</t>
  </si>
  <si>
    <t>ST1 T3A 40-60</t>
  </si>
  <si>
    <t>ST7 T1</t>
  </si>
  <si>
    <t>S3T2 RA 6</t>
  </si>
  <si>
    <t>S3T2 RA 7</t>
  </si>
  <si>
    <t>ST1 T3A 80-100</t>
  </si>
  <si>
    <t>S 1 T1</t>
  </si>
  <si>
    <t>S3T2 RM 1</t>
  </si>
  <si>
    <t>S 1 T2</t>
  </si>
  <si>
    <t>S3T2 RM 2</t>
  </si>
  <si>
    <t>S3T2 RM 3</t>
  </si>
  <si>
    <t>S3T2 RS 1</t>
  </si>
  <si>
    <t>S 1 T3</t>
  </si>
  <si>
    <t>S3T3 ANON 1</t>
  </si>
  <si>
    <t>S3T3 ANON 2</t>
  </si>
  <si>
    <t>ST1 T3C 0-20</t>
  </si>
  <si>
    <t>S 3 T1</t>
  </si>
  <si>
    <t>S3T3 RA 1</t>
  </si>
  <si>
    <t>ST1 T3C 20-40</t>
  </si>
  <si>
    <t>S 3 T2</t>
  </si>
  <si>
    <t>S3T3 RA 2</t>
  </si>
  <si>
    <t>ST1 T3C 40-60</t>
  </si>
  <si>
    <t>S3T3 RA 3</t>
  </si>
  <si>
    <t>ST1 T3C 60-80</t>
  </si>
  <si>
    <t>S 3 T3</t>
  </si>
  <si>
    <t>S3T3 RA 4</t>
  </si>
  <si>
    <t>ST1 T3C 80-100</t>
  </si>
  <si>
    <t>S 4 T1</t>
  </si>
  <si>
    <t>S3T3 RA 5</t>
  </si>
  <si>
    <t>ST2 T1A 0-20</t>
  </si>
  <si>
    <t>S3T3 RA 6</t>
  </si>
  <si>
    <t>ST2 T1A 20-40</t>
  </si>
  <si>
    <t>S 4 T3</t>
  </si>
  <si>
    <t>S3T3 RA 7</t>
  </si>
  <si>
    <t>ST2 T1A 40-60</t>
  </si>
  <si>
    <t>S 5 T2</t>
  </si>
  <si>
    <t>ST2 T1A 60-80</t>
  </si>
  <si>
    <t>S 5 T3</t>
  </si>
  <si>
    <t>ST2 T1A 80-100</t>
  </si>
  <si>
    <t>ST 4 T2</t>
  </si>
  <si>
    <t>ST2 T1B 0-20</t>
  </si>
  <si>
    <t>ST2 T1B 20-40</t>
  </si>
  <si>
    <t>ST2 T1B 40-60</t>
  </si>
  <si>
    <t>ST2 T1B 60-80</t>
  </si>
  <si>
    <t>ST2 T1B 80-100</t>
  </si>
  <si>
    <t>ST2 T1C 0-20</t>
  </si>
  <si>
    <t>ST2 T1C 20-40</t>
  </si>
  <si>
    <t>ST2 T1C 40-60</t>
  </si>
  <si>
    <t>ST2 T1C 80-100</t>
  </si>
  <si>
    <t>ST2 T2A 0-20</t>
  </si>
  <si>
    <t>ST2 T2A 20-40</t>
  </si>
  <si>
    <t>ST2 T2A 40-60</t>
  </si>
  <si>
    <t>ST2 T2C 80-100</t>
  </si>
  <si>
    <t>ST2 T3C 0-20</t>
  </si>
  <si>
    <t>ST2 T3C 20-40</t>
  </si>
  <si>
    <t>ST2 T3C 40-60</t>
  </si>
  <si>
    <t>ST2 T3C 60-80</t>
  </si>
  <si>
    <t>ST2 T3C 80-100</t>
  </si>
  <si>
    <t>ST3 T1B 0-20</t>
  </si>
  <si>
    <t>ST3 T3A 0-20</t>
  </si>
  <si>
    <t>ST3T3A 20-40</t>
  </si>
  <si>
    <t>ST4 T1A 0-20</t>
  </si>
  <si>
    <t>Surabaya-Tanjung Perak</t>
  </si>
  <si>
    <t>Sampel Air Kathryn</t>
  </si>
  <si>
    <t>Air Ballast Kapal 1</t>
  </si>
  <si>
    <t>Air Ballast Kapal 2</t>
  </si>
  <si>
    <t>ST4 T1C 0-20</t>
  </si>
  <si>
    <t>ST4 T1C 20-40</t>
  </si>
  <si>
    <t>ST4 T1C 40-60</t>
  </si>
  <si>
    <t>ST4 T1C 80-100</t>
  </si>
  <si>
    <t>ST4 T2C 0-20</t>
  </si>
  <si>
    <t>ST4 T3B 0-20</t>
  </si>
  <si>
    <t>ST4 T3C 0-20</t>
  </si>
  <si>
    <t>ST4 T3C 20-40</t>
  </si>
  <si>
    <t>ST5 T1A 0-20</t>
  </si>
  <si>
    <t>ST5 T1A 20-40</t>
  </si>
  <si>
    <t>ST5 T1A 40-60</t>
  </si>
  <si>
    <t>ST5 T1A 60-80</t>
  </si>
  <si>
    <t>ST5 T1A 80-100</t>
  </si>
  <si>
    <t>ST5 T1C 0-20</t>
  </si>
  <si>
    <t>ST5 T1C 20-40</t>
  </si>
  <si>
    <t>ST5 T1C 40-60</t>
  </si>
  <si>
    <t>ST5 T1C 60-80</t>
  </si>
  <si>
    <t>ST5 T1C 80-100</t>
  </si>
  <si>
    <t>ST5 T2A 0-20</t>
  </si>
  <si>
    <t>ST5 T2A 20-40</t>
  </si>
  <si>
    <t>ST5 T2A 40-60</t>
  </si>
  <si>
    <t>ST5 T2A 60-80</t>
  </si>
  <si>
    <t>ST5 T2A 80-100</t>
  </si>
  <si>
    <t>ST5 T2B 0-20</t>
  </si>
  <si>
    <t>ST5 T2B 20-40</t>
  </si>
  <si>
    <t>ST5 T2B 40-60</t>
  </si>
  <si>
    <t>ST5 T2B 60-80</t>
  </si>
  <si>
    <t>ST5 T2B 80-100</t>
  </si>
  <si>
    <t>ST5 T2C 20-40</t>
  </si>
  <si>
    <t>ST5 T2C 40-60</t>
  </si>
  <si>
    <t>ST5 T2C 60-80</t>
  </si>
  <si>
    <t>ST5 T2C 80-100</t>
  </si>
  <si>
    <t>ST5 T3A 0-20</t>
  </si>
  <si>
    <t>ST5 T3A 20-40</t>
  </si>
  <si>
    <t>ST5 T3A 40-60</t>
  </si>
  <si>
    <t>ST5 T3A 60-80</t>
  </si>
  <si>
    <t>ST5 T3A 80-100</t>
  </si>
  <si>
    <t>ST5 T3B 0-20</t>
  </si>
  <si>
    <t>ST5 T3B 20-40</t>
  </si>
  <si>
    <t>ST5 T3B 40-60</t>
  </si>
  <si>
    <t>ST5 T3B 60-80</t>
  </si>
  <si>
    <t>ST5 T3B 80-100</t>
  </si>
  <si>
    <t>ST5 T3C 0-20</t>
  </si>
  <si>
    <t>ST5 T3C 20-40</t>
  </si>
  <si>
    <t>ST5 T3C 40-60</t>
  </si>
  <si>
    <t>ST5 T3C 60-80</t>
  </si>
  <si>
    <t>ST5 T3C 80-100</t>
  </si>
  <si>
    <t>ST6 T1A 0-20</t>
  </si>
  <si>
    <t>ST6 T1A 20-40</t>
  </si>
  <si>
    <t>ST6 T1C 40-60</t>
  </si>
  <si>
    <t>ST6 T1C 60-80</t>
  </si>
  <si>
    <t>ST6 T1C 80-100</t>
  </si>
  <si>
    <t>ST6 T2A 20-40</t>
  </si>
  <si>
    <t>ST6 T2C 0-20</t>
  </si>
  <si>
    <t>ST6 T2C 20-40</t>
  </si>
  <si>
    <t>ST6 T2C 40-60</t>
  </si>
  <si>
    <t>ST6 T3B 0-20</t>
  </si>
  <si>
    <t>ST6 T3B 20-40</t>
  </si>
  <si>
    <t>ST6 T3B 40-60</t>
  </si>
  <si>
    <t>ST6 T3B 60-80</t>
  </si>
  <si>
    <t>ST6 T3B 80-100</t>
  </si>
  <si>
    <t>ST6 T3C 0-20</t>
  </si>
  <si>
    <t>ST6 T3C 20-40</t>
  </si>
  <si>
    <t>ST6 T3C 40-60</t>
  </si>
  <si>
    <t>ST7  T1B 60-80</t>
  </si>
  <si>
    <t>ST7 T1A 0-20</t>
  </si>
  <si>
    <t>ST7 T1A 20-40</t>
  </si>
  <si>
    <t>ST7 T1A 40-60</t>
  </si>
  <si>
    <t>ST7 T1A 60-80</t>
  </si>
  <si>
    <t>ST7 T1A 80-100</t>
  </si>
  <si>
    <t>ST7 T1B 0-20</t>
  </si>
  <si>
    <t>ST7 T1B 20-40</t>
  </si>
  <si>
    <t>ST7 T2B 0-20</t>
  </si>
  <si>
    <t>ST7 T2B 20-40</t>
  </si>
  <si>
    <t>ST7 T2B 40-60</t>
  </si>
  <si>
    <t>ST7 T2B 60-80</t>
  </si>
  <si>
    <t>ST7 T2B 80-100</t>
  </si>
  <si>
    <t>ST7 T2C 0-20</t>
  </si>
  <si>
    <t>ST7 T2C 20-40</t>
  </si>
  <si>
    <t>ST7 T2C 40-60</t>
  </si>
  <si>
    <t>ST7 T2C 60-80</t>
  </si>
  <si>
    <t>ST7 T2C 80-100</t>
  </si>
  <si>
    <t>ST7 T3A 0-20</t>
  </si>
  <si>
    <t>ST7 T3A 40-60</t>
  </si>
  <si>
    <t>ST7 T3A 60-80</t>
  </si>
  <si>
    <t>PaSuruan</t>
  </si>
  <si>
    <t>ST1 T2C 40-60</t>
  </si>
  <si>
    <t>ST1 T2C 80-100</t>
  </si>
  <si>
    <t>ST2 T1C 60-80</t>
  </si>
  <si>
    <t>ST2 T2A 60-40</t>
  </si>
  <si>
    <t>ST2 T2A 80-100</t>
  </si>
  <si>
    <t>ST2 T2B 0-20</t>
  </si>
  <si>
    <t>ST2 T2B 20-40</t>
  </si>
  <si>
    <t>ST2 T2B 40-60</t>
  </si>
  <si>
    <t>ST2 T2B 60-80</t>
  </si>
  <si>
    <t>ST2 T2B 80-100</t>
  </si>
  <si>
    <t>ST2 T3B 40-60</t>
  </si>
  <si>
    <t>ST3 T2A 60-80</t>
  </si>
  <si>
    <t>ST3 T2A 80-100</t>
  </si>
  <si>
    <t>ST3 T3B 20-40</t>
  </si>
  <si>
    <t>ST3 T3B 40-60</t>
  </si>
  <si>
    <t>ST3 T3B 80-100</t>
  </si>
  <si>
    <t>ST4 T1B 60-80</t>
  </si>
  <si>
    <t>ST4 T2A 0-20</t>
  </si>
  <si>
    <t>ST4 T3C 60-80</t>
  </si>
  <si>
    <t>ST5 T1B 0-20</t>
  </si>
  <si>
    <t>ST5 T1B 20-40</t>
  </si>
  <si>
    <t>ST5 T1B 60-80</t>
  </si>
  <si>
    <t>ST5 T1B 80-100</t>
  </si>
  <si>
    <t>ST6 T2A 0-20</t>
  </si>
  <si>
    <t>ST6 T2A 80-100</t>
  </si>
  <si>
    <t>No.</t>
  </si>
  <si>
    <t>Nama Barang/Sampel</t>
  </si>
  <si>
    <t>Jerigen kelapa 3</t>
  </si>
  <si>
    <t>Thinwall gatau isi apa (2)</t>
  </si>
  <si>
    <t>Paket u/ pak tora</t>
  </si>
  <si>
    <t>Toples: ST1 BOO1; unidentified (4)</t>
  </si>
  <si>
    <t>Tabung vortex (7)</t>
  </si>
  <si>
    <t>Botol MK ST5.3</t>
  </si>
  <si>
    <t>Kresek biomassa (1)</t>
  </si>
  <si>
    <t>BTS ST6.A (botol cocacola)</t>
  </si>
  <si>
    <t>BTS ST3R (botol le minerale)</t>
  </si>
  <si>
    <t>BTS ST8R (botol sprite)</t>
  </si>
  <si>
    <t>Botol aqua 1L</t>
  </si>
  <si>
    <t>D0 - Akar Carbon STorage</t>
  </si>
  <si>
    <t>D7 - Akar Carbon STorage</t>
  </si>
  <si>
    <t>Daun D14 Carbon STorage</t>
  </si>
  <si>
    <t>D0 - Batang Carbon STorage</t>
  </si>
  <si>
    <t>D0 - Daun Carbon STorage</t>
  </si>
  <si>
    <t>D7 - Daun Carbon STorage</t>
  </si>
  <si>
    <t>D14 - Batang</t>
  </si>
  <si>
    <t>Sample Burguera</t>
  </si>
  <si>
    <t>D14 - Akar</t>
  </si>
  <si>
    <t>D7 -</t>
  </si>
  <si>
    <t>D14 - RA</t>
  </si>
  <si>
    <t>Sample mucronata</t>
  </si>
  <si>
    <t>Ziplock daun mangrove</t>
  </si>
  <si>
    <t>AM3 S5 T2</t>
  </si>
  <si>
    <t>ST1 T3 AM7</t>
  </si>
  <si>
    <t>ST6 T3 RM6</t>
  </si>
  <si>
    <t>ST1 T3 AM</t>
  </si>
  <si>
    <t>ST7 T3 RA (2)</t>
  </si>
  <si>
    <t>Ziplock daun batang (5)</t>
  </si>
  <si>
    <t>ST2 DBH 10</t>
  </si>
  <si>
    <t>ST1 T3 AM10</t>
  </si>
  <si>
    <t>Papan 4 T5 S2</t>
  </si>
  <si>
    <t>ST2 T1 RM6</t>
  </si>
  <si>
    <t>ST2 T2 RM</t>
  </si>
  <si>
    <t>ST2 T1 RM2</t>
  </si>
  <si>
    <t>S4 T2 RM3</t>
  </si>
  <si>
    <t>S3 T1 AM1</t>
  </si>
  <si>
    <t>S1 T3 AM9</t>
  </si>
  <si>
    <t>Ziplock daun (1)</t>
  </si>
  <si>
    <t>Ziplock batang + air (1)</t>
  </si>
  <si>
    <t>S3 T1 RA</t>
  </si>
  <si>
    <t>ST7 T3 RA</t>
  </si>
  <si>
    <t>S4 T2 SA5</t>
  </si>
  <si>
    <t>ST2 T1 RM3</t>
  </si>
  <si>
    <t>S4 T2 SA4</t>
  </si>
  <si>
    <t>ST1 T3 AM3</t>
  </si>
  <si>
    <t>S5 T2 AM2</t>
  </si>
  <si>
    <t>ST6 mangrove sp 8 POH</t>
  </si>
  <si>
    <t>S3 T1 AM2</t>
  </si>
  <si>
    <t xml:space="preserve">Nama Sampel </t>
  </si>
  <si>
    <t>Total keseluruhan</t>
  </si>
  <si>
    <t>ST1 Batu Karas 100 cm Galuh</t>
  </si>
  <si>
    <t>R. Pa Tora</t>
  </si>
  <si>
    <t>ST1 Batu Karas 80 cm Galuh</t>
  </si>
  <si>
    <t>Lab Julian</t>
  </si>
  <si>
    <t>ST2 Batu Karas 100 cm Galuh</t>
  </si>
  <si>
    <t>R. Torgas</t>
  </si>
  <si>
    <t>ST3 Batu Karas 20 cm Galuh</t>
  </si>
  <si>
    <t>ST2 Batu Karas 60 cm Galuh</t>
  </si>
  <si>
    <t>ST3 Batu Karas 60 cm Galuh</t>
  </si>
  <si>
    <t>ST2 Batu Karas 20 cm Galuh</t>
  </si>
  <si>
    <t>ST3 Batu Karas 100 cm Galuh</t>
  </si>
  <si>
    <t>ST1 Batu Karas 60 cm Galuh</t>
  </si>
  <si>
    <t>ST3 Batu Karas 80 cm Galuh</t>
  </si>
  <si>
    <t>ST1 Batu Karas 40 cm Galuh</t>
  </si>
  <si>
    <t>ST3 Bojong Salawe 40 cm Galuh</t>
  </si>
  <si>
    <t>ST3 Bojong Salawe 80 cm Galuh</t>
  </si>
  <si>
    <t>ST1 Babakan 20 cm Galuh</t>
  </si>
  <si>
    <t>ST3 Bojong Salawe 20 cm Galuh</t>
  </si>
  <si>
    <t>ST1 Babakan 60 cm Galuh</t>
  </si>
  <si>
    <t>ST3 Bojong Salawe 60 cm Galuh</t>
  </si>
  <si>
    <t>ST3 Bojong Salawe 100 cm Galuh</t>
  </si>
  <si>
    <t>ST2 Babakan 20 cm Galuh</t>
  </si>
  <si>
    <t>ST1 Babakan 100 cm Galuh</t>
  </si>
  <si>
    <t>ST1 Batu Karas 20 cm Galuh</t>
  </si>
  <si>
    <t>ST1 Babakan 80 cm Galuh</t>
  </si>
  <si>
    <t>ST1 Babakan 40 cm Galuh</t>
  </si>
  <si>
    <t>Kandang 3 RM5 sedimen</t>
  </si>
  <si>
    <t>Kandang 3 RM2 sedimen</t>
  </si>
  <si>
    <t>Kandang 3 RM1 sedimen</t>
  </si>
  <si>
    <t>Kandang 2 RM4 sedimen</t>
  </si>
  <si>
    <t>Kandang 1 RM6 sedimen</t>
  </si>
  <si>
    <t>ST1 Bojong Salawe 80 cm Galuh silver</t>
  </si>
  <si>
    <t>ST2 Bojong Salawe 40 cm Galuh silver</t>
  </si>
  <si>
    <t>ST2 Nusawiru 20 cm Galuh silver</t>
  </si>
  <si>
    <t>ST1 Bojong Salawe 20 cm Galuh silver</t>
  </si>
  <si>
    <t>ST3 Nusawiru 60 cm Galuh silver</t>
  </si>
  <si>
    <t>ST2 Nusawiru 80 cm Galuh silver</t>
  </si>
  <si>
    <t>ST2 Bojong Salawe 20 cm Galuh silver</t>
  </si>
  <si>
    <t>ST3 Nusawiru 100 cm Galuh silver</t>
  </si>
  <si>
    <t>ST3 Nusawiru 40 cm Galuh silver</t>
  </si>
  <si>
    <t>ST3 Nusawiru 20 cm Galuh silver</t>
  </si>
  <si>
    <t>ST1 Nusawiru 80 cm Galuh silver</t>
  </si>
  <si>
    <t>ST1 Nusawiru 40 cm Galuh silver</t>
  </si>
  <si>
    <t>ST1 Nusawiru 60 cm Galuh silver</t>
  </si>
  <si>
    <t>ST1 Bojong Salawe 40 cm Galuh silver</t>
  </si>
  <si>
    <t>ST2 Bojong Salawe 100 cm Galuh silver</t>
  </si>
  <si>
    <t>ST1 Bojong Salawe 100 cm Galuh silver</t>
  </si>
  <si>
    <t>ST2 Bojong Salawe 60 cm Galuh silver</t>
  </si>
  <si>
    <t>ST2 Nusawiru 40 cm Galuh silver</t>
  </si>
  <si>
    <t>ST2 Nusawiru 60 cm Galuh silver</t>
  </si>
  <si>
    <t>ST1 Nusawiru 20 cm Galuh silver</t>
  </si>
  <si>
    <t>ST2 Nusawiru 100 cm Galuh silver</t>
  </si>
  <si>
    <t>Sri Dewi 230210210008</t>
  </si>
  <si>
    <t>ST2 Bojong Salawe 80 cm Galuh silver</t>
  </si>
  <si>
    <t>ST3 Nusawiru 80 cm Galuh silver</t>
  </si>
  <si>
    <t>ST1 Nusawiru 100 cm Galuh silver</t>
  </si>
  <si>
    <t>Kandang 3 RM4 sedimen</t>
  </si>
  <si>
    <t>Kandang 1 RM3 sedimen</t>
  </si>
  <si>
    <t>K1 Mangrove</t>
  </si>
  <si>
    <t>Kandang 1 RM2 sedimen</t>
  </si>
  <si>
    <t>Kandang 1 RM5 sedimen</t>
  </si>
  <si>
    <t>Kandang 2 RM6 sedimen</t>
  </si>
  <si>
    <t>Kandang 1 RM1 sedimen</t>
  </si>
  <si>
    <t>Kandang 2 RM1 sedimen</t>
  </si>
  <si>
    <t>ST3 sungai (3×)</t>
  </si>
  <si>
    <t>Kandang 2 RM2 sedimen</t>
  </si>
  <si>
    <t>Kandang 2 RM5 sedimen</t>
  </si>
  <si>
    <t>Kandang 1 RM4 sedimen</t>
  </si>
  <si>
    <t>Kandang 2 RM3 sedimen</t>
  </si>
  <si>
    <t>Kandang 3 RM3 sedimen</t>
  </si>
  <si>
    <t>ST2 sungai (3×)</t>
  </si>
  <si>
    <t>ST2 Batu Karas 40 cm Galuh</t>
  </si>
  <si>
    <t>ST3 Batu Karas 40 cm Galuh</t>
  </si>
  <si>
    <t>ST1 Bojong Salawe aa Galuh</t>
  </si>
  <si>
    <t>ST3 sampel akar Mangrove</t>
  </si>
  <si>
    <t>ST2 sampel akar Mangrove</t>
  </si>
  <si>
    <t>K2 Mangrove</t>
  </si>
  <si>
    <t>K3 Mangrove</t>
  </si>
  <si>
    <t>ST1 sampel akar Mangrove</t>
  </si>
  <si>
    <t>ST2 T2 RM3 dbh 5</t>
  </si>
  <si>
    <t>ST3 T3 RM1 pancang</t>
  </si>
  <si>
    <t>ST3 T2 Mangrove lc4</t>
  </si>
  <si>
    <t>ST3 T2 Mangrove lc3</t>
  </si>
  <si>
    <t>ST2 RM1 dbh 23</t>
  </si>
  <si>
    <t>ST2 T2 RM10 dbh 7</t>
  </si>
  <si>
    <t>ST6 T1 RM4 pancang</t>
  </si>
  <si>
    <t>ST6 T1 RM3</t>
  </si>
  <si>
    <t>ST6 T2 spesies ke-4 poh</t>
  </si>
  <si>
    <t>ST6 T1 RM5</t>
  </si>
  <si>
    <t>ST6 T1 RA7</t>
  </si>
  <si>
    <t>ST3 T3 AM1</t>
  </si>
  <si>
    <t>ST6 T1 RA1</t>
  </si>
  <si>
    <t>ST4 T2 RA2 poh</t>
  </si>
  <si>
    <t>ST1 T3 RM6</t>
  </si>
  <si>
    <t>ST3 T3 RA1 poh</t>
  </si>
  <si>
    <t>ST1 T3 AM4</t>
  </si>
  <si>
    <t>ST4 T3 RM</t>
  </si>
  <si>
    <t>ST4 T2 sa1 poh</t>
  </si>
  <si>
    <t>ST4 T2 RA1 pAM</t>
  </si>
  <si>
    <t>ST1 T3 AM5</t>
  </si>
  <si>
    <t>ST6 spesies ke-3 pohon</t>
  </si>
  <si>
    <t>ST6 T1 RM2</t>
  </si>
  <si>
    <t>ST2 T2 RM6 dbh 5</t>
  </si>
  <si>
    <t>ST4 T1 RM</t>
  </si>
  <si>
    <t>ST3 T2 BA3</t>
  </si>
  <si>
    <t>ST6 T2 spesies ke-1 poh</t>
  </si>
  <si>
    <t>ST4 T2 RM2 poh</t>
  </si>
  <si>
    <t>ST1 T3 AM2</t>
  </si>
  <si>
    <t>ST2 T1 RM5 dbh 26</t>
  </si>
  <si>
    <t>ST3 T2 lc2</t>
  </si>
  <si>
    <t>Mangrove SA3</t>
  </si>
  <si>
    <t>ST4 T3 RM6</t>
  </si>
  <si>
    <t>ST5 T3 AM1</t>
  </si>
  <si>
    <t>ST6 T1 RA10</t>
  </si>
  <si>
    <t>ST6 T1 RA8</t>
  </si>
  <si>
    <t>ST5 T3 AM5</t>
  </si>
  <si>
    <t>ST2 T2 RM2 dbh 8.5</t>
  </si>
  <si>
    <t>Sabrina 230210210046</t>
  </si>
  <si>
    <t>Botol Air Mangrove 2 Indramayu (3×)</t>
  </si>
  <si>
    <t>Botol Air Mangrove 1 Indramayu (3×)</t>
  </si>
  <si>
    <t>Botol Air Mangrove 3 Indramayu (3×)</t>
  </si>
  <si>
    <t>Botol air ST2 Indramayu</t>
  </si>
  <si>
    <t>Sedimen P.Biawak pak tora</t>
  </si>
  <si>
    <t>ST1 Mangrove sedimen (3×)</t>
  </si>
  <si>
    <t>ST2 Mangrove sedimen (3×)</t>
  </si>
  <si>
    <t>ST3 Mangrove sedimen (3×)</t>
  </si>
  <si>
    <t>ST1 sungai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</si>
</sst>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2" numFmtId="0" xfId="0" applyBorder="1" applyFill="1" applyFont="1"/>
    <xf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5" fillId="3" fontId="2" numFmtId="0" xfId="0" applyBorder="1" applyFont="1"/>
    <xf borderId="6" fillId="0" fontId="3" numFmtId="0" xfId="0" applyBorder="1" applyFont="1"/>
    <xf borderId="7" fillId="0" fontId="3" numFmtId="0" xfId="0" applyBorder="1" applyFont="1"/>
    <xf borderId="4" fillId="3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readingOrder="0"/>
    </xf>
    <xf borderId="3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3" fontId="2" numFmtId="0" xfId="0" applyFont="1"/>
    <xf borderId="0" fillId="0" fontId="2" numFmtId="0" xfId="0" applyAlignment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0.63"/>
    <col customWidth="1" min="6" max="6" width="23.38"/>
    <col customWidth="1" min="7" max="7" width="21.88"/>
  </cols>
  <sheetData>
    <row r="1">
      <c r="A1" s="1" t="s">
        <v>0</v>
      </c>
      <c r="D1" s="2"/>
      <c r="E1" s="2"/>
      <c r="F1" s="1" t="s">
        <v>1</v>
      </c>
      <c r="I1" s="2"/>
      <c r="J1" s="2"/>
      <c r="K1" s="1" t="s">
        <v>2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3" t="s">
        <v>5</v>
      </c>
      <c r="D2" s="2"/>
      <c r="E2" s="2"/>
      <c r="F2" s="3" t="s">
        <v>3</v>
      </c>
      <c r="G2" s="3" t="s">
        <v>4</v>
      </c>
      <c r="H2" s="3" t="s">
        <v>5</v>
      </c>
      <c r="I2" s="2"/>
      <c r="J2" s="2"/>
      <c r="K2" s="3" t="s">
        <v>3</v>
      </c>
      <c r="L2" s="3" t="s">
        <v>4</v>
      </c>
      <c r="M2" s="3" t="s">
        <v>5</v>
      </c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6</v>
      </c>
      <c r="B3" s="5" t="s">
        <v>7</v>
      </c>
      <c r="C3" s="4">
        <v>60.0</v>
      </c>
      <c r="D3" s="2"/>
      <c r="E3" s="2"/>
      <c r="F3" s="6" t="s">
        <v>8</v>
      </c>
      <c r="G3" s="5" t="s">
        <v>9</v>
      </c>
      <c r="H3" s="4">
        <v>27.0</v>
      </c>
      <c r="I3" s="2"/>
      <c r="J3" s="2"/>
      <c r="K3" s="6" t="s">
        <v>10</v>
      </c>
      <c r="L3" s="5" t="s">
        <v>11</v>
      </c>
      <c r="M3" s="4">
        <v>53.0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/>
      <c r="B4" s="5" t="s">
        <v>12</v>
      </c>
      <c r="C4" s="7"/>
      <c r="D4" s="2"/>
      <c r="E4" s="2"/>
      <c r="F4" s="7"/>
      <c r="G4" s="5" t="s">
        <v>13</v>
      </c>
      <c r="H4" s="7"/>
      <c r="I4" s="2"/>
      <c r="J4" s="2"/>
      <c r="K4" s="7"/>
      <c r="L4" s="5" t="s">
        <v>14</v>
      </c>
      <c r="M4" s="7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7"/>
      <c r="B5" s="5" t="s">
        <v>15</v>
      </c>
      <c r="C5" s="7"/>
      <c r="D5" s="2"/>
      <c r="E5" s="2"/>
      <c r="F5" s="7"/>
      <c r="G5" s="5" t="s">
        <v>13</v>
      </c>
      <c r="H5" s="7"/>
      <c r="I5" s="2"/>
      <c r="J5" s="2"/>
      <c r="K5" s="7"/>
      <c r="L5" s="5" t="s">
        <v>16</v>
      </c>
      <c r="M5" s="7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7"/>
      <c r="B6" s="5" t="s">
        <v>17</v>
      </c>
      <c r="C6" s="7"/>
      <c r="D6" s="2"/>
      <c r="E6" s="2"/>
      <c r="F6" s="7"/>
      <c r="G6" s="5" t="s">
        <v>13</v>
      </c>
      <c r="H6" s="7"/>
      <c r="I6" s="2"/>
      <c r="J6" s="2"/>
      <c r="K6" s="7"/>
      <c r="L6" s="5" t="s">
        <v>18</v>
      </c>
      <c r="M6" s="7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7"/>
      <c r="B7" s="5" t="s">
        <v>19</v>
      </c>
      <c r="C7" s="7"/>
      <c r="D7" s="2"/>
      <c r="E7" s="2"/>
      <c r="F7" s="7"/>
      <c r="G7" s="5" t="s">
        <v>20</v>
      </c>
      <c r="H7" s="7"/>
      <c r="I7" s="2"/>
      <c r="J7" s="2"/>
      <c r="K7" s="7"/>
      <c r="L7" s="5" t="s">
        <v>21</v>
      </c>
      <c r="M7" s="7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7"/>
      <c r="B8" s="5" t="s">
        <v>22</v>
      </c>
      <c r="C8" s="7"/>
      <c r="D8" s="2"/>
      <c r="E8" s="2"/>
      <c r="F8" s="7"/>
      <c r="G8" s="5" t="s">
        <v>20</v>
      </c>
      <c r="H8" s="7"/>
      <c r="I8" s="2"/>
      <c r="J8" s="2"/>
      <c r="K8" s="7"/>
      <c r="L8" s="5" t="s">
        <v>23</v>
      </c>
      <c r="M8" s="7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7"/>
      <c r="B9" s="5" t="s">
        <v>24</v>
      </c>
      <c r="C9" s="7"/>
      <c r="D9" s="2"/>
      <c r="E9" s="2"/>
      <c r="F9" s="7"/>
      <c r="G9" s="5" t="s">
        <v>25</v>
      </c>
      <c r="H9" s="7"/>
      <c r="I9" s="2"/>
      <c r="J9" s="2"/>
      <c r="K9" s="7"/>
      <c r="L9" s="5" t="s">
        <v>26</v>
      </c>
      <c r="M9" s="7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7"/>
      <c r="B10" s="5" t="s">
        <v>27</v>
      </c>
      <c r="C10" s="7"/>
      <c r="D10" s="2"/>
      <c r="E10" s="2"/>
      <c r="F10" s="7"/>
      <c r="G10" s="5" t="s">
        <v>25</v>
      </c>
      <c r="H10" s="7"/>
      <c r="I10" s="2"/>
      <c r="J10" s="2"/>
      <c r="K10" s="7"/>
      <c r="L10" s="5" t="s">
        <v>28</v>
      </c>
      <c r="M10" s="7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7"/>
      <c r="B11" s="5" t="s">
        <v>29</v>
      </c>
      <c r="C11" s="7"/>
      <c r="D11" s="2"/>
      <c r="E11" s="2"/>
      <c r="F11" s="7"/>
      <c r="G11" s="5" t="s">
        <v>25</v>
      </c>
      <c r="H11" s="7"/>
      <c r="I11" s="2"/>
      <c r="J11" s="2"/>
      <c r="K11" s="7"/>
      <c r="L11" s="5" t="s">
        <v>30</v>
      </c>
      <c r="M11" s="7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7"/>
      <c r="B12" s="5" t="s">
        <v>31</v>
      </c>
      <c r="C12" s="7"/>
      <c r="D12" s="2"/>
      <c r="E12" s="2"/>
      <c r="F12" s="7"/>
      <c r="G12" s="5" t="s">
        <v>32</v>
      </c>
      <c r="H12" s="7"/>
      <c r="I12" s="2"/>
      <c r="J12" s="2"/>
      <c r="K12" s="7"/>
      <c r="L12" s="5" t="s">
        <v>33</v>
      </c>
      <c r="M12" s="7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7"/>
      <c r="B13" s="5" t="s">
        <v>34</v>
      </c>
      <c r="C13" s="7"/>
      <c r="D13" s="2"/>
      <c r="E13" s="2"/>
      <c r="F13" s="7"/>
      <c r="G13" s="5" t="s">
        <v>32</v>
      </c>
      <c r="H13" s="7"/>
      <c r="I13" s="2"/>
      <c r="J13" s="2"/>
      <c r="K13" s="7"/>
      <c r="L13" s="5" t="s">
        <v>35</v>
      </c>
      <c r="M13" s="7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7"/>
      <c r="B14" s="5" t="s">
        <v>36</v>
      </c>
      <c r="C14" s="7"/>
      <c r="D14" s="2"/>
      <c r="E14" s="2"/>
      <c r="F14" s="7"/>
      <c r="G14" s="5" t="s">
        <v>32</v>
      </c>
      <c r="H14" s="7"/>
      <c r="I14" s="2"/>
      <c r="J14" s="2"/>
      <c r="K14" s="7"/>
      <c r="L14" s="5" t="s">
        <v>37</v>
      </c>
      <c r="M14" s="7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7"/>
      <c r="B15" s="5" t="s">
        <v>38</v>
      </c>
      <c r="C15" s="7"/>
      <c r="D15" s="2"/>
      <c r="E15" s="2"/>
      <c r="F15" s="7"/>
      <c r="G15" s="5" t="s">
        <v>32</v>
      </c>
      <c r="H15" s="7"/>
      <c r="I15" s="2"/>
      <c r="J15" s="2"/>
      <c r="K15" s="7"/>
      <c r="L15" s="5" t="s">
        <v>39</v>
      </c>
      <c r="M15" s="7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7"/>
      <c r="B16" s="5" t="s">
        <v>40</v>
      </c>
      <c r="C16" s="7"/>
      <c r="D16" s="2"/>
      <c r="E16" s="2"/>
      <c r="F16" s="7"/>
      <c r="G16" s="5" t="s">
        <v>41</v>
      </c>
      <c r="H16" s="7"/>
      <c r="I16" s="2"/>
      <c r="J16" s="2"/>
      <c r="K16" s="7"/>
      <c r="L16" s="5" t="s">
        <v>42</v>
      </c>
      <c r="M16" s="7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7"/>
      <c r="B17" s="5" t="s">
        <v>43</v>
      </c>
      <c r="C17" s="7"/>
      <c r="D17" s="2"/>
      <c r="E17" s="2"/>
      <c r="F17" s="7"/>
      <c r="G17" s="5" t="s">
        <v>41</v>
      </c>
      <c r="H17" s="7"/>
      <c r="I17" s="2"/>
      <c r="J17" s="2"/>
      <c r="K17" s="7"/>
      <c r="L17" s="5" t="s">
        <v>44</v>
      </c>
      <c r="M17" s="7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7"/>
      <c r="B18" s="5" t="s">
        <v>45</v>
      </c>
      <c r="C18" s="7"/>
      <c r="D18" s="2"/>
      <c r="E18" s="2"/>
      <c r="F18" s="7"/>
      <c r="G18" s="5" t="s">
        <v>41</v>
      </c>
      <c r="H18" s="7"/>
      <c r="I18" s="2"/>
      <c r="J18" s="2"/>
      <c r="K18" s="7"/>
      <c r="L18" s="5" t="s">
        <v>46</v>
      </c>
      <c r="M18" s="7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7"/>
      <c r="B19" s="5" t="s">
        <v>47</v>
      </c>
      <c r="C19" s="7"/>
      <c r="D19" s="2"/>
      <c r="E19" s="2"/>
      <c r="F19" s="7"/>
      <c r="G19" s="5" t="s">
        <v>48</v>
      </c>
      <c r="H19" s="7"/>
      <c r="I19" s="2"/>
      <c r="J19" s="2"/>
      <c r="K19" s="7"/>
      <c r="L19" s="5" t="s">
        <v>49</v>
      </c>
      <c r="M19" s="7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7"/>
      <c r="B20" s="5" t="s">
        <v>50</v>
      </c>
      <c r="C20" s="7"/>
      <c r="D20" s="2"/>
      <c r="E20" s="2"/>
      <c r="F20" s="7"/>
      <c r="G20" s="5" t="s">
        <v>48</v>
      </c>
      <c r="H20" s="7"/>
      <c r="I20" s="2"/>
      <c r="J20" s="2"/>
      <c r="K20" s="7"/>
      <c r="L20" s="5" t="s">
        <v>51</v>
      </c>
      <c r="M20" s="7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7"/>
      <c r="B21" s="5" t="s">
        <v>52</v>
      </c>
      <c r="C21" s="7"/>
      <c r="D21" s="2"/>
      <c r="E21" s="2"/>
      <c r="F21" s="7"/>
      <c r="G21" s="5" t="s">
        <v>48</v>
      </c>
      <c r="H21" s="7"/>
      <c r="I21" s="2"/>
      <c r="J21" s="2"/>
      <c r="K21" s="7"/>
      <c r="L21" s="5" t="s">
        <v>53</v>
      </c>
      <c r="M21" s="7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7"/>
      <c r="B22" s="5" t="s">
        <v>54</v>
      </c>
      <c r="C22" s="7"/>
      <c r="D22" s="2"/>
      <c r="E22" s="2"/>
      <c r="F22" s="7"/>
      <c r="G22" s="5" t="s">
        <v>55</v>
      </c>
      <c r="H22" s="7"/>
      <c r="I22" s="2"/>
      <c r="J22" s="2"/>
      <c r="K22" s="7"/>
      <c r="L22" s="5" t="s">
        <v>56</v>
      </c>
      <c r="M22" s="7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7"/>
      <c r="B23" s="5" t="s">
        <v>57</v>
      </c>
      <c r="C23" s="7"/>
      <c r="D23" s="2"/>
      <c r="E23" s="2"/>
      <c r="F23" s="7"/>
      <c r="G23" s="5" t="s">
        <v>55</v>
      </c>
      <c r="H23" s="7"/>
      <c r="I23" s="2"/>
      <c r="J23" s="2"/>
      <c r="K23" s="7"/>
      <c r="L23" s="5" t="s">
        <v>58</v>
      </c>
      <c r="M23" s="7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7"/>
      <c r="B24" s="5" t="s">
        <v>59</v>
      </c>
      <c r="C24" s="7"/>
      <c r="D24" s="2"/>
      <c r="E24" s="2"/>
      <c r="F24" s="7"/>
      <c r="G24" s="5" t="s">
        <v>60</v>
      </c>
      <c r="H24" s="7"/>
      <c r="I24" s="2"/>
      <c r="J24" s="2"/>
      <c r="K24" s="7"/>
      <c r="L24" s="5" t="s">
        <v>61</v>
      </c>
      <c r="M24" s="7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7"/>
      <c r="B25" s="5" t="s">
        <v>62</v>
      </c>
      <c r="C25" s="7"/>
      <c r="D25" s="2"/>
      <c r="E25" s="2"/>
      <c r="F25" s="7"/>
      <c r="G25" s="5" t="s">
        <v>60</v>
      </c>
      <c r="H25" s="7"/>
      <c r="I25" s="2"/>
      <c r="J25" s="2"/>
      <c r="K25" s="7"/>
      <c r="L25" s="5" t="s">
        <v>63</v>
      </c>
      <c r="M25" s="7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7"/>
      <c r="B26" s="5" t="s">
        <v>64</v>
      </c>
      <c r="C26" s="7"/>
      <c r="D26" s="2"/>
      <c r="E26" s="2"/>
      <c r="F26" s="7"/>
      <c r="G26" s="5" t="s">
        <v>60</v>
      </c>
      <c r="H26" s="7"/>
      <c r="I26" s="2"/>
      <c r="J26" s="2"/>
      <c r="K26" s="7"/>
      <c r="L26" s="5" t="s">
        <v>65</v>
      </c>
      <c r="M26" s="7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7"/>
      <c r="B27" s="5" t="s">
        <v>66</v>
      </c>
      <c r="C27" s="7"/>
      <c r="D27" s="2"/>
      <c r="E27" s="2"/>
      <c r="F27" s="7"/>
      <c r="G27" s="5" t="s">
        <v>67</v>
      </c>
      <c r="H27" s="7"/>
      <c r="I27" s="2"/>
      <c r="J27" s="2"/>
      <c r="K27" s="7"/>
      <c r="L27" s="5" t="s">
        <v>68</v>
      </c>
      <c r="M27" s="7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7"/>
      <c r="B28" s="5" t="s">
        <v>69</v>
      </c>
      <c r="C28" s="7"/>
      <c r="D28" s="2"/>
      <c r="E28" s="2"/>
      <c r="F28" s="7"/>
      <c r="G28" s="5" t="s">
        <v>67</v>
      </c>
      <c r="H28" s="7"/>
      <c r="I28" s="2"/>
      <c r="J28" s="2"/>
      <c r="K28" s="7"/>
      <c r="L28" s="5" t="s">
        <v>70</v>
      </c>
      <c r="M28" s="7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7"/>
      <c r="B29" s="5" t="s">
        <v>71</v>
      </c>
      <c r="C29" s="7"/>
      <c r="D29" s="2"/>
      <c r="E29" s="2"/>
      <c r="F29" s="8"/>
      <c r="G29" s="5" t="s">
        <v>67</v>
      </c>
      <c r="H29" s="8"/>
      <c r="I29" s="2"/>
      <c r="J29" s="2"/>
      <c r="K29" s="7"/>
      <c r="L29" s="5" t="s">
        <v>72</v>
      </c>
      <c r="M29" s="7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7"/>
      <c r="B30" s="5" t="s">
        <v>73</v>
      </c>
      <c r="C30" s="7"/>
      <c r="D30" s="2"/>
      <c r="E30" s="2"/>
      <c r="F30" s="9"/>
      <c r="G30" s="9"/>
      <c r="H30" s="9"/>
      <c r="I30" s="2"/>
      <c r="J30" s="2"/>
      <c r="K30" s="7"/>
      <c r="L30" s="5" t="s">
        <v>74</v>
      </c>
      <c r="M30" s="7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7"/>
      <c r="B31" s="5" t="s">
        <v>75</v>
      </c>
      <c r="C31" s="7"/>
      <c r="D31" s="2"/>
      <c r="E31" s="2"/>
      <c r="F31" s="6" t="s">
        <v>76</v>
      </c>
      <c r="G31" s="5" t="s">
        <v>77</v>
      </c>
      <c r="H31" s="4">
        <v>66.0</v>
      </c>
      <c r="I31" s="2"/>
      <c r="J31" s="2"/>
      <c r="K31" s="7"/>
      <c r="L31" s="5" t="s">
        <v>78</v>
      </c>
      <c r="M31" s="7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7"/>
      <c r="B32" s="5" t="s">
        <v>79</v>
      </c>
      <c r="C32" s="7"/>
      <c r="D32" s="2"/>
      <c r="E32" s="2"/>
      <c r="F32" s="10"/>
      <c r="G32" s="5" t="s">
        <v>80</v>
      </c>
      <c r="H32" s="11"/>
      <c r="I32" s="2"/>
      <c r="J32" s="2"/>
      <c r="K32" s="7"/>
      <c r="L32" s="5" t="s">
        <v>81</v>
      </c>
      <c r="M32" s="7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7"/>
      <c r="B33" s="5" t="s">
        <v>82</v>
      </c>
      <c r="C33" s="7"/>
      <c r="D33" s="2"/>
      <c r="E33" s="2"/>
      <c r="F33" s="10"/>
      <c r="G33" s="5" t="s">
        <v>83</v>
      </c>
      <c r="H33" s="11"/>
      <c r="I33" s="2"/>
      <c r="J33" s="2"/>
      <c r="K33" s="7"/>
      <c r="L33" s="5" t="s">
        <v>84</v>
      </c>
      <c r="M33" s="7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7"/>
      <c r="B34" s="5" t="s">
        <v>85</v>
      </c>
      <c r="C34" s="7"/>
      <c r="D34" s="2"/>
      <c r="E34" s="2"/>
      <c r="F34" s="10"/>
      <c r="G34" s="5" t="s">
        <v>86</v>
      </c>
      <c r="H34" s="11"/>
      <c r="I34" s="2"/>
      <c r="J34" s="2"/>
      <c r="K34" s="7"/>
      <c r="L34" s="5" t="s">
        <v>87</v>
      </c>
      <c r="M34" s="7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7"/>
      <c r="B35" s="5" t="s">
        <v>88</v>
      </c>
      <c r="C35" s="7"/>
      <c r="D35" s="2"/>
      <c r="E35" s="2"/>
      <c r="F35" s="10"/>
      <c r="G35" s="5" t="s">
        <v>89</v>
      </c>
      <c r="H35" s="11"/>
      <c r="I35" s="2"/>
      <c r="J35" s="2"/>
      <c r="K35" s="7"/>
      <c r="L35" s="5" t="s">
        <v>90</v>
      </c>
      <c r="M35" s="7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7"/>
      <c r="B36" s="5" t="s">
        <v>91</v>
      </c>
      <c r="C36" s="7"/>
      <c r="D36" s="2"/>
      <c r="E36" s="2"/>
      <c r="F36" s="10"/>
      <c r="G36" s="5" t="s">
        <v>92</v>
      </c>
      <c r="H36" s="11"/>
      <c r="I36" s="2"/>
      <c r="J36" s="2"/>
      <c r="K36" s="7"/>
      <c r="L36" s="5" t="s">
        <v>93</v>
      </c>
      <c r="M36" s="7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7"/>
      <c r="B37" s="5" t="s">
        <v>94</v>
      </c>
      <c r="C37" s="7"/>
      <c r="D37" s="2"/>
      <c r="E37" s="2"/>
      <c r="F37" s="10"/>
      <c r="G37" s="5" t="s">
        <v>92</v>
      </c>
      <c r="H37" s="11"/>
      <c r="I37" s="2"/>
      <c r="J37" s="2"/>
      <c r="K37" s="7"/>
      <c r="L37" s="5" t="s">
        <v>95</v>
      </c>
      <c r="M37" s="7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7"/>
      <c r="B38" s="5" t="s">
        <v>96</v>
      </c>
      <c r="C38" s="7"/>
      <c r="D38" s="2"/>
      <c r="E38" s="2"/>
      <c r="F38" s="10"/>
      <c r="G38" s="5" t="s">
        <v>9</v>
      </c>
      <c r="H38" s="11"/>
      <c r="I38" s="2"/>
      <c r="J38" s="2"/>
      <c r="K38" s="7"/>
      <c r="L38" s="5" t="s">
        <v>97</v>
      </c>
      <c r="M38" s="7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7"/>
      <c r="B39" s="5" t="s">
        <v>98</v>
      </c>
      <c r="C39" s="7"/>
      <c r="D39" s="2"/>
      <c r="E39" s="2"/>
      <c r="F39" s="10"/>
      <c r="G39" s="5" t="s">
        <v>9</v>
      </c>
      <c r="H39" s="11"/>
      <c r="I39" s="2"/>
      <c r="J39" s="2"/>
      <c r="K39" s="7"/>
      <c r="L39" s="5" t="s">
        <v>99</v>
      </c>
      <c r="M39" s="7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7"/>
      <c r="B40" s="5" t="s">
        <v>100</v>
      </c>
      <c r="C40" s="7"/>
      <c r="D40" s="2"/>
      <c r="E40" s="2"/>
      <c r="F40" s="10"/>
      <c r="G40" s="5" t="s">
        <v>101</v>
      </c>
      <c r="H40" s="11"/>
      <c r="I40" s="2"/>
      <c r="J40" s="2"/>
      <c r="K40" s="7"/>
      <c r="L40" s="5" t="s">
        <v>102</v>
      </c>
      <c r="M40" s="7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7"/>
      <c r="B41" s="5" t="s">
        <v>103</v>
      </c>
      <c r="C41" s="7"/>
      <c r="D41" s="2"/>
      <c r="E41" s="2"/>
      <c r="F41" s="10"/>
      <c r="G41" s="5" t="s">
        <v>104</v>
      </c>
      <c r="H41" s="11"/>
      <c r="I41" s="2"/>
      <c r="J41" s="2"/>
      <c r="K41" s="7"/>
      <c r="L41" s="5" t="s">
        <v>105</v>
      </c>
      <c r="M41" s="7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7"/>
      <c r="B42" s="5" t="s">
        <v>106</v>
      </c>
      <c r="C42" s="7"/>
      <c r="D42" s="2"/>
      <c r="E42" s="2"/>
      <c r="F42" s="10"/>
      <c r="G42" s="5" t="s">
        <v>104</v>
      </c>
      <c r="H42" s="11"/>
      <c r="I42" s="2"/>
      <c r="J42" s="2"/>
      <c r="K42" s="7"/>
      <c r="L42" s="5" t="s">
        <v>107</v>
      </c>
      <c r="M42" s="7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7"/>
      <c r="B43" s="5" t="s">
        <v>108</v>
      </c>
      <c r="C43" s="7"/>
      <c r="D43" s="2"/>
      <c r="E43" s="2"/>
      <c r="F43" s="10"/>
      <c r="G43" s="5" t="s">
        <v>109</v>
      </c>
      <c r="H43" s="11"/>
      <c r="I43" s="2"/>
      <c r="J43" s="2"/>
      <c r="K43" s="7"/>
      <c r="L43" s="5" t="s">
        <v>110</v>
      </c>
      <c r="M43" s="7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7"/>
      <c r="B44" s="5" t="s">
        <v>111</v>
      </c>
      <c r="C44" s="7"/>
      <c r="D44" s="2"/>
      <c r="E44" s="2"/>
      <c r="F44" s="10"/>
      <c r="G44" s="5" t="s">
        <v>112</v>
      </c>
      <c r="H44" s="11"/>
      <c r="I44" s="2"/>
      <c r="J44" s="2"/>
      <c r="K44" s="7"/>
      <c r="L44" s="5" t="s">
        <v>113</v>
      </c>
      <c r="M44" s="7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7"/>
      <c r="B45" s="5" t="s">
        <v>114</v>
      </c>
      <c r="C45" s="7"/>
      <c r="D45" s="2"/>
      <c r="E45" s="2"/>
      <c r="F45" s="10"/>
      <c r="G45" s="5" t="s">
        <v>112</v>
      </c>
      <c r="H45" s="11"/>
      <c r="I45" s="2"/>
      <c r="J45" s="2"/>
      <c r="K45" s="7"/>
      <c r="L45" s="5" t="s">
        <v>115</v>
      </c>
      <c r="M45" s="7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7"/>
      <c r="B46" s="5" t="s">
        <v>116</v>
      </c>
      <c r="C46" s="7"/>
      <c r="D46" s="2"/>
      <c r="E46" s="2"/>
      <c r="F46" s="10"/>
      <c r="G46" s="5" t="s">
        <v>117</v>
      </c>
      <c r="H46" s="11"/>
      <c r="I46" s="2"/>
      <c r="J46" s="2"/>
      <c r="K46" s="7"/>
      <c r="L46" s="5" t="s">
        <v>118</v>
      </c>
      <c r="M46" s="7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7"/>
      <c r="B47" s="5" t="s">
        <v>119</v>
      </c>
      <c r="C47" s="7"/>
      <c r="D47" s="2"/>
      <c r="E47" s="2"/>
      <c r="F47" s="10"/>
      <c r="G47" s="5" t="s">
        <v>13</v>
      </c>
      <c r="H47" s="11"/>
      <c r="I47" s="2"/>
      <c r="J47" s="2"/>
      <c r="K47" s="7"/>
      <c r="L47" s="5" t="s">
        <v>120</v>
      </c>
      <c r="M47" s="7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7"/>
      <c r="B48" s="5" t="s">
        <v>121</v>
      </c>
      <c r="C48" s="7"/>
      <c r="D48" s="2"/>
      <c r="E48" s="2"/>
      <c r="F48" s="10"/>
      <c r="G48" s="5" t="s">
        <v>13</v>
      </c>
      <c r="H48" s="11"/>
      <c r="I48" s="2"/>
      <c r="J48" s="2"/>
      <c r="K48" s="7"/>
      <c r="L48" s="5" t="s">
        <v>122</v>
      </c>
      <c r="M48" s="7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7"/>
      <c r="B49" s="5" t="s">
        <v>123</v>
      </c>
      <c r="C49" s="7"/>
      <c r="D49" s="2"/>
      <c r="E49" s="2"/>
      <c r="F49" s="10"/>
      <c r="G49" s="5" t="s">
        <v>13</v>
      </c>
      <c r="H49" s="11"/>
      <c r="I49" s="2"/>
      <c r="J49" s="2"/>
      <c r="K49" s="7"/>
      <c r="L49" s="5" t="s">
        <v>124</v>
      </c>
      <c r="M49" s="7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7"/>
      <c r="B50" s="5" t="s">
        <v>125</v>
      </c>
      <c r="C50" s="7"/>
      <c r="D50" s="2"/>
      <c r="E50" s="2"/>
      <c r="F50" s="10"/>
      <c r="G50" s="5" t="s">
        <v>13</v>
      </c>
      <c r="H50" s="11"/>
      <c r="I50" s="2"/>
      <c r="J50" s="2"/>
      <c r="K50" s="7"/>
      <c r="L50" s="5" t="s">
        <v>126</v>
      </c>
      <c r="M50" s="7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7"/>
      <c r="B51" s="5" t="s">
        <v>127</v>
      </c>
      <c r="C51" s="7"/>
      <c r="D51" s="2"/>
      <c r="E51" s="2"/>
      <c r="F51" s="10"/>
      <c r="G51" s="5" t="s">
        <v>20</v>
      </c>
      <c r="H51" s="11"/>
      <c r="I51" s="2"/>
      <c r="J51" s="2"/>
      <c r="K51" s="7"/>
      <c r="L51" s="5" t="s">
        <v>128</v>
      </c>
      <c r="M51" s="7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7"/>
      <c r="B52" s="5" t="s">
        <v>129</v>
      </c>
      <c r="C52" s="7"/>
      <c r="D52" s="2"/>
      <c r="E52" s="2"/>
      <c r="F52" s="10"/>
      <c r="G52" s="5" t="s">
        <v>20</v>
      </c>
      <c r="H52" s="11"/>
      <c r="I52" s="2"/>
      <c r="J52" s="2"/>
      <c r="K52" s="7"/>
      <c r="L52" s="5" t="s">
        <v>130</v>
      </c>
      <c r="M52" s="7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7"/>
      <c r="B53" s="5" t="s">
        <v>131</v>
      </c>
      <c r="C53" s="7"/>
      <c r="D53" s="2"/>
      <c r="E53" s="2"/>
      <c r="F53" s="10"/>
      <c r="G53" s="5" t="s">
        <v>20</v>
      </c>
      <c r="H53" s="11"/>
      <c r="I53" s="2"/>
      <c r="J53" s="2"/>
      <c r="K53" s="7"/>
      <c r="L53" s="5" t="s">
        <v>132</v>
      </c>
      <c r="M53" s="7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7"/>
      <c r="B54" s="5" t="s">
        <v>133</v>
      </c>
      <c r="C54" s="7"/>
      <c r="D54" s="2"/>
      <c r="E54" s="2"/>
      <c r="F54" s="10"/>
      <c r="G54" s="5" t="s">
        <v>20</v>
      </c>
      <c r="H54" s="11"/>
      <c r="I54" s="2"/>
      <c r="J54" s="2"/>
      <c r="K54" s="7"/>
      <c r="L54" s="5" t="s">
        <v>134</v>
      </c>
      <c r="M54" s="7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7"/>
      <c r="B55" s="5" t="s">
        <v>135</v>
      </c>
      <c r="C55" s="7"/>
      <c r="D55" s="2"/>
      <c r="E55" s="2"/>
      <c r="F55" s="10"/>
      <c r="G55" s="5" t="s">
        <v>20</v>
      </c>
      <c r="H55" s="11"/>
      <c r="I55" s="2"/>
      <c r="J55" s="2"/>
      <c r="K55" s="8"/>
      <c r="L55" s="5" t="s">
        <v>136</v>
      </c>
      <c r="M55" s="8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7"/>
      <c r="B56" s="5" t="s">
        <v>137</v>
      </c>
      <c r="C56" s="7"/>
      <c r="D56" s="2"/>
      <c r="E56" s="2"/>
      <c r="F56" s="10"/>
      <c r="G56" s="5" t="s">
        <v>20</v>
      </c>
      <c r="H56" s="11"/>
      <c r="I56" s="2"/>
      <c r="J56" s="2"/>
      <c r="K56" s="9"/>
      <c r="L56" s="9"/>
      <c r="M56" s="9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7"/>
      <c r="B57" s="5" t="s">
        <v>138</v>
      </c>
      <c r="C57" s="7"/>
      <c r="D57" s="2"/>
      <c r="E57" s="2"/>
      <c r="F57" s="10"/>
      <c r="G57" s="5" t="s">
        <v>20</v>
      </c>
      <c r="H57" s="11"/>
      <c r="I57" s="2"/>
      <c r="J57" s="2"/>
      <c r="K57" s="6" t="s">
        <v>76</v>
      </c>
      <c r="L57" s="5" t="s">
        <v>139</v>
      </c>
      <c r="M57" s="4">
        <v>23.0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7"/>
      <c r="B58" s="5" t="s">
        <v>140</v>
      </c>
      <c r="C58" s="7"/>
      <c r="D58" s="2"/>
      <c r="E58" s="2"/>
      <c r="F58" s="10"/>
      <c r="G58" s="5" t="s">
        <v>25</v>
      </c>
      <c r="H58" s="11"/>
      <c r="I58" s="2"/>
      <c r="J58" s="2"/>
      <c r="K58" s="7"/>
      <c r="L58" s="5" t="s">
        <v>141</v>
      </c>
      <c r="M58" s="7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7"/>
      <c r="B59" s="5" t="s">
        <v>142</v>
      </c>
      <c r="C59" s="7"/>
      <c r="D59" s="2"/>
      <c r="E59" s="2"/>
      <c r="F59" s="10"/>
      <c r="G59" s="5" t="s">
        <v>25</v>
      </c>
      <c r="H59" s="11"/>
      <c r="I59" s="2"/>
      <c r="J59" s="2"/>
      <c r="K59" s="7"/>
      <c r="L59" s="5" t="s">
        <v>143</v>
      </c>
      <c r="M59" s="7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7"/>
      <c r="B60" s="5" t="s">
        <v>144</v>
      </c>
      <c r="C60" s="7"/>
      <c r="D60" s="2"/>
      <c r="E60" s="2"/>
      <c r="F60" s="10"/>
      <c r="G60" s="5" t="s">
        <v>25</v>
      </c>
      <c r="H60" s="11"/>
      <c r="I60" s="2"/>
      <c r="J60" s="2"/>
      <c r="K60" s="7"/>
      <c r="L60" s="5" t="s">
        <v>145</v>
      </c>
      <c r="M60" s="7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7"/>
      <c r="B61" s="5" t="s">
        <v>146</v>
      </c>
      <c r="C61" s="7"/>
      <c r="D61" s="2"/>
      <c r="E61" s="2"/>
      <c r="F61" s="10"/>
      <c r="G61" s="5" t="s">
        <v>25</v>
      </c>
      <c r="H61" s="11"/>
      <c r="I61" s="2"/>
      <c r="J61" s="2"/>
      <c r="K61" s="7"/>
      <c r="L61" s="5" t="s">
        <v>147</v>
      </c>
      <c r="M61" s="7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7"/>
      <c r="B62" s="5" t="s">
        <v>148</v>
      </c>
      <c r="C62" s="7"/>
      <c r="D62" s="2"/>
      <c r="E62" s="2"/>
      <c r="F62" s="10"/>
      <c r="G62" s="5" t="s">
        <v>25</v>
      </c>
      <c r="H62" s="11"/>
      <c r="I62" s="2"/>
      <c r="J62" s="2"/>
      <c r="K62" s="7"/>
      <c r="L62" s="5" t="s">
        <v>149</v>
      </c>
      <c r="M62" s="7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12"/>
      <c r="B63" s="5"/>
      <c r="C63" s="12"/>
      <c r="D63" s="2"/>
      <c r="E63" s="2"/>
      <c r="F63" s="10"/>
      <c r="G63" s="5" t="s">
        <v>150</v>
      </c>
      <c r="H63" s="11"/>
      <c r="I63" s="2"/>
      <c r="J63" s="2"/>
      <c r="K63" s="7"/>
      <c r="L63" s="5" t="s">
        <v>151</v>
      </c>
      <c r="M63" s="7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13"/>
      <c r="B64" s="14"/>
      <c r="C64" s="15"/>
      <c r="D64" s="2"/>
      <c r="E64" s="2"/>
      <c r="F64" s="10"/>
      <c r="G64" s="5" t="s">
        <v>150</v>
      </c>
      <c r="H64" s="11"/>
      <c r="I64" s="2"/>
      <c r="J64" s="2"/>
      <c r="K64" s="7"/>
      <c r="L64" s="5" t="s">
        <v>152</v>
      </c>
      <c r="M64" s="7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6" t="s">
        <v>10</v>
      </c>
      <c r="B65" s="5" t="s">
        <v>153</v>
      </c>
      <c r="C65" s="4">
        <v>160.0</v>
      </c>
      <c r="D65" s="2"/>
      <c r="E65" s="2"/>
      <c r="F65" s="10"/>
      <c r="G65" s="5" t="s">
        <v>150</v>
      </c>
      <c r="H65" s="11"/>
      <c r="I65" s="2"/>
      <c r="J65" s="2"/>
      <c r="K65" s="7"/>
      <c r="L65" s="5" t="s">
        <v>154</v>
      </c>
      <c r="M65" s="7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7"/>
      <c r="B66" s="5" t="s">
        <v>7</v>
      </c>
      <c r="C66" s="7"/>
      <c r="D66" s="2"/>
      <c r="E66" s="2"/>
      <c r="F66" s="10"/>
      <c r="G66" s="5" t="s">
        <v>150</v>
      </c>
      <c r="H66" s="11"/>
      <c r="I66" s="2"/>
      <c r="J66" s="2"/>
      <c r="K66" s="7"/>
      <c r="L66" s="5" t="s">
        <v>155</v>
      </c>
      <c r="M66" s="7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7"/>
      <c r="B67" s="5" t="s">
        <v>12</v>
      </c>
      <c r="C67" s="7"/>
      <c r="D67" s="2"/>
      <c r="E67" s="2"/>
      <c r="F67" s="10"/>
      <c r="G67" s="5" t="s">
        <v>156</v>
      </c>
      <c r="H67" s="11"/>
      <c r="I67" s="2"/>
      <c r="J67" s="2"/>
      <c r="K67" s="7"/>
      <c r="L67" s="5" t="s">
        <v>157</v>
      </c>
      <c r="M67" s="7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7"/>
      <c r="B68" s="5" t="s">
        <v>15</v>
      </c>
      <c r="C68" s="7"/>
      <c r="D68" s="2"/>
      <c r="E68" s="2"/>
      <c r="F68" s="10"/>
      <c r="G68" s="5" t="s">
        <v>158</v>
      </c>
      <c r="H68" s="11"/>
      <c r="I68" s="2"/>
      <c r="J68" s="2"/>
      <c r="K68" s="7"/>
      <c r="L68" s="5" t="s">
        <v>159</v>
      </c>
      <c r="M68" s="7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7"/>
      <c r="B69" s="5" t="s">
        <v>17</v>
      </c>
      <c r="C69" s="7"/>
      <c r="D69" s="2"/>
      <c r="E69" s="2"/>
      <c r="F69" s="10"/>
      <c r="G69" s="5" t="s">
        <v>158</v>
      </c>
      <c r="H69" s="11"/>
      <c r="I69" s="2"/>
      <c r="J69" s="2"/>
      <c r="K69" s="7"/>
      <c r="L69" s="5" t="s">
        <v>160</v>
      </c>
      <c r="M69" s="7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7"/>
      <c r="B70" s="5" t="s">
        <v>161</v>
      </c>
      <c r="C70" s="7"/>
      <c r="D70" s="2"/>
      <c r="E70" s="2"/>
      <c r="F70" s="10"/>
      <c r="G70" s="5" t="s">
        <v>162</v>
      </c>
      <c r="H70" s="11"/>
      <c r="I70" s="2"/>
      <c r="J70" s="2"/>
      <c r="K70" s="7"/>
      <c r="L70" s="5" t="s">
        <v>163</v>
      </c>
      <c r="M70" s="7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7"/>
      <c r="B71" s="5" t="s">
        <v>164</v>
      </c>
      <c r="C71" s="7"/>
      <c r="D71" s="2"/>
      <c r="E71" s="2"/>
      <c r="F71" s="10"/>
      <c r="G71" s="5" t="s">
        <v>32</v>
      </c>
      <c r="H71" s="11"/>
      <c r="I71" s="2"/>
      <c r="J71" s="2"/>
      <c r="K71" s="7"/>
      <c r="L71" s="5" t="s">
        <v>165</v>
      </c>
      <c r="M71" s="7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7"/>
      <c r="B72" s="5" t="s">
        <v>166</v>
      </c>
      <c r="C72" s="7"/>
      <c r="D72" s="2"/>
      <c r="E72" s="2"/>
      <c r="F72" s="10"/>
      <c r="G72" s="5" t="s">
        <v>32</v>
      </c>
      <c r="H72" s="11"/>
      <c r="I72" s="2"/>
      <c r="J72" s="2"/>
      <c r="K72" s="7"/>
      <c r="L72" s="5" t="s">
        <v>167</v>
      </c>
      <c r="M72" s="7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7"/>
      <c r="B73" s="5" t="s">
        <v>168</v>
      </c>
      <c r="C73" s="7"/>
      <c r="D73" s="2"/>
      <c r="E73" s="2"/>
      <c r="F73" s="10"/>
      <c r="G73" s="5" t="s">
        <v>41</v>
      </c>
      <c r="H73" s="11"/>
      <c r="I73" s="2"/>
      <c r="J73" s="2"/>
      <c r="K73" s="7"/>
      <c r="L73" s="5" t="s">
        <v>169</v>
      </c>
      <c r="M73" s="7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7"/>
      <c r="B74" s="5" t="s">
        <v>170</v>
      </c>
      <c r="C74" s="7"/>
      <c r="D74" s="2"/>
      <c r="E74" s="2"/>
      <c r="F74" s="10"/>
      <c r="G74" s="5" t="s">
        <v>48</v>
      </c>
      <c r="H74" s="11"/>
      <c r="I74" s="2"/>
      <c r="J74" s="2"/>
      <c r="K74" s="7"/>
      <c r="L74" s="5" t="s">
        <v>171</v>
      </c>
      <c r="M74" s="7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7"/>
      <c r="B75" s="5" t="s">
        <v>172</v>
      </c>
      <c r="C75" s="7"/>
      <c r="D75" s="2"/>
      <c r="E75" s="2"/>
      <c r="F75" s="10"/>
      <c r="G75" s="5" t="s">
        <v>48</v>
      </c>
      <c r="H75" s="11"/>
      <c r="I75" s="2"/>
      <c r="J75" s="2"/>
      <c r="K75" s="7"/>
      <c r="L75" s="5" t="s">
        <v>173</v>
      </c>
      <c r="M75" s="7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7"/>
      <c r="B76" s="5" t="s">
        <v>174</v>
      </c>
      <c r="C76" s="7"/>
      <c r="D76" s="2"/>
      <c r="E76" s="2"/>
      <c r="F76" s="10"/>
      <c r="G76" s="5" t="s">
        <v>175</v>
      </c>
      <c r="H76" s="11"/>
      <c r="I76" s="2"/>
      <c r="J76" s="2"/>
      <c r="K76" s="7"/>
      <c r="L76" s="5" t="s">
        <v>176</v>
      </c>
      <c r="M76" s="7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7"/>
      <c r="B77" s="5" t="s">
        <v>174</v>
      </c>
      <c r="C77" s="7"/>
      <c r="D77" s="2"/>
      <c r="E77" s="2"/>
      <c r="F77" s="10"/>
      <c r="G77" s="5" t="s">
        <v>55</v>
      </c>
      <c r="H77" s="11"/>
      <c r="I77" s="2"/>
      <c r="J77" s="2"/>
      <c r="K77" s="7"/>
      <c r="L77" s="5" t="s">
        <v>177</v>
      </c>
      <c r="M77" s="7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7"/>
      <c r="B78" s="5" t="s">
        <v>178</v>
      </c>
      <c r="C78" s="7"/>
      <c r="D78" s="2"/>
      <c r="E78" s="2"/>
      <c r="F78" s="10"/>
      <c r="G78" s="5" t="s">
        <v>55</v>
      </c>
      <c r="H78" s="11"/>
      <c r="I78" s="2"/>
      <c r="J78" s="2"/>
      <c r="K78" s="7"/>
      <c r="L78" s="5" t="s">
        <v>179</v>
      </c>
      <c r="M78" s="7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7"/>
      <c r="B79" s="5" t="s">
        <v>178</v>
      </c>
      <c r="C79" s="7"/>
      <c r="D79" s="2"/>
      <c r="E79" s="2"/>
      <c r="F79" s="10"/>
      <c r="G79" s="5" t="s">
        <v>55</v>
      </c>
      <c r="H79" s="11"/>
      <c r="I79" s="2"/>
      <c r="J79" s="2"/>
      <c r="K79" s="8"/>
      <c r="L79" s="5" t="s">
        <v>180</v>
      </c>
      <c r="M79" s="8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7"/>
      <c r="B80" s="5" t="s">
        <v>181</v>
      </c>
      <c r="C80" s="7"/>
      <c r="D80" s="2"/>
      <c r="E80" s="2"/>
      <c r="F80" s="10"/>
      <c r="G80" s="5" t="s">
        <v>60</v>
      </c>
      <c r="H80" s="11"/>
      <c r="I80" s="2"/>
      <c r="J80" s="2"/>
      <c r="K80" s="9"/>
      <c r="L80" s="9"/>
      <c r="M80" s="9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7"/>
      <c r="B81" s="5" t="s">
        <v>19</v>
      </c>
      <c r="C81" s="7"/>
      <c r="D81" s="2"/>
      <c r="E81" s="2"/>
      <c r="F81" s="10"/>
      <c r="G81" s="5" t="s">
        <v>60</v>
      </c>
      <c r="H81" s="11"/>
      <c r="I81" s="2"/>
      <c r="J81" s="2"/>
      <c r="K81" s="6" t="s">
        <v>8</v>
      </c>
      <c r="L81" s="5" t="s">
        <v>182</v>
      </c>
      <c r="M81" s="4">
        <v>30.0</v>
      </c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7"/>
      <c r="B82" s="5" t="s">
        <v>22</v>
      </c>
      <c r="C82" s="7"/>
      <c r="D82" s="2"/>
      <c r="E82" s="2"/>
      <c r="F82" s="10"/>
      <c r="G82" s="5" t="s">
        <v>67</v>
      </c>
      <c r="H82" s="11"/>
      <c r="I82" s="2"/>
      <c r="J82" s="2"/>
      <c r="K82" s="7"/>
      <c r="L82" s="5" t="s">
        <v>183</v>
      </c>
      <c r="M82" s="7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7"/>
      <c r="B83" s="5" t="s">
        <v>24</v>
      </c>
      <c r="C83" s="7"/>
      <c r="D83" s="2"/>
      <c r="E83" s="2"/>
      <c r="F83" s="10"/>
      <c r="G83" s="5" t="s">
        <v>67</v>
      </c>
      <c r="H83" s="11"/>
      <c r="I83" s="2"/>
      <c r="J83" s="2"/>
      <c r="K83" s="7"/>
      <c r="L83" s="5" t="s">
        <v>183</v>
      </c>
      <c r="M83" s="7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7"/>
      <c r="B84" s="5" t="s">
        <v>27</v>
      </c>
      <c r="C84" s="7"/>
      <c r="D84" s="2"/>
      <c r="E84" s="2"/>
      <c r="F84" s="10"/>
      <c r="G84" s="5" t="s">
        <v>184</v>
      </c>
      <c r="H84" s="11"/>
      <c r="I84" s="2"/>
      <c r="J84" s="2"/>
      <c r="K84" s="7"/>
      <c r="L84" s="5" t="s">
        <v>183</v>
      </c>
      <c r="M84" s="7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7"/>
      <c r="B85" s="5" t="s">
        <v>29</v>
      </c>
      <c r="C85" s="7"/>
      <c r="D85" s="2"/>
      <c r="E85" s="2"/>
      <c r="F85" s="10"/>
      <c r="G85" s="5" t="s">
        <v>184</v>
      </c>
      <c r="H85" s="11"/>
      <c r="I85" s="2"/>
      <c r="J85" s="2"/>
      <c r="K85" s="7"/>
      <c r="L85" s="5" t="s">
        <v>185</v>
      </c>
      <c r="M85" s="7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7"/>
      <c r="B86" s="5" t="s">
        <v>31</v>
      </c>
      <c r="C86" s="7"/>
      <c r="D86" s="2"/>
      <c r="E86" s="2"/>
      <c r="F86" s="10"/>
      <c r="G86" s="5" t="s">
        <v>184</v>
      </c>
      <c r="H86" s="11"/>
      <c r="I86" s="2"/>
      <c r="J86" s="2"/>
      <c r="K86" s="7"/>
      <c r="L86" s="5" t="s">
        <v>186</v>
      </c>
      <c r="M86" s="7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7"/>
      <c r="B87" s="5" t="s">
        <v>34</v>
      </c>
      <c r="C87" s="7"/>
      <c r="D87" s="2"/>
      <c r="E87" s="2"/>
      <c r="F87" s="10"/>
      <c r="G87" s="5" t="s">
        <v>187</v>
      </c>
      <c r="H87" s="11"/>
      <c r="I87" s="2"/>
      <c r="J87" s="2"/>
      <c r="K87" s="7"/>
      <c r="L87" s="5" t="s">
        <v>188</v>
      </c>
      <c r="M87" s="7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7"/>
      <c r="B88" s="5" t="s">
        <v>36</v>
      </c>
      <c r="C88" s="7"/>
      <c r="D88" s="2"/>
      <c r="E88" s="2"/>
      <c r="F88" s="10"/>
      <c r="G88" s="5" t="s">
        <v>187</v>
      </c>
      <c r="H88" s="11"/>
      <c r="I88" s="2"/>
      <c r="J88" s="2"/>
      <c r="K88" s="7"/>
      <c r="L88" s="5" t="s">
        <v>189</v>
      </c>
      <c r="M88" s="7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7"/>
      <c r="B89" s="5" t="s">
        <v>38</v>
      </c>
      <c r="C89" s="7"/>
      <c r="D89" s="2"/>
      <c r="E89" s="2"/>
      <c r="F89" s="10"/>
      <c r="G89" s="5" t="s">
        <v>187</v>
      </c>
      <c r="H89" s="11"/>
      <c r="I89" s="2"/>
      <c r="J89" s="2"/>
      <c r="K89" s="7"/>
      <c r="L89" s="5" t="s">
        <v>190</v>
      </c>
      <c r="M89" s="7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7"/>
      <c r="B90" s="5" t="s">
        <v>40</v>
      </c>
      <c r="C90" s="7"/>
      <c r="D90" s="2"/>
      <c r="E90" s="2"/>
      <c r="F90" s="10"/>
      <c r="G90" s="5" t="s">
        <v>191</v>
      </c>
      <c r="H90" s="11"/>
      <c r="I90" s="2"/>
      <c r="J90" s="2"/>
      <c r="K90" s="7"/>
      <c r="L90" s="5" t="s">
        <v>192</v>
      </c>
      <c r="M90" s="7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7"/>
      <c r="B91" s="5" t="s">
        <v>193</v>
      </c>
      <c r="C91" s="7"/>
      <c r="D91" s="2"/>
      <c r="E91" s="2"/>
      <c r="F91" s="10"/>
      <c r="G91" s="5" t="s">
        <v>191</v>
      </c>
      <c r="H91" s="11"/>
      <c r="I91" s="2"/>
      <c r="J91" s="2"/>
      <c r="K91" s="7"/>
      <c r="L91" s="5" t="s">
        <v>194</v>
      </c>
      <c r="M91" s="7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7"/>
      <c r="B92" s="5" t="s">
        <v>195</v>
      </c>
      <c r="C92" s="7"/>
      <c r="D92" s="2"/>
      <c r="E92" s="2"/>
      <c r="F92" s="10"/>
      <c r="G92" s="5" t="s">
        <v>191</v>
      </c>
      <c r="H92" s="11"/>
      <c r="I92" s="2"/>
      <c r="J92" s="2"/>
      <c r="K92" s="7"/>
      <c r="L92" s="5" t="s">
        <v>196</v>
      </c>
      <c r="M92" s="7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7"/>
      <c r="B93" s="5" t="s">
        <v>197</v>
      </c>
      <c r="C93" s="7"/>
      <c r="D93" s="2"/>
      <c r="E93" s="2"/>
      <c r="F93" s="10"/>
      <c r="G93" s="5" t="s">
        <v>198</v>
      </c>
      <c r="H93" s="11"/>
      <c r="I93" s="2"/>
      <c r="J93" s="2"/>
      <c r="K93" s="7"/>
      <c r="L93" s="5" t="s">
        <v>199</v>
      </c>
      <c r="M93" s="7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7"/>
      <c r="B94" s="5" t="s">
        <v>43</v>
      </c>
      <c r="C94" s="7"/>
      <c r="D94" s="2"/>
      <c r="E94" s="2"/>
      <c r="F94" s="10"/>
      <c r="G94" s="5" t="s">
        <v>198</v>
      </c>
      <c r="H94" s="11"/>
      <c r="I94" s="2"/>
      <c r="J94" s="2"/>
      <c r="K94" s="7"/>
      <c r="L94" s="5" t="s">
        <v>200</v>
      </c>
      <c r="M94" s="7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7"/>
      <c r="B95" s="5" t="s">
        <v>45</v>
      </c>
      <c r="C95" s="7"/>
      <c r="D95" s="2"/>
      <c r="E95" s="2"/>
      <c r="F95" s="10"/>
      <c r="G95" s="5" t="s">
        <v>201</v>
      </c>
      <c r="H95" s="11"/>
      <c r="I95" s="2"/>
      <c r="J95" s="2"/>
      <c r="K95" s="7"/>
      <c r="L95" s="5" t="s">
        <v>202</v>
      </c>
      <c r="M95" s="7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7"/>
      <c r="B96" s="5" t="s">
        <v>203</v>
      </c>
      <c r="C96" s="7"/>
      <c r="D96" s="2"/>
      <c r="E96" s="2"/>
      <c r="F96" s="10"/>
      <c r="G96" s="6" t="s">
        <v>204</v>
      </c>
      <c r="H96" s="11"/>
      <c r="I96" s="2"/>
      <c r="J96" s="2"/>
      <c r="K96" s="7"/>
      <c r="L96" s="5" t="s">
        <v>205</v>
      </c>
      <c r="M96" s="7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7"/>
      <c r="B97" s="5" t="s">
        <v>47</v>
      </c>
      <c r="C97" s="7"/>
      <c r="D97" s="2"/>
      <c r="E97" s="2"/>
      <c r="F97" s="16"/>
      <c r="G97" s="16"/>
      <c r="H97" s="17"/>
      <c r="I97" s="2"/>
      <c r="J97" s="2"/>
      <c r="K97" s="7"/>
      <c r="L97" s="5" t="s">
        <v>206</v>
      </c>
      <c r="M97" s="7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7"/>
      <c r="B98" s="5" t="s">
        <v>207</v>
      </c>
      <c r="C98" s="7"/>
      <c r="D98" s="2"/>
      <c r="E98" s="2"/>
      <c r="F98" s="6" t="s">
        <v>10</v>
      </c>
      <c r="G98" s="5" t="s">
        <v>208</v>
      </c>
      <c r="H98" s="4">
        <v>36.0</v>
      </c>
      <c r="I98" s="2"/>
      <c r="J98" s="2"/>
      <c r="K98" s="7"/>
      <c r="L98" s="5" t="s">
        <v>209</v>
      </c>
      <c r="M98" s="7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7"/>
      <c r="B99" s="5" t="s">
        <v>50</v>
      </c>
      <c r="C99" s="7"/>
      <c r="D99" s="2"/>
      <c r="E99" s="2"/>
      <c r="F99" s="7"/>
      <c r="G99" s="5" t="s">
        <v>210</v>
      </c>
      <c r="H99" s="7"/>
      <c r="I99" s="2"/>
      <c r="J99" s="2"/>
      <c r="K99" s="7"/>
      <c r="L99" s="5" t="s">
        <v>211</v>
      </c>
      <c r="M99" s="7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7"/>
      <c r="B100" s="5" t="s">
        <v>52</v>
      </c>
      <c r="C100" s="7"/>
      <c r="D100" s="2"/>
      <c r="E100" s="2"/>
      <c r="F100" s="7"/>
      <c r="G100" s="5" t="s">
        <v>210</v>
      </c>
      <c r="H100" s="7"/>
      <c r="I100" s="2"/>
      <c r="J100" s="2"/>
      <c r="K100" s="7"/>
      <c r="L100" s="5" t="s">
        <v>212</v>
      </c>
      <c r="M100" s="7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7"/>
      <c r="B101" s="5" t="s">
        <v>54</v>
      </c>
      <c r="C101" s="7"/>
      <c r="D101" s="2"/>
      <c r="E101" s="2"/>
      <c r="F101" s="7"/>
      <c r="G101" s="5" t="s">
        <v>210</v>
      </c>
      <c r="H101" s="7"/>
      <c r="I101" s="2"/>
      <c r="J101" s="2"/>
      <c r="K101" s="7"/>
      <c r="L101" s="5" t="s">
        <v>213</v>
      </c>
      <c r="M101" s="7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7"/>
      <c r="B102" s="5" t="s">
        <v>57</v>
      </c>
      <c r="C102" s="7"/>
      <c r="D102" s="2"/>
      <c r="E102" s="2"/>
      <c r="F102" s="7"/>
      <c r="G102" s="5" t="s">
        <v>214</v>
      </c>
      <c r="H102" s="7"/>
      <c r="I102" s="2"/>
      <c r="J102" s="2"/>
      <c r="K102" s="7"/>
      <c r="L102" s="5" t="s">
        <v>215</v>
      </c>
      <c r="M102" s="7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7"/>
      <c r="B103" s="5" t="s">
        <v>59</v>
      </c>
      <c r="C103" s="7"/>
      <c r="D103" s="2"/>
      <c r="E103" s="2"/>
      <c r="F103" s="7"/>
      <c r="G103" s="5" t="s">
        <v>214</v>
      </c>
      <c r="H103" s="7"/>
      <c r="I103" s="2"/>
      <c r="J103" s="2"/>
      <c r="K103" s="7"/>
      <c r="L103" s="5" t="s">
        <v>216</v>
      </c>
      <c r="M103" s="7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7"/>
      <c r="B104" s="5" t="s">
        <v>217</v>
      </c>
      <c r="C104" s="7"/>
      <c r="D104" s="2"/>
      <c r="E104" s="2"/>
      <c r="F104" s="7"/>
      <c r="G104" s="5" t="s">
        <v>218</v>
      </c>
      <c r="H104" s="7"/>
      <c r="I104" s="2"/>
      <c r="J104" s="2"/>
      <c r="K104" s="7"/>
      <c r="L104" s="5" t="s">
        <v>219</v>
      </c>
      <c r="M104" s="7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7"/>
      <c r="B105" s="5" t="s">
        <v>220</v>
      </c>
      <c r="C105" s="7"/>
      <c r="D105" s="2"/>
      <c r="E105" s="2"/>
      <c r="F105" s="7"/>
      <c r="G105" s="5" t="s">
        <v>221</v>
      </c>
      <c r="H105" s="7"/>
      <c r="I105" s="2"/>
      <c r="J105" s="2"/>
      <c r="K105" s="7"/>
      <c r="L105" s="5" t="s">
        <v>222</v>
      </c>
      <c r="M105" s="7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7"/>
      <c r="B106" s="5" t="s">
        <v>223</v>
      </c>
      <c r="C106" s="7"/>
      <c r="D106" s="2"/>
      <c r="E106" s="2"/>
      <c r="F106" s="7"/>
      <c r="G106" s="5" t="s">
        <v>221</v>
      </c>
      <c r="H106" s="7"/>
      <c r="I106" s="2"/>
      <c r="J106" s="2"/>
      <c r="K106" s="7"/>
      <c r="L106" s="5" t="s">
        <v>224</v>
      </c>
      <c r="M106" s="7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7"/>
      <c r="B107" s="5" t="s">
        <v>225</v>
      </c>
      <c r="C107" s="7"/>
      <c r="D107" s="2"/>
      <c r="E107" s="2"/>
      <c r="F107" s="7"/>
      <c r="G107" s="5" t="s">
        <v>226</v>
      </c>
      <c r="H107" s="7"/>
      <c r="I107" s="2"/>
      <c r="J107" s="2"/>
      <c r="K107" s="7"/>
      <c r="L107" s="5" t="s">
        <v>227</v>
      </c>
      <c r="M107" s="7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7"/>
      <c r="B108" s="5" t="s">
        <v>228</v>
      </c>
      <c r="C108" s="7"/>
      <c r="D108" s="2"/>
      <c r="E108" s="2"/>
      <c r="F108" s="7"/>
      <c r="G108" s="5" t="s">
        <v>229</v>
      </c>
      <c r="H108" s="7"/>
      <c r="I108" s="2"/>
      <c r="J108" s="2"/>
      <c r="K108" s="7"/>
      <c r="L108" s="5" t="s">
        <v>230</v>
      </c>
      <c r="M108" s="7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7"/>
      <c r="B109" s="5" t="s">
        <v>231</v>
      </c>
      <c r="C109" s="7"/>
      <c r="D109" s="2"/>
      <c r="E109" s="2"/>
      <c r="F109" s="7"/>
      <c r="G109" s="5" t="s">
        <v>229</v>
      </c>
      <c r="H109" s="7"/>
      <c r="I109" s="2"/>
      <c r="J109" s="2"/>
      <c r="K109" s="7"/>
      <c r="L109" s="5" t="s">
        <v>232</v>
      </c>
      <c r="M109" s="7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7"/>
      <c r="B110" s="5" t="s">
        <v>233</v>
      </c>
      <c r="C110" s="7"/>
      <c r="D110" s="2"/>
      <c r="E110" s="2"/>
      <c r="F110" s="7"/>
      <c r="G110" s="5" t="s">
        <v>234</v>
      </c>
      <c r="H110" s="7"/>
      <c r="I110" s="2"/>
      <c r="J110" s="2"/>
      <c r="K110" s="8"/>
      <c r="L110" s="5" t="s">
        <v>235</v>
      </c>
      <c r="M110" s="8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7"/>
      <c r="B111" s="5" t="s">
        <v>236</v>
      </c>
      <c r="C111" s="7"/>
      <c r="D111" s="2"/>
      <c r="E111" s="2"/>
      <c r="F111" s="7"/>
      <c r="G111" s="5" t="s">
        <v>237</v>
      </c>
      <c r="H111" s="7"/>
      <c r="I111" s="2"/>
      <c r="J111" s="2"/>
      <c r="K111" s="2"/>
      <c r="L111" s="2"/>
      <c r="M111" s="2">
        <f>SUM(M3:M110)</f>
        <v>106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7"/>
      <c r="B112" s="5" t="s">
        <v>238</v>
      </c>
      <c r="C112" s="7"/>
      <c r="D112" s="2"/>
      <c r="E112" s="2"/>
      <c r="F112" s="7"/>
      <c r="G112" s="5" t="s">
        <v>239</v>
      </c>
      <c r="H112" s="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7"/>
      <c r="B113" s="5" t="s">
        <v>240</v>
      </c>
      <c r="C113" s="7"/>
      <c r="D113" s="2"/>
      <c r="E113" s="2"/>
      <c r="F113" s="7"/>
      <c r="G113" s="5" t="s">
        <v>241</v>
      </c>
      <c r="H113" s="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7"/>
      <c r="B114" s="5" t="s">
        <v>242</v>
      </c>
      <c r="C114" s="7"/>
      <c r="D114" s="2"/>
      <c r="E114" s="2"/>
      <c r="F114" s="7"/>
      <c r="G114" s="5" t="s">
        <v>92</v>
      </c>
      <c r="H114" s="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7"/>
      <c r="B115" s="5" t="s">
        <v>243</v>
      </c>
      <c r="C115" s="7"/>
      <c r="D115" s="2"/>
      <c r="E115" s="2"/>
      <c r="F115" s="7"/>
      <c r="G115" s="5" t="s">
        <v>9</v>
      </c>
      <c r="H115" s="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7"/>
      <c r="B116" s="5" t="s">
        <v>244</v>
      </c>
      <c r="C116" s="7"/>
      <c r="D116" s="2"/>
      <c r="E116" s="2"/>
      <c r="F116" s="7"/>
      <c r="G116" s="5" t="s">
        <v>101</v>
      </c>
      <c r="H116" s="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7"/>
      <c r="B117" s="5" t="s">
        <v>245</v>
      </c>
      <c r="C117" s="7"/>
      <c r="D117" s="2"/>
      <c r="E117" s="2"/>
      <c r="F117" s="7"/>
      <c r="G117" s="5" t="s">
        <v>32</v>
      </c>
      <c r="H117" s="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7"/>
      <c r="B118" s="5" t="s">
        <v>246</v>
      </c>
      <c r="C118" s="7"/>
      <c r="D118" s="2"/>
      <c r="E118" s="2"/>
      <c r="F118" s="7"/>
      <c r="G118" s="5" t="s">
        <v>32</v>
      </c>
      <c r="H118" s="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7"/>
      <c r="B119" s="5" t="s">
        <v>247</v>
      </c>
      <c r="C119" s="7"/>
      <c r="D119" s="2"/>
      <c r="E119" s="2"/>
      <c r="F119" s="7"/>
      <c r="G119" s="5" t="s">
        <v>41</v>
      </c>
      <c r="H119" s="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7"/>
      <c r="B120" s="5" t="s">
        <v>248</v>
      </c>
      <c r="C120" s="7"/>
      <c r="D120" s="2"/>
      <c r="E120" s="2"/>
      <c r="F120" s="7"/>
      <c r="G120" s="5" t="s">
        <v>48</v>
      </c>
      <c r="H120" s="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7"/>
      <c r="B121" s="5" t="s">
        <v>249</v>
      </c>
      <c r="C121" s="7"/>
      <c r="D121" s="2"/>
      <c r="E121" s="2"/>
      <c r="F121" s="7"/>
      <c r="G121" s="5" t="s">
        <v>48</v>
      </c>
      <c r="H121" s="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7"/>
      <c r="B122" s="5" t="s">
        <v>250</v>
      </c>
      <c r="C122" s="7"/>
      <c r="D122" s="2"/>
      <c r="E122" s="2"/>
      <c r="F122" s="7"/>
      <c r="G122" s="5" t="s">
        <v>55</v>
      </c>
      <c r="H122" s="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7"/>
      <c r="B123" s="5" t="s">
        <v>251</v>
      </c>
      <c r="C123" s="7"/>
      <c r="D123" s="2"/>
      <c r="E123" s="2"/>
      <c r="F123" s="7"/>
      <c r="G123" s="5" t="s">
        <v>60</v>
      </c>
      <c r="H123" s="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7"/>
      <c r="B124" s="5" t="s">
        <v>252</v>
      </c>
      <c r="C124" s="7"/>
      <c r="D124" s="2"/>
      <c r="E124" s="2"/>
      <c r="F124" s="7"/>
      <c r="G124" s="5" t="s">
        <v>60</v>
      </c>
      <c r="H124" s="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7"/>
      <c r="B125" s="5" t="s">
        <v>253</v>
      </c>
      <c r="C125" s="7"/>
      <c r="D125" s="2"/>
      <c r="E125" s="2"/>
      <c r="F125" s="7"/>
      <c r="G125" s="5" t="s">
        <v>67</v>
      </c>
      <c r="H125" s="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7"/>
      <c r="B126" s="5" t="s">
        <v>254</v>
      </c>
      <c r="C126" s="7"/>
      <c r="D126" s="2"/>
      <c r="E126" s="2"/>
      <c r="F126" s="7"/>
      <c r="G126" s="5" t="s">
        <v>67</v>
      </c>
      <c r="H126" s="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7"/>
      <c r="B127" s="5" t="s">
        <v>255</v>
      </c>
      <c r="C127" s="7"/>
      <c r="D127" s="2"/>
      <c r="E127" s="2"/>
      <c r="F127" s="7"/>
      <c r="G127" s="5" t="s">
        <v>184</v>
      </c>
      <c r="H127" s="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7"/>
      <c r="B128" s="5" t="s">
        <v>256</v>
      </c>
      <c r="C128" s="7"/>
      <c r="D128" s="2"/>
      <c r="E128" s="2"/>
      <c r="F128" s="7"/>
      <c r="G128" s="5" t="s">
        <v>184</v>
      </c>
      <c r="H128" s="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7"/>
      <c r="B129" s="5" t="s">
        <v>257</v>
      </c>
      <c r="C129" s="7"/>
      <c r="D129" s="2"/>
      <c r="E129" s="2"/>
      <c r="F129" s="7"/>
      <c r="G129" s="5" t="s">
        <v>184</v>
      </c>
      <c r="H129" s="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7"/>
      <c r="B130" s="5" t="s">
        <v>258</v>
      </c>
      <c r="C130" s="7"/>
      <c r="D130" s="2"/>
      <c r="E130" s="2"/>
      <c r="F130" s="7"/>
      <c r="G130" s="5" t="s">
        <v>187</v>
      </c>
      <c r="H130" s="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7"/>
      <c r="B131" s="5" t="s">
        <v>259</v>
      </c>
      <c r="C131" s="7"/>
      <c r="D131" s="2"/>
      <c r="E131" s="2"/>
      <c r="F131" s="7"/>
      <c r="G131" s="5" t="s">
        <v>187</v>
      </c>
      <c r="H131" s="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7"/>
      <c r="B132" s="5" t="s">
        <v>260</v>
      </c>
      <c r="C132" s="7"/>
      <c r="D132" s="2"/>
      <c r="E132" s="2"/>
      <c r="F132" s="7"/>
      <c r="G132" s="5" t="s">
        <v>191</v>
      </c>
      <c r="H132" s="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7"/>
      <c r="B133" s="5" t="s">
        <v>261</v>
      </c>
      <c r="C133" s="7"/>
      <c r="D133" s="2"/>
      <c r="E133" s="2"/>
      <c r="F133" s="7"/>
      <c r="G133" s="5" t="s">
        <v>191</v>
      </c>
      <c r="H133" s="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7"/>
      <c r="B134" s="5" t="s">
        <v>262</v>
      </c>
      <c r="C134" s="7"/>
      <c r="D134" s="2"/>
      <c r="E134" s="2"/>
      <c r="F134" s="18"/>
      <c r="G134" s="19"/>
      <c r="H134" s="20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7"/>
      <c r="B135" s="5" t="s">
        <v>263</v>
      </c>
      <c r="C135" s="7"/>
      <c r="D135" s="2"/>
      <c r="E135" s="2"/>
      <c r="F135" s="6" t="s">
        <v>264</v>
      </c>
      <c r="G135" s="5" t="s">
        <v>265</v>
      </c>
      <c r="H135" s="5">
        <v>57.0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7"/>
      <c r="B136" s="5" t="s">
        <v>108</v>
      </c>
      <c r="C136" s="7"/>
      <c r="D136" s="2"/>
      <c r="E136" s="2"/>
      <c r="F136" s="7"/>
      <c r="G136" s="5" t="s">
        <v>266</v>
      </c>
      <c r="H136" s="5">
        <v>3.0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7"/>
      <c r="B137" s="5" t="s">
        <v>111</v>
      </c>
      <c r="C137" s="7"/>
      <c r="D137" s="2"/>
      <c r="E137" s="2"/>
      <c r="F137" s="8"/>
      <c r="G137" s="5" t="s">
        <v>267</v>
      </c>
      <c r="H137" s="5">
        <v>3.0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7"/>
      <c r="B138" s="5" t="s">
        <v>268</v>
      </c>
      <c r="C138" s="7"/>
      <c r="D138" s="2"/>
      <c r="E138" s="2"/>
      <c r="F138" s="21"/>
      <c r="G138" s="22"/>
      <c r="H138" s="23">
        <f>SUM(H3:H137)</f>
        <v>192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7"/>
      <c r="B139" s="5" t="s">
        <v>269</v>
      </c>
      <c r="C139" s="7"/>
      <c r="D139" s="2"/>
      <c r="E139" s="2"/>
      <c r="F139" s="2"/>
      <c r="G139" s="2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7"/>
      <c r="B140" s="5" t="s">
        <v>270</v>
      </c>
      <c r="C140" s="7"/>
      <c r="D140" s="2"/>
      <c r="E140" s="2"/>
      <c r="F140" s="21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7"/>
      <c r="B141" s="5" t="s">
        <v>271</v>
      </c>
      <c r="C141" s="7"/>
      <c r="D141" s="2"/>
      <c r="E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7"/>
      <c r="B142" s="5" t="s">
        <v>127</v>
      </c>
      <c r="C142" s="7"/>
      <c r="D142" s="2"/>
      <c r="E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7"/>
      <c r="B143" s="5" t="s">
        <v>272</v>
      </c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7"/>
      <c r="B144" s="5" t="s">
        <v>137</v>
      </c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7"/>
      <c r="B145" s="5" t="s">
        <v>273</v>
      </c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7"/>
      <c r="B146" s="5" t="s">
        <v>274</v>
      </c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7"/>
      <c r="B147" s="5" t="s">
        <v>275</v>
      </c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7"/>
      <c r="B148" s="5" t="s">
        <v>276</v>
      </c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7"/>
      <c r="B149" s="5" t="s">
        <v>277</v>
      </c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7"/>
      <c r="B150" s="5" t="s">
        <v>278</v>
      </c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7"/>
      <c r="B151" s="5" t="s">
        <v>279</v>
      </c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7"/>
      <c r="B152" s="5" t="s">
        <v>280</v>
      </c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7"/>
      <c r="B153" s="5" t="s">
        <v>281</v>
      </c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7"/>
      <c r="B154" s="5" t="s">
        <v>282</v>
      </c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7"/>
      <c r="B155" s="5" t="s">
        <v>283</v>
      </c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7"/>
      <c r="B156" s="5" t="s">
        <v>284</v>
      </c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7"/>
      <c r="B157" s="5" t="s">
        <v>285</v>
      </c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7"/>
      <c r="B158" s="5" t="s">
        <v>286</v>
      </c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7"/>
      <c r="B159" s="5" t="s">
        <v>287</v>
      </c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7"/>
      <c r="B160" s="5" t="s">
        <v>288</v>
      </c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7"/>
      <c r="B161" s="5" t="s">
        <v>289</v>
      </c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7"/>
      <c r="B162" s="5" t="s">
        <v>290</v>
      </c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7"/>
      <c r="B163" s="5" t="s">
        <v>291</v>
      </c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7"/>
      <c r="B164" s="5" t="s">
        <v>292</v>
      </c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7"/>
      <c r="B165" s="5" t="s">
        <v>293</v>
      </c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7"/>
      <c r="B166" s="5" t="s">
        <v>294</v>
      </c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7"/>
      <c r="B167" s="5" t="s">
        <v>295</v>
      </c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7"/>
      <c r="B168" s="5" t="s">
        <v>296</v>
      </c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7"/>
      <c r="B169" s="5" t="s">
        <v>297</v>
      </c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7"/>
      <c r="B170" s="5" t="s">
        <v>298</v>
      </c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7"/>
      <c r="B171" s="5" t="s">
        <v>299</v>
      </c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7"/>
      <c r="B172" s="5" t="s">
        <v>300</v>
      </c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7"/>
      <c r="B173" s="5" t="s">
        <v>301</v>
      </c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7"/>
      <c r="B174" s="5" t="s">
        <v>302</v>
      </c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7"/>
      <c r="B175" s="5" t="s">
        <v>303</v>
      </c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7"/>
      <c r="B176" s="5" t="s">
        <v>304</v>
      </c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7"/>
      <c r="B177" s="5" t="s">
        <v>305</v>
      </c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7"/>
      <c r="B178" s="5" t="s">
        <v>306</v>
      </c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7"/>
      <c r="B179" s="5" t="s">
        <v>307</v>
      </c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7"/>
      <c r="B180" s="5" t="s">
        <v>308</v>
      </c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7"/>
      <c r="B181" s="5" t="s">
        <v>309</v>
      </c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7"/>
      <c r="B182" s="5" t="s">
        <v>310</v>
      </c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7"/>
      <c r="B183" s="5" t="s">
        <v>311</v>
      </c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7"/>
      <c r="B184" s="5" t="s">
        <v>312</v>
      </c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7"/>
      <c r="B185" s="5" t="s">
        <v>313</v>
      </c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7"/>
      <c r="B186" s="5" t="s">
        <v>314</v>
      </c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7"/>
      <c r="B187" s="5" t="s">
        <v>315</v>
      </c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7"/>
      <c r="B188" s="5" t="s">
        <v>316</v>
      </c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7"/>
      <c r="B189" s="5" t="s">
        <v>317</v>
      </c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7"/>
      <c r="B190" s="5" t="s">
        <v>318</v>
      </c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7"/>
      <c r="B191" s="5" t="s">
        <v>319</v>
      </c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7"/>
      <c r="B192" s="5" t="s">
        <v>320</v>
      </c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7"/>
      <c r="B193" s="5" t="s">
        <v>321</v>
      </c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7"/>
      <c r="B194" s="5" t="s">
        <v>322</v>
      </c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7"/>
      <c r="B195" s="5" t="s">
        <v>323</v>
      </c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7"/>
      <c r="B196" s="5" t="s">
        <v>324</v>
      </c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7"/>
      <c r="B197" s="5" t="s">
        <v>325</v>
      </c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7"/>
      <c r="B198" s="5" t="s">
        <v>326</v>
      </c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7"/>
      <c r="B199" s="5" t="s">
        <v>327</v>
      </c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7"/>
      <c r="B200" s="5" t="s">
        <v>328</v>
      </c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7"/>
      <c r="B201" s="5" t="s">
        <v>329</v>
      </c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7"/>
      <c r="B202" s="5" t="s">
        <v>330</v>
      </c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7"/>
      <c r="B203" s="5" t="s">
        <v>331</v>
      </c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7"/>
      <c r="B204" s="5" t="s">
        <v>332</v>
      </c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7"/>
      <c r="B205" s="5" t="s">
        <v>333</v>
      </c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7"/>
      <c r="B206" s="5" t="s">
        <v>334</v>
      </c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7"/>
      <c r="B207" s="5" t="s">
        <v>335</v>
      </c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7"/>
      <c r="B208" s="5" t="s">
        <v>336</v>
      </c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7"/>
      <c r="B209" s="5" t="s">
        <v>337</v>
      </c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7"/>
      <c r="B210" s="5" t="s">
        <v>338</v>
      </c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7"/>
      <c r="B211" s="5" t="s">
        <v>339</v>
      </c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7"/>
      <c r="B212" s="5" t="s">
        <v>340</v>
      </c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7"/>
      <c r="B213" s="5" t="s">
        <v>341</v>
      </c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7"/>
      <c r="B214" s="5" t="s">
        <v>342</v>
      </c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7"/>
      <c r="B215" s="5" t="s">
        <v>343</v>
      </c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7"/>
      <c r="B216" s="5" t="s">
        <v>344</v>
      </c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7"/>
      <c r="B217" s="5" t="s">
        <v>345</v>
      </c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7"/>
      <c r="B218" s="5" t="s">
        <v>346</v>
      </c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7"/>
      <c r="B219" s="5" t="s">
        <v>347</v>
      </c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7"/>
      <c r="B220" s="5" t="s">
        <v>348</v>
      </c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7"/>
      <c r="B221" s="5" t="s">
        <v>349</v>
      </c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7"/>
      <c r="B222" s="5" t="s">
        <v>350</v>
      </c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7"/>
      <c r="B223" s="5" t="s">
        <v>351</v>
      </c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8"/>
      <c r="B224" s="5" t="s">
        <v>352</v>
      </c>
      <c r="C224" s="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6" t="s">
        <v>353</v>
      </c>
      <c r="B226" s="5" t="s">
        <v>153</v>
      </c>
      <c r="C226" s="4">
        <v>110.0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7"/>
      <c r="B227" s="5" t="s">
        <v>7</v>
      </c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7"/>
      <c r="B228" s="5" t="s">
        <v>12</v>
      </c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7"/>
      <c r="B229" s="5" t="s">
        <v>15</v>
      </c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7"/>
      <c r="B230" s="5" t="s">
        <v>17</v>
      </c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7"/>
      <c r="B231" s="5" t="s">
        <v>166</v>
      </c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7"/>
      <c r="B232" s="5" t="s">
        <v>168</v>
      </c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7"/>
      <c r="B233" s="5" t="s">
        <v>19</v>
      </c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7"/>
      <c r="B234" s="5" t="s">
        <v>22</v>
      </c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7"/>
      <c r="B235" s="5" t="s">
        <v>24</v>
      </c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7"/>
      <c r="B236" s="5" t="s">
        <v>27</v>
      </c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7"/>
      <c r="B237" s="5" t="s">
        <v>29</v>
      </c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7"/>
      <c r="B238" s="5" t="s">
        <v>193</v>
      </c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7"/>
      <c r="B239" s="5" t="s">
        <v>195</v>
      </c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7"/>
      <c r="B240" s="5" t="s">
        <v>354</v>
      </c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7"/>
      <c r="B241" s="5" t="s">
        <v>197</v>
      </c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7"/>
      <c r="B242" s="5" t="s">
        <v>355</v>
      </c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7"/>
      <c r="B243" s="5" t="s">
        <v>43</v>
      </c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7"/>
      <c r="B244" s="5" t="s">
        <v>45</v>
      </c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7"/>
      <c r="B245" s="5" t="s">
        <v>203</v>
      </c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7"/>
      <c r="B246" s="5" t="s">
        <v>47</v>
      </c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7"/>
      <c r="B247" s="5" t="s">
        <v>207</v>
      </c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7"/>
      <c r="B248" s="5" t="s">
        <v>50</v>
      </c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7"/>
      <c r="B249" s="5" t="s">
        <v>52</v>
      </c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7"/>
      <c r="B250" s="5" t="s">
        <v>54</v>
      </c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7"/>
      <c r="B251" s="5" t="s">
        <v>57</v>
      </c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7"/>
      <c r="B252" s="5" t="s">
        <v>220</v>
      </c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7"/>
      <c r="B253" s="5" t="s">
        <v>231</v>
      </c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7"/>
      <c r="B254" s="5" t="s">
        <v>233</v>
      </c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7"/>
      <c r="B255" s="5" t="s">
        <v>236</v>
      </c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7"/>
      <c r="B256" s="5" t="s">
        <v>238</v>
      </c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7"/>
      <c r="B257" s="5" t="s">
        <v>240</v>
      </c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7"/>
      <c r="B258" s="5" t="s">
        <v>247</v>
      </c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7"/>
      <c r="B259" s="5" t="s">
        <v>248</v>
      </c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7"/>
      <c r="B260" s="5" t="s">
        <v>249</v>
      </c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7"/>
      <c r="B261" s="5" t="s">
        <v>356</v>
      </c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7"/>
      <c r="B262" s="5" t="s">
        <v>250</v>
      </c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7"/>
      <c r="B263" s="5" t="s">
        <v>251</v>
      </c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7"/>
      <c r="B264" s="5" t="s">
        <v>252</v>
      </c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7"/>
      <c r="B265" s="5" t="s">
        <v>253</v>
      </c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7"/>
      <c r="B266" s="5" t="s">
        <v>357</v>
      </c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7"/>
      <c r="B267" s="5" t="s">
        <v>358</v>
      </c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7"/>
      <c r="B268" s="5" t="s">
        <v>359</v>
      </c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7"/>
      <c r="B269" s="5" t="s">
        <v>360</v>
      </c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7"/>
      <c r="B270" s="5" t="s">
        <v>361</v>
      </c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7"/>
      <c r="B271" s="5" t="s">
        <v>362</v>
      </c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7"/>
      <c r="B272" s="5" t="s">
        <v>363</v>
      </c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7"/>
      <c r="B273" s="5" t="s">
        <v>364</v>
      </c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7"/>
      <c r="B274" s="5" t="s">
        <v>255</v>
      </c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7"/>
      <c r="B275" s="5" t="s">
        <v>256</v>
      </c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7"/>
      <c r="B276" s="5" t="s">
        <v>257</v>
      </c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7"/>
      <c r="B277" s="5" t="s">
        <v>258</v>
      </c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7"/>
      <c r="B278" s="5" t="s">
        <v>259</v>
      </c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7"/>
      <c r="B279" s="5" t="s">
        <v>64</v>
      </c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7"/>
      <c r="B280" s="5" t="s">
        <v>66</v>
      </c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7"/>
      <c r="B281" s="5" t="s">
        <v>69</v>
      </c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7"/>
      <c r="B282" s="5" t="s">
        <v>71</v>
      </c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7"/>
      <c r="B283" s="5" t="s">
        <v>73</v>
      </c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7"/>
      <c r="B284" s="5" t="s">
        <v>79</v>
      </c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7"/>
      <c r="B285" s="5" t="s">
        <v>365</v>
      </c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7"/>
      <c r="B286" s="5" t="s">
        <v>366</v>
      </c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7"/>
      <c r="B287" s="5" t="s">
        <v>82</v>
      </c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7"/>
      <c r="B288" s="5" t="s">
        <v>85</v>
      </c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7"/>
      <c r="B289" s="5" t="s">
        <v>88</v>
      </c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7"/>
      <c r="B290" s="5" t="s">
        <v>91</v>
      </c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7"/>
      <c r="B291" s="5" t="s">
        <v>261</v>
      </c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7"/>
      <c r="B292" s="5" t="s">
        <v>94</v>
      </c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7"/>
      <c r="B293" s="5" t="s">
        <v>96</v>
      </c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7"/>
      <c r="B294" s="5" t="s">
        <v>98</v>
      </c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7"/>
      <c r="B295" s="5" t="s">
        <v>100</v>
      </c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7"/>
      <c r="B296" s="5" t="s">
        <v>103</v>
      </c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7"/>
      <c r="B297" s="5" t="s">
        <v>367</v>
      </c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7"/>
      <c r="B298" s="5" t="s">
        <v>368</v>
      </c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7"/>
      <c r="B299" s="5" t="s">
        <v>106</v>
      </c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7"/>
      <c r="B300" s="5" t="s">
        <v>369</v>
      </c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7"/>
      <c r="B301" s="5" t="s">
        <v>263</v>
      </c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7"/>
      <c r="B302" s="5" t="s">
        <v>111</v>
      </c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7"/>
      <c r="B303" s="5" t="s">
        <v>114</v>
      </c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7"/>
      <c r="B304" s="5" t="s">
        <v>370</v>
      </c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7"/>
      <c r="B305" s="5" t="s">
        <v>371</v>
      </c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7"/>
      <c r="B306" s="5" t="s">
        <v>123</v>
      </c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7"/>
      <c r="B307" s="5" t="s">
        <v>273</v>
      </c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7"/>
      <c r="B308" s="5" t="s">
        <v>144</v>
      </c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7"/>
      <c r="B309" s="5" t="s">
        <v>146</v>
      </c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7"/>
      <c r="B310" s="5" t="s">
        <v>372</v>
      </c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7"/>
      <c r="B311" s="5" t="s">
        <v>276</v>
      </c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7"/>
      <c r="B312" s="5" t="s">
        <v>277</v>
      </c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7"/>
      <c r="B313" s="5" t="s">
        <v>278</v>
      </c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7"/>
      <c r="B314" s="5" t="s">
        <v>279</v>
      </c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7"/>
      <c r="B315" s="5" t="s">
        <v>280</v>
      </c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7"/>
      <c r="B316" s="5" t="s">
        <v>373</v>
      </c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7"/>
      <c r="B317" s="5" t="s">
        <v>374</v>
      </c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7"/>
      <c r="B318" s="5" t="s">
        <v>375</v>
      </c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7"/>
      <c r="B319" s="5" t="s">
        <v>376</v>
      </c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7"/>
      <c r="B320" s="5" t="s">
        <v>286</v>
      </c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7"/>
      <c r="B321" s="5" t="s">
        <v>287</v>
      </c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7"/>
      <c r="B322" s="5" t="s">
        <v>288</v>
      </c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7"/>
      <c r="B323" s="5" t="s">
        <v>289</v>
      </c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7"/>
      <c r="B324" s="5" t="s">
        <v>290</v>
      </c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7"/>
      <c r="B325" s="5" t="s">
        <v>301</v>
      </c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7"/>
      <c r="B326" s="5" t="s">
        <v>302</v>
      </c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7"/>
      <c r="B327" s="5" t="s">
        <v>303</v>
      </c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7"/>
      <c r="B328" s="5" t="s">
        <v>304</v>
      </c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7"/>
      <c r="B329" s="5" t="s">
        <v>305</v>
      </c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7"/>
      <c r="B330" s="5" t="s">
        <v>306</v>
      </c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7"/>
      <c r="B331" s="5" t="s">
        <v>307</v>
      </c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7"/>
      <c r="B332" s="5" t="s">
        <v>308</v>
      </c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7"/>
      <c r="B333" s="5" t="s">
        <v>309</v>
      </c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7"/>
      <c r="B334" s="5" t="s">
        <v>377</v>
      </c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8"/>
      <c r="B335" s="5" t="s">
        <v>378</v>
      </c>
      <c r="C335" s="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5">
        <f>SUM(A3:C335)</f>
        <v>330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5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5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5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5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5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5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5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5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5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5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5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5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5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5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5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5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5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5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5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5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5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5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5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5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5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5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5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5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5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5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5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5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5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5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5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5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5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5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5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5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5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5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5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5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5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5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5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5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5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5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5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5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5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5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5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5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5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5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5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5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5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5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5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5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5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5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5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5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5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5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5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5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5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5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5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5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5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5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5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5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5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5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5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5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5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5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5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5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5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5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5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5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5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5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5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5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5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5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5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5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5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5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5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5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5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5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5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5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5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5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5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5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5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5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5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5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5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5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5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5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5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5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5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5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5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5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5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5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5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5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5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5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5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5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5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5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5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5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5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5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5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5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5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5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5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5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5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5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5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5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5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5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5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5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5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5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5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5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5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5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5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5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5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5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5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5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5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5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5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5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5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5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5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5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5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5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5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5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5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5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5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5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5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5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5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5"/>
      <c r="D985" s="2"/>
      <c r="E985" s="2"/>
      <c r="F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5"/>
      <c r="D986" s="2"/>
      <c r="E986" s="2"/>
      <c r="F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5"/>
      <c r="D987" s="2"/>
      <c r="E987" s="2"/>
      <c r="F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5"/>
      <c r="D988" s="2"/>
      <c r="E988" s="2"/>
      <c r="F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5"/>
      <c r="D989" s="2"/>
      <c r="E989" s="2"/>
      <c r="F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5"/>
      <c r="D990" s="2"/>
      <c r="E990" s="2"/>
      <c r="F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5"/>
      <c r="D991" s="2"/>
      <c r="E991" s="2"/>
      <c r="F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5"/>
      <c r="D992" s="2"/>
      <c r="E992" s="2"/>
      <c r="F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5"/>
      <c r="D993" s="2"/>
      <c r="E993" s="2"/>
      <c r="F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5"/>
      <c r="D994" s="2"/>
      <c r="E994" s="2"/>
      <c r="F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5"/>
      <c r="D995" s="2"/>
      <c r="E995" s="2"/>
      <c r="F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5"/>
      <c r="D996" s="2"/>
      <c r="E996" s="2"/>
      <c r="F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5"/>
      <c r="D997" s="2"/>
      <c r="E997" s="2"/>
      <c r="F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5"/>
      <c r="D998" s="2"/>
      <c r="E998" s="2"/>
      <c r="F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5"/>
      <c r="D999" s="2"/>
      <c r="E999" s="2"/>
      <c r="F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5"/>
      <c r="D1000" s="2"/>
      <c r="E1000" s="2"/>
      <c r="F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5"/>
      <c r="D1001" s="2"/>
      <c r="E1001" s="2"/>
      <c r="F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23">
    <mergeCell ref="K3:K55"/>
    <mergeCell ref="M3:M55"/>
    <mergeCell ref="K57:K79"/>
    <mergeCell ref="M57:M79"/>
    <mergeCell ref="K81:K110"/>
    <mergeCell ref="M81:M110"/>
    <mergeCell ref="A1:C1"/>
    <mergeCell ref="F1:H1"/>
    <mergeCell ref="K1:M1"/>
    <mergeCell ref="C3:C62"/>
    <mergeCell ref="F3:F29"/>
    <mergeCell ref="H3:H29"/>
    <mergeCell ref="A64:C64"/>
    <mergeCell ref="A65:A224"/>
    <mergeCell ref="A226:A335"/>
    <mergeCell ref="C226:C335"/>
    <mergeCell ref="A3:A62"/>
    <mergeCell ref="C65:C224"/>
    <mergeCell ref="F98:F133"/>
    <mergeCell ref="H98:H133"/>
    <mergeCell ref="F135:F137"/>
    <mergeCell ref="F140:F142"/>
    <mergeCell ref="A225:C2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44.5"/>
  </cols>
  <sheetData>
    <row r="1">
      <c r="A1" s="26" t="s">
        <v>379</v>
      </c>
      <c r="B1" s="26" t="s">
        <v>380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7">
        <v>1.0</v>
      </c>
      <c r="B2" s="5" t="s">
        <v>381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7">
        <v>2.0</v>
      </c>
      <c r="B3" s="5" t="s">
        <v>382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7">
        <v>3.0</v>
      </c>
      <c r="B4" s="5" t="s">
        <v>383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7">
        <v>4.0</v>
      </c>
      <c r="B5" s="5" t="s">
        <v>384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7">
        <v>5.0</v>
      </c>
      <c r="B6" s="5" t="s">
        <v>385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7">
        <v>6.0</v>
      </c>
      <c r="B7" s="5" t="s">
        <v>386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7">
        <v>7.0</v>
      </c>
      <c r="B8" s="5" t="s">
        <v>387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7">
        <v>8.0</v>
      </c>
      <c r="B9" s="5" t="s">
        <v>388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7">
        <v>9.0</v>
      </c>
      <c r="B10" s="5" t="s">
        <v>389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7">
        <v>10.0</v>
      </c>
      <c r="B11" s="5" t="s">
        <v>390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7">
        <v>11.0</v>
      </c>
      <c r="B12" s="5" t="s">
        <v>391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7">
        <v>12.0</v>
      </c>
      <c r="B13" s="5" t="s">
        <v>392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7">
        <v>13.0</v>
      </c>
      <c r="B14" s="5" t="s">
        <v>393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7">
        <v>14.0</v>
      </c>
      <c r="B15" s="5" t="s">
        <v>394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7">
        <v>15.0</v>
      </c>
      <c r="B16" s="5" t="s">
        <v>395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7">
        <v>16.0</v>
      </c>
      <c r="B17" s="5" t="s">
        <v>396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7">
        <v>17.0</v>
      </c>
      <c r="B18" s="5" t="s">
        <v>397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7">
        <v>18.0</v>
      </c>
      <c r="B19" s="5" t="s">
        <v>398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7">
        <v>19.0</v>
      </c>
      <c r="B20" s="5" t="s">
        <v>399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7">
        <v>20.0</v>
      </c>
      <c r="B21" s="5" t="s">
        <v>400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7">
        <v>21.0</v>
      </c>
      <c r="B22" s="5" t="s">
        <v>401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7">
        <v>22.0</v>
      </c>
      <c r="B23" s="5" t="s">
        <v>402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7">
        <v>23.0</v>
      </c>
      <c r="B24" s="5" t="s">
        <v>403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7">
        <v>24.0</v>
      </c>
      <c r="B25" s="5" t="s">
        <v>404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7">
        <v>25.0</v>
      </c>
      <c r="B26" s="5" t="s">
        <v>405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7">
        <v>26.0</v>
      </c>
      <c r="B27" s="5" t="s">
        <v>406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7">
        <v>27.0</v>
      </c>
      <c r="B28" s="5" t="s">
        <v>407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7">
        <v>28.0</v>
      </c>
      <c r="B29" s="5" t="s">
        <v>408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7">
        <v>29.0</v>
      </c>
      <c r="B30" s="5" t="s">
        <v>409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7">
        <v>30.0</v>
      </c>
      <c r="B31" s="5" t="s">
        <v>410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7">
        <v>31.0</v>
      </c>
      <c r="B32" s="5" t="s">
        <v>411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7">
        <v>32.0</v>
      </c>
      <c r="B33" s="5" t="s">
        <v>412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7">
        <v>33.0</v>
      </c>
      <c r="B34" s="5" t="s">
        <v>413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7">
        <v>34.0</v>
      </c>
      <c r="B35" s="5" t="s">
        <v>414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7">
        <v>35.0</v>
      </c>
      <c r="B36" s="5" t="s">
        <v>415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7">
        <v>36.0</v>
      </c>
      <c r="B37" s="5" t="s">
        <v>416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7">
        <v>37.0</v>
      </c>
      <c r="B38" s="5" t="s">
        <v>417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7">
        <v>38.0</v>
      </c>
      <c r="B39" s="5" t="s">
        <v>408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7">
        <v>39.0</v>
      </c>
      <c r="B40" s="5" t="s">
        <v>418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7">
        <v>40.0</v>
      </c>
      <c r="B41" s="5" t="s">
        <v>419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>
        <v>41.0</v>
      </c>
      <c r="B42" s="5" t="s">
        <v>420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7">
        <v>42.0</v>
      </c>
      <c r="B43" s="5" t="s">
        <v>421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7">
        <v>43.0</v>
      </c>
      <c r="B44" s="5" t="s">
        <v>422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7">
        <v>44.0</v>
      </c>
      <c r="B45" s="5" t="s">
        <v>423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7">
        <v>45.0</v>
      </c>
      <c r="B46" s="5" t="s">
        <v>424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7">
        <v>46.0</v>
      </c>
      <c r="B47" s="5" t="s">
        <v>423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7">
        <v>47.0</v>
      </c>
      <c r="B48" s="5" t="s">
        <v>425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7">
        <v>48.0</v>
      </c>
      <c r="B49" s="5" t="s">
        <v>426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7">
        <v>49.0</v>
      </c>
      <c r="B50" s="5" t="s">
        <v>427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7">
        <v>50.0</v>
      </c>
      <c r="B51" s="5" t="s">
        <v>428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7">
        <v>51.0</v>
      </c>
      <c r="B52" s="5" t="s">
        <v>429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7">
        <v>52.0</v>
      </c>
      <c r="B53" s="5" t="s">
        <v>430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</cols>
  <sheetData>
    <row r="1">
      <c r="A1" s="26" t="s">
        <v>379</v>
      </c>
      <c r="B1" s="26" t="s">
        <v>431</v>
      </c>
      <c r="C1" s="2"/>
      <c r="D1" s="2"/>
      <c r="E1" s="22" t="s">
        <v>432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8">
        <v>1.0</v>
      </c>
      <c r="B2" s="5" t="s">
        <v>433</v>
      </c>
      <c r="C2" s="2"/>
      <c r="D2" s="2"/>
      <c r="E2" s="22" t="s">
        <v>434</v>
      </c>
      <c r="F2" s="2">
        <f>330+192+106</f>
        <v>628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>
        <v>2.0</v>
      </c>
      <c r="B3" s="5" t="s">
        <v>435</v>
      </c>
      <c r="C3" s="2"/>
      <c r="D3" s="2"/>
      <c r="E3" s="22" t="s">
        <v>436</v>
      </c>
      <c r="F3" s="22">
        <v>52.0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8">
        <v>3.0</v>
      </c>
      <c r="B4" s="5" t="s">
        <v>437</v>
      </c>
      <c r="C4" s="2"/>
      <c r="D4" s="2"/>
      <c r="E4" s="22" t="s">
        <v>438</v>
      </c>
      <c r="F4" s="22">
        <v>128.0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8">
        <v>4.0</v>
      </c>
      <c r="B5" s="5" t="s">
        <v>439</v>
      </c>
      <c r="C5" s="2"/>
      <c r="D5" s="2"/>
      <c r="E5" s="2"/>
      <c r="F5" s="24">
        <f>SUM(F2:F4)</f>
        <v>808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8">
        <v>5.0</v>
      </c>
      <c r="B6" s="5" t="s">
        <v>440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8">
        <v>6.0</v>
      </c>
      <c r="B7" s="5" t="s">
        <v>441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8">
        <v>7.0</v>
      </c>
      <c r="B8" s="5" t="s">
        <v>442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8">
        <v>8.0</v>
      </c>
      <c r="B9" s="5" t="s">
        <v>442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8">
        <v>9.0</v>
      </c>
      <c r="B10" s="5" t="s">
        <v>443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8">
        <v>10.0</v>
      </c>
      <c r="B11" s="5" t="s">
        <v>444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8">
        <v>11.0</v>
      </c>
      <c r="B12" s="5" t="s">
        <v>445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>
        <v>12.0</v>
      </c>
      <c r="B13" s="5" t="s">
        <v>446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8">
        <v>13.0</v>
      </c>
      <c r="B14" s="5" t="s">
        <v>447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8">
        <v>14.0</v>
      </c>
      <c r="B15" s="5" t="s">
        <v>448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8">
        <v>15.0</v>
      </c>
      <c r="B16" s="5" t="s">
        <v>449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8">
        <v>16.0</v>
      </c>
      <c r="B17" s="5" t="s">
        <v>450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8">
        <v>17.0</v>
      </c>
      <c r="B18" s="5" t="s">
        <v>451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8">
        <v>18.0</v>
      </c>
      <c r="B19" s="5" t="s">
        <v>452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8">
        <v>19.0</v>
      </c>
      <c r="B20" s="5" t="s">
        <v>453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8">
        <v>20.0</v>
      </c>
      <c r="B21" s="5" t="s">
        <v>454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8">
        <v>21.0</v>
      </c>
      <c r="B22" s="5" t="s">
        <v>455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8">
        <v>22.0</v>
      </c>
      <c r="B23" s="5" t="s">
        <v>456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8">
        <v>23.0</v>
      </c>
      <c r="B24" s="5" t="s">
        <v>457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8">
        <v>24.0</v>
      </c>
      <c r="B25" s="5" t="s">
        <v>458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8">
        <v>25.0</v>
      </c>
      <c r="B26" s="5" t="s">
        <v>459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8">
        <v>26.0</v>
      </c>
      <c r="B27" s="5" t="s">
        <v>460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8">
        <v>27.0</v>
      </c>
      <c r="B28" s="5" t="s">
        <v>461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8">
        <v>28.0</v>
      </c>
      <c r="B29" s="5" t="s">
        <v>462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8">
        <v>29.0</v>
      </c>
      <c r="B30" s="5" t="s">
        <v>463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8">
        <v>30.0</v>
      </c>
      <c r="B31" s="5" t="s">
        <v>464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8">
        <v>31.0</v>
      </c>
      <c r="B32" s="5" t="s">
        <v>465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8">
        <v>32.0</v>
      </c>
      <c r="B33" s="5" t="s">
        <v>466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8">
        <v>33.0</v>
      </c>
      <c r="B34" s="5" t="s">
        <v>467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8">
        <v>34.0</v>
      </c>
      <c r="B35" s="5" t="s">
        <v>468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8">
        <v>35.0</v>
      </c>
      <c r="B36" s="5" t="s">
        <v>469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8">
        <v>36.0</v>
      </c>
      <c r="B37" s="5" t="s">
        <v>470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8">
        <v>37.0</v>
      </c>
      <c r="B38" s="5" t="s">
        <v>471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8">
        <v>38.0</v>
      </c>
      <c r="B39" s="5" t="s">
        <v>472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8">
        <v>39.0</v>
      </c>
      <c r="B40" s="5" t="s">
        <v>473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8">
        <v>40.0</v>
      </c>
      <c r="B41" s="5" t="s">
        <v>474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8">
        <v>41.0</v>
      </c>
      <c r="B42" s="5" t="s">
        <v>475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8">
        <v>42.0</v>
      </c>
      <c r="B43" s="5" t="s">
        <v>476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8">
        <v>43.0</v>
      </c>
      <c r="B44" s="5" t="s">
        <v>477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8">
        <v>44.0</v>
      </c>
      <c r="B45" s="5" t="s">
        <v>478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8">
        <v>45.0</v>
      </c>
      <c r="B46" s="5" t="s">
        <v>479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8">
        <v>46.0</v>
      </c>
      <c r="B47" s="5" t="s">
        <v>480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>
        <v>47.0</v>
      </c>
      <c r="B48" s="5" t="s">
        <v>481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8">
        <v>48.0</v>
      </c>
      <c r="B49" s="5" t="s">
        <v>482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8">
        <v>49.0</v>
      </c>
      <c r="B50" s="5" t="s">
        <v>483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8">
        <v>50.0</v>
      </c>
      <c r="B51" s="5" t="s">
        <v>484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8">
        <v>51.0</v>
      </c>
      <c r="B52" s="5" t="s">
        <v>485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8">
        <v>52.0</v>
      </c>
      <c r="B53" s="5" t="s">
        <v>486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8">
        <v>53.0</v>
      </c>
      <c r="B54" s="5" t="s">
        <v>487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8">
        <v>54.0</v>
      </c>
      <c r="B55" s="5" t="s">
        <v>480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8">
        <v>55.0</v>
      </c>
      <c r="B56" s="5" t="s">
        <v>488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8">
        <v>56.0</v>
      </c>
      <c r="B57" s="5" t="s">
        <v>489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8">
        <v>57.0</v>
      </c>
      <c r="B58" s="5" t="s">
        <v>490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8">
        <v>58.0</v>
      </c>
      <c r="B59" s="5" t="s">
        <v>491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8">
        <v>59.0</v>
      </c>
      <c r="B60" s="5" t="s">
        <v>492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8">
        <v>60.0</v>
      </c>
      <c r="B61" s="5" t="s">
        <v>493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8">
        <v>61.0</v>
      </c>
      <c r="B62" s="5" t="s">
        <v>494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8">
        <v>62.0</v>
      </c>
      <c r="B63" s="5" t="s">
        <v>495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8">
        <v>63.0</v>
      </c>
      <c r="B64" s="5" t="s">
        <v>496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8">
        <v>64.0</v>
      </c>
      <c r="B65" s="5" t="s">
        <v>494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8">
        <v>65.0</v>
      </c>
      <c r="B66" s="5" t="s">
        <v>497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8">
        <v>66.0</v>
      </c>
      <c r="B67" s="5" t="s">
        <v>498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8">
        <v>67.0</v>
      </c>
      <c r="B68" s="5" t="s">
        <v>499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8">
        <v>68.0</v>
      </c>
      <c r="B69" s="5" t="s">
        <v>500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8">
        <v>69.0</v>
      </c>
      <c r="B70" s="5" t="s">
        <v>501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>
        <v>70.0</v>
      </c>
      <c r="B71" s="5" t="s">
        <v>502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8">
        <v>71.0</v>
      </c>
      <c r="B72" s="5" t="s">
        <v>503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8">
        <v>72.0</v>
      </c>
      <c r="B73" s="5" t="s">
        <v>504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8">
        <v>73.0</v>
      </c>
      <c r="B74" s="5" t="s">
        <v>505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8">
        <v>74.0</v>
      </c>
      <c r="B75" s="5" t="s">
        <v>506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>
        <v>75.0</v>
      </c>
      <c r="B76" s="5" t="s">
        <v>507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8">
        <v>76.0</v>
      </c>
      <c r="B77" s="5" t="s">
        <v>508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8">
        <v>77.0</v>
      </c>
      <c r="B78" s="5" t="s">
        <v>509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8">
        <v>78.0</v>
      </c>
      <c r="B79" s="5" t="s">
        <v>510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8">
        <v>79.0</v>
      </c>
      <c r="B80" s="5" t="s">
        <v>511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>
        <v>80.0</v>
      </c>
      <c r="B81" s="5" t="s">
        <v>512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8">
        <v>81.0</v>
      </c>
      <c r="B82" s="5" t="s">
        <v>513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8">
        <v>82.0</v>
      </c>
      <c r="B83" s="5" t="s">
        <v>514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8">
        <v>83.0</v>
      </c>
      <c r="B84" s="5" t="s">
        <v>515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>
        <v>84.0</v>
      </c>
      <c r="B85" s="5" t="s">
        <v>516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8">
        <v>85.0</v>
      </c>
      <c r="B86" s="5" t="s">
        <v>517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8">
        <v>86.0</v>
      </c>
      <c r="B87" s="5" t="s">
        <v>518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8">
        <v>87.0</v>
      </c>
      <c r="B88" s="5" t="s">
        <v>519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>
        <v>88.0</v>
      </c>
      <c r="B89" s="5" t="s">
        <v>520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8">
        <v>89.0</v>
      </c>
      <c r="B90" s="5" t="s">
        <v>521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8">
        <v>90.0</v>
      </c>
      <c r="B91" s="5" t="s">
        <v>522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8">
        <v>91.0</v>
      </c>
      <c r="B92" s="5" t="s">
        <v>523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8">
        <v>92.0</v>
      </c>
      <c r="B93" s="5" t="s">
        <v>524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8">
        <v>93.0</v>
      </c>
      <c r="B94" s="5" t="s">
        <v>525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8">
        <v>94.0</v>
      </c>
      <c r="B95" s="5" t="s">
        <v>526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8">
        <v>95.0</v>
      </c>
      <c r="B96" s="5" t="s">
        <v>527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8">
        <v>96.0</v>
      </c>
      <c r="B97" s="5" t="s">
        <v>528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8">
        <v>97.0</v>
      </c>
      <c r="B98" s="5" t="s">
        <v>529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8">
        <v>98.0</v>
      </c>
      <c r="B99" s="5" t="s">
        <v>530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8">
        <v>99.0</v>
      </c>
      <c r="B100" s="5" t="s">
        <v>531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8">
        <v>100.0</v>
      </c>
      <c r="B101" s="5" t="s">
        <v>532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8">
        <v>101.0</v>
      </c>
      <c r="B102" s="5" t="s">
        <v>533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8">
        <v>102.0</v>
      </c>
      <c r="B103" s="5" t="s">
        <v>534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8">
        <v>103.0</v>
      </c>
      <c r="B104" s="5" t="s">
        <v>423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8">
        <v>104.0</v>
      </c>
      <c r="B105" s="5" t="s">
        <v>535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8">
        <v>105.0</v>
      </c>
      <c r="B106" s="5" t="s">
        <v>536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8">
        <v>106.0</v>
      </c>
      <c r="B107" s="5" t="s">
        <v>537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8">
        <v>107.0</v>
      </c>
      <c r="B108" s="5" t="s">
        <v>538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8">
        <v>108.0</v>
      </c>
      <c r="B109" s="5" t="s">
        <v>539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8">
        <v>109.0</v>
      </c>
      <c r="B110" s="5" t="s">
        <v>540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8">
        <v>110.0</v>
      </c>
      <c r="B111" s="5" t="s">
        <v>541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8">
        <v>111.0</v>
      </c>
      <c r="B112" s="5" t="s">
        <v>542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8">
        <v>112.0</v>
      </c>
      <c r="B113" s="5" t="s">
        <v>543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8">
        <v>113.0</v>
      </c>
      <c r="B114" s="5" t="s">
        <v>544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8">
        <v>114.0</v>
      </c>
      <c r="B115" s="5" t="s">
        <v>545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8">
        <v>115.0</v>
      </c>
      <c r="B116" s="5" t="s">
        <v>546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8">
        <v>116.0</v>
      </c>
      <c r="B117" s="5" t="s">
        <v>547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8">
        <v>117.0</v>
      </c>
      <c r="B118" s="5" t="s">
        <v>548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8">
        <v>118.0</v>
      </c>
      <c r="B119" s="5" t="s">
        <v>549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8">
        <v>119.0</v>
      </c>
      <c r="B120" s="5" t="s">
        <v>550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8">
        <v>120.0</v>
      </c>
      <c r="B121" s="5" t="s">
        <v>551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8">
        <v>121.0</v>
      </c>
      <c r="B122" s="5" t="s">
        <v>552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8">
        <v>122.0</v>
      </c>
      <c r="B123" s="5" t="s">
        <v>553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8">
        <v>123.0</v>
      </c>
      <c r="B124" s="5" t="s">
        <v>554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8">
        <v>124.0</v>
      </c>
      <c r="B125" s="5" t="s">
        <v>555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8">
        <v>125.0</v>
      </c>
      <c r="B126" s="5" t="s">
        <v>556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8">
        <v>126.0</v>
      </c>
      <c r="B127" s="5" t="s">
        <v>557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8">
        <v>127.0</v>
      </c>
      <c r="B128" s="5" t="s">
        <v>558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8">
        <v>128.0</v>
      </c>
      <c r="B129" s="5" t="s">
        <v>559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