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w12513/git/HCVST/"/>
    </mc:Choice>
  </mc:AlternateContent>
  <xr:revisionPtr revIDLastSave="0" documentId="13_ncr:1_{7D94E3C2-CB36-C64E-9CAF-9CCE12179491}" xr6:coauthVersionLast="45" xr6:coauthVersionMax="45" xr10:uidLastSave="{00000000-0000-0000-0000-000000000000}"/>
  <bookViews>
    <workbookView xWindow="0" yWindow="460" windowWidth="20480" windowHeight="22580" xr2:uid="{00000000-000D-0000-FFFF-FFFF00000000}"/>
  </bookViews>
  <sheets>
    <sheet name="Georgia" sheetId="1" r:id="rId1"/>
    <sheet name="Vietnam" sheetId="2" r:id="rId2"/>
    <sheet name="China" sheetId="3" r:id="rId3"/>
    <sheet name="Kenya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3" i="4" l="1"/>
  <c r="P6" i="4"/>
  <c r="P23" i="3"/>
  <c r="P6" i="3"/>
  <c r="P23" i="2"/>
  <c r="P6" i="2"/>
  <c r="P23" i="1"/>
  <c r="P6" i="1"/>
</calcChain>
</file>

<file path=xl/sharedStrings.xml><?xml version="1.0" encoding="utf-8"?>
<sst xmlns="http://schemas.openxmlformats.org/spreadsheetml/2006/main" count="328" uniqueCount="82">
  <si>
    <t>scenario</t>
  </si>
  <si>
    <t>cost</t>
  </si>
  <si>
    <t>diagnosed</t>
  </si>
  <si>
    <t>treated</t>
  </si>
  <si>
    <t>cured</t>
  </si>
  <si>
    <t>totalcost</t>
  </si>
  <si>
    <t>diff</t>
  </si>
  <si>
    <t>perc</t>
  </si>
  <si>
    <t>diffd</t>
  </si>
  <si>
    <t>difft</t>
  </si>
  <si>
    <t>diffc</t>
  </si>
  <si>
    <t>cpd</t>
  </si>
  <si>
    <t>cpt</t>
  </si>
  <si>
    <t>cpc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</si>
  <si>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</si>
  <si>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</si>
  <si>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</si>
  <si>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</si>
  <si>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</si>
  <si>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</si>
  <si>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</si>
  <si>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</si>
  <si>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</si>
  <si>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</si>
  <si>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</si>
  <si>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</si>
  <si>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</si>
  <si>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</si>
  <si>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</si>
  <si>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</si>
  <si>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</si>
  <si>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</si>
  <si>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</si>
  <si>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</si>
  <si>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</si>
  <si>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</si>
  <si>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</si>
  <si>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</si>
  <si>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</si>
  <si>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</si>
  <si>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</si>
  <si>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</si>
  <si>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</si>
  <si>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</si>
  <si>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</si>
  <si>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</si>
  <si>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</si>
  <si>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</si>
  <si>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trustoraltest</t>
  </si>
  <si>
    <t>TOT.highselftest</t>
  </si>
  <si>
    <t>TOT.highreplace</t>
  </si>
  <si>
    <t>TOT.reporthigh</t>
  </si>
  <si>
    <t>noselftest</t>
  </si>
  <si>
    <t>retestalloral</t>
  </si>
  <si>
    <t>RTO.highselftest</t>
  </si>
  <si>
    <t>RTO.highreplace</t>
  </si>
  <si>
    <t>RTO.reporthigh</t>
  </si>
  <si>
    <t>trustbloodtest</t>
  </si>
  <si>
    <t>TBT.highselftest</t>
  </si>
  <si>
    <t>TBT.highreplace</t>
  </si>
  <si>
    <t>TBT.reporthigh</t>
  </si>
  <si>
    <t>retestallblood</t>
  </si>
  <si>
    <t>RTB.highselftest</t>
  </si>
  <si>
    <t>RTB.highreplace</t>
  </si>
  <si>
    <t>RTB.reporthigh</t>
  </si>
  <si>
    <t>trustoraltestD</t>
  </si>
  <si>
    <t>TOT.highselftestD</t>
  </si>
  <si>
    <t>TOT.highreplaceD</t>
  </si>
  <si>
    <t>TOT.reporthighD</t>
  </si>
  <si>
    <t>noselftestD</t>
  </si>
  <si>
    <t>retestalloralD</t>
  </si>
  <si>
    <t>RTO.highselftestD</t>
  </si>
  <si>
    <t>RTO.highreplaceD</t>
  </si>
  <si>
    <t>RTO.reporthighD</t>
  </si>
  <si>
    <t>trustbloodtestD</t>
  </si>
  <si>
    <t>TBT.highselftestD</t>
  </si>
  <si>
    <t>TBT.highreplaceD</t>
  </si>
  <si>
    <t>TBT.reporthighD</t>
  </si>
  <si>
    <t>retestallbloodD</t>
  </si>
  <si>
    <t>RTB.highselftestD</t>
  </si>
  <si>
    <t>RTB.highreplaceD</t>
  </si>
  <si>
    <t>RTB.reporthighD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</si>
</sst>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5"/>
  <sheetViews>
    <sheetView tabSelected="1" topLeftCell="B1" workbookViewId="0">
      <selection activeCell="O15" sqref="O15:O18"/>
    </sheetView>
  </sheetViews>
  <sheetFormatPr baseColWidth="10" defaultColWidth="8.83203125" defaultRowHeight="15" x14ac:dyDescent="0.2"/>
  <cols>
    <col min="2" max="2" width="15.1640625" customWidth="1"/>
    <col min="3" max="3" width="9.6640625" bestFit="1" customWidth="1"/>
    <col min="4" max="5" width="12.6640625" bestFit="1" customWidth="1"/>
    <col min="6" max="6" width="11.6640625" bestFit="1" customWidth="1"/>
    <col min="7" max="8" width="14.6640625" bestFit="1" customWidth="1"/>
    <col min="9" max="9" width="9" bestFit="1" customWidth="1"/>
    <col min="10" max="12" width="11.6640625" bestFit="1" customWidth="1"/>
    <col min="13" max="15" width="10.6640625" bestFit="1" customWidth="1"/>
  </cols>
  <sheetData>
    <row r="1" spans="1:16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6" x14ac:dyDescent="0.2">
      <c r="A2" t="s">
        <v>14</v>
      </c>
      <c r="B2" t="s">
        <v>48</v>
      </c>
      <c r="C2" s="1">
        <v>9.8455057222469051</v>
      </c>
      <c r="D2" s="1">
        <v>5091.5475588146319</v>
      </c>
      <c r="E2" s="1">
        <v>4124.1535226398528</v>
      </c>
      <c r="F2" s="1">
        <v>3059.0908754181105</v>
      </c>
      <c r="G2" s="1">
        <v>1753618.4680099965</v>
      </c>
      <c r="H2" s="1">
        <v>656234.61972575076</v>
      </c>
      <c r="I2" s="1">
        <v>0.59799916023164579</v>
      </c>
      <c r="J2" s="1">
        <v>1788.1270715615788</v>
      </c>
      <c r="K2" s="1">
        <v>1448.3829279648794</v>
      </c>
      <c r="L2" s="1">
        <v>1074.3380368179487</v>
      </c>
      <c r="M2" s="1">
        <v>366.99551735585453</v>
      </c>
      <c r="N2" s="1">
        <v>453.08088562451161</v>
      </c>
      <c r="O2" s="1">
        <v>610.82694388205175</v>
      </c>
    </row>
    <row r="3" spans="1:16" x14ac:dyDescent="0.2">
      <c r="A3" t="s">
        <v>15</v>
      </c>
      <c r="B3" t="s">
        <v>49</v>
      </c>
      <c r="C3" s="1">
        <v>24.870653621687104</v>
      </c>
      <c r="D3" s="1">
        <v>12442.631088979424</v>
      </c>
      <c r="E3" s="1">
        <v>10078.531182073335</v>
      </c>
      <c r="F3" s="1">
        <v>7475.7505043028968</v>
      </c>
      <c r="G3" s="1">
        <v>4429801.6509117279</v>
      </c>
      <c r="H3" s="1">
        <v>3332417.8026274825</v>
      </c>
      <c r="I3" s="1">
        <v>3.0366929564688796</v>
      </c>
      <c r="J3" s="1">
        <v>9139.2106017263704</v>
      </c>
      <c r="K3" s="1">
        <v>7402.7605873983612</v>
      </c>
      <c r="L3" s="1">
        <v>5490.9976657027346</v>
      </c>
      <c r="M3" s="1">
        <v>364.62862580253903</v>
      </c>
      <c r="N3" s="1">
        <v>450.15879728708518</v>
      </c>
      <c r="O3" s="1">
        <v>606.88749212953849</v>
      </c>
    </row>
    <row r="4" spans="1:16" x14ac:dyDescent="0.2">
      <c r="A4" t="s">
        <v>16</v>
      </c>
      <c r="B4" t="s">
        <v>50</v>
      </c>
      <c r="C4" s="1">
        <v>9.6297247375323867</v>
      </c>
      <c r="D4" s="1">
        <v>4942.616125875772</v>
      </c>
      <c r="E4" s="1">
        <v>4003.5190619593759</v>
      </c>
      <c r="F4" s="1">
        <v>2969.610264208367</v>
      </c>
      <c r="G4" s="1">
        <v>1715184.9400109486</v>
      </c>
      <c r="H4" s="1">
        <v>617801.09172670287</v>
      </c>
      <c r="I4" s="1">
        <v>0.56297629374865676</v>
      </c>
      <c r="J4" s="1">
        <v>1639.1956386227189</v>
      </c>
      <c r="K4" s="1">
        <v>1327.7484672844025</v>
      </c>
      <c r="L4" s="1">
        <v>984.85742560820518</v>
      </c>
      <c r="M4" s="1">
        <v>376.89283522361632</v>
      </c>
      <c r="N4" s="1">
        <v>465.29979657236572</v>
      </c>
      <c r="O4" s="1">
        <v>627.30002908306824</v>
      </c>
    </row>
    <row r="5" spans="1:16" x14ac:dyDescent="0.2">
      <c r="A5" t="s">
        <v>17</v>
      </c>
      <c r="B5" t="s">
        <v>51</v>
      </c>
      <c r="C5" s="1">
        <v>11.081572138702112</v>
      </c>
      <c r="D5" s="1">
        <v>5789.1540310286036</v>
      </c>
      <c r="E5" s="1">
        <v>4689.2147651331688</v>
      </c>
      <c r="F5" s="1">
        <v>3478.2250520375283</v>
      </c>
      <c r="G5" s="1">
        <v>1973778.7072839325</v>
      </c>
      <c r="H5" s="1">
        <v>876394.85899968678</v>
      </c>
      <c r="I5" s="1">
        <v>0.79862197750579789</v>
      </c>
      <c r="J5" s="1">
        <v>2485.7335437755505</v>
      </c>
      <c r="K5" s="1">
        <v>2013.4441704581955</v>
      </c>
      <c r="L5" s="1">
        <v>1493.4722134373665</v>
      </c>
      <c r="M5" s="1">
        <v>352.56991289120282</v>
      </c>
      <c r="N5" s="1">
        <v>435.27149739654681</v>
      </c>
      <c r="O5" s="1">
        <v>586.81698334552993</v>
      </c>
    </row>
    <row r="6" spans="1:16" x14ac:dyDescent="0.2">
      <c r="A6" t="s">
        <v>18</v>
      </c>
      <c r="B6" t="s">
        <v>52</v>
      </c>
      <c r="C6" s="1">
        <v>6.1611457422916924</v>
      </c>
      <c r="D6" s="1">
        <v>3303.4204872530531</v>
      </c>
      <c r="E6" s="1">
        <v>2675.7705946749734</v>
      </c>
      <c r="F6" s="1">
        <v>1984.7528386001618</v>
      </c>
      <c r="G6" s="1">
        <v>1097383.8482842457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 t="e">
        <v>#N/A</v>
      </c>
      <c r="N6" s="1" t="e">
        <v>#N/A</v>
      </c>
      <c r="O6" s="1" t="e">
        <v>#N/A</v>
      </c>
      <c r="P6">
        <f>G6/D6</f>
        <v>332.19623493852311</v>
      </c>
    </row>
    <row r="7" spans="1:16" x14ac:dyDescent="0.2">
      <c r="A7" t="s">
        <v>19</v>
      </c>
      <c r="B7" t="s">
        <v>53</v>
      </c>
      <c r="C7" s="1">
        <v>9.7918906082873711</v>
      </c>
      <c r="D7" s="1">
        <v>5037.9530618988883</v>
      </c>
      <c r="E7" s="1">
        <v>4080.7419801381002</v>
      </c>
      <c r="F7" s="1">
        <v>3026.8903637674352</v>
      </c>
      <c r="G7" s="1">
        <v>1744068.8870482536</v>
      </c>
      <c r="H7" s="1">
        <v>646685.03876400786</v>
      </c>
      <c r="I7" s="1">
        <v>0.58929702653733851</v>
      </c>
      <c r="J7" s="1">
        <v>1734.5325746458352</v>
      </c>
      <c r="K7" s="1">
        <v>1404.9713854631268</v>
      </c>
      <c r="L7" s="1">
        <v>1042.1375251672735</v>
      </c>
      <c r="M7" s="1">
        <v>372.82957277181777</v>
      </c>
      <c r="N7" s="1">
        <v>460.28342317508356</v>
      </c>
      <c r="O7" s="1">
        <v>620.5371394338847</v>
      </c>
    </row>
    <row r="8" spans="1:16" x14ac:dyDescent="0.2">
      <c r="A8" t="s">
        <v>20</v>
      </c>
      <c r="B8" t="s">
        <v>54</v>
      </c>
      <c r="C8" s="1">
        <v>24.615262252113244</v>
      </c>
      <c r="D8" s="1">
        <v>12187.337927068687</v>
      </c>
      <c r="E8" s="1">
        <v>9871.7437209256368</v>
      </c>
      <c r="F8" s="1">
        <v>7322.3659049965909</v>
      </c>
      <c r="G8" s="1">
        <v>4384312.974667998</v>
      </c>
      <c r="H8" s="1">
        <v>3286929.1263837526</v>
      </c>
      <c r="I8" s="1">
        <v>2.9952410284904869</v>
      </c>
      <c r="J8" s="1">
        <v>8883.9174398156338</v>
      </c>
      <c r="K8" s="1">
        <v>7195.973126250663</v>
      </c>
      <c r="L8" s="1">
        <v>5337.6130663964286</v>
      </c>
      <c r="M8" s="1">
        <v>369.98645571068766</v>
      </c>
      <c r="N8" s="1">
        <v>456.77340211196008</v>
      </c>
      <c r="O8" s="1">
        <v>615.80505845899575</v>
      </c>
    </row>
    <row r="9" spans="1:16" x14ac:dyDescent="0.2">
      <c r="A9" t="s">
        <v>21</v>
      </c>
      <c r="B9" t="s">
        <v>55</v>
      </c>
      <c r="C9" s="1">
        <v>9.5665964734049975</v>
      </c>
      <c r="D9" s="1">
        <v>4879.5121369590433</v>
      </c>
      <c r="E9" s="1">
        <v>3952.4048309368254</v>
      </c>
      <c r="F9" s="1">
        <v>2931.6962833473899</v>
      </c>
      <c r="G9" s="1">
        <v>1703940.9376254682</v>
      </c>
      <c r="H9" s="1">
        <v>606557.08934122254</v>
      </c>
      <c r="I9" s="1">
        <v>0.55273010468449268</v>
      </c>
      <c r="J9" s="1">
        <v>1576.0916497059902</v>
      </c>
      <c r="K9" s="1">
        <v>1276.634236261852</v>
      </c>
      <c r="L9" s="1">
        <v>946.94344474722811</v>
      </c>
      <c r="M9" s="1">
        <v>384.84886932455476</v>
      </c>
      <c r="N9" s="1">
        <v>475.12206089451206</v>
      </c>
      <c r="O9" s="1">
        <v>640.54204367308716</v>
      </c>
    </row>
    <row r="10" spans="1:16" x14ac:dyDescent="0.2">
      <c r="A10" t="s">
        <v>22</v>
      </c>
      <c r="B10" t="s">
        <v>56</v>
      </c>
      <c r="C10" s="1">
        <v>11.008808769757032</v>
      </c>
      <c r="D10" s="1">
        <v>5716.4186423572364</v>
      </c>
      <c r="E10" s="1">
        <v>4630.2991003093621</v>
      </c>
      <c r="F10" s="1">
        <v>3434.5243576544699</v>
      </c>
      <c r="G10" s="1">
        <v>1960818.561692996</v>
      </c>
      <c r="H10" s="1">
        <v>863434.71340875025</v>
      </c>
      <c r="I10" s="1">
        <v>0.78681193892066681</v>
      </c>
      <c r="J10" s="1">
        <v>2412.9981551041833</v>
      </c>
      <c r="K10" s="1">
        <v>1954.5285056343887</v>
      </c>
      <c r="L10" s="1">
        <v>1449.7715190543081</v>
      </c>
      <c r="M10" s="1">
        <v>357.82651204367403</v>
      </c>
      <c r="N10" s="1">
        <v>441.76112597984445</v>
      </c>
      <c r="O10" s="1">
        <v>595.56606131424917</v>
      </c>
    </row>
    <row r="11" spans="1:16" x14ac:dyDescent="0.2">
      <c r="A11" t="s">
        <v>23</v>
      </c>
      <c r="B11" t="s">
        <v>57</v>
      </c>
      <c r="C11" s="1">
        <v>9.4735037772469042</v>
      </c>
      <c r="D11" s="1">
        <v>5091.5475588146319</v>
      </c>
      <c r="E11" s="1">
        <v>4124.1535226398528</v>
      </c>
      <c r="F11" s="1">
        <v>3059.0908754181105</v>
      </c>
      <c r="G11" s="1">
        <v>1687359.8623790441</v>
      </c>
      <c r="H11" s="1">
        <v>589976.01409479836</v>
      </c>
      <c r="I11" s="1">
        <v>0.5376204643591419</v>
      </c>
      <c r="J11" s="1">
        <v>1788.1270715615788</v>
      </c>
      <c r="K11" s="1">
        <v>1448.3829279648794</v>
      </c>
      <c r="L11" s="1">
        <v>1074.3380368179487</v>
      </c>
      <c r="M11" s="1">
        <v>329.94076510433337</v>
      </c>
      <c r="N11" s="1">
        <v>407.33427790658425</v>
      </c>
      <c r="O11" s="1">
        <v>549.15305413762655</v>
      </c>
    </row>
    <row r="12" spans="1:16" x14ac:dyDescent="0.2">
      <c r="A12" t="s">
        <v>24</v>
      </c>
      <c r="B12" t="s">
        <v>58</v>
      </c>
      <c r="C12" s="1">
        <v>23.098651676687105</v>
      </c>
      <c r="D12" s="1">
        <v>12442.631088979424</v>
      </c>
      <c r="E12" s="1">
        <v>10078.531182073335</v>
      </c>
      <c r="F12" s="1">
        <v>7475.7505043028968</v>
      </c>
      <c r="G12" s="1">
        <v>4114184.0052807764</v>
      </c>
      <c r="H12" s="1">
        <v>3016800.1569965305</v>
      </c>
      <c r="I12" s="1">
        <v>2.749083797536553</v>
      </c>
      <c r="J12" s="1">
        <v>9139.2106017263704</v>
      </c>
      <c r="K12" s="1">
        <v>7402.7605873983612</v>
      </c>
      <c r="L12" s="1">
        <v>5490.9976657027346</v>
      </c>
      <c r="M12" s="1">
        <v>330.09417207506584</v>
      </c>
      <c r="N12" s="1">
        <v>407.52366922847625</v>
      </c>
      <c r="O12" s="1">
        <v>549.40838453451465</v>
      </c>
    </row>
    <row r="13" spans="1:16" x14ac:dyDescent="0.2">
      <c r="A13" t="s">
        <v>25</v>
      </c>
      <c r="B13" t="s">
        <v>59</v>
      </c>
      <c r="C13" s="1">
        <v>9.1917169575323854</v>
      </c>
      <c r="D13" s="1">
        <v>4942.616125875772</v>
      </c>
      <c r="E13" s="1">
        <v>4003.5190619593759</v>
      </c>
      <c r="F13" s="1">
        <v>2969.610264208367</v>
      </c>
      <c r="G13" s="1">
        <v>1637169.7974871404</v>
      </c>
      <c r="H13" s="1">
        <v>539785.9492028947</v>
      </c>
      <c r="I13" s="1">
        <v>0.49188435755351001</v>
      </c>
      <c r="J13" s="1">
        <v>1639.1956386227189</v>
      </c>
      <c r="K13" s="1">
        <v>1327.7484672844025</v>
      </c>
      <c r="L13" s="1">
        <v>984.85742560820518</v>
      </c>
      <c r="M13" s="1">
        <v>329.29928343173998</v>
      </c>
      <c r="N13" s="1">
        <v>406.54232522437024</v>
      </c>
      <c r="O13" s="1">
        <v>548.08537273255195</v>
      </c>
    </row>
    <row r="14" spans="1:16" x14ac:dyDescent="0.2">
      <c r="A14" t="s">
        <v>26</v>
      </c>
      <c r="B14" t="s">
        <v>60</v>
      </c>
      <c r="C14" s="1">
        <v>10.709570193702113</v>
      </c>
      <c r="D14" s="1">
        <v>5789.1540310286036</v>
      </c>
      <c r="E14" s="1">
        <v>4689.2147651331688</v>
      </c>
      <c r="F14" s="1">
        <v>3478.2250520375283</v>
      </c>
      <c r="G14" s="1">
        <v>1907520.1016529808</v>
      </c>
      <c r="H14" s="1">
        <v>810136.25336873508</v>
      </c>
      <c r="I14" s="1">
        <v>0.73824328163329467</v>
      </c>
      <c r="J14" s="1">
        <v>2485.7335437755505</v>
      </c>
      <c r="K14" s="1">
        <v>2013.4441704581955</v>
      </c>
      <c r="L14" s="1">
        <v>1493.4722134373665</v>
      </c>
      <c r="M14" s="1">
        <v>325.91435851898632</v>
      </c>
      <c r="N14" s="1">
        <v>402.36340557899553</v>
      </c>
      <c r="O14" s="1">
        <v>542.45150735287564</v>
      </c>
    </row>
    <row r="15" spans="1:16" x14ac:dyDescent="0.2">
      <c r="A15" t="s">
        <v>27</v>
      </c>
      <c r="B15" t="s">
        <v>61</v>
      </c>
      <c r="C15" s="1">
        <v>9.4198886632873702</v>
      </c>
      <c r="D15" s="1">
        <v>5037.9530618988883</v>
      </c>
      <c r="E15" s="1">
        <v>4080.7419801381002</v>
      </c>
      <c r="F15" s="1">
        <v>3026.8903637674352</v>
      </c>
      <c r="G15" s="1">
        <v>1677810.2814173016</v>
      </c>
      <c r="H15" s="1">
        <v>580426.43313305592</v>
      </c>
      <c r="I15" s="1">
        <v>0.52891833066483507</v>
      </c>
      <c r="J15" s="1">
        <v>1734.5325746458352</v>
      </c>
      <c r="K15" s="1">
        <v>1404.9713854631268</v>
      </c>
      <c r="L15" s="1">
        <v>1042.1375251672735</v>
      </c>
      <c r="M15" s="1">
        <v>334.62988335723247</v>
      </c>
      <c r="N15" s="1">
        <v>413.12331278670666</v>
      </c>
      <c r="O15" s="1">
        <v>556.95761750819952</v>
      </c>
    </row>
    <row r="16" spans="1:16" x14ac:dyDescent="0.2">
      <c r="A16" t="s">
        <v>28</v>
      </c>
      <c r="B16" t="s">
        <v>62</v>
      </c>
      <c r="C16" s="1">
        <v>22.843260307113241</v>
      </c>
      <c r="D16" s="1">
        <v>12187.337927068687</v>
      </c>
      <c r="E16" s="1">
        <v>9871.7437209256368</v>
      </c>
      <c r="F16" s="1">
        <v>7322.3659049965909</v>
      </c>
      <c r="G16" s="1">
        <v>4068695.3290370451</v>
      </c>
      <c r="H16" s="1">
        <v>2971311.4807527997</v>
      </c>
      <c r="I16" s="1">
        <v>2.7076318695581594</v>
      </c>
      <c r="J16" s="1">
        <v>8883.9174398156338</v>
      </c>
      <c r="K16" s="1">
        <v>7195.973126250663</v>
      </c>
      <c r="L16" s="1">
        <v>5337.6130663964286</v>
      </c>
      <c r="M16" s="1">
        <v>334.45960083285769</v>
      </c>
      <c r="N16" s="1">
        <v>412.91308744797243</v>
      </c>
      <c r="O16" s="1">
        <v>556.67419945800134</v>
      </c>
    </row>
    <row r="17" spans="1:16" x14ac:dyDescent="0.2">
      <c r="A17" t="s">
        <v>29</v>
      </c>
      <c r="B17" t="s">
        <v>63</v>
      </c>
      <c r="C17" s="1">
        <v>9.128588693404998</v>
      </c>
      <c r="D17" s="1">
        <v>4879.5121369590433</v>
      </c>
      <c r="E17" s="1">
        <v>3952.4048309368254</v>
      </c>
      <c r="F17" s="1">
        <v>2931.6962833473899</v>
      </c>
      <c r="G17" s="1">
        <v>1625925.7951016605</v>
      </c>
      <c r="H17" s="1">
        <v>528541.94681741484</v>
      </c>
      <c r="I17" s="1">
        <v>0.48163816848934637</v>
      </c>
      <c r="J17" s="1">
        <v>1576.0916497059902</v>
      </c>
      <c r="K17" s="1">
        <v>1276.634236261852</v>
      </c>
      <c r="L17" s="1">
        <v>946.94344474722811</v>
      </c>
      <c r="M17" s="1">
        <v>335.34975387758124</v>
      </c>
      <c r="N17" s="1">
        <v>414.01204182417439</v>
      </c>
      <c r="O17" s="1">
        <v>558.15576922706396</v>
      </c>
    </row>
    <row r="18" spans="1:16" x14ac:dyDescent="0.2">
      <c r="A18" t="s">
        <v>30</v>
      </c>
      <c r="B18" t="s">
        <v>64</v>
      </c>
      <c r="C18" s="1">
        <v>10.636806824757031</v>
      </c>
      <c r="D18" s="1">
        <v>5716.4186423572364</v>
      </c>
      <c r="E18" s="1">
        <v>4630.2991003093621</v>
      </c>
      <c r="F18" s="1">
        <v>3434.5243576544699</v>
      </c>
      <c r="G18" s="1">
        <v>1894559.9560620438</v>
      </c>
      <c r="H18" s="1">
        <v>797176.10777779808</v>
      </c>
      <c r="I18" s="1">
        <v>0.72643324304816315</v>
      </c>
      <c r="J18" s="1">
        <v>2412.9981551041833</v>
      </c>
      <c r="K18" s="1">
        <v>1954.5285056343887</v>
      </c>
      <c r="L18" s="1">
        <v>1449.7715190543081</v>
      </c>
      <c r="M18" s="1">
        <v>330.36747503993814</v>
      </c>
      <c r="N18" s="1">
        <v>407.86108029621988</v>
      </c>
      <c r="O18" s="1">
        <v>549.86326969493734</v>
      </c>
    </row>
    <row r="19" spans="1:16" x14ac:dyDescent="0.2">
      <c r="A19" t="s">
        <v>31</v>
      </c>
      <c r="B19" t="s">
        <v>65</v>
      </c>
      <c r="C19" s="1">
        <v>1.8080789048643782</v>
      </c>
      <c r="D19" s="1">
        <v>5091.5475588146319</v>
      </c>
      <c r="E19" s="1">
        <v>4124.1535226398528</v>
      </c>
      <c r="F19" s="1">
        <v>3059.0908754181105</v>
      </c>
      <c r="G19" s="1">
        <v>322043.44282945193</v>
      </c>
      <c r="H19" s="1">
        <v>153472.34009917293</v>
      </c>
      <c r="I19" s="1">
        <v>0.91043089600437188</v>
      </c>
      <c r="J19" s="1">
        <v>1788.1270715615788</v>
      </c>
      <c r="K19" s="1">
        <v>1448.3829279648794</v>
      </c>
      <c r="L19" s="1">
        <v>1074.3380368179487</v>
      </c>
      <c r="M19" s="1">
        <v>85.828542355854438</v>
      </c>
      <c r="N19" s="1">
        <v>105.96116340228939</v>
      </c>
      <c r="O19" s="1">
        <v>142.85293347123618</v>
      </c>
    </row>
    <row r="20" spans="1:16" x14ac:dyDescent="0.2">
      <c r="A20" t="s">
        <v>32</v>
      </c>
      <c r="B20" t="s">
        <v>66</v>
      </c>
      <c r="C20" s="1">
        <v>5.2289365134522461</v>
      </c>
      <c r="D20" s="1">
        <v>12442.631088979424</v>
      </c>
      <c r="E20" s="1">
        <v>10078.531182073335</v>
      </c>
      <c r="F20" s="1">
        <v>7475.7505043028968</v>
      </c>
      <c r="G20" s="1">
        <v>931344.70658242796</v>
      </c>
      <c r="H20" s="1">
        <v>762773.60385214898</v>
      </c>
      <c r="I20" s="1">
        <v>4.5249369049487651</v>
      </c>
      <c r="J20" s="1">
        <v>9139.2106017263704</v>
      </c>
      <c r="K20" s="1">
        <v>7402.7605873983612</v>
      </c>
      <c r="L20" s="1">
        <v>5490.9976657027346</v>
      </c>
      <c r="M20" s="1">
        <v>83.46165080253904</v>
      </c>
      <c r="N20" s="1">
        <v>103.03907506486298</v>
      </c>
      <c r="O20" s="1">
        <v>138.91348171872326</v>
      </c>
    </row>
    <row r="21" spans="1:16" x14ac:dyDescent="0.2">
      <c r="A21" t="s">
        <v>33</v>
      </c>
      <c r="B21" t="s">
        <v>67</v>
      </c>
      <c r="C21" s="1">
        <v>1.8273984429725676</v>
      </c>
      <c r="D21" s="1">
        <v>4942.616125875772</v>
      </c>
      <c r="E21" s="1">
        <v>4003.5190619593759</v>
      </c>
      <c r="F21" s="1">
        <v>2969.610264208367</v>
      </c>
      <c r="G21" s="1">
        <v>325484.51531223871</v>
      </c>
      <c r="H21" s="1">
        <v>156913.41258195971</v>
      </c>
      <c r="I21" s="1">
        <v>0.93084407730919283</v>
      </c>
      <c r="J21" s="1">
        <v>1639.1956386227189</v>
      </c>
      <c r="K21" s="1">
        <v>1327.7484672844025</v>
      </c>
      <c r="L21" s="1">
        <v>984.85742560820518</v>
      </c>
      <c r="M21" s="1">
        <v>95.725860223616223</v>
      </c>
      <c r="N21" s="1">
        <v>118.18007435014346</v>
      </c>
      <c r="O21" s="1">
        <v>159.32601867225279</v>
      </c>
    </row>
    <row r="22" spans="1:16" x14ac:dyDescent="0.2">
      <c r="A22" t="s">
        <v>34</v>
      </c>
      <c r="B22" t="s">
        <v>68</v>
      </c>
      <c r="C22" s="1">
        <v>1.9429160972018107</v>
      </c>
      <c r="D22" s="1">
        <v>5789.1540310286036</v>
      </c>
      <c r="E22" s="1">
        <v>4689.2147651331688</v>
      </c>
      <c r="F22" s="1">
        <v>3478.2250520375283</v>
      </c>
      <c r="G22" s="1">
        <v>346059.78057056444</v>
      </c>
      <c r="H22" s="1">
        <v>177488.67784028544</v>
      </c>
      <c r="I22" s="1">
        <v>1.0529009715518973</v>
      </c>
      <c r="J22" s="1">
        <v>2485.7335437755505</v>
      </c>
      <c r="K22" s="1">
        <v>2013.4441704581955</v>
      </c>
      <c r="L22" s="1">
        <v>1493.4722134373665</v>
      </c>
      <c r="M22" s="1">
        <v>71.402937891202953</v>
      </c>
      <c r="N22" s="1">
        <v>88.151775174324655</v>
      </c>
      <c r="O22" s="1">
        <v>118.84297293471472</v>
      </c>
    </row>
    <row r="23" spans="1:16" x14ac:dyDescent="0.2">
      <c r="A23" t="s">
        <v>35</v>
      </c>
      <c r="B23" t="s">
        <v>69</v>
      </c>
      <c r="C23" s="1">
        <v>0.94642465668134823</v>
      </c>
      <c r="D23" s="1">
        <v>3303.4204872530531</v>
      </c>
      <c r="E23" s="1">
        <v>2675.7705946749734</v>
      </c>
      <c r="F23" s="1">
        <v>1984.7528386001618</v>
      </c>
      <c r="G23" s="1">
        <v>168571.102730279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 t="e">
        <v>#N/A</v>
      </c>
      <c r="N23" s="1" t="e">
        <v>#N/A</v>
      </c>
      <c r="O23" s="1" t="e">
        <v>#N/A</v>
      </c>
      <c r="P23">
        <f>G23/D23</f>
        <v>51.029259938523197</v>
      </c>
    </row>
    <row r="24" spans="1:16" x14ac:dyDescent="0.2">
      <c r="A24" t="s">
        <v>36</v>
      </c>
      <c r="B24" t="s">
        <v>70</v>
      </c>
      <c r="C24" s="1">
        <v>1.8390671147074431</v>
      </c>
      <c r="D24" s="1">
        <v>5037.9530618988883</v>
      </c>
      <c r="E24" s="1">
        <v>4080.7419801381002</v>
      </c>
      <c r="F24" s="1">
        <v>3026.8903637674352</v>
      </c>
      <c r="G24" s="1">
        <v>327562.86444215564</v>
      </c>
      <c r="H24" s="1">
        <v>158991.76171187664</v>
      </c>
      <c r="I24" s="1">
        <v>0.94317329089476432</v>
      </c>
      <c r="J24" s="1">
        <v>1734.5325746458352</v>
      </c>
      <c r="K24" s="1">
        <v>1404.9713854631268</v>
      </c>
      <c r="L24" s="1">
        <v>1042.1375251672735</v>
      </c>
      <c r="M24" s="1">
        <v>91.662597771817744</v>
      </c>
      <c r="N24" s="1">
        <v>113.16370095286139</v>
      </c>
      <c r="O24" s="1">
        <v>152.56312902306908</v>
      </c>
    </row>
    <row r="25" spans="1:16" x14ac:dyDescent="0.2">
      <c r="A25" t="s">
        <v>37</v>
      </c>
      <c r="B25" t="s">
        <v>71</v>
      </c>
      <c r="C25" s="1">
        <v>5.3765464086477639</v>
      </c>
      <c r="D25" s="1">
        <v>12187.337927068687</v>
      </c>
      <c r="E25" s="1">
        <v>9871.7437209256368</v>
      </c>
      <c r="F25" s="1">
        <v>7322.3659049965909</v>
      </c>
      <c r="G25" s="1">
        <v>957636.0364113244</v>
      </c>
      <c r="H25" s="1">
        <v>789064.93368104543</v>
      </c>
      <c r="I25" s="1">
        <v>4.6809027223579545</v>
      </c>
      <c r="J25" s="1">
        <v>8883.9174398156338</v>
      </c>
      <c r="K25" s="1">
        <v>7195.973126250663</v>
      </c>
      <c r="L25" s="1">
        <v>5337.6130663964286</v>
      </c>
      <c r="M25" s="1">
        <v>88.819480710687557</v>
      </c>
      <c r="N25" s="1">
        <v>109.65367988973773</v>
      </c>
      <c r="O25" s="1">
        <v>147.83104804818029</v>
      </c>
    </row>
    <row r="26" spans="1:16" x14ac:dyDescent="0.2">
      <c r="A26" t="s">
        <v>38</v>
      </c>
      <c r="B26" t="s">
        <v>72</v>
      </c>
      <c r="C26" s="1">
        <v>1.8638850183304863</v>
      </c>
      <c r="D26" s="1">
        <v>4879.5121369590433</v>
      </c>
      <c r="E26" s="1">
        <v>3952.4048309368254</v>
      </c>
      <c r="F26" s="1">
        <v>2931.6962833473899</v>
      </c>
      <c r="G26" s="1">
        <v>331983.2706009089</v>
      </c>
      <c r="H26" s="1">
        <v>163412.1678706299</v>
      </c>
      <c r="I26" s="1">
        <v>0.96939608998166416</v>
      </c>
      <c r="J26" s="1">
        <v>1576.0916497059902</v>
      </c>
      <c r="K26" s="1">
        <v>1276.634236261852</v>
      </c>
      <c r="L26" s="1">
        <v>946.94344474722811</v>
      </c>
      <c r="M26" s="1">
        <v>103.68189432455492</v>
      </c>
      <c r="N26" s="1">
        <v>128.00233867229002</v>
      </c>
      <c r="O26" s="1">
        <v>172.5680332622718</v>
      </c>
    </row>
    <row r="27" spans="1:16" x14ac:dyDescent="0.2">
      <c r="A27" t="s">
        <v>39</v>
      </c>
      <c r="B27" t="s">
        <v>73</v>
      </c>
      <c r="C27" s="1">
        <v>1.9849715248459698</v>
      </c>
      <c r="D27" s="1">
        <v>5716.4186423572364</v>
      </c>
      <c r="E27" s="1">
        <v>4630.2991003093621</v>
      </c>
      <c r="F27" s="1">
        <v>3434.5243576544699</v>
      </c>
      <c r="G27" s="1">
        <v>353550.4241878051</v>
      </c>
      <c r="H27" s="1">
        <v>184979.32145752609</v>
      </c>
      <c r="I27" s="1">
        <v>1.0973370789031436</v>
      </c>
      <c r="J27" s="1">
        <v>2412.9981551041833</v>
      </c>
      <c r="K27" s="1">
        <v>1954.5285056343887</v>
      </c>
      <c r="L27" s="1">
        <v>1449.7715190543081</v>
      </c>
      <c r="M27" s="1">
        <v>76.659537043673978</v>
      </c>
      <c r="N27" s="1">
        <v>94.641403757622172</v>
      </c>
      <c r="O27" s="1">
        <v>127.59205090343399</v>
      </c>
    </row>
    <row r="28" spans="1:16" x14ac:dyDescent="0.2">
      <c r="A28" t="s">
        <v>40</v>
      </c>
      <c r="B28" t="s">
        <v>74</v>
      </c>
      <c r="C28" s="1">
        <v>1.4360769598643783</v>
      </c>
      <c r="D28" s="1">
        <v>5091.5475588146319</v>
      </c>
      <c r="E28" s="1">
        <v>4124.1535226398528</v>
      </c>
      <c r="F28" s="1">
        <v>3059.0908754181105</v>
      </c>
      <c r="G28" s="1">
        <v>255784.83719849994</v>
      </c>
      <c r="H28" s="1">
        <v>87213.734468220937</v>
      </c>
      <c r="I28" s="1">
        <v>0.51737061130677098</v>
      </c>
      <c r="J28" s="1">
        <v>1788.1270715615788</v>
      </c>
      <c r="K28" s="1">
        <v>1448.3829279648794</v>
      </c>
      <c r="L28" s="1">
        <v>1074.3380368179487</v>
      </c>
      <c r="M28" s="1">
        <v>48.773790104333479</v>
      </c>
      <c r="N28" s="1">
        <v>60.214555684362296</v>
      </c>
      <c r="O28" s="1">
        <v>81.179043726811372</v>
      </c>
    </row>
    <row r="29" spans="1:16" x14ac:dyDescent="0.2">
      <c r="A29" t="s">
        <v>41</v>
      </c>
      <c r="B29" t="s">
        <v>75</v>
      </c>
      <c r="C29" s="1">
        <v>3.4569345684522457</v>
      </c>
      <c r="D29" s="1">
        <v>12442.631088979424</v>
      </c>
      <c r="E29" s="1">
        <v>10078.531182073335</v>
      </c>
      <c r="F29" s="1">
        <v>7475.7505043028968</v>
      </c>
      <c r="G29" s="1">
        <v>615727.06095147587</v>
      </c>
      <c r="H29" s="1">
        <v>447155.9582211969</v>
      </c>
      <c r="I29" s="1">
        <v>2.6526252185504511</v>
      </c>
      <c r="J29" s="1">
        <v>9139.2106017263704</v>
      </c>
      <c r="K29" s="1">
        <v>7402.7605873983612</v>
      </c>
      <c r="L29" s="1">
        <v>5490.9976657027346</v>
      </c>
      <c r="M29" s="1">
        <v>48.927197075065806</v>
      </c>
      <c r="N29" s="1">
        <v>60.403947006254072</v>
      </c>
      <c r="O29" s="1">
        <v>81.434374123699456</v>
      </c>
    </row>
    <row r="30" spans="1:16" x14ac:dyDescent="0.2">
      <c r="A30" t="s">
        <v>42</v>
      </c>
      <c r="B30" t="s">
        <v>76</v>
      </c>
      <c r="C30" s="1">
        <v>1.3893906629725676</v>
      </c>
      <c r="D30" s="1">
        <v>4942.616125875772</v>
      </c>
      <c r="E30" s="1">
        <v>4003.5190619593759</v>
      </c>
      <c r="F30" s="1">
        <v>2969.610264208367</v>
      </c>
      <c r="G30" s="1">
        <v>247469.37278843074</v>
      </c>
      <c r="H30" s="1">
        <v>78898.270058151742</v>
      </c>
      <c r="I30" s="1">
        <v>0.46804148979432353</v>
      </c>
      <c r="J30" s="1">
        <v>1639.1956386227189</v>
      </c>
      <c r="K30" s="1">
        <v>1327.7484672844025</v>
      </c>
      <c r="L30" s="1">
        <v>984.85742560820518</v>
      </c>
      <c r="M30" s="1">
        <v>48.132308431740007</v>
      </c>
      <c r="N30" s="1">
        <v>59.422603002148151</v>
      </c>
      <c r="O30" s="1">
        <v>80.111362321736664</v>
      </c>
    </row>
    <row r="31" spans="1:16" x14ac:dyDescent="0.2">
      <c r="A31" t="s">
        <v>43</v>
      </c>
      <c r="B31" t="s">
        <v>77</v>
      </c>
      <c r="C31" s="1">
        <v>1.5709141522018106</v>
      </c>
      <c r="D31" s="1">
        <v>5789.1540310286036</v>
      </c>
      <c r="E31" s="1">
        <v>4689.2147651331688</v>
      </c>
      <c r="F31" s="1">
        <v>3478.2250520375283</v>
      </c>
      <c r="G31" s="1">
        <v>279801.17493961245</v>
      </c>
      <c r="H31" s="1">
        <v>111230.07220933345</v>
      </c>
      <c r="I31" s="1">
        <v>0.65984068685429631</v>
      </c>
      <c r="J31" s="1">
        <v>2485.7335437755505</v>
      </c>
      <c r="K31" s="1">
        <v>2013.4441704581955</v>
      </c>
      <c r="L31" s="1">
        <v>1493.4722134373665</v>
      </c>
      <c r="M31" s="1">
        <v>44.74738351898629</v>
      </c>
      <c r="N31" s="1">
        <v>55.243683356773204</v>
      </c>
      <c r="O31" s="1">
        <v>74.47749694206027</v>
      </c>
    </row>
    <row r="32" spans="1:16" x14ac:dyDescent="0.2">
      <c r="A32" t="s">
        <v>44</v>
      </c>
      <c r="B32" t="s">
        <v>78</v>
      </c>
      <c r="C32" s="1">
        <v>1.4670651697074431</v>
      </c>
      <c r="D32" s="1">
        <v>5037.9530618988883</v>
      </c>
      <c r="E32" s="1">
        <v>4080.7419801381002</v>
      </c>
      <c r="F32" s="1">
        <v>3026.8903637674352</v>
      </c>
      <c r="G32" s="1">
        <v>261304.25881120362</v>
      </c>
      <c r="H32" s="1">
        <v>92733.156080924615</v>
      </c>
      <c r="I32" s="1">
        <v>0.55011300619716319</v>
      </c>
      <c r="J32" s="1">
        <v>1734.5325746458352</v>
      </c>
      <c r="K32" s="1">
        <v>1404.9713854631268</v>
      </c>
      <c r="L32" s="1">
        <v>1042.1375251672735</v>
      </c>
      <c r="M32" s="1">
        <v>53.462908357232379</v>
      </c>
      <c r="N32" s="1">
        <v>66.003590564484398</v>
      </c>
      <c r="O32" s="1">
        <v>88.983607097383825</v>
      </c>
    </row>
    <row r="33" spans="1:15" x14ac:dyDescent="0.2">
      <c r="A33" t="s">
        <v>45</v>
      </c>
      <c r="B33" t="s">
        <v>79</v>
      </c>
      <c r="C33" s="1">
        <v>3.6045444636477635</v>
      </c>
      <c r="D33" s="1">
        <v>12187.337927068687</v>
      </c>
      <c r="E33" s="1">
        <v>9871.7437209256368</v>
      </c>
      <c r="F33" s="1">
        <v>7322.3659049965909</v>
      </c>
      <c r="G33" s="1">
        <v>642018.39078037231</v>
      </c>
      <c r="H33" s="1">
        <v>473447.28805009334</v>
      </c>
      <c r="I33" s="1">
        <v>2.8085910359596409</v>
      </c>
      <c r="J33" s="1">
        <v>8883.9174398156338</v>
      </c>
      <c r="K33" s="1">
        <v>7195.973126250663</v>
      </c>
      <c r="L33" s="1">
        <v>5337.6130663964286</v>
      </c>
      <c r="M33" s="1">
        <v>53.292625832857659</v>
      </c>
      <c r="N33" s="1">
        <v>65.793365225750208</v>
      </c>
      <c r="O33" s="1">
        <v>88.700189047185987</v>
      </c>
    </row>
    <row r="34" spans="1:15" x14ac:dyDescent="0.2">
      <c r="A34" t="s">
        <v>46</v>
      </c>
      <c r="B34" t="s">
        <v>80</v>
      </c>
      <c r="C34" s="1">
        <v>1.4258772383304863</v>
      </c>
      <c r="D34" s="1">
        <v>4879.5121369590433</v>
      </c>
      <c r="E34" s="1">
        <v>3952.4048309368254</v>
      </c>
      <c r="F34" s="1">
        <v>2931.6962833473899</v>
      </c>
      <c r="G34" s="1">
        <v>253968.1280771009</v>
      </c>
      <c r="H34" s="1">
        <v>85397.025346821902</v>
      </c>
      <c r="I34" s="1">
        <v>0.50659350246679469</v>
      </c>
      <c r="J34" s="1">
        <v>1576.0916497059902</v>
      </c>
      <c r="K34" s="1">
        <v>1276.634236261852</v>
      </c>
      <c r="L34" s="1">
        <v>946.94344474722811</v>
      </c>
      <c r="M34" s="1">
        <v>54.182778877581242</v>
      </c>
      <c r="N34" s="1">
        <v>66.892319601952153</v>
      </c>
      <c r="O34" s="1">
        <v>90.181758816248333</v>
      </c>
    </row>
    <row r="35" spans="1:15" x14ac:dyDescent="0.2">
      <c r="A35" t="s">
        <v>47</v>
      </c>
      <c r="B35" t="s">
        <v>81</v>
      </c>
      <c r="C35" s="1">
        <v>1.61296957984597</v>
      </c>
      <c r="D35" s="1">
        <v>5716.4186423572364</v>
      </c>
      <c r="E35" s="1">
        <v>4630.2991003093621</v>
      </c>
      <c r="F35" s="1">
        <v>3434.5243576544699</v>
      </c>
      <c r="G35" s="1">
        <v>287291.81855685316</v>
      </c>
      <c r="H35" s="1">
        <v>118720.71582657416</v>
      </c>
      <c r="I35" s="1">
        <v>0.70427679420554301</v>
      </c>
      <c r="J35" s="1">
        <v>2412.9981551041833</v>
      </c>
      <c r="K35" s="1">
        <v>1954.5285056343887</v>
      </c>
      <c r="L35" s="1">
        <v>1449.7715190543081</v>
      </c>
      <c r="M35" s="1">
        <v>49.200500039938191</v>
      </c>
      <c r="N35" s="1">
        <v>60.741358073997766</v>
      </c>
      <c r="O35" s="1">
        <v>81.889259284122346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5"/>
  <sheetViews>
    <sheetView workbookViewId="0">
      <selection activeCell="O15" sqref="O15:O18"/>
    </sheetView>
  </sheetViews>
  <sheetFormatPr baseColWidth="10" defaultColWidth="8.83203125" defaultRowHeight="15" x14ac:dyDescent="0.2"/>
  <cols>
    <col min="2" max="2" width="15.1640625" customWidth="1"/>
    <col min="3" max="3" width="9" bestFit="1" customWidth="1"/>
    <col min="4" max="6" width="9.6640625" bestFit="1" customWidth="1"/>
    <col min="7" max="8" width="11.6640625" bestFit="1" customWidth="1"/>
    <col min="9" max="15" width="9" bestFit="1" customWidth="1"/>
  </cols>
  <sheetData>
    <row r="1" spans="1:16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6" x14ac:dyDescent="0.2">
      <c r="A2" t="s">
        <v>14</v>
      </c>
      <c r="B2" t="s">
        <v>48</v>
      </c>
      <c r="C2" s="1">
        <v>45.884293337049591</v>
      </c>
      <c r="D2" s="1">
        <v>988.12664999999981</v>
      </c>
      <c r="E2" s="1">
        <v>841.40960500799986</v>
      </c>
      <c r="F2" s="1">
        <v>774.09683660735982</v>
      </c>
      <c r="G2" s="1">
        <v>160595.02667967355</v>
      </c>
      <c r="H2" s="1">
        <v>19232.364791673579</v>
      </c>
      <c r="I2" s="1">
        <v>0.13604982061607726</v>
      </c>
      <c r="J2" s="1">
        <v>106.12664999999981</v>
      </c>
      <c r="K2" s="1">
        <v>90.368965007999918</v>
      </c>
      <c r="L2" s="1">
        <v>83.139447807359829</v>
      </c>
      <c r="M2" s="1">
        <v>181.22087893732265</v>
      </c>
      <c r="N2" s="1">
        <v>212.82046098426636</v>
      </c>
      <c r="O2" s="1">
        <v>231.32658802637675</v>
      </c>
    </row>
    <row r="3" spans="1:16" x14ac:dyDescent="0.2">
      <c r="A3" t="s">
        <v>15</v>
      </c>
      <c r="B3" t="s">
        <v>49</v>
      </c>
      <c r="C3" s="1">
        <v>69.93046283288831</v>
      </c>
      <c r="D3" s="1">
        <v>1468.85193</v>
      </c>
      <c r="E3" s="1">
        <v>1250.7567954336</v>
      </c>
      <c r="F3" s="1">
        <v>1150.696251798912</v>
      </c>
      <c r="G3" s="1">
        <v>244756.61991510907</v>
      </c>
      <c r="H3" s="1">
        <v>103393.9580271091</v>
      </c>
      <c r="I3" s="1">
        <v>0.73140924658752504</v>
      </c>
      <c r="J3" s="1">
        <v>586.85193000000004</v>
      </c>
      <c r="K3" s="1">
        <v>499.71615543360008</v>
      </c>
      <c r="L3" s="1">
        <v>459.73886299891205</v>
      </c>
      <c r="M3" s="1">
        <v>176.18406405702558</v>
      </c>
      <c r="N3" s="1">
        <v>206.90537398654826</v>
      </c>
      <c r="O3" s="1">
        <v>224.89714563755246</v>
      </c>
    </row>
    <row r="4" spans="1:16" x14ac:dyDescent="0.2">
      <c r="A4" t="s">
        <v>16</v>
      </c>
      <c r="B4" t="s">
        <v>50</v>
      </c>
      <c r="C4" s="1">
        <v>44.334550322319359</v>
      </c>
      <c r="D4" s="1">
        <v>945.96263999999985</v>
      </c>
      <c r="E4" s="1">
        <v>805.50610721279986</v>
      </c>
      <c r="F4" s="1">
        <v>741.06561863577588</v>
      </c>
      <c r="G4" s="1">
        <v>155170.92612811775</v>
      </c>
      <c r="H4" s="1">
        <v>13808.264240117773</v>
      </c>
      <c r="I4" s="1">
        <v>9.7679712985723935E-2</v>
      </c>
      <c r="J4" s="1">
        <v>63.962639999999851</v>
      </c>
      <c r="K4" s="1">
        <v>54.465467212799922</v>
      </c>
      <c r="L4" s="1">
        <v>50.108229835775887</v>
      </c>
      <c r="M4" s="1">
        <v>215.88014878869609</v>
      </c>
      <c r="N4" s="1">
        <v>253.52328634523664</v>
      </c>
      <c r="O4" s="1">
        <v>275.56878950569222</v>
      </c>
    </row>
    <row r="5" spans="1:16" x14ac:dyDescent="0.2">
      <c r="A5" t="s">
        <v>17</v>
      </c>
      <c r="B5" t="s">
        <v>51</v>
      </c>
      <c r="C5" s="1">
        <v>48.539264893751032</v>
      </c>
      <c r="D5" s="1">
        <v>1046.2438349999998</v>
      </c>
      <c r="E5" s="1">
        <v>890.89755037919974</v>
      </c>
      <c r="F5" s="1">
        <v>819.6257463488638</v>
      </c>
      <c r="G5" s="1">
        <v>169887.42712812859</v>
      </c>
      <c r="H5" s="1">
        <v>28524.765240128618</v>
      </c>
      <c r="I5" s="1">
        <v>0.20178429621485527</v>
      </c>
      <c r="J5" s="1">
        <v>164.24383499999976</v>
      </c>
      <c r="K5" s="1">
        <v>139.8569103791998</v>
      </c>
      <c r="L5" s="1">
        <v>128.66835754886381</v>
      </c>
      <c r="M5" s="1">
        <v>173.67327814848369</v>
      </c>
      <c r="N5" s="1">
        <v>203.95678098985775</v>
      </c>
      <c r="O5" s="1">
        <v>221.6921532498454</v>
      </c>
    </row>
    <row r="6" spans="1:16" x14ac:dyDescent="0.2">
      <c r="A6" t="s">
        <v>18</v>
      </c>
      <c r="B6" t="s">
        <v>52</v>
      </c>
      <c r="C6" s="1">
        <v>40.389331967999993</v>
      </c>
      <c r="D6" s="1">
        <v>882</v>
      </c>
      <c r="E6" s="1">
        <v>751.04063999999994</v>
      </c>
      <c r="F6" s="1">
        <v>690.95738879999999</v>
      </c>
      <c r="G6" s="1">
        <v>141362.66188799997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 t="e">
        <v>#N/A</v>
      </c>
      <c r="N6" s="1" t="e">
        <v>#N/A</v>
      </c>
      <c r="O6" s="1" t="e">
        <v>#N/A</v>
      </c>
      <c r="P6">
        <f>G6/D6</f>
        <v>160.27512685714282</v>
      </c>
    </row>
    <row r="7" spans="1:16" x14ac:dyDescent="0.2">
      <c r="A7" t="s">
        <v>19</v>
      </c>
      <c r="B7" t="s">
        <v>53</v>
      </c>
      <c r="C7" s="1">
        <v>45.267919838446531</v>
      </c>
      <c r="D7" s="1">
        <v>972.75391919999993</v>
      </c>
      <c r="E7" s="1">
        <v>828.31941727718379</v>
      </c>
      <c r="F7" s="1">
        <v>762.05386389500916</v>
      </c>
      <c r="G7" s="1">
        <v>158437.71943456284</v>
      </c>
      <c r="H7" s="1">
        <v>17075.057546562864</v>
      </c>
      <c r="I7" s="1">
        <v>0.12078902107892704</v>
      </c>
      <c r="J7" s="1">
        <v>90.753919199999928</v>
      </c>
      <c r="K7" s="1">
        <v>77.278777277183849</v>
      </c>
      <c r="L7" s="1">
        <v>71.096475095009168</v>
      </c>
      <c r="M7" s="1">
        <v>188.14677864141078</v>
      </c>
      <c r="N7" s="1">
        <v>220.95403354167956</v>
      </c>
      <c r="O7" s="1">
        <v>240.16742776269507</v>
      </c>
    </row>
    <row r="8" spans="1:16" x14ac:dyDescent="0.2">
      <c r="A8" t="s">
        <v>20</v>
      </c>
      <c r="B8" t="s">
        <v>54</v>
      </c>
      <c r="C8" s="1">
        <v>67.341694138755457</v>
      </c>
      <c r="D8" s="1">
        <v>1404.2864606399999</v>
      </c>
      <c r="E8" s="1">
        <v>1195.7780069641726</v>
      </c>
      <c r="F8" s="1">
        <v>1100.1157664070388</v>
      </c>
      <c r="G8" s="1">
        <v>235695.9294856441</v>
      </c>
      <c r="H8" s="1">
        <v>94333.267597644124</v>
      </c>
      <c r="I8" s="1">
        <v>0.6673138885314942</v>
      </c>
      <c r="J8" s="1">
        <v>522.28646063999986</v>
      </c>
      <c r="K8" s="1">
        <v>444.73736696417268</v>
      </c>
      <c r="L8" s="1">
        <v>409.1583776070388</v>
      </c>
      <c r="M8" s="1">
        <v>180.61595447458075</v>
      </c>
      <c r="N8" s="1">
        <v>212.1100555178748</v>
      </c>
      <c r="O8" s="1">
        <v>230.55440817160309</v>
      </c>
    </row>
    <row r="9" spans="1:16" x14ac:dyDescent="0.2">
      <c r="A9" t="s">
        <v>21</v>
      </c>
      <c r="B9" t="s">
        <v>55</v>
      </c>
      <c r="C9" s="1">
        <v>43.348352724554459</v>
      </c>
      <c r="D9" s="1">
        <v>921.36627071999976</v>
      </c>
      <c r="E9" s="1">
        <v>784.56180684349442</v>
      </c>
      <c r="F9" s="1">
        <v>721.79686229601475</v>
      </c>
      <c r="G9" s="1">
        <v>151719.2345359406</v>
      </c>
      <c r="H9" s="1">
        <v>10356.572647940629</v>
      </c>
      <c r="I9" s="1">
        <v>7.3262433726283563E-2</v>
      </c>
      <c r="J9" s="1">
        <v>39.366270719999761</v>
      </c>
      <c r="K9" s="1">
        <v>33.521166843494484</v>
      </c>
      <c r="L9" s="1">
        <v>30.839473496014762</v>
      </c>
      <c r="M9" s="1">
        <v>263.08239156316739</v>
      </c>
      <c r="N9" s="1">
        <v>308.95620955839576</v>
      </c>
      <c r="O9" s="1">
        <v>335.8219669113015</v>
      </c>
    </row>
    <row r="10" spans="1:16" x14ac:dyDescent="0.2">
      <c r="A10" t="s">
        <v>22</v>
      </c>
      <c r="B10" t="s">
        <v>56</v>
      </c>
      <c r="C10" s="1">
        <v>47.88864842300336</v>
      </c>
      <c r="D10" s="1">
        <v>1030.0170635999998</v>
      </c>
      <c r="E10" s="1">
        <v>877.08012999667176</v>
      </c>
      <c r="F10" s="1">
        <v>806.91371959693811</v>
      </c>
      <c r="G10" s="1">
        <v>167610.26948051175</v>
      </c>
      <c r="H10" s="1">
        <v>26247.607592511777</v>
      </c>
      <c r="I10" s="1">
        <v>0.18567567448119687</v>
      </c>
      <c r="J10" s="1">
        <v>148.0170635999998</v>
      </c>
      <c r="K10" s="1">
        <v>126.03948999667182</v>
      </c>
      <c r="L10" s="1">
        <v>115.95633079693812</v>
      </c>
      <c r="M10" s="1">
        <v>177.32825496013834</v>
      </c>
      <c r="N10" s="1">
        <v>208.2490780723158</v>
      </c>
      <c r="O10" s="1">
        <v>226.35769355686492</v>
      </c>
    </row>
    <row r="11" spans="1:16" x14ac:dyDescent="0.2">
      <c r="A11" t="s">
        <v>23</v>
      </c>
      <c r="B11" t="s">
        <v>57</v>
      </c>
      <c r="C11" s="1">
        <v>45.446793337049591</v>
      </c>
      <c r="D11" s="1">
        <v>988.12664999999981</v>
      </c>
      <c r="E11" s="1">
        <v>841.40960500799986</v>
      </c>
      <c r="F11" s="1">
        <v>774.09683660735982</v>
      </c>
      <c r="G11" s="1">
        <v>159063.77667967355</v>
      </c>
      <c r="H11" s="1">
        <v>17701.114791673579</v>
      </c>
      <c r="I11" s="1">
        <v>0.12521775237720106</v>
      </c>
      <c r="J11" s="1">
        <v>106.12664999999981</v>
      </c>
      <c r="K11" s="1">
        <v>90.368965007999918</v>
      </c>
      <c r="L11" s="1">
        <v>83.139447807359829</v>
      </c>
      <c r="M11" s="1">
        <v>166.79236357383945</v>
      </c>
      <c r="N11" s="1">
        <v>195.87603764308452</v>
      </c>
      <c r="O11" s="1">
        <v>212.90873656857036</v>
      </c>
    </row>
    <row r="12" spans="1:16" x14ac:dyDescent="0.2">
      <c r="A12" t="s">
        <v>24</v>
      </c>
      <c r="B12" t="s">
        <v>58</v>
      </c>
      <c r="C12" s="1">
        <v>68.092962832888304</v>
      </c>
      <c r="D12" s="1">
        <v>1468.85193</v>
      </c>
      <c r="E12" s="1">
        <v>1250.7567954336</v>
      </c>
      <c r="F12" s="1">
        <v>1150.696251798912</v>
      </c>
      <c r="G12" s="1">
        <v>238325.36991510907</v>
      </c>
      <c r="H12" s="1">
        <v>96962.708027109096</v>
      </c>
      <c r="I12" s="1">
        <v>0.685914559984245</v>
      </c>
      <c r="J12" s="1">
        <v>586.85193000000004</v>
      </c>
      <c r="K12" s="1">
        <v>499.71615543360008</v>
      </c>
      <c r="L12" s="1">
        <v>459.73886299891205</v>
      </c>
      <c r="M12" s="1">
        <v>165.22516681015105</v>
      </c>
      <c r="N12" s="1">
        <v>194.03556793751295</v>
      </c>
      <c r="O12" s="1">
        <v>210.90822601903585</v>
      </c>
    </row>
    <row r="13" spans="1:16" x14ac:dyDescent="0.2">
      <c r="A13" t="s">
        <v>25</v>
      </c>
      <c r="B13" t="s">
        <v>59</v>
      </c>
      <c r="C13" s="1">
        <v>43.634550322319356</v>
      </c>
      <c r="D13" s="1">
        <v>945.96263999999985</v>
      </c>
      <c r="E13" s="1">
        <v>805.50610721279986</v>
      </c>
      <c r="F13" s="1">
        <v>741.06561863577588</v>
      </c>
      <c r="G13" s="1">
        <v>152720.92612811775</v>
      </c>
      <c r="H13" s="1">
        <v>11358.264240117773</v>
      </c>
      <c r="I13" s="1">
        <v>8.0348403803522012E-2</v>
      </c>
      <c r="J13" s="1">
        <v>63.962639999999851</v>
      </c>
      <c r="K13" s="1">
        <v>54.465467212799922</v>
      </c>
      <c r="L13" s="1">
        <v>50.108229835775887</v>
      </c>
      <c r="M13" s="1">
        <v>177.57653905651486</v>
      </c>
      <c r="N13" s="1">
        <v>208.54065560000316</v>
      </c>
      <c r="O13" s="1">
        <v>226.67462565217753</v>
      </c>
    </row>
    <row r="14" spans="1:16" x14ac:dyDescent="0.2">
      <c r="A14" t="s">
        <v>26</v>
      </c>
      <c r="B14" t="s">
        <v>60</v>
      </c>
      <c r="C14" s="1">
        <v>48.101764893751032</v>
      </c>
      <c r="D14" s="1">
        <v>1046.2438349999998</v>
      </c>
      <c r="E14" s="1">
        <v>890.89755037919974</v>
      </c>
      <c r="F14" s="1">
        <v>819.6257463488638</v>
      </c>
      <c r="G14" s="1">
        <v>168356.17712812859</v>
      </c>
      <c r="H14" s="1">
        <v>26993.515240128618</v>
      </c>
      <c r="I14" s="1">
        <v>0.19095222797597905</v>
      </c>
      <c r="J14" s="1">
        <v>164.24383499999976</v>
      </c>
      <c r="K14" s="1">
        <v>139.8569103791998</v>
      </c>
      <c r="L14" s="1">
        <v>128.66835754886381</v>
      </c>
      <c r="M14" s="1">
        <v>164.35024937239598</v>
      </c>
      <c r="N14" s="1">
        <v>193.00809067596293</v>
      </c>
      <c r="O14" s="1">
        <v>209.79140290865539</v>
      </c>
    </row>
    <row r="15" spans="1:16" x14ac:dyDescent="0.2">
      <c r="A15" t="s">
        <v>27</v>
      </c>
      <c r="B15" t="s">
        <v>61</v>
      </c>
      <c r="C15" s="1">
        <v>44.830419838446531</v>
      </c>
      <c r="D15" s="1">
        <v>972.75391919999993</v>
      </c>
      <c r="E15" s="1">
        <v>828.31941727718379</v>
      </c>
      <c r="F15" s="1">
        <v>762.05386389500916</v>
      </c>
      <c r="G15" s="1">
        <v>156906.46943456284</v>
      </c>
      <c r="H15" s="1">
        <v>15543.807546562864</v>
      </c>
      <c r="I15" s="1">
        <v>0.10995695284005083</v>
      </c>
      <c r="J15" s="1">
        <v>90.753919199999928</v>
      </c>
      <c r="K15" s="1">
        <v>77.278777277183849</v>
      </c>
      <c r="L15" s="1">
        <v>71.096475095009168</v>
      </c>
      <c r="M15" s="1">
        <v>171.27422907552929</v>
      </c>
      <c r="N15" s="1">
        <v>201.13940844082288</v>
      </c>
      <c r="O15" s="1">
        <v>218.62979178350304</v>
      </c>
    </row>
    <row r="16" spans="1:16" x14ac:dyDescent="0.2">
      <c r="A16" t="s">
        <v>28</v>
      </c>
      <c r="B16" t="s">
        <v>62</v>
      </c>
      <c r="C16" s="1">
        <v>65.504194138755466</v>
      </c>
      <c r="D16" s="1">
        <v>1404.2864606399999</v>
      </c>
      <c r="E16" s="1">
        <v>1195.7780069641726</v>
      </c>
      <c r="F16" s="1">
        <v>1100.1157664070388</v>
      </c>
      <c r="G16" s="1">
        <v>229264.6794856441</v>
      </c>
      <c r="H16" s="1">
        <v>87902.017597644124</v>
      </c>
      <c r="I16" s="1">
        <v>0.62181920192821416</v>
      </c>
      <c r="J16" s="1">
        <v>522.28646063999986</v>
      </c>
      <c r="K16" s="1">
        <v>444.73736696417268</v>
      </c>
      <c r="L16" s="1">
        <v>409.1583776070388</v>
      </c>
      <c r="M16" s="1">
        <v>168.30230959832019</v>
      </c>
      <c r="N16" s="1">
        <v>197.64927376728696</v>
      </c>
      <c r="O16" s="1">
        <v>214.83616713835542</v>
      </c>
    </row>
    <row r="17" spans="1:16" x14ac:dyDescent="0.2">
      <c r="A17" t="s">
        <v>29</v>
      </c>
      <c r="B17" t="s">
        <v>63</v>
      </c>
      <c r="C17" s="1">
        <v>42.648352724554464</v>
      </c>
      <c r="D17" s="1">
        <v>921.36627071999976</v>
      </c>
      <c r="E17" s="1">
        <v>784.56180684349442</v>
      </c>
      <c r="F17" s="1">
        <v>721.79686229601475</v>
      </c>
      <c r="G17" s="1">
        <v>149269.23453594063</v>
      </c>
      <c r="H17" s="1">
        <v>7906.5726479406585</v>
      </c>
      <c r="I17" s="1">
        <v>5.5931124544081848E-2</v>
      </c>
      <c r="J17" s="1">
        <v>39.366270719999761</v>
      </c>
      <c r="K17" s="1">
        <v>33.521166843494484</v>
      </c>
      <c r="L17" s="1">
        <v>30.839473496014762</v>
      </c>
      <c r="M17" s="1">
        <v>200.84637186432241</v>
      </c>
      <c r="N17" s="1">
        <v>235.86806165952729</v>
      </c>
      <c r="O17" s="1">
        <v>256.37832789079187</v>
      </c>
    </row>
    <row r="18" spans="1:16" x14ac:dyDescent="0.2">
      <c r="A18" t="s">
        <v>30</v>
      </c>
      <c r="B18" t="s">
        <v>64</v>
      </c>
      <c r="C18" s="1">
        <v>47.45114842300336</v>
      </c>
      <c r="D18" s="1">
        <v>1030.0170635999998</v>
      </c>
      <c r="E18" s="1">
        <v>877.08012999667176</v>
      </c>
      <c r="F18" s="1">
        <v>806.91371959693811</v>
      </c>
      <c r="G18" s="1">
        <v>166079.01948051175</v>
      </c>
      <c r="H18" s="1">
        <v>24716.357592511777</v>
      </c>
      <c r="I18" s="1">
        <v>0.17484360624232065</v>
      </c>
      <c r="J18" s="1">
        <v>148.0170635999998</v>
      </c>
      <c r="K18" s="1">
        <v>126.03948999667182</v>
      </c>
      <c r="L18" s="1">
        <v>115.95633079693812</v>
      </c>
      <c r="M18" s="1">
        <v>166.98316390943327</v>
      </c>
      <c r="N18" s="1">
        <v>196.10010793573056</v>
      </c>
      <c r="O18" s="1">
        <v>213.15229123448967</v>
      </c>
    </row>
    <row r="19" spans="1:16" x14ac:dyDescent="0.2">
      <c r="A19" t="s">
        <v>31</v>
      </c>
      <c r="B19" t="s">
        <v>65</v>
      </c>
      <c r="C19" s="1">
        <v>10.617210749999998</v>
      </c>
      <c r="D19" s="1">
        <v>988.12664999999981</v>
      </c>
      <c r="E19" s="1">
        <v>841.40960500799986</v>
      </c>
      <c r="F19" s="1">
        <v>774.09683660735982</v>
      </c>
      <c r="G19" s="1">
        <v>37160.237624999994</v>
      </c>
      <c r="H19" s="1">
        <v>5975.2376249999979</v>
      </c>
      <c r="I19" s="1">
        <v>0.19160614478114474</v>
      </c>
      <c r="J19" s="1">
        <v>106.12664999999981</v>
      </c>
      <c r="K19" s="1">
        <v>90.368965007999918</v>
      </c>
      <c r="L19" s="1">
        <v>83.139447807359829</v>
      </c>
      <c r="M19" s="1">
        <v>56.302894937322606</v>
      </c>
      <c r="N19" s="1">
        <v>66.120460984266444</v>
      </c>
      <c r="O19" s="1">
        <v>71.870066287246217</v>
      </c>
    </row>
    <row r="20" spans="1:16" x14ac:dyDescent="0.2">
      <c r="A20" t="s">
        <v>32</v>
      </c>
      <c r="B20" t="s">
        <v>66</v>
      </c>
      <c r="C20" s="1">
        <v>17.505885149999997</v>
      </c>
      <c r="D20" s="1">
        <v>1468.85193</v>
      </c>
      <c r="E20" s="1">
        <v>1250.7567954336</v>
      </c>
      <c r="F20" s="1">
        <v>1150.696251798912</v>
      </c>
      <c r="G20" s="1">
        <v>61270.598024999985</v>
      </c>
      <c r="H20" s="1">
        <v>30085.598024999988</v>
      </c>
      <c r="I20" s="1">
        <v>0.96474580808080779</v>
      </c>
      <c r="J20" s="1">
        <v>586.85193000000004</v>
      </c>
      <c r="K20" s="1">
        <v>499.71615543360008</v>
      </c>
      <c r="L20" s="1">
        <v>459.73886299891205</v>
      </c>
      <c r="M20" s="1">
        <v>51.266080057025604</v>
      </c>
      <c r="N20" s="1">
        <v>60.205373986548288</v>
      </c>
      <c r="O20" s="1">
        <v>65.440623898422061</v>
      </c>
    </row>
    <row r="21" spans="1:16" x14ac:dyDescent="0.2">
      <c r="A21" t="s">
        <v>33</v>
      </c>
      <c r="B21" t="s">
        <v>67</v>
      </c>
      <c r="C21" s="1">
        <v>10.5723372</v>
      </c>
      <c r="D21" s="1">
        <v>945.96263999999985</v>
      </c>
      <c r="E21" s="1">
        <v>805.50610721279986</v>
      </c>
      <c r="F21" s="1">
        <v>741.06561863577588</v>
      </c>
      <c r="G21" s="1">
        <v>37003.180199999995</v>
      </c>
      <c r="H21" s="1">
        <v>5818.1801999999989</v>
      </c>
      <c r="I21" s="1">
        <v>0.18656983164983162</v>
      </c>
      <c r="J21" s="1">
        <v>63.962639999999851</v>
      </c>
      <c r="K21" s="1">
        <v>54.465467212799922</v>
      </c>
      <c r="L21" s="1">
        <v>50.108229835775887</v>
      </c>
      <c r="M21" s="1">
        <v>90.962164788695588</v>
      </c>
      <c r="N21" s="1">
        <v>106.82328634523618</v>
      </c>
      <c r="O21" s="1">
        <v>116.11226776656116</v>
      </c>
    </row>
    <row r="22" spans="1:16" x14ac:dyDescent="0.2">
      <c r="A22" t="s">
        <v>34</v>
      </c>
      <c r="B22" t="s">
        <v>68</v>
      </c>
      <c r="C22" s="1">
        <v>11.197930424999999</v>
      </c>
      <c r="D22" s="1">
        <v>1046.2438349999998</v>
      </c>
      <c r="E22" s="1">
        <v>890.89755037919974</v>
      </c>
      <c r="F22" s="1">
        <v>819.6257463488638</v>
      </c>
      <c r="G22" s="1">
        <v>39192.756487499995</v>
      </c>
      <c r="H22" s="1">
        <v>8007.7564874999989</v>
      </c>
      <c r="I22" s="1">
        <v>0.25678231481481478</v>
      </c>
      <c r="J22" s="1">
        <v>164.24383499999976</v>
      </c>
      <c r="K22" s="1">
        <v>139.8569103791998</v>
      </c>
      <c r="L22" s="1">
        <v>128.66835754886381</v>
      </c>
      <c r="M22" s="1">
        <v>48.755294148483628</v>
      </c>
      <c r="N22" s="1">
        <v>57.256780989857695</v>
      </c>
      <c r="O22" s="1">
        <v>62.235631510714896</v>
      </c>
    </row>
    <row r="23" spans="1:16" x14ac:dyDescent="0.2">
      <c r="A23" t="s">
        <v>35</v>
      </c>
      <c r="B23" t="s">
        <v>69</v>
      </c>
      <c r="C23" s="1">
        <v>8.91</v>
      </c>
      <c r="D23" s="1">
        <v>882</v>
      </c>
      <c r="E23" s="1">
        <v>751.04063999999994</v>
      </c>
      <c r="F23" s="1">
        <v>690.95738879999999</v>
      </c>
      <c r="G23" s="1">
        <v>31184.999999999996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 t="e">
        <v>#N/A</v>
      </c>
      <c r="N23" s="1" t="e">
        <v>#N/A</v>
      </c>
      <c r="O23" s="1" t="e">
        <v>#N/A</v>
      </c>
      <c r="P23">
        <f>G23/D23</f>
        <v>35.357142857142854</v>
      </c>
    </row>
    <row r="24" spans="1:16" x14ac:dyDescent="0.2">
      <c r="A24" t="s">
        <v>36</v>
      </c>
      <c r="B24" t="s">
        <v>70</v>
      </c>
      <c r="C24" s="1">
        <v>10.549503119999999</v>
      </c>
      <c r="D24" s="1">
        <v>972.75391919999993</v>
      </c>
      <c r="E24" s="1">
        <v>828.31941727718379</v>
      </c>
      <c r="F24" s="1">
        <v>762.05386389500916</v>
      </c>
      <c r="G24" s="1">
        <v>36923.260919999993</v>
      </c>
      <c r="H24" s="1">
        <v>5738.260919999997</v>
      </c>
      <c r="I24" s="1">
        <v>0.1840070841750841</v>
      </c>
      <c r="J24" s="1">
        <v>90.753919199999928</v>
      </c>
      <c r="K24" s="1">
        <v>77.278777277183849</v>
      </c>
      <c r="L24" s="1">
        <v>71.096475095009168</v>
      </c>
      <c r="M24" s="1">
        <v>63.228794641410943</v>
      </c>
      <c r="N24" s="1">
        <v>74.254033541679604</v>
      </c>
      <c r="O24" s="1">
        <v>80.71090602356476</v>
      </c>
    </row>
    <row r="25" spans="1:16" x14ac:dyDescent="0.2">
      <c r="A25" t="s">
        <v>37</v>
      </c>
      <c r="B25" t="s">
        <v>71</v>
      </c>
      <c r="C25" s="1">
        <v>17.221513104</v>
      </c>
      <c r="D25" s="1">
        <v>1404.2864606399999</v>
      </c>
      <c r="E25" s="1">
        <v>1195.7780069641726</v>
      </c>
      <c r="F25" s="1">
        <v>1100.1157664070388</v>
      </c>
      <c r="G25" s="1">
        <v>60275.295864</v>
      </c>
      <c r="H25" s="1">
        <v>29090.295864000003</v>
      </c>
      <c r="I25" s="1">
        <v>0.9328297535353538</v>
      </c>
      <c r="J25" s="1">
        <v>522.28646063999986</v>
      </c>
      <c r="K25" s="1">
        <v>444.73736696417268</v>
      </c>
      <c r="L25" s="1">
        <v>409.1583776070388</v>
      </c>
      <c r="M25" s="1">
        <v>55.697970474580771</v>
      </c>
      <c r="N25" s="1">
        <v>65.410055517874824</v>
      </c>
      <c r="O25" s="1">
        <v>71.097886432472649</v>
      </c>
    </row>
    <row r="26" spans="1:16" x14ac:dyDescent="0.2">
      <c r="A26" t="s">
        <v>38</v>
      </c>
      <c r="B26" t="s">
        <v>72</v>
      </c>
      <c r="C26" s="1">
        <v>10.464004992</v>
      </c>
      <c r="D26" s="1">
        <v>921.36627071999976</v>
      </c>
      <c r="E26" s="1">
        <v>784.56180684349442</v>
      </c>
      <c r="F26" s="1">
        <v>721.79686229601475</v>
      </c>
      <c r="G26" s="1">
        <v>36624.017471999992</v>
      </c>
      <c r="H26" s="1">
        <v>5439.0174719999959</v>
      </c>
      <c r="I26" s="1">
        <v>0.17441133468013456</v>
      </c>
      <c r="J26" s="1">
        <v>39.366270719999761</v>
      </c>
      <c r="K26" s="1">
        <v>33.521166843494484</v>
      </c>
      <c r="L26" s="1">
        <v>30.839473496014762</v>
      </c>
      <c r="M26" s="1">
        <v>138.16440756316652</v>
      </c>
      <c r="N26" s="1">
        <v>162.25620955839597</v>
      </c>
      <c r="O26" s="1">
        <v>176.36544517217047</v>
      </c>
    </row>
    <row r="27" spans="1:16" x14ac:dyDescent="0.2">
      <c r="A27" t="s">
        <v>39</v>
      </c>
      <c r="B27" t="s">
        <v>73</v>
      </c>
      <c r="C27" s="1">
        <v>11.126461259999999</v>
      </c>
      <c r="D27" s="1">
        <v>1030.0170635999998</v>
      </c>
      <c r="E27" s="1">
        <v>877.08012999667176</v>
      </c>
      <c r="F27" s="1">
        <v>806.91371959693811</v>
      </c>
      <c r="G27" s="1">
        <v>38942.614409999995</v>
      </c>
      <c r="H27" s="1">
        <v>7757.6144099999983</v>
      </c>
      <c r="I27" s="1">
        <v>0.24876108417508416</v>
      </c>
      <c r="J27" s="1">
        <v>148.0170635999998</v>
      </c>
      <c r="K27" s="1">
        <v>126.03948999667182</v>
      </c>
      <c r="L27" s="1">
        <v>115.95633079693812</v>
      </c>
      <c r="M27" s="1">
        <v>52.410270960138199</v>
      </c>
      <c r="N27" s="1">
        <v>61.549078072315631</v>
      </c>
      <c r="O27" s="1">
        <v>66.901171817734351</v>
      </c>
    </row>
    <row r="28" spans="1:16" x14ac:dyDescent="0.2">
      <c r="A28" t="s">
        <v>40</v>
      </c>
      <c r="B28" t="s">
        <v>74</v>
      </c>
      <c r="C28" s="1">
        <v>10.17971075</v>
      </c>
      <c r="D28" s="1">
        <v>988.12664999999981</v>
      </c>
      <c r="E28" s="1">
        <v>841.40960500799986</v>
      </c>
      <c r="F28" s="1">
        <v>774.09683660735982</v>
      </c>
      <c r="G28" s="1">
        <v>35628.987624999994</v>
      </c>
      <c r="H28" s="1">
        <v>4443.9876249999979</v>
      </c>
      <c r="I28" s="1">
        <v>0.14250401234567897</v>
      </c>
      <c r="J28" s="1">
        <v>106.12664999999981</v>
      </c>
      <c r="K28" s="1">
        <v>90.368965007999918</v>
      </c>
      <c r="L28" s="1">
        <v>83.139447807359829</v>
      </c>
      <c r="M28" s="1">
        <v>41.874379573839427</v>
      </c>
      <c r="N28" s="1">
        <v>49.176037643084591</v>
      </c>
      <c r="O28" s="1">
        <v>53.452214829439832</v>
      </c>
    </row>
    <row r="29" spans="1:16" x14ac:dyDescent="0.2">
      <c r="A29" t="s">
        <v>41</v>
      </c>
      <c r="B29" t="s">
        <v>75</v>
      </c>
      <c r="C29" s="1">
        <v>15.668385149999999</v>
      </c>
      <c r="D29" s="1">
        <v>1468.85193</v>
      </c>
      <c r="E29" s="1">
        <v>1250.7567954336</v>
      </c>
      <c r="F29" s="1">
        <v>1150.696251798912</v>
      </c>
      <c r="G29" s="1">
        <v>54839.348024999992</v>
      </c>
      <c r="H29" s="1">
        <v>23654.348024999996</v>
      </c>
      <c r="I29" s="1">
        <v>0.7585168518518518</v>
      </c>
      <c r="J29" s="1">
        <v>586.85193000000004</v>
      </c>
      <c r="K29" s="1">
        <v>499.71615543360008</v>
      </c>
      <c r="L29" s="1">
        <v>459.73886299891205</v>
      </c>
      <c r="M29" s="1">
        <v>40.307182810151097</v>
      </c>
      <c r="N29" s="1">
        <v>47.335567937513026</v>
      </c>
      <c r="O29" s="1">
        <v>51.451704279905464</v>
      </c>
    </row>
    <row r="30" spans="1:16" x14ac:dyDescent="0.2">
      <c r="A30" t="s">
        <v>42</v>
      </c>
      <c r="B30" t="s">
        <v>76</v>
      </c>
      <c r="C30" s="1">
        <v>9.8723372000000005</v>
      </c>
      <c r="D30" s="1">
        <v>945.96263999999985</v>
      </c>
      <c r="E30" s="1">
        <v>805.50610721279986</v>
      </c>
      <c r="F30" s="1">
        <v>741.06561863577588</v>
      </c>
      <c r="G30" s="1">
        <v>34553.180199999995</v>
      </c>
      <c r="H30" s="1">
        <v>3368.1801999999989</v>
      </c>
      <c r="I30" s="1">
        <v>0.10800641975308639</v>
      </c>
      <c r="J30" s="1">
        <v>63.962639999999851</v>
      </c>
      <c r="K30" s="1">
        <v>54.465467212799922</v>
      </c>
      <c r="L30" s="1">
        <v>50.108229835775887</v>
      </c>
      <c r="M30" s="1">
        <v>52.658555056514345</v>
      </c>
      <c r="N30" s="1">
        <v>61.840655600002698</v>
      </c>
      <c r="O30" s="1">
        <v>67.218103913046463</v>
      </c>
    </row>
    <row r="31" spans="1:16" x14ac:dyDescent="0.2">
      <c r="A31" t="s">
        <v>43</v>
      </c>
      <c r="B31" t="s">
        <v>77</v>
      </c>
      <c r="C31" s="1">
        <v>10.760430424999999</v>
      </c>
      <c r="D31" s="1">
        <v>1046.2438349999998</v>
      </c>
      <c r="E31" s="1">
        <v>890.89755037919974</v>
      </c>
      <c r="F31" s="1">
        <v>819.6257463488638</v>
      </c>
      <c r="G31" s="1">
        <v>37661.506487499995</v>
      </c>
      <c r="H31" s="1">
        <v>6476.5064874999989</v>
      </c>
      <c r="I31" s="1">
        <v>0.20768018237934904</v>
      </c>
      <c r="J31" s="1">
        <v>164.24383499999976</v>
      </c>
      <c r="K31" s="1">
        <v>139.8569103791998</v>
      </c>
      <c r="L31" s="1">
        <v>128.66835754886381</v>
      </c>
      <c r="M31" s="1">
        <v>39.432265372395918</v>
      </c>
      <c r="N31" s="1">
        <v>46.30809067596288</v>
      </c>
      <c r="O31" s="1">
        <v>50.334881169524877</v>
      </c>
    </row>
    <row r="32" spans="1:16" x14ac:dyDescent="0.2">
      <c r="A32" t="s">
        <v>44</v>
      </c>
      <c r="B32" t="s">
        <v>78</v>
      </c>
      <c r="C32" s="1">
        <v>10.112003119999999</v>
      </c>
      <c r="D32" s="1">
        <v>972.75391919999993</v>
      </c>
      <c r="E32" s="1">
        <v>828.31941727718379</v>
      </c>
      <c r="F32" s="1">
        <v>762.05386389500916</v>
      </c>
      <c r="G32" s="1">
        <v>35392.010919999993</v>
      </c>
      <c r="H32" s="1">
        <v>4207.010919999997</v>
      </c>
      <c r="I32" s="1">
        <v>0.13490495173961833</v>
      </c>
      <c r="J32" s="1">
        <v>90.753919199999928</v>
      </c>
      <c r="K32" s="1">
        <v>77.278777277183849</v>
      </c>
      <c r="L32" s="1">
        <v>71.096475095009168</v>
      </c>
      <c r="M32" s="1">
        <v>46.356245075529479</v>
      </c>
      <c r="N32" s="1">
        <v>54.439408440822923</v>
      </c>
      <c r="O32" s="1">
        <v>59.173270044372721</v>
      </c>
    </row>
    <row r="33" spans="1:15" x14ac:dyDescent="0.2">
      <c r="A33" t="s">
        <v>45</v>
      </c>
      <c r="B33" t="s">
        <v>79</v>
      </c>
      <c r="C33" s="1">
        <v>15.384013104000001</v>
      </c>
      <c r="D33" s="1">
        <v>1404.2864606399999</v>
      </c>
      <c r="E33" s="1">
        <v>1195.7780069641726</v>
      </c>
      <c r="F33" s="1">
        <v>1100.1157664070388</v>
      </c>
      <c r="G33" s="1">
        <v>53844.045864</v>
      </c>
      <c r="H33" s="1">
        <v>22659.045864000003</v>
      </c>
      <c r="I33" s="1">
        <v>0.72660079730639748</v>
      </c>
      <c r="J33" s="1">
        <v>522.28646063999986</v>
      </c>
      <c r="K33" s="1">
        <v>444.73736696417268</v>
      </c>
      <c r="L33" s="1">
        <v>409.1583776070388</v>
      </c>
      <c r="M33" s="1">
        <v>43.384325598320203</v>
      </c>
      <c r="N33" s="1">
        <v>50.949273767286975</v>
      </c>
      <c r="O33" s="1">
        <v>55.379645399224977</v>
      </c>
    </row>
    <row r="34" spans="1:15" x14ac:dyDescent="0.2">
      <c r="A34" t="s">
        <v>46</v>
      </c>
      <c r="B34" t="s">
        <v>80</v>
      </c>
      <c r="C34" s="1">
        <v>9.7640049920000003</v>
      </c>
      <c r="D34" s="1">
        <v>921.36627071999976</v>
      </c>
      <c r="E34" s="1">
        <v>784.56180684349442</v>
      </c>
      <c r="F34" s="1">
        <v>721.79686229601475</v>
      </c>
      <c r="G34" s="1">
        <v>34174.017472</v>
      </c>
      <c r="H34" s="1">
        <v>2989.0174720000032</v>
      </c>
      <c r="I34" s="1">
        <v>9.5847922783389564E-2</v>
      </c>
      <c r="J34" s="1">
        <v>39.366270719999761</v>
      </c>
      <c r="K34" s="1">
        <v>33.521166843494484</v>
      </c>
      <c r="L34" s="1">
        <v>30.839473496014762</v>
      </c>
      <c r="M34" s="1">
        <v>75.928387864320953</v>
      </c>
      <c r="N34" s="1">
        <v>89.168061659526856</v>
      </c>
      <c r="O34" s="1">
        <v>96.921806151660135</v>
      </c>
    </row>
    <row r="35" spans="1:15" x14ac:dyDescent="0.2">
      <c r="A35" t="s">
        <v>47</v>
      </c>
      <c r="B35" t="s">
        <v>81</v>
      </c>
      <c r="C35" s="1">
        <v>10.688961259999999</v>
      </c>
      <c r="D35" s="1">
        <v>1030.0170635999998</v>
      </c>
      <c r="E35" s="1">
        <v>877.08012999667176</v>
      </c>
      <c r="F35" s="1">
        <v>806.91371959693811</v>
      </c>
      <c r="G35" s="1">
        <v>37411.364409999995</v>
      </c>
      <c r="H35" s="1">
        <v>6226.3644099999983</v>
      </c>
      <c r="I35" s="1">
        <v>0.19965895173961837</v>
      </c>
      <c r="J35" s="1">
        <v>148.0170635999998</v>
      </c>
      <c r="K35" s="1">
        <v>126.03948999667182</v>
      </c>
      <c r="L35" s="1">
        <v>115.95633079693812</v>
      </c>
      <c r="M35" s="1">
        <v>42.065179909433134</v>
      </c>
      <c r="N35" s="1">
        <v>49.400107935730389</v>
      </c>
      <c r="O35" s="1">
        <v>53.695769495359094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35"/>
  <sheetViews>
    <sheetView workbookViewId="0">
      <selection activeCell="O15" sqref="O15:O18"/>
    </sheetView>
  </sheetViews>
  <sheetFormatPr baseColWidth="10" defaultColWidth="8.83203125" defaultRowHeight="15" x14ac:dyDescent="0.2"/>
  <cols>
    <col min="3" max="6" width="9" bestFit="1" customWidth="1"/>
    <col min="7" max="8" width="10.6640625" bestFit="1" customWidth="1"/>
    <col min="9" max="15" width="9" bestFit="1" customWidth="1"/>
  </cols>
  <sheetData>
    <row r="1" spans="1:16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6" x14ac:dyDescent="0.2">
      <c r="A2" t="s">
        <v>14</v>
      </c>
      <c r="B2" t="s">
        <v>48</v>
      </c>
      <c r="C2" s="1">
        <v>3.2018853158382852</v>
      </c>
      <c r="D2" s="1">
        <v>18.057876652019701</v>
      </c>
      <c r="E2" s="1">
        <v>14.626880088135959</v>
      </c>
      <c r="F2" s="1">
        <v>14.392850006725785</v>
      </c>
      <c r="G2" s="1">
        <v>43545.640295400684</v>
      </c>
      <c r="H2" s="1">
        <v>24493.607695400678</v>
      </c>
      <c r="I2" s="1">
        <v>1.2856165118781431</v>
      </c>
      <c r="J2" s="1">
        <v>8.877876652019701</v>
      </c>
      <c r="K2" s="1">
        <v>7.1910800881359576</v>
      </c>
      <c r="L2" s="1">
        <v>7.0760228067257858</v>
      </c>
      <c r="M2" s="1">
        <v>2758.9488630514402</v>
      </c>
      <c r="N2" s="1">
        <v>3406.1097074709137</v>
      </c>
      <c r="O2" s="1">
        <v>3461.4936051533659</v>
      </c>
    </row>
    <row r="3" spans="1:16" x14ac:dyDescent="0.2">
      <c r="A3" t="s">
        <v>15</v>
      </c>
      <c r="B3" t="s">
        <v>49</v>
      </c>
      <c r="C3" s="1">
        <v>10.329675042841277</v>
      </c>
      <c r="D3" s="1">
        <v>53.6269305644757</v>
      </c>
      <c r="E3" s="1">
        <v>43.437813757225321</v>
      </c>
      <c r="F3" s="1">
        <v>42.742808737109719</v>
      </c>
      <c r="G3" s="1">
        <v>140483.58058264139</v>
      </c>
      <c r="H3" s="1">
        <v>121431.54798264138</v>
      </c>
      <c r="I3" s="1">
        <v>6.3736794142710709</v>
      </c>
      <c r="J3" s="1">
        <v>44.4469305644757</v>
      </c>
      <c r="K3" s="1">
        <v>36.00201375722532</v>
      </c>
      <c r="L3" s="1">
        <v>35.42598153710972</v>
      </c>
      <c r="M3" s="1">
        <v>2732.0570046224025</v>
      </c>
      <c r="N3" s="1">
        <v>3372.909882249879</v>
      </c>
      <c r="O3" s="1">
        <v>3427.7539453758927</v>
      </c>
    </row>
    <row r="4" spans="1:16" x14ac:dyDescent="0.2">
      <c r="A4" t="s">
        <v>16</v>
      </c>
      <c r="B4" t="s">
        <v>50</v>
      </c>
      <c r="C4" s="1">
        <v>3.2590447181008972</v>
      </c>
      <c r="D4" s="1">
        <v>18.014716173736797</v>
      </c>
      <c r="E4" s="1">
        <v>14.591920100726808</v>
      </c>
      <c r="F4" s="1">
        <v>14.35844937911518</v>
      </c>
      <c r="G4" s="1">
        <v>44323.008166172207</v>
      </c>
      <c r="H4" s="1">
        <v>25270.975566172201</v>
      </c>
      <c r="I4" s="1">
        <v>1.3264188707178779</v>
      </c>
      <c r="J4" s="1">
        <v>8.8347161737367976</v>
      </c>
      <c r="K4" s="1">
        <v>7.1561201007268069</v>
      </c>
      <c r="L4" s="1">
        <v>7.0416221791151807</v>
      </c>
      <c r="M4" s="1">
        <v>2860.4173659020221</v>
      </c>
      <c r="N4" s="1">
        <v>3531.37946407657</v>
      </c>
      <c r="O4" s="1">
        <v>3588.8002683704967</v>
      </c>
    </row>
    <row r="5" spans="1:16" x14ac:dyDescent="0.2">
      <c r="A5" t="s">
        <v>17</v>
      </c>
      <c r="B5" t="s">
        <v>51</v>
      </c>
      <c r="C5" s="1">
        <v>3.1758040976097504</v>
      </c>
      <c r="D5" s="1">
        <v>17.874387179999999</v>
      </c>
      <c r="E5" s="1">
        <v>14.478253615800002</v>
      </c>
      <c r="F5" s="1">
        <v>14.246601557947203</v>
      </c>
      <c r="G5" s="1">
        <v>43190.935727492608</v>
      </c>
      <c r="H5" s="1">
        <v>24138.903127492602</v>
      </c>
      <c r="I5" s="1">
        <v>1.266998835992575</v>
      </c>
      <c r="J5" s="1">
        <v>8.6943871799999997</v>
      </c>
      <c r="K5" s="1">
        <v>7.0424536158000004</v>
      </c>
      <c r="L5" s="1">
        <v>6.9297743579472035</v>
      </c>
      <c r="M5" s="1">
        <v>2776.377751271551</v>
      </c>
      <c r="N5" s="1">
        <v>3427.6268534216679</v>
      </c>
      <c r="O5" s="1">
        <v>3483.3606233960022</v>
      </c>
    </row>
    <row r="6" spans="1:16" x14ac:dyDescent="0.2">
      <c r="A6" t="s">
        <v>18</v>
      </c>
      <c r="B6" t="s">
        <v>52</v>
      </c>
      <c r="C6" s="1">
        <v>1.4008847500000003</v>
      </c>
      <c r="D6" s="1">
        <v>9.18</v>
      </c>
      <c r="E6" s="1">
        <v>7.4358000000000013</v>
      </c>
      <c r="F6" s="1">
        <v>7.3168271999999996</v>
      </c>
      <c r="G6" s="1">
        <v>19052.032600000006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 t="e">
        <v>#N/A</v>
      </c>
      <c r="N6" s="1" t="e">
        <v>#N/A</v>
      </c>
      <c r="O6" s="1" t="e">
        <v>#N/A</v>
      </c>
      <c r="P6">
        <f>G6/D6</f>
        <v>2075.3848148148154</v>
      </c>
    </row>
    <row r="7" spans="1:16" x14ac:dyDescent="0.2">
      <c r="A7" t="s">
        <v>19</v>
      </c>
      <c r="B7" t="s">
        <v>53</v>
      </c>
      <c r="C7" s="1">
        <v>3.1398256661199508</v>
      </c>
      <c r="D7" s="1">
        <v>17.613114037398898</v>
      </c>
      <c r="E7" s="1">
        <v>14.266622370293112</v>
      </c>
      <c r="F7" s="1">
        <v>14.038356412368422</v>
      </c>
      <c r="G7" s="1">
        <v>42701.629059231338</v>
      </c>
      <c r="H7" s="1">
        <v>23649.596459231332</v>
      </c>
      <c r="I7" s="1">
        <v>1.2413161868740097</v>
      </c>
      <c r="J7" s="1">
        <v>8.433114037398898</v>
      </c>
      <c r="K7" s="1">
        <v>6.8308223702931103</v>
      </c>
      <c r="L7" s="1">
        <v>6.7215292123684227</v>
      </c>
      <c r="M7" s="1">
        <v>2804.3728988308326</v>
      </c>
      <c r="N7" s="1">
        <v>3462.1887639886804</v>
      </c>
      <c r="O7" s="1">
        <v>3518.4845162486577</v>
      </c>
    </row>
    <row r="8" spans="1:16" x14ac:dyDescent="0.2">
      <c r="A8" t="s">
        <v>20</v>
      </c>
      <c r="B8" t="s">
        <v>54</v>
      </c>
      <c r="C8" s="1">
        <v>10.031197679910239</v>
      </c>
      <c r="D8" s="1">
        <v>51.487834179870887</v>
      </c>
      <c r="E8" s="1">
        <v>41.70514568569542</v>
      </c>
      <c r="F8" s="1">
        <v>41.037863354724294</v>
      </c>
      <c r="G8" s="1">
        <v>136424.28844677925</v>
      </c>
      <c r="H8" s="1">
        <v>117372.25584677924</v>
      </c>
      <c r="I8" s="1">
        <v>6.1606159463940457</v>
      </c>
      <c r="J8" s="1">
        <v>42.307834179870888</v>
      </c>
      <c r="K8" s="1">
        <v>34.26934568569542</v>
      </c>
      <c r="L8" s="1">
        <v>33.721036154724295</v>
      </c>
      <c r="M8" s="1">
        <v>2774.2440170246841</v>
      </c>
      <c r="N8" s="1">
        <v>3424.992613610721</v>
      </c>
      <c r="O8" s="1">
        <v>3480.6835504173991</v>
      </c>
    </row>
    <row r="9" spans="1:16" x14ac:dyDescent="0.2">
      <c r="A9" t="s">
        <v>21</v>
      </c>
      <c r="B9" t="s">
        <v>55</v>
      </c>
      <c r="C9" s="1">
        <v>3.1881194041370868</v>
      </c>
      <c r="D9" s="1">
        <v>17.506416042741598</v>
      </c>
      <c r="E9" s="1">
        <v>14.180196994620696</v>
      </c>
      <c r="F9" s="1">
        <v>13.953313842706764</v>
      </c>
      <c r="G9" s="1">
        <v>43358.423896264387</v>
      </c>
      <c r="H9" s="1">
        <v>24306.391296264381</v>
      </c>
      <c r="I9" s="1">
        <v>1.2757899278560112</v>
      </c>
      <c r="J9" s="1">
        <v>8.3264160427415987</v>
      </c>
      <c r="K9" s="1">
        <v>6.7443969946206943</v>
      </c>
      <c r="L9" s="1">
        <v>6.6364866427067648</v>
      </c>
      <c r="M9" s="1">
        <v>2919.1901018990079</v>
      </c>
      <c r="N9" s="1">
        <v>3603.938397406183</v>
      </c>
      <c r="O9" s="1">
        <v>3662.5390217542499</v>
      </c>
    </row>
    <row r="10" spans="1:16" x14ac:dyDescent="0.2">
      <c r="A10" t="s">
        <v>22</v>
      </c>
      <c r="B10" t="s">
        <v>56</v>
      </c>
      <c r="C10" s="1">
        <v>3.1149640506743901</v>
      </c>
      <c r="D10" s="1">
        <v>17.438365087200001</v>
      </c>
      <c r="E10" s="1">
        <v>14.125075720632003</v>
      </c>
      <c r="F10" s="1">
        <v>13.89907450910189</v>
      </c>
      <c r="G10" s="1">
        <v>42363.511089171712</v>
      </c>
      <c r="H10" s="1">
        <v>23311.478489171706</v>
      </c>
      <c r="I10" s="1">
        <v>1.2235691056486906</v>
      </c>
      <c r="J10" s="1">
        <v>8.2583650872000014</v>
      </c>
      <c r="K10" s="1">
        <v>6.6892757206320015</v>
      </c>
      <c r="L10" s="1">
        <v>6.5822473091018905</v>
      </c>
      <c r="M10" s="1">
        <v>2822.7716070948691</v>
      </c>
      <c r="N10" s="1">
        <v>3484.9032186356408</v>
      </c>
      <c r="O10" s="1">
        <v>3541.5683116215855</v>
      </c>
    </row>
    <row r="11" spans="1:16" x14ac:dyDescent="0.2">
      <c r="A11" t="s">
        <v>23</v>
      </c>
      <c r="B11" t="s">
        <v>57</v>
      </c>
      <c r="C11" s="1">
        <v>2.8343853158382855</v>
      </c>
      <c r="D11" s="1">
        <v>18.057876652019701</v>
      </c>
      <c r="E11" s="1">
        <v>14.626880088135959</v>
      </c>
      <c r="F11" s="1">
        <v>14.392850006725785</v>
      </c>
      <c r="G11" s="1">
        <v>38547.640295400684</v>
      </c>
      <c r="H11" s="1">
        <v>19495.607695400678</v>
      </c>
      <c r="I11" s="1">
        <v>1.0232822977324043</v>
      </c>
      <c r="J11" s="1">
        <v>8.877876652019701</v>
      </c>
      <c r="K11" s="1">
        <v>7.1910800881359576</v>
      </c>
      <c r="L11" s="1">
        <v>7.0760228067257858</v>
      </c>
      <c r="M11" s="1">
        <v>2195.9764096255453</v>
      </c>
      <c r="N11" s="1">
        <v>2711.0819871920312</v>
      </c>
      <c r="O11" s="1">
        <v>2755.1646211301118</v>
      </c>
    </row>
    <row r="12" spans="1:16" x14ac:dyDescent="0.2">
      <c r="A12" t="s">
        <v>24</v>
      </c>
      <c r="B12" t="s">
        <v>58</v>
      </c>
      <c r="C12" s="1">
        <v>8.5621750428412753</v>
      </c>
      <c r="D12" s="1">
        <v>53.6269305644757</v>
      </c>
      <c r="E12" s="1">
        <v>43.437813757225321</v>
      </c>
      <c r="F12" s="1">
        <v>42.742808737109719</v>
      </c>
      <c r="G12" s="1">
        <v>116445.58058264136</v>
      </c>
      <c r="H12" s="1">
        <v>97393.54798264135</v>
      </c>
      <c r="I12" s="1">
        <v>5.1119767652844201</v>
      </c>
      <c r="J12" s="1">
        <v>44.4469305644757</v>
      </c>
      <c r="K12" s="1">
        <v>36.00201375722532</v>
      </c>
      <c r="L12" s="1">
        <v>35.42598153710972</v>
      </c>
      <c r="M12" s="1">
        <v>2191.2322571152604</v>
      </c>
      <c r="N12" s="1">
        <v>2705.2250087842722</v>
      </c>
      <c r="O12" s="1">
        <v>2749.2124073010891</v>
      </c>
    </row>
    <row r="13" spans="1:16" x14ac:dyDescent="0.2">
      <c r="A13" t="s">
        <v>25</v>
      </c>
      <c r="B13" t="s">
        <v>59</v>
      </c>
      <c r="C13" s="1">
        <v>2.8390447181008973</v>
      </c>
      <c r="D13" s="1">
        <v>18.014716173736797</v>
      </c>
      <c r="E13" s="1">
        <v>14.591920100726808</v>
      </c>
      <c r="F13" s="1">
        <v>14.35844937911518</v>
      </c>
      <c r="G13" s="1">
        <v>38611.008166172207</v>
      </c>
      <c r="H13" s="1">
        <v>19558.975566172201</v>
      </c>
      <c r="I13" s="1">
        <v>1.0266083402656048</v>
      </c>
      <c r="J13" s="1">
        <v>8.8347161737367976</v>
      </c>
      <c r="K13" s="1">
        <v>7.1561201007268069</v>
      </c>
      <c r="L13" s="1">
        <v>7.0416221791151807</v>
      </c>
      <c r="M13" s="1">
        <v>2213.8770710388753</v>
      </c>
      <c r="N13" s="1">
        <v>2733.1815691837965</v>
      </c>
      <c r="O13" s="1">
        <v>2777.6235459184913</v>
      </c>
    </row>
    <row r="14" spans="1:16" x14ac:dyDescent="0.2">
      <c r="A14" t="s">
        <v>26</v>
      </c>
      <c r="B14" t="s">
        <v>60</v>
      </c>
      <c r="C14" s="1">
        <v>2.8083040976097502</v>
      </c>
      <c r="D14" s="1">
        <v>17.874387179999999</v>
      </c>
      <c r="E14" s="1">
        <v>14.478253615800002</v>
      </c>
      <c r="F14" s="1">
        <v>14.246601557947203</v>
      </c>
      <c r="G14" s="1">
        <v>38192.935727492608</v>
      </c>
      <c r="H14" s="1">
        <v>19140.903127492602</v>
      </c>
      <c r="I14" s="1">
        <v>1.0046646218468362</v>
      </c>
      <c r="J14" s="1">
        <v>8.6943871799999997</v>
      </c>
      <c r="K14" s="1">
        <v>7.0424536158000004</v>
      </c>
      <c r="L14" s="1">
        <v>6.9297743579472035</v>
      </c>
      <c r="M14" s="1">
        <v>2201.5241248426437</v>
      </c>
      <c r="N14" s="1">
        <v>2717.9310183242515</v>
      </c>
      <c r="O14" s="1">
        <v>2762.1250186222055</v>
      </c>
    </row>
    <row r="15" spans="1:16" x14ac:dyDescent="0.2">
      <c r="A15" t="s">
        <v>27</v>
      </c>
      <c r="B15" t="s">
        <v>61</v>
      </c>
      <c r="C15" s="1">
        <v>2.7723256661199511</v>
      </c>
      <c r="D15" s="1">
        <v>17.613114037398898</v>
      </c>
      <c r="E15" s="1">
        <v>14.266622370293112</v>
      </c>
      <c r="F15" s="1">
        <v>14.038356412368422</v>
      </c>
      <c r="G15" s="1">
        <v>37703.629059231338</v>
      </c>
      <c r="H15" s="1">
        <v>18651.596459231332</v>
      </c>
      <c r="I15" s="1">
        <v>0.97898197272827081</v>
      </c>
      <c r="J15" s="1">
        <v>8.433114037398898</v>
      </c>
      <c r="K15" s="1">
        <v>6.8308223702931103</v>
      </c>
      <c r="L15" s="1">
        <v>6.7215292123684227</v>
      </c>
      <c r="M15" s="1">
        <v>2211.7092661756787</v>
      </c>
      <c r="N15" s="1">
        <v>2730.5052668835528</v>
      </c>
      <c r="O15" s="1">
        <v>2774.9037265076749</v>
      </c>
    </row>
    <row r="16" spans="1:16" x14ac:dyDescent="0.2">
      <c r="A16" t="s">
        <v>28</v>
      </c>
      <c r="B16" t="s">
        <v>62</v>
      </c>
      <c r="C16" s="1">
        <v>8.2636976799102406</v>
      </c>
      <c r="D16" s="1">
        <v>51.487834179870887</v>
      </c>
      <c r="E16" s="1">
        <v>41.70514568569542</v>
      </c>
      <c r="F16" s="1">
        <v>41.037863354724294</v>
      </c>
      <c r="G16" s="1">
        <v>112386.28844677928</v>
      </c>
      <c r="H16" s="1">
        <v>93334.25584677927</v>
      </c>
      <c r="I16" s="1">
        <v>4.8989132974073977</v>
      </c>
      <c r="J16" s="1">
        <v>42.307834179870888</v>
      </c>
      <c r="K16" s="1">
        <v>34.26934568569542</v>
      </c>
      <c r="L16" s="1">
        <v>33.721036154724295</v>
      </c>
      <c r="M16" s="1">
        <v>2206.075013198988</v>
      </c>
      <c r="N16" s="1">
        <v>2723.5493990110963</v>
      </c>
      <c r="O16" s="1">
        <v>2767.8347550925773</v>
      </c>
    </row>
    <row r="17" spans="1:16" x14ac:dyDescent="0.2">
      <c r="A17" t="s">
        <v>29</v>
      </c>
      <c r="B17" t="s">
        <v>63</v>
      </c>
      <c r="C17" s="1">
        <v>2.7681194041370869</v>
      </c>
      <c r="D17" s="1">
        <v>17.506416042741598</v>
      </c>
      <c r="E17" s="1">
        <v>14.180196994620696</v>
      </c>
      <c r="F17" s="1">
        <v>13.953313842706764</v>
      </c>
      <c r="G17" s="1">
        <v>37646.423896264387</v>
      </c>
      <c r="H17" s="1">
        <v>18594.391296264381</v>
      </c>
      <c r="I17" s="1">
        <v>0.97597939740373818</v>
      </c>
      <c r="J17" s="1">
        <v>8.3264160427415987</v>
      </c>
      <c r="K17" s="1">
        <v>6.7443969946206943</v>
      </c>
      <c r="L17" s="1">
        <v>6.6364866427067648</v>
      </c>
      <c r="M17" s="1">
        <v>2233.1806627022561</v>
      </c>
      <c r="N17" s="1">
        <v>2757.0131638299463</v>
      </c>
      <c r="O17" s="1">
        <v>2801.8426461686436</v>
      </c>
    </row>
    <row r="18" spans="1:16" x14ac:dyDescent="0.2">
      <c r="A18" t="s">
        <v>30</v>
      </c>
      <c r="B18" t="s">
        <v>64</v>
      </c>
      <c r="C18" s="1">
        <v>2.7474640506743904</v>
      </c>
      <c r="D18" s="1">
        <v>17.438365087200001</v>
      </c>
      <c r="E18" s="1">
        <v>14.125075720632003</v>
      </c>
      <c r="F18" s="1">
        <v>13.89907450910189</v>
      </c>
      <c r="G18" s="1">
        <v>37365.511089171712</v>
      </c>
      <c r="H18" s="1">
        <v>18313.478489171706</v>
      </c>
      <c r="I18" s="1">
        <v>0.96123489150295183</v>
      </c>
      <c r="J18" s="1">
        <v>8.2583650872000014</v>
      </c>
      <c r="K18" s="1">
        <v>6.6892757206320015</v>
      </c>
      <c r="L18" s="1">
        <v>6.5822473091018905</v>
      </c>
      <c r="M18" s="1">
        <v>2217.5670723926414</v>
      </c>
      <c r="N18" s="1">
        <v>2737.7371264106682</v>
      </c>
      <c r="O18" s="1">
        <v>2782.2531772466136</v>
      </c>
    </row>
    <row r="19" spans="1:16" x14ac:dyDescent="0.2">
      <c r="A19" t="s">
        <v>31</v>
      </c>
      <c r="B19" t="s">
        <v>65</v>
      </c>
      <c r="C19" s="1">
        <v>0.73144828918767502</v>
      </c>
      <c r="D19" s="1">
        <v>18.057876652019701</v>
      </c>
      <c r="E19" s="1">
        <v>14.626880088135959</v>
      </c>
      <c r="F19" s="1">
        <v>14.392850006725785</v>
      </c>
      <c r="G19" s="1">
        <v>9947.6967329523814</v>
      </c>
      <c r="H19" s="1">
        <v>7975.6967329523814</v>
      </c>
      <c r="I19" s="1">
        <v>4.0444709599150004</v>
      </c>
      <c r="J19" s="1">
        <v>8.877876652019701</v>
      </c>
      <c r="K19" s="1">
        <v>7.1910800881359576</v>
      </c>
      <c r="L19" s="1">
        <v>7.0760228067257858</v>
      </c>
      <c r="M19" s="1">
        <v>898.37886305143979</v>
      </c>
      <c r="N19" s="1">
        <v>1109.1097074709132</v>
      </c>
      <c r="O19" s="1">
        <v>1127.1440116574317</v>
      </c>
    </row>
    <row r="20" spans="1:16" x14ac:dyDescent="0.2">
      <c r="A20" t="s">
        <v>32</v>
      </c>
      <c r="B20" t="s">
        <v>66</v>
      </c>
      <c r="C20" s="1">
        <v>2.9931560575216749</v>
      </c>
      <c r="D20" s="1">
        <v>53.6269305644757</v>
      </c>
      <c r="E20" s="1">
        <v>43.437813757225321</v>
      </c>
      <c r="F20" s="1">
        <v>42.742808737109719</v>
      </c>
      <c r="G20" s="1">
        <v>40706.922382294782</v>
      </c>
      <c r="H20" s="1">
        <v>38734.922382294782</v>
      </c>
      <c r="I20" s="1">
        <v>19.642455569115</v>
      </c>
      <c r="J20" s="1">
        <v>44.4469305644757</v>
      </c>
      <c r="K20" s="1">
        <v>36.00201375722532</v>
      </c>
      <c r="L20" s="1">
        <v>35.42598153710972</v>
      </c>
      <c r="M20" s="1">
        <v>871.48700462240129</v>
      </c>
      <c r="N20" s="1">
        <v>1075.9098822498779</v>
      </c>
      <c r="O20" s="1">
        <v>1093.4043518799572</v>
      </c>
    </row>
    <row r="21" spans="1:16" x14ac:dyDescent="0.2">
      <c r="A21" t="s">
        <v>33</v>
      </c>
      <c r="B21" t="s">
        <v>67</v>
      </c>
      <c r="C21" s="1">
        <v>0.79451233050019998</v>
      </c>
      <c r="D21" s="1">
        <v>18.014716173736797</v>
      </c>
      <c r="E21" s="1">
        <v>14.591920100726808</v>
      </c>
      <c r="F21" s="1">
        <v>14.35844937911518</v>
      </c>
      <c r="G21" s="1">
        <v>10805.367694802721</v>
      </c>
      <c r="H21" s="1">
        <v>8833.3676948027205</v>
      </c>
      <c r="I21" s="1">
        <v>4.4793953827599999</v>
      </c>
      <c r="J21" s="1">
        <v>8.8347161737367976</v>
      </c>
      <c r="K21" s="1">
        <v>7.1561201007268069</v>
      </c>
      <c r="L21" s="1">
        <v>7.0416221791151807</v>
      </c>
      <c r="M21" s="1">
        <v>999.84736590202124</v>
      </c>
      <c r="N21" s="1">
        <v>1234.3794640765693</v>
      </c>
      <c r="O21" s="1">
        <v>1254.4506748745616</v>
      </c>
    </row>
    <row r="22" spans="1:16" x14ac:dyDescent="0.2">
      <c r="A22" t="s">
        <v>34</v>
      </c>
      <c r="B22" t="s">
        <v>68</v>
      </c>
      <c r="C22" s="1">
        <v>0.73046964499999989</v>
      </c>
      <c r="D22" s="1">
        <v>17.874387179999999</v>
      </c>
      <c r="E22" s="1">
        <v>14.478253615800002</v>
      </c>
      <c r="F22" s="1">
        <v>14.246601557947203</v>
      </c>
      <c r="G22" s="1">
        <v>9934.3871719999988</v>
      </c>
      <c r="H22" s="1">
        <v>7962.3871719999988</v>
      </c>
      <c r="I22" s="1">
        <v>4.0377216896551715</v>
      </c>
      <c r="J22" s="1">
        <v>8.6943871799999997</v>
      </c>
      <c r="K22" s="1">
        <v>7.0424536158000004</v>
      </c>
      <c r="L22" s="1">
        <v>6.9297743579472035</v>
      </c>
      <c r="M22" s="1">
        <v>915.80775127155073</v>
      </c>
      <c r="N22" s="1">
        <v>1130.6268534216674</v>
      </c>
      <c r="O22" s="1">
        <v>1149.011029900068</v>
      </c>
    </row>
    <row r="23" spans="1:16" x14ac:dyDescent="0.2">
      <c r="A23" t="s">
        <v>35</v>
      </c>
      <c r="B23" t="s">
        <v>69</v>
      </c>
      <c r="C23" s="1">
        <v>0.14499999999999999</v>
      </c>
      <c r="D23" s="1">
        <v>9.18</v>
      </c>
      <c r="E23" s="1">
        <v>7.4358000000000013</v>
      </c>
      <c r="F23" s="1">
        <v>7.3168271999999996</v>
      </c>
      <c r="G23" s="1">
        <v>1972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 t="e">
        <v>#N/A</v>
      </c>
      <c r="N23" s="1" t="e">
        <v>#N/A</v>
      </c>
      <c r="O23" s="1" t="e">
        <v>#N/A</v>
      </c>
      <c r="P23">
        <f>G23/D23</f>
        <v>214.81481481481481</v>
      </c>
    </row>
    <row r="24" spans="1:16" x14ac:dyDescent="0.2">
      <c r="A24" t="s">
        <v>36</v>
      </c>
      <c r="B24" t="s">
        <v>70</v>
      </c>
      <c r="C24" s="1">
        <v>0.73023510843147488</v>
      </c>
      <c r="D24" s="1">
        <v>17.613114037398898</v>
      </c>
      <c r="E24" s="1">
        <v>14.266622370293112</v>
      </c>
      <c r="F24" s="1">
        <v>14.038356412368422</v>
      </c>
      <c r="G24" s="1">
        <v>9931.1974746680589</v>
      </c>
      <c r="H24" s="1">
        <v>7959.1974746680589</v>
      </c>
      <c r="I24" s="1">
        <v>4.0361041960791377</v>
      </c>
      <c r="J24" s="1">
        <v>8.433114037398898</v>
      </c>
      <c r="K24" s="1">
        <v>6.8308223702931103</v>
      </c>
      <c r="L24" s="1">
        <v>6.7215292123684227</v>
      </c>
      <c r="M24" s="1">
        <v>943.80289883083174</v>
      </c>
      <c r="N24" s="1">
        <v>1165.1887639886806</v>
      </c>
      <c r="O24" s="1">
        <v>1184.1349227527239</v>
      </c>
    </row>
    <row r="25" spans="1:16" x14ac:dyDescent="0.2">
      <c r="A25" t="s">
        <v>37</v>
      </c>
      <c r="B25" t="s">
        <v>71</v>
      </c>
      <c r="C25" s="1">
        <v>2.9873212357894752</v>
      </c>
      <c r="D25" s="1">
        <v>51.487834179870887</v>
      </c>
      <c r="E25" s="1">
        <v>41.70514568569542</v>
      </c>
      <c r="F25" s="1">
        <v>41.037863354724294</v>
      </c>
      <c r="G25" s="1">
        <v>40627.568806736868</v>
      </c>
      <c r="H25" s="1">
        <v>38655.568806736868</v>
      </c>
      <c r="I25" s="1">
        <v>19.602215419237762</v>
      </c>
      <c r="J25" s="1">
        <v>42.307834179870888</v>
      </c>
      <c r="K25" s="1">
        <v>34.26934568569542</v>
      </c>
      <c r="L25" s="1">
        <v>33.721036154724295</v>
      </c>
      <c r="M25" s="1">
        <v>913.67401702468419</v>
      </c>
      <c r="N25" s="1">
        <v>1127.9926136107213</v>
      </c>
      <c r="O25" s="1">
        <v>1146.3339569214645</v>
      </c>
    </row>
    <row r="26" spans="1:16" x14ac:dyDescent="0.2">
      <c r="A26" t="s">
        <v>38</v>
      </c>
      <c r="B26" t="s">
        <v>72</v>
      </c>
      <c r="C26" s="1">
        <v>0.79312583820740001</v>
      </c>
      <c r="D26" s="1">
        <v>17.506416042741598</v>
      </c>
      <c r="E26" s="1">
        <v>14.180196994620696</v>
      </c>
      <c r="F26" s="1">
        <v>13.953313842706764</v>
      </c>
      <c r="G26" s="1">
        <v>10786.511399620642</v>
      </c>
      <c r="H26" s="1">
        <v>8814.5113996206419</v>
      </c>
      <c r="I26" s="1">
        <v>4.4698333669475874</v>
      </c>
      <c r="J26" s="1">
        <v>8.3264160427415987</v>
      </c>
      <c r="K26" s="1">
        <v>6.7443969946206943</v>
      </c>
      <c r="L26" s="1">
        <v>6.6364866427067648</v>
      </c>
      <c r="M26" s="1">
        <v>1058.6201018990075</v>
      </c>
      <c r="N26" s="1">
        <v>1306.9383974061823</v>
      </c>
      <c r="O26" s="1">
        <v>1328.1894282583148</v>
      </c>
    </row>
    <row r="27" spans="1:16" x14ac:dyDescent="0.2">
      <c r="A27" t="s">
        <v>39</v>
      </c>
      <c r="B27" t="s">
        <v>73</v>
      </c>
      <c r="C27" s="1">
        <v>0.72928030579999992</v>
      </c>
      <c r="D27" s="1">
        <v>17.438365087200001</v>
      </c>
      <c r="E27" s="1">
        <v>14.125075720632003</v>
      </c>
      <c r="F27" s="1">
        <v>13.89907450910189</v>
      </c>
      <c r="G27" s="1">
        <v>9918.2121588800001</v>
      </c>
      <c r="H27" s="1">
        <v>7946.2121588800001</v>
      </c>
      <c r="I27" s="1">
        <v>4.0295193503448274</v>
      </c>
      <c r="J27" s="1">
        <v>8.2583650872000014</v>
      </c>
      <c r="K27" s="1">
        <v>6.6892757206320015</v>
      </c>
      <c r="L27" s="1">
        <v>6.5822473091018905</v>
      </c>
      <c r="M27" s="1">
        <v>962.20160709486913</v>
      </c>
      <c r="N27" s="1">
        <v>1187.9032186356408</v>
      </c>
      <c r="O27" s="1">
        <v>1207.2187181256511</v>
      </c>
    </row>
    <row r="28" spans="1:16" x14ac:dyDescent="0.2">
      <c r="A28" t="s">
        <v>40</v>
      </c>
      <c r="B28" t="s">
        <v>74</v>
      </c>
      <c r="C28" s="1">
        <v>0.36394828918767497</v>
      </c>
      <c r="D28" s="1">
        <v>18.057876652019701</v>
      </c>
      <c r="E28" s="1">
        <v>14.626880088135959</v>
      </c>
      <c r="F28" s="1">
        <v>14.392850006725785</v>
      </c>
      <c r="G28" s="1">
        <v>4949.6967329523795</v>
      </c>
      <c r="H28" s="1">
        <v>2977.6967329523795</v>
      </c>
      <c r="I28" s="1">
        <v>1.5099882012943102</v>
      </c>
      <c r="J28" s="1">
        <v>8.877876652019701</v>
      </c>
      <c r="K28" s="1">
        <v>7.1910800881359576</v>
      </c>
      <c r="L28" s="1">
        <v>7.0760228067257858</v>
      </c>
      <c r="M28" s="1">
        <v>335.40640962554471</v>
      </c>
      <c r="N28" s="1">
        <v>414.08198719203057</v>
      </c>
      <c r="O28" s="1">
        <v>420.81502763417717</v>
      </c>
    </row>
    <row r="29" spans="1:16" x14ac:dyDescent="0.2">
      <c r="A29" t="s">
        <v>41</v>
      </c>
      <c r="B29" t="s">
        <v>75</v>
      </c>
      <c r="C29" s="1">
        <v>1.2256560575216751</v>
      </c>
      <c r="D29" s="1">
        <v>53.6269305644757</v>
      </c>
      <c r="E29" s="1">
        <v>43.437813757225321</v>
      </c>
      <c r="F29" s="1">
        <v>42.742808737109719</v>
      </c>
      <c r="G29" s="1">
        <v>16668.922382294779</v>
      </c>
      <c r="H29" s="1">
        <v>14696.922382294779</v>
      </c>
      <c r="I29" s="1">
        <v>7.452800396701206</v>
      </c>
      <c r="J29" s="1">
        <v>44.4469305644757</v>
      </c>
      <c r="K29" s="1">
        <v>36.00201375722532</v>
      </c>
      <c r="L29" s="1">
        <v>35.42598153710972</v>
      </c>
      <c r="M29" s="1">
        <v>330.66225711526016</v>
      </c>
      <c r="N29" s="1">
        <v>408.22500878427172</v>
      </c>
      <c r="O29" s="1">
        <v>414.86281380515413</v>
      </c>
    </row>
    <row r="30" spans="1:16" x14ac:dyDescent="0.2">
      <c r="A30" t="s">
        <v>42</v>
      </c>
      <c r="B30" t="s">
        <v>76</v>
      </c>
      <c r="C30" s="1">
        <v>0.3745123305002</v>
      </c>
      <c r="D30" s="1">
        <v>18.014716173736797</v>
      </c>
      <c r="E30" s="1">
        <v>14.591920100726808</v>
      </c>
      <c r="F30" s="1">
        <v>14.35844937911518</v>
      </c>
      <c r="G30" s="1">
        <v>5093.3676948027205</v>
      </c>
      <c r="H30" s="1">
        <v>3121.3676948027205</v>
      </c>
      <c r="I30" s="1">
        <v>1.5828436586220693</v>
      </c>
      <c r="J30" s="1">
        <v>8.8347161737367976</v>
      </c>
      <c r="K30" s="1">
        <v>7.1561201007268069</v>
      </c>
      <c r="L30" s="1">
        <v>7.0416221791151807</v>
      </c>
      <c r="M30" s="1">
        <v>353.30707103887454</v>
      </c>
      <c r="N30" s="1">
        <v>436.18156918379566</v>
      </c>
      <c r="O30" s="1">
        <v>443.27395242255642</v>
      </c>
    </row>
    <row r="31" spans="1:16" x14ac:dyDescent="0.2">
      <c r="A31" t="s">
        <v>43</v>
      </c>
      <c r="B31" t="s">
        <v>77</v>
      </c>
      <c r="C31" s="1">
        <v>0.36296964499999995</v>
      </c>
      <c r="D31" s="1">
        <v>17.874387179999999</v>
      </c>
      <c r="E31" s="1">
        <v>14.478253615800002</v>
      </c>
      <c r="F31" s="1">
        <v>14.246601557947203</v>
      </c>
      <c r="G31" s="1">
        <v>4936.3871719999997</v>
      </c>
      <c r="H31" s="1">
        <v>2964.3871719999997</v>
      </c>
      <c r="I31" s="1">
        <v>1.5032389310344827</v>
      </c>
      <c r="J31" s="1">
        <v>8.6943871799999997</v>
      </c>
      <c r="K31" s="1">
        <v>7.0424536158000004</v>
      </c>
      <c r="L31" s="1">
        <v>6.9297743579472035</v>
      </c>
      <c r="M31" s="1">
        <v>340.95412484264358</v>
      </c>
      <c r="N31" s="1">
        <v>420.93101832425128</v>
      </c>
      <c r="O31" s="1">
        <v>427.77542512627144</v>
      </c>
    </row>
    <row r="32" spans="1:16" x14ac:dyDescent="0.2">
      <c r="A32" t="s">
        <v>44</v>
      </c>
      <c r="B32" t="s">
        <v>78</v>
      </c>
      <c r="C32" s="1">
        <v>0.362735108431475</v>
      </c>
      <c r="D32" s="1">
        <v>17.613114037398898</v>
      </c>
      <c r="E32" s="1">
        <v>14.266622370293112</v>
      </c>
      <c r="F32" s="1">
        <v>14.038356412368422</v>
      </c>
      <c r="G32" s="1">
        <v>4933.1974746680607</v>
      </c>
      <c r="H32" s="1">
        <v>2961.1974746680607</v>
      </c>
      <c r="I32" s="1">
        <v>1.5016214374584487</v>
      </c>
      <c r="J32" s="1">
        <v>8.433114037398898</v>
      </c>
      <c r="K32" s="1">
        <v>6.8308223702931103</v>
      </c>
      <c r="L32" s="1">
        <v>6.7215292123684227</v>
      </c>
      <c r="M32" s="1">
        <v>351.1392661756783</v>
      </c>
      <c r="N32" s="1">
        <v>433.50526688355325</v>
      </c>
      <c r="O32" s="1">
        <v>440.55413301174099</v>
      </c>
    </row>
    <row r="33" spans="1:15" x14ac:dyDescent="0.2">
      <c r="A33" t="s">
        <v>45</v>
      </c>
      <c r="B33" t="s">
        <v>79</v>
      </c>
      <c r="C33" s="1">
        <v>1.2198212357894751</v>
      </c>
      <c r="D33" s="1">
        <v>51.487834179870887</v>
      </c>
      <c r="E33" s="1">
        <v>41.70514568569542</v>
      </c>
      <c r="F33" s="1">
        <v>41.037863354724294</v>
      </c>
      <c r="G33" s="1">
        <v>16589.568806736861</v>
      </c>
      <c r="H33" s="1">
        <v>14617.568806736861</v>
      </c>
      <c r="I33" s="1">
        <v>7.4125602468239657</v>
      </c>
      <c r="J33" s="1">
        <v>42.307834179870888</v>
      </c>
      <c r="K33" s="1">
        <v>34.26934568569542</v>
      </c>
      <c r="L33" s="1">
        <v>33.721036154724295</v>
      </c>
      <c r="M33" s="1">
        <v>345.5050131989874</v>
      </c>
      <c r="N33" s="1">
        <v>426.54939901109555</v>
      </c>
      <c r="O33" s="1">
        <v>433.48516159664177</v>
      </c>
    </row>
    <row r="34" spans="1:15" x14ac:dyDescent="0.2">
      <c r="A34" t="s">
        <v>46</v>
      </c>
      <c r="B34" t="s">
        <v>80</v>
      </c>
      <c r="C34" s="1">
        <v>0.37312583820739997</v>
      </c>
      <c r="D34" s="1">
        <v>17.506416042741598</v>
      </c>
      <c r="E34" s="1">
        <v>14.180196994620696</v>
      </c>
      <c r="F34" s="1">
        <v>13.953313842706764</v>
      </c>
      <c r="G34" s="1">
        <v>5074.5113996206401</v>
      </c>
      <c r="H34" s="1">
        <v>3102.5113996206401</v>
      </c>
      <c r="I34" s="1">
        <v>1.5732816428096552</v>
      </c>
      <c r="J34" s="1">
        <v>8.3264160427415987</v>
      </c>
      <c r="K34" s="1">
        <v>6.7443969946206943</v>
      </c>
      <c r="L34" s="1">
        <v>6.6364866427067648</v>
      </c>
      <c r="M34" s="1">
        <v>372.61066270225564</v>
      </c>
      <c r="N34" s="1">
        <v>460.01316382994531</v>
      </c>
      <c r="O34" s="1">
        <v>467.49305267270853</v>
      </c>
    </row>
    <row r="35" spans="1:15" x14ac:dyDescent="0.2">
      <c r="A35" t="s">
        <v>47</v>
      </c>
      <c r="B35" t="s">
        <v>81</v>
      </c>
      <c r="C35" s="1">
        <v>0.36178030579999998</v>
      </c>
      <c r="D35" s="1">
        <v>17.438365087200001</v>
      </c>
      <c r="E35" s="1">
        <v>14.125075720632003</v>
      </c>
      <c r="F35" s="1">
        <v>13.89907450910189</v>
      </c>
      <c r="G35" s="1">
        <v>4920.2121588800001</v>
      </c>
      <c r="H35" s="1">
        <v>2948.2121588800001</v>
      </c>
      <c r="I35" s="1">
        <v>1.4950365917241379</v>
      </c>
      <c r="J35" s="1">
        <v>8.2583650872000014</v>
      </c>
      <c r="K35" s="1">
        <v>6.6892757206320015</v>
      </c>
      <c r="L35" s="1">
        <v>6.5822473091018905</v>
      </c>
      <c r="M35" s="1">
        <v>356.99707239264126</v>
      </c>
      <c r="N35" s="1">
        <v>440.73712641066822</v>
      </c>
      <c r="O35" s="1">
        <v>447.90358375067899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35"/>
  <sheetViews>
    <sheetView workbookViewId="0">
      <selection activeCell="O15" sqref="O15:O18"/>
    </sheetView>
  </sheetViews>
  <sheetFormatPr baseColWidth="10" defaultColWidth="8.83203125" defaultRowHeight="15" x14ac:dyDescent="0.2"/>
  <cols>
    <col min="2" max="2" width="15.1640625" customWidth="1"/>
    <col min="3" max="6" width="9" bestFit="1" customWidth="1"/>
    <col min="7" max="7" width="10.6640625" bestFit="1" customWidth="1"/>
    <col min="8" max="8" width="9.6640625" bestFit="1" customWidth="1"/>
    <col min="9" max="15" width="9" bestFit="1" customWidth="1"/>
  </cols>
  <sheetData>
    <row r="1" spans="1:16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6" x14ac:dyDescent="0.2">
      <c r="A2" t="s">
        <v>14</v>
      </c>
      <c r="B2" t="s">
        <v>48</v>
      </c>
      <c r="C2" s="1">
        <v>83.186901580018429</v>
      </c>
      <c r="D2" s="1">
        <v>458.53827719366689</v>
      </c>
      <c r="E2" s="1">
        <v>388.10679781671968</v>
      </c>
      <c r="F2" s="1">
        <v>367.92524433025022</v>
      </c>
      <c r="G2" s="1">
        <v>794393.31663838599</v>
      </c>
      <c r="H2" s="1">
        <v>112470.30229816516</v>
      </c>
      <c r="I2" s="1">
        <v>0.16493108449636834</v>
      </c>
      <c r="J2" s="1">
        <v>59.739984278666896</v>
      </c>
      <c r="K2" s="1">
        <v>50.563922693463667</v>
      </c>
      <c r="L2" s="1">
        <v>47.934598713403545</v>
      </c>
      <c r="M2" s="1">
        <v>1882.6637411474549</v>
      </c>
      <c r="N2" s="1">
        <v>2224.3191648717566</v>
      </c>
      <c r="O2" s="1">
        <v>2346.3282329870854</v>
      </c>
    </row>
    <row r="3" spans="1:16" x14ac:dyDescent="0.2">
      <c r="A3" t="s">
        <v>15</v>
      </c>
      <c r="B3" t="s">
        <v>49</v>
      </c>
      <c r="C3" s="1">
        <v>132.30074519995281</v>
      </c>
      <c r="D3" s="1">
        <v>713.5139537518013</v>
      </c>
      <c r="E3" s="1">
        <v>603.91821045552467</v>
      </c>
      <c r="F3" s="1">
        <v>572.51446351183733</v>
      </c>
      <c r="G3" s="1">
        <v>1263405.9662869493</v>
      </c>
      <c r="H3" s="1">
        <v>581482.95194672851</v>
      </c>
      <c r="I3" s="1">
        <v>0.85271055488474634</v>
      </c>
      <c r="J3" s="1">
        <v>314.71566083680131</v>
      </c>
      <c r="K3" s="1">
        <v>266.37533533226866</v>
      </c>
      <c r="L3" s="1">
        <v>252.52381789499066</v>
      </c>
      <c r="M3" s="1">
        <v>1847.6454282593259</v>
      </c>
      <c r="N3" s="1">
        <v>2182.9459218564812</v>
      </c>
      <c r="O3" s="1">
        <v>2302.6855715785669</v>
      </c>
    </row>
    <row r="4" spans="1:16" x14ac:dyDescent="0.2">
      <c r="A4" t="s">
        <v>16</v>
      </c>
      <c r="B4" t="s">
        <v>50</v>
      </c>
      <c r="C4" s="1">
        <v>81.684353766842094</v>
      </c>
      <c r="D4" s="1">
        <v>446.52647261106716</v>
      </c>
      <c r="E4" s="1">
        <v>377.94000641800727</v>
      </c>
      <c r="F4" s="1">
        <v>358.28712608427088</v>
      </c>
      <c r="G4" s="1">
        <v>780044.73629645852</v>
      </c>
      <c r="H4" s="1">
        <v>98121.721956237685</v>
      </c>
      <c r="I4" s="1">
        <v>0.14388973519418924</v>
      </c>
      <c r="J4" s="1">
        <v>47.728179696067173</v>
      </c>
      <c r="K4" s="1">
        <v>40.397131294751262</v>
      </c>
      <c r="L4" s="1">
        <v>38.296480467424203</v>
      </c>
      <c r="M4" s="1">
        <v>2055.8446305950984</v>
      </c>
      <c r="N4" s="1">
        <v>2428.9279662040381</v>
      </c>
      <c r="O4" s="1">
        <v>2562.1603019029935</v>
      </c>
    </row>
    <row r="5" spans="1:16" x14ac:dyDescent="0.2">
      <c r="A5" t="s">
        <v>17</v>
      </c>
      <c r="B5" t="s">
        <v>51</v>
      </c>
      <c r="C5" s="1">
        <v>85.616540854623963</v>
      </c>
      <c r="D5" s="1">
        <v>473.47825824199509</v>
      </c>
      <c r="E5" s="1">
        <v>400.75199777602472</v>
      </c>
      <c r="F5" s="1">
        <v>379.91289389167133</v>
      </c>
      <c r="G5" s="1">
        <v>817595.15689123154</v>
      </c>
      <c r="H5" s="1">
        <v>135672.14255101071</v>
      </c>
      <c r="I5" s="1">
        <v>0.19895521884134856</v>
      </c>
      <c r="J5" s="1">
        <v>74.679965326995102</v>
      </c>
      <c r="K5" s="1">
        <v>63.209122652768713</v>
      </c>
      <c r="L5" s="1">
        <v>59.922248274824653</v>
      </c>
      <c r="M5" s="1">
        <v>1816.714053855731</v>
      </c>
      <c r="N5" s="1">
        <v>2146.4012923626292</v>
      </c>
      <c r="O5" s="1">
        <v>2264.1363843487684</v>
      </c>
    </row>
    <row r="6" spans="1:16" x14ac:dyDescent="0.2">
      <c r="A6" t="s">
        <v>18</v>
      </c>
      <c r="B6" t="s">
        <v>52</v>
      </c>
      <c r="C6" s="1">
        <v>71.409289946093608</v>
      </c>
      <c r="D6" s="1">
        <v>398.79829291499999</v>
      </c>
      <c r="E6" s="1">
        <v>337.54287512325601</v>
      </c>
      <c r="F6" s="1">
        <v>319.99064561684668</v>
      </c>
      <c r="G6" s="1">
        <v>681923.01434022083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 t="e">
        <v>#N/A</v>
      </c>
      <c r="N6" s="1" t="e">
        <v>#N/A</v>
      </c>
      <c r="O6" s="1" t="e">
        <v>#N/A</v>
      </c>
      <c r="P6">
        <f>G6/D6</f>
        <v>1709.9446674049984</v>
      </c>
    </row>
    <row r="7" spans="1:16" x14ac:dyDescent="0.2">
      <c r="A7" t="s">
        <v>19</v>
      </c>
      <c r="B7" t="s">
        <v>53</v>
      </c>
      <c r="C7" s="1">
        <v>82.298469565643941</v>
      </c>
      <c r="D7" s="1">
        <v>452.13517180262374</v>
      </c>
      <c r="E7" s="1">
        <v>382.68720941374067</v>
      </c>
      <c r="F7" s="1">
        <v>362.78747452422618</v>
      </c>
      <c r="G7" s="1">
        <v>785909.23511711671</v>
      </c>
      <c r="H7" s="1">
        <v>103986.22077689588</v>
      </c>
      <c r="I7" s="1">
        <v>0.15248967785242648</v>
      </c>
      <c r="J7" s="1">
        <v>53.336878887623755</v>
      </c>
      <c r="K7" s="1">
        <v>45.144334290484665</v>
      </c>
      <c r="L7" s="1">
        <v>42.796828907379506</v>
      </c>
      <c r="M7" s="1">
        <v>1949.6120310298988</v>
      </c>
      <c r="N7" s="1">
        <v>2303.4168608576351</v>
      </c>
      <c r="O7" s="1">
        <v>2429.7646211578403</v>
      </c>
    </row>
    <row r="8" spans="1:16" x14ac:dyDescent="0.2">
      <c r="A8" t="s">
        <v>20</v>
      </c>
      <c r="B8" t="s">
        <v>54</v>
      </c>
      <c r="C8" s="1">
        <v>128.56933073958001</v>
      </c>
      <c r="D8" s="1">
        <v>686.62091110941969</v>
      </c>
      <c r="E8" s="1">
        <v>581.15593916301282</v>
      </c>
      <c r="F8" s="1">
        <v>550.93583032653623</v>
      </c>
      <c r="G8" s="1">
        <v>1227772.8238976193</v>
      </c>
      <c r="H8" s="1">
        <v>545849.80955739843</v>
      </c>
      <c r="I8" s="1">
        <v>0.80045664698019181</v>
      </c>
      <c r="J8" s="1">
        <v>287.8226181944197</v>
      </c>
      <c r="K8" s="1">
        <v>243.61306403975681</v>
      </c>
      <c r="L8" s="1">
        <v>230.94518470968956</v>
      </c>
      <c r="M8" s="1">
        <v>1896.4798978678089</v>
      </c>
      <c r="N8" s="1">
        <v>2240.6426014506251</v>
      </c>
      <c r="O8" s="1">
        <v>2363.5470479436963</v>
      </c>
    </row>
    <row r="9" spans="1:16" x14ac:dyDescent="0.2">
      <c r="A9" t="s">
        <v>21</v>
      </c>
      <c r="B9" t="s">
        <v>55</v>
      </c>
      <c r="C9" s="1">
        <v>80.262862543842914</v>
      </c>
      <c r="D9" s="1">
        <v>436.28150398539799</v>
      </c>
      <c r="E9" s="1">
        <v>369.2686649732409</v>
      </c>
      <c r="F9" s="1">
        <v>350.06669439463235</v>
      </c>
      <c r="G9" s="1">
        <v>766470.20586242795</v>
      </c>
      <c r="H9" s="1">
        <v>84547.191522207111</v>
      </c>
      <c r="I9" s="1">
        <v>0.12398348456388267</v>
      </c>
      <c r="J9" s="1">
        <v>37.483211070397999</v>
      </c>
      <c r="K9" s="1">
        <v>31.725789849984892</v>
      </c>
      <c r="L9" s="1">
        <v>30.076048777785672</v>
      </c>
      <c r="M9" s="1">
        <v>2255.6016175726586</v>
      </c>
      <c r="N9" s="1">
        <v>2664.9357485499254</v>
      </c>
      <c r="O9" s="1">
        <v>2811.1136588079385</v>
      </c>
    </row>
    <row r="10" spans="1:16" x14ac:dyDescent="0.2">
      <c r="A10" t="s">
        <v>22</v>
      </c>
      <c r="B10" t="s">
        <v>56</v>
      </c>
      <c r="C10" s="1">
        <v>84.561527837554266</v>
      </c>
      <c r="D10" s="1">
        <v>465.87457059013127</v>
      </c>
      <c r="E10" s="1">
        <v>394.31623654748716</v>
      </c>
      <c r="F10" s="1">
        <v>373.81179224701776</v>
      </c>
      <c r="G10" s="1">
        <v>807520.31008472433</v>
      </c>
      <c r="H10" s="1">
        <v>125597.2957445035</v>
      </c>
      <c r="I10" s="1">
        <v>0.18418104845166769</v>
      </c>
      <c r="J10" s="1">
        <v>67.07627767513128</v>
      </c>
      <c r="K10" s="1">
        <v>56.773361424231155</v>
      </c>
      <c r="L10" s="1">
        <v>53.821146630171086</v>
      </c>
      <c r="M10" s="1">
        <v>1872.4547648992313</v>
      </c>
      <c r="N10" s="1">
        <v>2212.2575199660091</v>
      </c>
      <c r="O10" s="1">
        <v>2333.6049788671003</v>
      </c>
    </row>
    <row r="11" spans="1:16" x14ac:dyDescent="0.2">
      <c r="A11" t="s">
        <v>23</v>
      </c>
      <c r="B11" t="s">
        <v>57</v>
      </c>
      <c r="C11" s="1">
        <v>82.749401580018429</v>
      </c>
      <c r="D11" s="1">
        <v>458.53827719366689</v>
      </c>
      <c r="E11" s="1">
        <v>388.10679781671968</v>
      </c>
      <c r="F11" s="1">
        <v>367.92524433025022</v>
      </c>
      <c r="G11" s="1">
        <v>790215.41038838599</v>
      </c>
      <c r="H11" s="1">
        <v>108292.39604816516</v>
      </c>
      <c r="I11" s="1">
        <v>0.15880443066280878</v>
      </c>
      <c r="J11" s="1">
        <v>59.739984278666896</v>
      </c>
      <c r="K11" s="1">
        <v>50.563922693463667</v>
      </c>
      <c r="L11" s="1">
        <v>47.934598713403545</v>
      </c>
      <c r="M11" s="1">
        <v>1812.7289010157356</v>
      </c>
      <c r="N11" s="1">
        <v>2141.692935982674</v>
      </c>
      <c r="O11" s="1">
        <v>2259.1697636948043</v>
      </c>
    </row>
    <row r="12" spans="1:16" x14ac:dyDescent="0.2">
      <c r="A12" t="s">
        <v>24</v>
      </c>
      <c r="B12" t="s">
        <v>58</v>
      </c>
      <c r="C12" s="1">
        <v>130.46324519995284</v>
      </c>
      <c r="D12" s="1">
        <v>713.5139537518013</v>
      </c>
      <c r="E12" s="1">
        <v>603.91821045552467</v>
      </c>
      <c r="F12" s="1">
        <v>572.51446351183733</v>
      </c>
      <c r="G12" s="1">
        <v>1245858.7600369495</v>
      </c>
      <c r="H12" s="1">
        <v>563935.7456967287</v>
      </c>
      <c r="I12" s="1">
        <v>0.82697860878379648</v>
      </c>
      <c r="J12" s="1">
        <v>314.71566083680131</v>
      </c>
      <c r="K12" s="1">
        <v>266.37533533226866</v>
      </c>
      <c r="L12" s="1">
        <v>252.52381789499066</v>
      </c>
      <c r="M12" s="1">
        <v>1791.8896828879538</v>
      </c>
      <c r="N12" s="1">
        <v>2117.0719315783949</v>
      </c>
      <c r="O12" s="1">
        <v>2233.1982400615984</v>
      </c>
    </row>
    <row r="13" spans="1:16" x14ac:dyDescent="0.2">
      <c r="A13" t="s">
        <v>25</v>
      </c>
      <c r="B13" t="s">
        <v>59</v>
      </c>
      <c r="C13" s="1">
        <v>80.984353766842091</v>
      </c>
      <c r="D13" s="1">
        <v>446.52647261106716</v>
      </c>
      <c r="E13" s="1">
        <v>377.94000641800727</v>
      </c>
      <c r="F13" s="1">
        <v>358.28712608427088</v>
      </c>
      <c r="G13" s="1">
        <v>773360.0862964585</v>
      </c>
      <c r="H13" s="1">
        <v>91437.071956237662</v>
      </c>
      <c r="I13" s="1">
        <v>0.13408708906049391</v>
      </c>
      <c r="J13" s="1">
        <v>47.728179696067173</v>
      </c>
      <c r="K13" s="1">
        <v>40.397131294751262</v>
      </c>
      <c r="L13" s="1">
        <v>38.296480467424203</v>
      </c>
      <c r="M13" s="1">
        <v>1915.7879587805048</v>
      </c>
      <c r="N13" s="1">
        <v>2263.45458268018</v>
      </c>
      <c r="O13" s="1">
        <v>2387.61031928289</v>
      </c>
    </row>
    <row r="14" spans="1:16" x14ac:dyDescent="0.2">
      <c r="A14" t="s">
        <v>26</v>
      </c>
      <c r="B14" t="s">
        <v>60</v>
      </c>
      <c r="C14" s="1">
        <v>85.179040854623963</v>
      </c>
      <c r="D14" s="1">
        <v>473.47825824199509</v>
      </c>
      <c r="E14" s="1">
        <v>400.75199777602472</v>
      </c>
      <c r="F14" s="1">
        <v>379.91289389167133</v>
      </c>
      <c r="G14" s="1">
        <v>813417.25064123154</v>
      </c>
      <c r="H14" s="1">
        <v>131494.23630101071</v>
      </c>
      <c r="I14" s="1">
        <v>0.192828565007789</v>
      </c>
      <c r="J14" s="1">
        <v>74.679965326995102</v>
      </c>
      <c r="K14" s="1">
        <v>63.209122652768713</v>
      </c>
      <c r="L14" s="1">
        <v>59.922248274824653</v>
      </c>
      <c r="M14" s="1">
        <v>1760.7699163389748</v>
      </c>
      <c r="N14" s="1">
        <v>2080.304721572511</v>
      </c>
      <c r="O14" s="1">
        <v>2194.4142632621456</v>
      </c>
    </row>
    <row r="15" spans="1:16" x14ac:dyDescent="0.2">
      <c r="A15" t="s">
        <v>27</v>
      </c>
      <c r="B15" t="s">
        <v>61</v>
      </c>
      <c r="C15" s="1">
        <v>81.860969565643941</v>
      </c>
      <c r="D15" s="1">
        <v>452.13517180262374</v>
      </c>
      <c r="E15" s="1">
        <v>382.68720941374067</v>
      </c>
      <c r="F15" s="1">
        <v>362.78747452422618</v>
      </c>
      <c r="G15" s="1">
        <v>781731.32886711671</v>
      </c>
      <c r="H15" s="1">
        <v>99808.314526895876</v>
      </c>
      <c r="I15" s="1">
        <v>0.14636302401886692</v>
      </c>
      <c r="J15" s="1">
        <v>53.336878887623755</v>
      </c>
      <c r="K15" s="1">
        <v>45.144334290484665</v>
      </c>
      <c r="L15" s="1">
        <v>42.796828907379506</v>
      </c>
      <c r="M15" s="1">
        <v>1871.2814961892213</v>
      </c>
      <c r="N15" s="1">
        <v>2210.871332926778</v>
      </c>
      <c r="O15" s="1">
        <v>2332.1427562518729</v>
      </c>
    </row>
    <row r="16" spans="1:16" x14ac:dyDescent="0.2">
      <c r="A16" t="s">
        <v>28</v>
      </c>
      <c r="B16" t="s">
        <v>62</v>
      </c>
      <c r="C16" s="1">
        <v>126.73183073958002</v>
      </c>
      <c r="D16" s="1">
        <v>686.62091110941969</v>
      </c>
      <c r="E16" s="1">
        <v>581.15593916301282</v>
      </c>
      <c r="F16" s="1">
        <v>550.93583032653623</v>
      </c>
      <c r="G16" s="1">
        <v>1210225.6176476192</v>
      </c>
      <c r="H16" s="1">
        <v>528302.60330739839</v>
      </c>
      <c r="I16" s="1">
        <v>0.77472470087924161</v>
      </c>
      <c r="J16" s="1">
        <v>287.8226181944197</v>
      </c>
      <c r="K16" s="1">
        <v>243.61306403975681</v>
      </c>
      <c r="L16" s="1">
        <v>230.94518470968956</v>
      </c>
      <c r="M16" s="1">
        <v>1835.5145492788834</v>
      </c>
      <c r="N16" s="1">
        <v>2168.6135979192859</v>
      </c>
      <c r="O16" s="1">
        <v>2287.5670864127478</v>
      </c>
    </row>
    <row r="17" spans="1:16" x14ac:dyDescent="0.2">
      <c r="A17" t="s">
        <v>29</v>
      </c>
      <c r="B17" t="s">
        <v>63</v>
      </c>
      <c r="C17" s="1">
        <v>79.562862543842925</v>
      </c>
      <c r="D17" s="1">
        <v>436.28150398539799</v>
      </c>
      <c r="E17" s="1">
        <v>369.2686649732409</v>
      </c>
      <c r="F17" s="1">
        <v>350.06669439463235</v>
      </c>
      <c r="G17" s="1">
        <v>759785.55586242792</v>
      </c>
      <c r="H17" s="1">
        <v>77862.541522207088</v>
      </c>
      <c r="I17" s="1">
        <v>0.11418083843018735</v>
      </c>
      <c r="J17" s="1">
        <v>37.483211070397999</v>
      </c>
      <c r="K17" s="1">
        <v>31.725789849984892</v>
      </c>
      <c r="L17" s="1">
        <v>30.076048777785672</v>
      </c>
      <c r="M17" s="1">
        <v>2077.2644418316195</v>
      </c>
      <c r="N17" s="1">
        <v>2454.2349265496432</v>
      </c>
      <c r="O17" s="1">
        <v>2588.8554077527888</v>
      </c>
    </row>
    <row r="18" spans="1:16" x14ac:dyDescent="0.2">
      <c r="A18" t="s">
        <v>30</v>
      </c>
      <c r="B18" t="s">
        <v>64</v>
      </c>
      <c r="C18" s="1">
        <v>84.124027837554266</v>
      </c>
      <c r="D18" s="1">
        <v>465.87457059013127</v>
      </c>
      <c r="E18" s="1">
        <v>394.31623654748716</v>
      </c>
      <c r="F18" s="1">
        <v>373.81179224701776</v>
      </c>
      <c r="G18" s="1">
        <v>803342.40383472433</v>
      </c>
      <c r="H18" s="1">
        <v>121419.3894945035</v>
      </c>
      <c r="I18" s="1">
        <v>0.17805439461810815</v>
      </c>
      <c r="J18" s="1">
        <v>67.07627767513128</v>
      </c>
      <c r="K18" s="1">
        <v>56.773361424231155</v>
      </c>
      <c r="L18" s="1">
        <v>53.821146630171086</v>
      </c>
      <c r="M18" s="1">
        <v>1810.1688659971674</v>
      </c>
      <c r="N18" s="1">
        <v>2138.6683199399408</v>
      </c>
      <c r="O18" s="1">
        <v>2255.9792404429777</v>
      </c>
    </row>
    <row r="19" spans="1:16" x14ac:dyDescent="0.2">
      <c r="A19" t="s">
        <v>31</v>
      </c>
      <c r="B19" t="s">
        <v>65</v>
      </c>
      <c r="C19" s="1">
        <v>14.315235531499999</v>
      </c>
      <c r="D19" s="1">
        <v>458.53827719366689</v>
      </c>
      <c r="E19" s="1">
        <v>388.10679781671968</v>
      </c>
      <c r="F19" s="1">
        <v>367.92524433025022</v>
      </c>
      <c r="G19" s="1">
        <v>136703.34170805925</v>
      </c>
      <c r="H19" s="1">
        <v>26784.132316809249</v>
      </c>
      <c r="I19" s="1">
        <v>0.24367107865080198</v>
      </c>
      <c r="J19" s="1">
        <v>59.739984278666896</v>
      </c>
      <c r="K19" s="1">
        <v>50.563922693463667</v>
      </c>
      <c r="L19" s="1">
        <v>47.934598713403545</v>
      </c>
      <c r="M19" s="1">
        <v>448.34515174745104</v>
      </c>
      <c r="N19" s="1">
        <v>529.70835508914342</v>
      </c>
      <c r="O19" s="1">
        <v>558.76408764677592</v>
      </c>
    </row>
    <row r="20" spans="1:16" x14ac:dyDescent="0.2">
      <c r="A20" t="s">
        <v>32</v>
      </c>
      <c r="B20" t="s">
        <v>66</v>
      </c>
      <c r="C20" s="1">
        <v>25.132168032300001</v>
      </c>
      <c r="D20" s="1">
        <v>713.5139537518013</v>
      </c>
      <c r="E20" s="1">
        <v>603.91821045552467</v>
      </c>
      <c r="F20" s="1">
        <v>572.51446351183733</v>
      </c>
      <c r="G20" s="1">
        <v>239999.63862444882</v>
      </c>
      <c r="H20" s="1">
        <v>130080.42923319883</v>
      </c>
      <c r="I20" s="1">
        <v>1.1834185303333682</v>
      </c>
      <c r="J20" s="1">
        <v>314.71566083680131</v>
      </c>
      <c r="K20" s="1">
        <v>266.37533533226866</v>
      </c>
      <c r="L20" s="1">
        <v>252.52381789499066</v>
      </c>
      <c r="M20" s="1">
        <v>413.32683885932585</v>
      </c>
      <c r="N20" s="1">
        <v>488.33511207387266</v>
      </c>
      <c r="O20" s="1">
        <v>515.1214262382623</v>
      </c>
    </row>
    <row r="21" spans="1:16" x14ac:dyDescent="0.2">
      <c r="A21" t="s">
        <v>33</v>
      </c>
      <c r="B21" t="s">
        <v>67</v>
      </c>
      <c r="C21" s="1">
        <v>14.616840250400001</v>
      </c>
      <c r="D21" s="1">
        <v>446.52647261106716</v>
      </c>
      <c r="E21" s="1">
        <v>377.94000641800727</v>
      </c>
      <c r="F21" s="1">
        <v>358.28712608427088</v>
      </c>
      <c r="G21" s="1">
        <v>139583.51597119481</v>
      </c>
      <c r="H21" s="1">
        <v>29664.306579944809</v>
      </c>
      <c r="I21" s="1">
        <v>0.26987372584128322</v>
      </c>
      <c r="J21" s="1">
        <v>47.728179696067173</v>
      </c>
      <c r="K21" s="1">
        <v>40.397131294751262</v>
      </c>
      <c r="L21" s="1">
        <v>38.296480467424203</v>
      </c>
      <c r="M21" s="1">
        <v>621.52604119509635</v>
      </c>
      <c r="N21" s="1">
        <v>734.31715642142751</v>
      </c>
      <c r="O21" s="1">
        <v>774.59615656268716</v>
      </c>
    </row>
    <row r="22" spans="1:16" x14ac:dyDescent="0.2">
      <c r="A22" t="s">
        <v>34</v>
      </c>
      <c r="B22" t="s">
        <v>68</v>
      </c>
      <c r="C22" s="1">
        <v>14.50091517021875</v>
      </c>
      <c r="D22" s="1">
        <v>473.47825824199509</v>
      </c>
      <c r="E22" s="1">
        <v>400.75199777602472</v>
      </c>
      <c r="F22" s="1">
        <v>379.91289389167133</v>
      </c>
      <c r="G22" s="1">
        <v>138476.48941800394</v>
      </c>
      <c r="H22" s="1">
        <v>28557.280026753942</v>
      </c>
      <c r="I22" s="1">
        <v>0.25980245113578132</v>
      </c>
      <c r="J22" s="1">
        <v>74.679965326995102</v>
      </c>
      <c r="K22" s="1">
        <v>63.209122652768713</v>
      </c>
      <c r="L22" s="1">
        <v>59.922248274824653</v>
      </c>
      <c r="M22" s="1">
        <v>382.39546445572785</v>
      </c>
      <c r="N22" s="1">
        <v>451.79048258001831</v>
      </c>
      <c r="O22" s="1">
        <v>476.57223900845878</v>
      </c>
    </row>
    <row r="23" spans="1:16" x14ac:dyDescent="0.2">
      <c r="A23" t="s">
        <v>35</v>
      </c>
      <c r="B23" t="s">
        <v>69</v>
      </c>
      <c r="C23" s="1">
        <v>11.510467500000001</v>
      </c>
      <c r="D23" s="1">
        <v>398.79829291499999</v>
      </c>
      <c r="E23" s="1">
        <v>337.54287512325601</v>
      </c>
      <c r="F23" s="1">
        <v>319.99064561684668</v>
      </c>
      <c r="G23" s="1">
        <v>109919.20939125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 t="e">
        <v>#N/A</v>
      </c>
      <c r="N23" s="1" t="e">
        <v>#N/A</v>
      </c>
      <c r="O23" s="1" t="e">
        <v>#N/A</v>
      </c>
      <c r="P23">
        <f>G23/D23</f>
        <v>275.62607800499842</v>
      </c>
    </row>
    <row r="24" spans="1:16" x14ac:dyDescent="0.2">
      <c r="A24" t="s">
        <v>36</v>
      </c>
      <c r="B24" t="s">
        <v>70</v>
      </c>
      <c r="C24" s="1">
        <v>14.388539010319999</v>
      </c>
      <c r="D24" s="1">
        <v>452.13517180262374</v>
      </c>
      <c r="E24" s="1">
        <v>382.68720941374067</v>
      </c>
      <c r="F24" s="1">
        <v>362.78747452422618</v>
      </c>
      <c r="G24" s="1">
        <v>137403.35327905082</v>
      </c>
      <c r="H24" s="1">
        <v>27484.143887800819</v>
      </c>
      <c r="I24" s="1">
        <v>0.25003949755472554</v>
      </c>
      <c r="J24" s="1">
        <v>53.336878887623755</v>
      </c>
      <c r="K24" s="1">
        <v>45.144334290484665</v>
      </c>
      <c r="L24" s="1">
        <v>42.796828907379506</v>
      </c>
      <c r="M24" s="1">
        <v>515.29344162990037</v>
      </c>
      <c r="N24" s="1">
        <v>608.80605107502527</v>
      </c>
      <c r="O24" s="1">
        <v>642.20047581753647</v>
      </c>
    </row>
    <row r="25" spans="1:16" x14ac:dyDescent="0.2">
      <c r="A25" t="s">
        <v>37</v>
      </c>
      <c r="B25" t="s">
        <v>71</v>
      </c>
      <c r="C25" s="1">
        <v>25.440042643344</v>
      </c>
      <c r="D25" s="1">
        <v>686.62091110941969</v>
      </c>
      <c r="E25" s="1">
        <v>581.15593916301282</v>
      </c>
      <c r="F25" s="1">
        <v>550.93583032653623</v>
      </c>
      <c r="G25" s="1">
        <v>242939.68722261355</v>
      </c>
      <c r="H25" s="1">
        <v>133020.47783136356</v>
      </c>
      <c r="I25" s="1">
        <v>1.2101658897298484</v>
      </c>
      <c r="J25" s="1">
        <v>287.8226181944197</v>
      </c>
      <c r="K25" s="1">
        <v>243.61306403975681</v>
      </c>
      <c r="L25" s="1">
        <v>230.94518470968956</v>
      </c>
      <c r="M25" s="1">
        <v>462.16130846780879</v>
      </c>
      <c r="N25" s="1">
        <v>546.03179166801613</v>
      </c>
      <c r="O25" s="1">
        <v>575.98290260339229</v>
      </c>
    </row>
    <row r="26" spans="1:16" x14ac:dyDescent="0.2">
      <c r="A26" t="s">
        <v>38</v>
      </c>
      <c r="B26" t="s">
        <v>72</v>
      </c>
      <c r="C26" s="1">
        <v>14.734125816512002</v>
      </c>
      <c r="D26" s="1">
        <v>436.28150398539799</v>
      </c>
      <c r="E26" s="1">
        <v>369.2686649732409</v>
      </c>
      <c r="F26" s="1">
        <v>350.06669439463235</v>
      </c>
      <c r="G26" s="1">
        <v>140703.53448478135</v>
      </c>
      <c r="H26" s="1">
        <v>30784.325093531355</v>
      </c>
      <c r="I26" s="1">
        <v>0.28006319608756125</v>
      </c>
      <c r="J26" s="1">
        <v>37.483211070397999</v>
      </c>
      <c r="K26" s="1">
        <v>31.725789849984892</v>
      </c>
      <c r="L26" s="1">
        <v>30.076048777785672</v>
      </c>
      <c r="M26" s="1">
        <v>821.28302817265774</v>
      </c>
      <c r="N26" s="1">
        <v>970.32493876731689</v>
      </c>
      <c r="O26" s="1">
        <v>1023.549513467634</v>
      </c>
    </row>
    <row r="27" spans="1:16" x14ac:dyDescent="0.2">
      <c r="A27" t="s">
        <v>39</v>
      </c>
      <c r="B27" t="s">
        <v>73</v>
      </c>
      <c r="C27" s="1">
        <v>14.5879630513175</v>
      </c>
      <c r="D27" s="1">
        <v>465.87457059013127</v>
      </c>
      <c r="E27" s="1">
        <v>394.31623654748716</v>
      </c>
      <c r="F27" s="1">
        <v>373.81179224701776</v>
      </c>
      <c r="G27" s="1">
        <v>139307.75315855644</v>
      </c>
      <c r="H27" s="1">
        <v>29388.543767306444</v>
      </c>
      <c r="I27" s="1">
        <v>0.26736494858419069</v>
      </c>
      <c r="J27" s="1">
        <v>67.07627767513128</v>
      </c>
      <c r="K27" s="1">
        <v>56.773361424231155</v>
      </c>
      <c r="L27" s="1">
        <v>53.821146630171086</v>
      </c>
      <c r="M27" s="1">
        <v>438.13617549923066</v>
      </c>
      <c r="N27" s="1">
        <v>517.64671018340073</v>
      </c>
      <c r="O27" s="1">
        <v>546.04083352679447</v>
      </c>
    </row>
    <row r="28" spans="1:16" x14ac:dyDescent="0.2">
      <c r="A28" t="s">
        <v>40</v>
      </c>
      <c r="B28" t="s">
        <v>74</v>
      </c>
      <c r="C28" s="1">
        <v>13.877735531499999</v>
      </c>
      <c r="D28" s="1">
        <v>458.53827719366689</v>
      </c>
      <c r="E28" s="1">
        <v>388.10679781671968</v>
      </c>
      <c r="F28" s="1">
        <v>367.92524433025022</v>
      </c>
      <c r="G28" s="1">
        <v>132525.43545805925</v>
      </c>
      <c r="H28" s="1">
        <v>22606.226066809249</v>
      </c>
      <c r="I28" s="1">
        <v>0.20566219673527594</v>
      </c>
      <c r="J28" s="1">
        <v>59.739984278666896</v>
      </c>
      <c r="K28" s="1">
        <v>50.563922693463667</v>
      </c>
      <c r="L28" s="1">
        <v>47.934598713403545</v>
      </c>
      <c r="M28" s="1">
        <v>378.41031161573164</v>
      </c>
      <c r="N28" s="1">
        <v>447.08212620006094</v>
      </c>
      <c r="O28" s="1">
        <v>471.60561835449477</v>
      </c>
    </row>
    <row r="29" spans="1:16" x14ac:dyDescent="0.2">
      <c r="A29" t="s">
        <v>41</v>
      </c>
      <c r="B29" t="s">
        <v>75</v>
      </c>
      <c r="C29" s="1">
        <v>23.294668032299999</v>
      </c>
      <c r="D29" s="1">
        <v>713.5139537518013</v>
      </c>
      <c r="E29" s="1">
        <v>603.91821045552467</v>
      </c>
      <c r="F29" s="1">
        <v>572.51446351183733</v>
      </c>
      <c r="G29" s="1">
        <v>222452.43237444884</v>
      </c>
      <c r="H29" s="1">
        <v>112533.22298319884</v>
      </c>
      <c r="I29" s="1">
        <v>1.0237812262881589</v>
      </c>
      <c r="J29" s="1">
        <v>314.71566083680131</v>
      </c>
      <c r="K29" s="1">
        <v>266.37533533226866</v>
      </c>
      <c r="L29" s="1">
        <v>252.52381789499066</v>
      </c>
      <c r="M29" s="1">
        <v>357.57109348795314</v>
      </c>
      <c r="N29" s="1">
        <v>422.4611217957858</v>
      </c>
      <c r="O29" s="1">
        <v>445.63409472129308</v>
      </c>
    </row>
    <row r="30" spans="1:16" x14ac:dyDescent="0.2">
      <c r="A30" t="s">
        <v>42</v>
      </c>
      <c r="B30" t="s">
        <v>76</v>
      </c>
      <c r="C30" s="1">
        <v>13.9168402504</v>
      </c>
      <c r="D30" s="1">
        <v>446.52647261106716</v>
      </c>
      <c r="E30" s="1">
        <v>377.94000641800727</v>
      </c>
      <c r="F30" s="1">
        <v>358.28712608427088</v>
      </c>
      <c r="G30" s="1">
        <v>132898.86597119478</v>
      </c>
      <c r="H30" s="1">
        <v>22979.656579944785</v>
      </c>
      <c r="I30" s="1">
        <v>0.20905951477644141</v>
      </c>
      <c r="J30" s="1">
        <v>47.728179696067173</v>
      </c>
      <c r="K30" s="1">
        <v>40.397131294751262</v>
      </c>
      <c r="L30" s="1">
        <v>38.296480467424203</v>
      </c>
      <c r="M30" s="1">
        <v>481.46936938050294</v>
      </c>
      <c r="N30" s="1">
        <v>568.84377289756958</v>
      </c>
      <c r="O30" s="1">
        <v>600.04617394258378</v>
      </c>
    </row>
    <row r="31" spans="1:16" x14ac:dyDescent="0.2">
      <c r="A31" t="s">
        <v>43</v>
      </c>
      <c r="B31" t="s">
        <v>77</v>
      </c>
      <c r="C31" s="1">
        <v>14.06341517021875</v>
      </c>
      <c r="D31" s="1">
        <v>473.47825824199509</v>
      </c>
      <c r="E31" s="1">
        <v>400.75199777602472</v>
      </c>
      <c r="F31" s="1">
        <v>379.91289389167133</v>
      </c>
      <c r="G31" s="1">
        <v>134298.58316800394</v>
      </c>
      <c r="H31" s="1">
        <v>24379.373776753942</v>
      </c>
      <c r="I31" s="1">
        <v>0.22179356922025528</v>
      </c>
      <c r="J31" s="1">
        <v>74.679965326995102</v>
      </c>
      <c r="K31" s="1">
        <v>63.209122652768713</v>
      </c>
      <c r="L31" s="1">
        <v>59.922248274824653</v>
      </c>
      <c r="M31" s="1">
        <v>326.45132693897159</v>
      </c>
      <c r="N31" s="1">
        <v>385.69391178989997</v>
      </c>
      <c r="O31" s="1">
        <v>406.85011792183599</v>
      </c>
    </row>
    <row r="32" spans="1:16" x14ac:dyDescent="0.2">
      <c r="A32" t="s">
        <v>44</v>
      </c>
      <c r="B32" t="s">
        <v>78</v>
      </c>
      <c r="C32" s="1">
        <v>13.951039010319999</v>
      </c>
      <c r="D32" s="1">
        <v>452.13517180262374</v>
      </c>
      <c r="E32" s="1">
        <v>382.68720941374067</v>
      </c>
      <c r="F32" s="1">
        <v>362.78747452422618</v>
      </c>
      <c r="G32" s="1">
        <v>133225.44702905082</v>
      </c>
      <c r="H32" s="1">
        <v>23306.237637800819</v>
      </c>
      <c r="I32" s="1">
        <v>0.21203061563919953</v>
      </c>
      <c r="J32" s="1">
        <v>53.336878887623755</v>
      </c>
      <c r="K32" s="1">
        <v>45.144334290484665</v>
      </c>
      <c r="L32" s="1">
        <v>42.796828907379506</v>
      </c>
      <c r="M32" s="1">
        <v>436.9629067892231</v>
      </c>
      <c r="N32" s="1">
        <v>516.26052314416813</v>
      </c>
      <c r="O32" s="1">
        <v>544.57861091156917</v>
      </c>
    </row>
    <row r="33" spans="1:15" x14ac:dyDescent="0.2">
      <c r="A33" t="s">
        <v>45</v>
      </c>
      <c r="B33" t="s">
        <v>79</v>
      </c>
      <c r="C33" s="1">
        <v>23.602542643344002</v>
      </c>
      <c r="D33" s="1">
        <v>686.62091110941969</v>
      </c>
      <c r="E33" s="1">
        <v>581.15593916301282</v>
      </c>
      <c r="F33" s="1">
        <v>550.93583032653623</v>
      </c>
      <c r="G33" s="1">
        <v>225392.48097261353</v>
      </c>
      <c r="H33" s="1">
        <v>115473.27158136353</v>
      </c>
      <c r="I33" s="1">
        <v>1.0505285856846389</v>
      </c>
      <c r="J33" s="1">
        <v>287.8226181944197</v>
      </c>
      <c r="K33" s="1">
        <v>243.61306403975681</v>
      </c>
      <c r="L33" s="1">
        <v>230.94518470968956</v>
      </c>
      <c r="M33" s="1">
        <v>401.19595987888323</v>
      </c>
      <c r="N33" s="1">
        <v>474.00278813667683</v>
      </c>
      <c r="O33" s="1">
        <v>500.00294107244366</v>
      </c>
    </row>
    <row r="34" spans="1:15" x14ac:dyDescent="0.2">
      <c r="A34" t="s">
        <v>46</v>
      </c>
      <c r="B34" t="s">
        <v>80</v>
      </c>
      <c r="C34" s="1">
        <v>14.034125816512002</v>
      </c>
      <c r="D34" s="1">
        <v>436.28150398539799</v>
      </c>
      <c r="E34" s="1">
        <v>369.2686649732409</v>
      </c>
      <c r="F34" s="1">
        <v>350.06669439463235</v>
      </c>
      <c r="G34" s="1">
        <v>134018.88448478136</v>
      </c>
      <c r="H34" s="1">
        <v>24099.675093531361</v>
      </c>
      <c r="I34" s="1">
        <v>0.21924898502271969</v>
      </c>
      <c r="J34" s="1">
        <v>37.483211070397999</v>
      </c>
      <c r="K34" s="1">
        <v>31.725789849984892</v>
      </c>
      <c r="L34" s="1">
        <v>30.076048777785672</v>
      </c>
      <c r="M34" s="1">
        <v>642.94585243161953</v>
      </c>
      <c r="N34" s="1">
        <v>759.62411676703573</v>
      </c>
      <c r="O34" s="1">
        <v>801.29126241248514</v>
      </c>
    </row>
    <row r="35" spans="1:15" x14ac:dyDescent="0.2">
      <c r="A35" t="s">
        <v>47</v>
      </c>
      <c r="B35" t="s">
        <v>81</v>
      </c>
      <c r="C35" s="1">
        <v>14.1504630513175</v>
      </c>
      <c r="D35" s="1">
        <v>465.87457059013127</v>
      </c>
      <c r="E35" s="1">
        <v>394.31623654748716</v>
      </c>
      <c r="F35" s="1">
        <v>373.81179224701776</v>
      </c>
      <c r="G35" s="1">
        <v>135129.84690855644</v>
      </c>
      <c r="H35" s="1">
        <v>25210.637517306444</v>
      </c>
      <c r="I35" s="1">
        <v>0.22935606666866465</v>
      </c>
      <c r="J35" s="1">
        <v>67.07627767513128</v>
      </c>
      <c r="K35" s="1">
        <v>56.773361424231155</v>
      </c>
      <c r="L35" s="1">
        <v>53.821146630171086</v>
      </c>
      <c r="M35" s="1">
        <v>375.85027659716661</v>
      </c>
      <c r="N35" s="1">
        <v>444.05751015733267</v>
      </c>
      <c r="O35" s="1">
        <v>468.41509510267201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Georgia</vt:lpstr>
      <vt:lpstr>Vietnam</vt:lpstr>
      <vt:lpstr>China</vt:lpstr>
      <vt:lpstr>Kenya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Josephine Walker</cp:lastModifiedBy>
  <dcterms:created xsi:type="dcterms:W3CDTF">2020-12-08T00:07:41Z</dcterms:created>
  <dcterms:modified xsi:type="dcterms:W3CDTF">2020-12-08T01:08:42Z</dcterms:modified>
</cp:coreProperties>
</file>