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48" windowWidth="19812" windowHeight="11112" activeTab="3"/>
  </bookViews>
  <sheets>
    <sheet name="Sheet1" sheetId="1" r:id="rId1"/>
    <sheet name="Forumgen" sheetId="2" r:id="rId2"/>
    <sheet name="Sheet3" sheetId="3" r:id="rId3"/>
    <sheet name="Forumgen - backup" sheetId="4" r:id="rId4"/>
  </sheets>
  <definedNames>
    <definedName name="_xlnm._FilterDatabase" localSheetId="0" hidden="1">Sheet1!$A$1:$I$177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2"/>
  <c r="F33" i="4"/>
  <c r="F32"/>
  <c r="F31"/>
  <c r="F30"/>
  <c r="E30"/>
  <c r="F29"/>
  <c r="F28"/>
  <c r="F27"/>
  <c r="E26"/>
  <c r="F26"/>
  <c r="F25"/>
  <c r="F24"/>
  <c r="F23"/>
  <c r="E22"/>
  <c r="F22"/>
  <c r="F21"/>
  <c r="F20"/>
  <c r="F19"/>
  <c r="F18"/>
  <c r="E18"/>
  <c r="F17"/>
  <c r="F16"/>
  <c r="F15"/>
  <c r="F14"/>
  <c r="E14"/>
  <c r="F13"/>
  <c r="F12"/>
  <c r="F11"/>
  <c r="E10"/>
  <c r="F10"/>
  <c r="F9"/>
  <c r="F8"/>
  <c r="F7"/>
  <c r="E6"/>
  <c r="F6"/>
  <c r="F5"/>
  <c r="F4"/>
  <c r="F3"/>
  <c r="F2"/>
  <c r="E2"/>
  <c r="E6" i="2"/>
  <c r="E10"/>
  <c r="E14"/>
  <c r="E18"/>
  <c r="E22"/>
  <c r="E26"/>
  <c r="E30"/>
  <c r="E2"/>
  <c r="B33"/>
  <c r="F33" s="1"/>
  <c r="B32"/>
  <c r="F32" s="1"/>
  <c r="B29"/>
  <c r="F29" s="1"/>
  <c r="B28"/>
  <c r="F28" s="1"/>
  <c r="B25"/>
  <c r="F25" s="1"/>
  <c r="B24"/>
  <c r="F24" s="1"/>
  <c r="B21"/>
  <c r="F21" s="1"/>
  <c r="B20"/>
  <c r="F20" s="1"/>
  <c r="B17"/>
  <c r="F17" s="1"/>
  <c r="B16"/>
  <c r="F16" s="1"/>
  <c r="B13"/>
  <c r="F13" s="1"/>
  <c r="B12"/>
  <c r="F12" s="1"/>
  <c r="B9"/>
  <c r="F9" s="1"/>
  <c r="B8"/>
  <c r="F8" s="1"/>
  <c r="B5"/>
  <c r="F5" s="1"/>
  <c r="B4"/>
  <c r="F4" s="1"/>
  <c r="B31"/>
  <c r="F31" s="1"/>
  <c r="B30"/>
  <c r="F30" s="1"/>
  <c r="B27"/>
  <c r="F27" s="1"/>
  <c r="B26"/>
  <c r="F26" s="1"/>
  <c r="B23"/>
  <c r="F23" s="1"/>
  <c r="B22"/>
  <c r="F22" s="1"/>
  <c r="B19"/>
  <c r="F19" s="1"/>
  <c r="B18"/>
  <c r="F18" s="1"/>
  <c r="B15"/>
  <c r="F15" s="1"/>
  <c r="B14"/>
  <c r="F14" s="1"/>
  <c r="B11"/>
  <c r="F11" s="1"/>
  <c r="B10"/>
  <c r="F10" s="1"/>
  <c r="B7"/>
  <c r="F7" s="1"/>
  <c r="B6"/>
  <c r="F6" s="1"/>
  <c r="B3"/>
  <c r="F3" s="1"/>
  <c r="B2"/>
  <c r="F2" s="1"/>
</calcChain>
</file>

<file path=xl/sharedStrings.xml><?xml version="1.0" encoding="utf-8"?>
<sst xmlns="http://schemas.openxmlformats.org/spreadsheetml/2006/main" count="458" uniqueCount="156">
  <si>
    <t>Kval - Grupp 1</t>
  </si>
  <si>
    <t xml:space="preserve"> </t>
  </si>
  <si>
    <t xml:space="preserve">  </t>
  </si>
  <si>
    <t xml:space="preserve"> SM</t>
  </si>
  <si>
    <t xml:space="preserve"> GM</t>
  </si>
  <si>
    <t xml:space="preserve"> IM</t>
  </si>
  <si>
    <t xml:space="preserve"> MS</t>
  </si>
  <si>
    <t xml:space="preserve"> P</t>
  </si>
  <si>
    <t>Ukraina</t>
  </si>
  <si>
    <t>Northern Ireland</t>
  </si>
  <si>
    <t>Chile</t>
  </si>
  <si>
    <t>Uganda</t>
  </si>
  <si>
    <t>Cabo Verde</t>
  </si>
  <si>
    <t>Pilipinas</t>
  </si>
  <si>
    <t>Crna Gora</t>
  </si>
  <si>
    <t>Al Yaman</t>
  </si>
  <si>
    <t>Matcher</t>
  </si>
  <si>
    <t>Kval - Grupp 2</t>
  </si>
  <si>
    <t>Hrvatska</t>
  </si>
  <si>
    <t>Moldova</t>
  </si>
  <si>
    <t>Schweiz</t>
  </si>
  <si>
    <t>Hellas</t>
  </si>
  <si>
    <t>Norge</t>
  </si>
  <si>
    <t>Suriyah</t>
  </si>
  <si>
    <t>Vi?t Nam</t>
  </si>
  <si>
    <t>Côte d'Ivoire</t>
  </si>
  <si>
    <t>Kval - Grupp 3</t>
  </si>
  <si>
    <t>Argentina</t>
  </si>
  <si>
    <t>Belgium</t>
  </si>
  <si>
    <t>Nippon</t>
  </si>
  <si>
    <t>Ísland</t>
  </si>
  <si>
    <t>Prathet Thai</t>
  </si>
  <si>
    <t>Honduras</t>
  </si>
  <si>
    <t>Bahrain</t>
  </si>
  <si>
    <t>Cameroon</t>
  </si>
  <si>
    <t>Kval - Grupp 4</t>
  </si>
  <si>
    <t>Sverige</t>
  </si>
  <si>
    <t>Portugal</t>
  </si>
  <si>
    <t>Eesti</t>
  </si>
  <si>
    <t>Shqiperia</t>
  </si>
  <si>
    <t>Hong Kong</t>
  </si>
  <si>
    <t>Brunei</t>
  </si>
  <si>
    <t>Chinese Taipei</t>
  </si>
  <si>
    <t>Cuba</t>
  </si>
  <si>
    <t>Kval - Grupp 5</t>
  </si>
  <si>
    <t>Suomi</t>
  </si>
  <si>
    <t>Österreich</t>
  </si>
  <si>
    <t>Slovensko</t>
  </si>
  <si>
    <t>Danmark</t>
  </si>
  <si>
    <t>Tanzania</t>
  </si>
  <si>
    <t>Kyrgyzstan</t>
  </si>
  <si>
    <t>Suriname</t>
  </si>
  <si>
    <t>Palestine</t>
  </si>
  <si>
    <t>Kval - Grupp 6</t>
  </si>
  <si>
    <t>Bolivia</t>
  </si>
  <si>
    <t>Lietuva</t>
  </si>
  <si>
    <t>China</t>
  </si>
  <si>
    <t>Nigeria</t>
  </si>
  <si>
    <t>Dawlat Qatar</t>
  </si>
  <si>
    <t>Bosna i Hercegovina</t>
  </si>
  <si>
    <t>Panama</t>
  </si>
  <si>
    <t>O'zbekiston</t>
  </si>
  <si>
    <t>Kval - Grupp 7</t>
  </si>
  <si>
    <t>Slovenija</t>
  </si>
  <si>
    <t>Colombia</t>
  </si>
  <si>
    <t>Israel</t>
  </si>
  <si>
    <t>Ceská republika</t>
  </si>
  <si>
    <t>Al Iraq</t>
  </si>
  <si>
    <t>Føroyar</t>
  </si>
  <si>
    <t>Tounes</t>
  </si>
  <si>
    <t>Benin</t>
  </si>
  <si>
    <t>Kval - Grupp 8</t>
  </si>
  <si>
    <t>Türkiye</t>
  </si>
  <si>
    <t>Nederland</t>
  </si>
  <si>
    <t>Srbija</t>
  </si>
  <si>
    <t>România</t>
  </si>
  <si>
    <t>United Arab Emirates</t>
  </si>
  <si>
    <t>El Salvador</t>
  </si>
  <si>
    <t>Malaysia</t>
  </si>
  <si>
    <t>Dominican Republic</t>
  </si>
  <si>
    <t>Kval - Grupp 9</t>
  </si>
  <si>
    <t>Deutschland</t>
  </si>
  <si>
    <t>Perú</t>
  </si>
  <si>
    <t>Scotland</t>
  </si>
  <si>
    <t>Magyarország</t>
  </si>
  <si>
    <t>Canada</t>
  </si>
  <si>
    <t>Ecuador</t>
  </si>
  <si>
    <t>Guatemala</t>
  </si>
  <si>
    <t>Trinidad &amp; Tobago</t>
  </si>
  <si>
    <t>Kval - Grupp 10</t>
  </si>
  <si>
    <t>Cyprus</t>
  </si>
  <si>
    <t>Liechtenstein</t>
  </si>
  <si>
    <t>Jamaica</t>
  </si>
  <si>
    <t>Paraguay</t>
  </si>
  <si>
    <t>México</t>
  </si>
  <si>
    <t>Brasil</t>
  </si>
  <si>
    <t>Venezuela</t>
  </si>
  <si>
    <t>Ghana</t>
  </si>
  <si>
    <t>Kval - Grupp 11</t>
  </si>
  <si>
    <t>France</t>
  </si>
  <si>
    <t>Nicaragua</t>
  </si>
  <si>
    <t>England</t>
  </si>
  <si>
    <t>Ireland</t>
  </si>
  <si>
    <t>Al Kuwayt</t>
  </si>
  <si>
    <t>India</t>
  </si>
  <si>
    <t>Kenya</t>
  </si>
  <si>
    <t>Algérie</t>
  </si>
  <si>
    <t>Kval - Grupp 12</t>
  </si>
  <si>
    <t>España</t>
  </si>
  <si>
    <t>Uruguay</t>
  </si>
  <si>
    <t>Az?rbaycan</t>
  </si>
  <si>
    <t>Dhivehi Raajje</t>
  </si>
  <si>
    <t>Pakistan</t>
  </si>
  <si>
    <t>Hanguk</t>
  </si>
  <si>
    <t>Oman</t>
  </si>
  <si>
    <t>Prateh Kampuchea</t>
  </si>
  <si>
    <t>Kval - Grupp 13</t>
  </si>
  <si>
    <t>Bulgaria</t>
  </si>
  <si>
    <t>Rossiya</t>
  </si>
  <si>
    <t>Al Urdun</t>
  </si>
  <si>
    <t>Misr</t>
  </si>
  <si>
    <t>Makedonija</t>
  </si>
  <si>
    <t>Bangladesh</t>
  </si>
  <si>
    <t>Moçambique</t>
  </si>
  <si>
    <t>South Africa</t>
  </si>
  <si>
    <t>Kval - Grupp 14</t>
  </si>
  <si>
    <t>Italia</t>
  </si>
  <si>
    <t>Costa Rica</t>
  </si>
  <si>
    <t>Malta</t>
  </si>
  <si>
    <t>Singapore</t>
  </si>
  <si>
    <t>Saudi Arabia</t>
  </si>
  <si>
    <t>Barbados</t>
  </si>
  <si>
    <t>USA</t>
  </si>
  <si>
    <t>Senegal</t>
  </si>
  <si>
    <t>Kval - Grupp 15</t>
  </si>
  <si>
    <t>Belarus</t>
  </si>
  <si>
    <t>Oceania</t>
  </si>
  <si>
    <t>Sakartvelo</t>
  </si>
  <si>
    <t>Iran</t>
  </si>
  <si>
    <t>Lëtzebuerg</t>
  </si>
  <si>
    <t>Indonesia</t>
  </si>
  <si>
    <t>Mongol Uls</t>
  </si>
  <si>
    <t>Hayastan</t>
  </si>
  <si>
    <t>Kval - Grupp 16</t>
  </si>
  <si>
    <t>Polska</t>
  </si>
  <si>
    <t>Cymru</t>
  </si>
  <si>
    <t>Kazakhstan</t>
  </si>
  <si>
    <t>Angola</t>
  </si>
  <si>
    <t>Latvija</t>
  </si>
  <si>
    <t>Andorra</t>
  </si>
  <si>
    <t>Lubnan</t>
  </si>
  <si>
    <t>Al Maghrib</t>
  </si>
  <si>
    <t>Placering</t>
  </si>
  <si>
    <t>Land</t>
  </si>
  <si>
    <t>Grupp</t>
  </si>
  <si>
    <t>[/table]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</si>
</sst>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77"/>
  <sheetViews>
    <sheetView workbookViewId="0">
      <pane ySplit="1" topLeftCell="A2" activePane="bottomLeft" state="frozen"/>
      <selection pane="bottomLeft" activeCell="E18" sqref="E18"/>
    </sheetView>
  </sheetViews>
  <sheetFormatPr defaultRowHeight="14.4"/>
  <cols>
    <col min="1" max="1" width="17.6640625" customWidth="1"/>
    <col min="2" max="2" width="8.109375" bestFit="1" customWidth="1"/>
    <col min="3" max="3" width="13.33203125" style="1" bestFit="1" customWidth="1"/>
    <col min="4" max="4" width="18.44140625" bestFit="1" customWidth="1"/>
  </cols>
  <sheetData>
    <row r="1" spans="1:9">
      <c r="A1" t="s">
        <v>154</v>
      </c>
      <c r="B1" t="s">
        <v>154</v>
      </c>
      <c r="C1" s="1" t="s">
        <v>152</v>
      </c>
      <c r="D1" t="s">
        <v>153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0</v>
      </c>
      <c r="B2" t="str">
        <f>TRIM(RIGHT(A2,2))</f>
        <v>1</v>
      </c>
      <c r="C2" s="1">
        <v>1</v>
      </c>
      <c r="D2" t="s">
        <v>8</v>
      </c>
      <c r="E2">
        <v>13</v>
      </c>
      <c r="F2">
        <v>39</v>
      </c>
      <c r="G2">
        <v>9</v>
      </c>
      <c r="H2">
        <v>30</v>
      </c>
      <c r="I2">
        <v>35</v>
      </c>
    </row>
    <row r="3" spans="1:9">
      <c r="A3" t="s">
        <v>0</v>
      </c>
      <c r="B3" t="str">
        <f>TRIM(RIGHT(A3,2))</f>
        <v>1</v>
      </c>
      <c r="C3" s="1">
        <v>2</v>
      </c>
      <c r="D3" t="s">
        <v>9</v>
      </c>
      <c r="E3">
        <v>13</v>
      </c>
      <c r="F3">
        <v>25</v>
      </c>
      <c r="G3">
        <v>19</v>
      </c>
      <c r="H3">
        <v>6</v>
      </c>
      <c r="I3">
        <v>27</v>
      </c>
    </row>
    <row r="4" spans="1:9">
      <c r="A4" t="s">
        <v>0</v>
      </c>
      <c r="B4" t="str">
        <f>TRIM(RIGHT(A4,2))</f>
        <v>1</v>
      </c>
      <c r="C4" s="1">
        <v>3</v>
      </c>
      <c r="D4" t="s">
        <v>10</v>
      </c>
      <c r="E4">
        <v>13</v>
      </c>
      <c r="F4">
        <v>27</v>
      </c>
      <c r="G4">
        <v>15</v>
      </c>
      <c r="H4">
        <v>12</v>
      </c>
      <c r="I4">
        <v>23</v>
      </c>
    </row>
    <row r="5" spans="1:9">
      <c r="A5" t="s">
        <v>0</v>
      </c>
      <c r="B5" t="str">
        <f>TRIM(RIGHT(A5,2))</f>
        <v>1</v>
      </c>
      <c r="C5" s="1">
        <v>4</v>
      </c>
      <c r="D5" t="s">
        <v>11</v>
      </c>
      <c r="E5">
        <v>13</v>
      </c>
      <c r="F5">
        <v>18</v>
      </c>
      <c r="G5">
        <v>16</v>
      </c>
      <c r="H5">
        <v>2</v>
      </c>
      <c r="I5">
        <v>15</v>
      </c>
    </row>
    <row r="6" spans="1:9">
      <c r="A6" t="s">
        <v>0</v>
      </c>
      <c r="B6" t="str">
        <f>TRIM(RIGHT(A6,2))</f>
        <v>1</v>
      </c>
      <c r="C6" s="1">
        <v>5</v>
      </c>
      <c r="D6" t="s">
        <v>12</v>
      </c>
      <c r="E6">
        <v>13</v>
      </c>
      <c r="F6">
        <v>21</v>
      </c>
      <c r="G6">
        <v>21</v>
      </c>
      <c r="H6">
        <v>0</v>
      </c>
      <c r="I6">
        <v>14</v>
      </c>
    </row>
    <row r="7" spans="1:9">
      <c r="A7" t="s">
        <v>0</v>
      </c>
      <c r="B7" t="str">
        <f>TRIM(RIGHT(A7,2))</f>
        <v>1</v>
      </c>
      <c r="C7" s="1">
        <v>6</v>
      </c>
      <c r="D7" t="s">
        <v>13</v>
      </c>
      <c r="E7">
        <v>13</v>
      </c>
      <c r="F7">
        <v>11</v>
      </c>
      <c r="G7">
        <v>27</v>
      </c>
      <c r="H7">
        <v>-16</v>
      </c>
      <c r="I7">
        <v>10</v>
      </c>
    </row>
    <row r="8" spans="1:9">
      <c r="A8" t="s">
        <v>0</v>
      </c>
      <c r="B8" t="str">
        <f>TRIM(RIGHT(A8,2))</f>
        <v>1</v>
      </c>
      <c r="C8" s="1">
        <v>7</v>
      </c>
      <c r="D8" t="s">
        <v>14</v>
      </c>
      <c r="E8">
        <v>13</v>
      </c>
      <c r="F8">
        <v>12</v>
      </c>
      <c r="G8">
        <v>26</v>
      </c>
      <c r="H8">
        <v>-14</v>
      </c>
      <c r="I8">
        <v>9</v>
      </c>
    </row>
    <row r="9" spans="1:9">
      <c r="A9" t="s">
        <v>0</v>
      </c>
      <c r="B9" t="str">
        <f>TRIM(RIGHT(A9,2))</f>
        <v>1</v>
      </c>
      <c r="C9" s="1">
        <v>8</v>
      </c>
      <c r="D9" t="s">
        <v>15</v>
      </c>
      <c r="E9">
        <v>13</v>
      </c>
      <c r="F9">
        <v>19</v>
      </c>
      <c r="G9">
        <v>39</v>
      </c>
      <c r="H9">
        <v>-20</v>
      </c>
      <c r="I9">
        <v>9</v>
      </c>
    </row>
    <row r="10" spans="1:9">
      <c r="A10" t="s">
        <v>17</v>
      </c>
      <c r="B10" t="str">
        <f>TRIM(RIGHT(A10,2))</f>
        <v>2</v>
      </c>
      <c r="C10" s="1">
        <v>1</v>
      </c>
      <c r="D10" t="s">
        <v>18</v>
      </c>
      <c r="E10">
        <v>13</v>
      </c>
      <c r="F10">
        <v>27</v>
      </c>
      <c r="G10">
        <v>15</v>
      </c>
      <c r="H10">
        <v>12</v>
      </c>
      <c r="I10">
        <v>30</v>
      </c>
    </row>
    <row r="11" spans="1:9">
      <c r="A11" t="s">
        <v>17</v>
      </c>
      <c r="B11" t="str">
        <f>TRIM(RIGHT(A11,2))</f>
        <v>2</v>
      </c>
      <c r="C11" s="1">
        <v>2</v>
      </c>
      <c r="D11" t="s">
        <v>19</v>
      </c>
      <c r="E11">
        <v>13</v>
      </c>
      <c r="F11">
        <v>22</v>
      </c>
      <c r="G11">
        <v>11</v>
      </c>
      <c r="H11">
        <v>11</v>
      </c>
      <c r="I11">
        <v>30</v>
      </c>
    </row>
    <row r="12" spans="1:9">
      <c r="A12" t="s">
        <v>17</v>
      </c>
      <c r="B12" t="str">
        <f>TRIM(RIGHT(A12,2))</f>
        <v>2</v>
      </c>
      <c r="C12" s="1">
        <v>3</v>
      </c>
      <c r="D12" t="s">
        <v>20</v>
      </c>
      <c r="E12">
        <v>13</v>
      </c>
      <c r="F12">
        <v>27</v>
      </c>
      <c r="G12">
        <v>16</v>
      </c>
      <c r="H12">
        <v>11</v>
      </c>
      <c r="I12">
        <v>23</v>
      </c>
    </row>
    <row r="13" spans="1:9">
      <c r="A13" t="s">
        <v>17</v>
      </c>
      <c r="B13" t="str">
        <f>TRIM(RIGHT(A13,2))</f>
        <v>2</v>
      </c>
      <c r="C13" s="1">
        <v>4</v>
      </c>
      <c r="D13" t="s">
        <v>21</v>
      </c>
      <c r="E13">
        <v>13</v>
      </c>
      <c r="F13">
        <v>23</v>
      </c>
      <c r="G13">
        <v>14</v>
      </c>
      <c r="H13">
        <v>9</v>
      </c>
      <c r="I13">
        <v>22</v>
      </c>
    </row>
    <row r="14" spans="1:9">
      <c r="A14" t="s">
        <v>17</v>
      </c>
      <c r="B14" t="str">
        <f>TRIM(RIGHT(A14,2))</f>
        <v>2</v>
      </c>
      <c r="C14" s="1">
        <v>5</v>
      </c>
      <c r="D14" t="s">
        <v>22</v>
      </c>
      <c r="E14">
        <v>13</v>
      </c>
      <c r="F14">
        <v>19</v>
      </c>
      <c r="G14">
        <v>18</v>
      </c>
      <c r="H14">
        <v>1</v>
      </c>
      <c r="I14">
        <v>21</v>
      </c>
    </row>
    <row r="15" spans="1:9">
      <c r="A15" t="s">
        <v>17</v>
      </c>
      <c r="B15" t="str">
        <f>TRIM(RIGHT(A15,2))</f>
        <v>2</v>
      </c>
      <c r="C15" s="1">
        <v>6</v>
      </c>
      <c r="D15" t="s">
        <v>23</v>
      </c>
      <c r="E15">
        <v>13</v>
      </c>
      <c r="F15">
        <v>15</v>
      </c>
      <c r="G15">
        <v>23</v>
      </c>
      <c r="H15">
        <v>-8</v>
      </c>
      <c r="I15">
        <v>11</v>
      </c>
    </row>
    <row r="16" spans="1:9">
      <c r="A16" t="s">
        <v>17</v>
      </c>
      <c r="B16" t="str">
        <f>TRIM(RIGHT(A16,2))</f>
        <v>2</v>
      </c>
      <c r="C16" s="1">
        <v>7</v>
      </c>
      <c r="D16" t="s">
        <v>24</v>
      </c>
      <c r="E16">
        <v>13</v>
      </c>
      <c r="F16">
        <v>6</v>
      </c>
      <c r="G16">
        <v>22</v>
      </c>
      <c r="H16">
        <v>-16</v>
      </c>
      <c r="I16">
        <v>7</v>
      </c>
    </row>
    <row r="17" spans="1:9">
      <c r="A17" t="s">
        <v>17</v>
      </c>
      <c r="B17" t="str">
        <f>TRIM(RIGHT(A17,2))</f>
        <v>2</v>
      </c>
      <c r="C17" s="1">
        <v>8</v>
      </c>
      <c r="D17" t="s">
        <v>25</v>
      </c>
      <c r="E17">
        <v>13</v>
      </c>
      <c r="F17">
        <v>10</v>
      </c>
      <c r="G17">
        <v>30</v>
      </c>
      <c r="H17">
        <v>-20</v>
      </c>
      <c r="I17">
        <v>6</v>
      </c>
    </row>
    <row r="18" spans="1:9">
      <c r="A18" t="s">
        <v>26</v>
      </c>
      <c r="B18" t="str">
        <f>TRIM(RIGHT(A18,2))</f>
        <v>3</v>
      </c>
      <c r="C18" s="1">
        <v>1</v>
      </c>
      <c r="D18" t="s">
        <v>27</v>
      </c>
      <c r="E18">
        <v>13</v>
      </c>
      <c r="F18">
        <v>44</v>
      </c>
      <c r="G18">
        <v>9</v>
      </c>
      <c r="H18">
        <v>35</v>
      </c>
      <c r="I18">
        <v>37</v>
      </c>
    </row>
    <row r="19" spans="1:9">
      <c r="A19" t="s">
        <v>26</v>
      </c>
      <c r="B19" t="str">
        <f>TRIM(RIGHT(A19,2))</f>
        <v>3</v>
      </c>
      <c r="C19" s="1">
        <v>2</v>
      </c>
      <c r="D19" t="s">
        <v>28</v>
      </c>
      <c r="E19">
        <v>13</v>
      </c>
      <c r="F19">
        <v>45</v>
      </c>
      <c r="G19">
        <v>17</v>
      </c>
      <c r="H19">
        <v>28</v>
      </c>
      <c r="I19">
        <v>28</v>
      </c>
    </row>
    <row r="20" spans="1:9">
      <c r="A20" t="s">
        <v>26</v>
      </c>
      <c r="B20" t="str">
        <f>TRIM(RIGHT(A20,2))</f>
        <v>3</v>
      </c>
      <c r="C20" s="1">
        <v>3</v>
      </c>
      <c r="D20" t="s">
        <v>29</v>
      </c>
      <c r="E20">
        <v>13</v>
      </c>
      <c r="F20">
        <v>33</v>
      </c>
      <c r="G20">
        <v>16</v>
      </c>
      <c r="H20">
        <v>17</v>
      </c>
      <c r="I20">
        <v>25</v>
      </c>
    </row>
    <row r="21" spans="1:9">
      <c r="A21" t="s">
        <v>26</v>
      </c>
      <c r="B21" t="str">
        <f>TRIM(RIGHT(A21,2))</f>
        <v>3</v>
      </c>
      <c r="C21" s="1">
        <v>4</v>
      </c>
      <c r="D21" t="s">
        <v>30</v>
      </c>
      <c r="E21">
        <v>13</v>
      </c>
      <c r="F21">
        <v>16</v>
      </c>
      <c r="G21">
        <v>21</v>
      </c>
      <c r="H21">
        <v>-5</v>
      </c>
      <c r="I21">
        <v>17</v>
      </c>
    </row>
    <row r="22" spans="1:9">
      <c r="A22" t="s">
        <v>26</v>
      </c>
      <c r="B22" t="str">
        <f>TRIM(RIGHT(A22,2))</f>
        <v>3</v>
      </c>
      <c r="C22" s="1">
        <v>5</v>
      </c>
      <c r="D22" t="s">
        <v>31</v>
      </c>
      <c r="E22">
        <v>13</v>
      </c>
      <c r="F22">
        <v>20</v>
      </c>
      <c r="G22">
        <v>23</v>
      </c>
      <c r="H22">
        <v>-3</v>
      </c>
      <c r="I22">
        <v>16</v>
      </c>
    </row>
    <row r="23" spans="1:9">
      <c r="A23" t="s">
        <v>26</v>
      </c>
      <c r="B23" t="str">
        <f>TRIM(RIGHT(A23,2))</f>
        <v>3</v>
      </c>
      <c r="C23" s="1">
        <v>6</v>
      </c>
      <c r="D23" t="s">
        <v>32</v>
      </c>
      <c r="E23">
        <v>13</v>
      </c>
      <c r="F23">
        <v>22</v>
      </c>
      <c r="G23">
        <v>27</v>
      </c>
      <c r="H23">
        <v>-5</v>
      </c>
      <c r="I23">
        <v>16</v>
      </c>
    </row>
    <row r="24" spans="1:9">
      <c r="A24" t="s">
        <v>26</v>
      </c>
      <c r="B24" t="str">
        <f>TRIM(RIGHT(A24,2))</f>
        <v>3</v>
      </c>
      <c r="C24" s="1">
        <v>7</v>
      </c>
      <c r="D24" t="s">
        <v>33</v>
      </c>
      <c r="E24">
        <v>13</v>
      </c>
      <c r="F24">
        <v>23</v>
      </c>
      <c r="G24">
        <v>30</v>
      </c>
      <c r="H24">
        <v>-7</v>
      </c>
      <c r="I24">
        <v>12</v>
      </c>
    </row>
    <row r="25" spans="1:9">
      <c r="A25" t="s">
        <v>26</v>
      </c>
      <c r="B25" t="str">
        <f>TRIM(RIGHT(A25,2))</f>
        <v>3</v>
      </c>
      <c r="C25" s="1">
        <v>8</v>
      </c>
      <c r="D25" t="s">
        <v>34</v>
      </c>
      <c r="E25">
        <v>13</v>
      </c>
      <c r="F25">
        <v>4</v>
      </c>
      <c r="G25">
        <v>64</v>
      </c>
      <c r="H25">
        <v>-60</v>
      </c>
      <c r="I25">
        <v>0</v>
      </c>
    </row>
    <row r="26" spans="1:9">
      <c r="A26" t="s">
        <v>35</v>
      </c>
      <c r="B26" t="str">
        <f>TRIM(RIGHT(A26,2))</f>
        <v>4</v>
      </c>
      <c r="C26" s="1">
        <v>1</v>
      </c>
      <c r="D26" t="s">
        <v>36</v>
      </c>
      <c r="E26">
        <v>13</v>
      </c>
      <c r="F26">
        <v>39</v>
      </c>
      <c r="G26">
        <v>16</v>
      </c>
      <c r="H26">
        <v>23</v>
      </c>
      <c r="I26">
        <v>30</v>
      </c>
    </row>
    <row r="27" spans="1:9">
      <c r="A27" t="s">
        <v>35</v>
      </c>
      <c r="B27" t="str">
        <f>TRIM(RIGHT(A27,2))</f>
        <v>4</v>
      </c>
      <c r="C27" s="1">
        <v>2</v>
      </c>
      <c r="D27" t="s">
        <v>37</v>
      </c>
      <c r="E27">
        <v>13</v>
      </c>
      <c r="F27">
        <v>39</v>
      </c>
      <c r="G27">
        <v>19</v>
      </c>
      <c r="H27">
        <v>20</v>
      </c>
      <c r="I27">
        <v>29</v>
      </c>
    </row>
    <row r="28" spans="1:9">
      <c r="A28" t="s">
        <v>35</v>
      </c>
      <c r="B28" t="str">
        <f>TRIM(RIGHT(A28,2))</f>
        <v>4</v>
      </c>
      <c r="C28" s="1">
        <v>3</v>
      </c>
      <c r="D28" t="s">
        <v>38</v>
      </c>
      <c r="E28">
        <v>13</v>
      </c>
      <c r="F28">
        <v>39</v>
      </c>
      <c r="G28">
        <v>12</v>
      </c>
      <c r="H28">
        <v>27</v>
      </c>
      <c r="I28">
        <v>26</v>
      </c>
    </row>
    <row r="29" spans="1:9">
      <c r="A29" t="s">
        <v>35</v>
      </c>
      <c r="B29" t="str">
        <f>TRIM(RIGHT(A29,2))</f>
        <v>4</v>
      </c>
      <c r="C29" s="1">
        <v>4</v>
      </c>
      <c r="D29" t="s">
        <v>39</v>
      </c>
      <c r="E29">
        <v>13</v>
      </c>
      <c r="F29">
        <v>19</v>
      </c>
      <c r="G29">
        <v>20</v>
      </c>
      <c r="H29">
        <v>-1</v>
      </c>
      <c r="I29">
        <v>20</v>
      </c>
    </row>
    <row r="30" spans="1:9">
      <c r="A30" t="s">
        <v>35</v>
      </c>
      <c r="B30" t="str">
        <f>TRIM(RIGHT(A30,2))</f>
        <v>4</v>
      </c>
      <c r="C30" s="1">
        <v>5</v>
      </c>
      <c r="D30" t="s">
        <v>40</v>
      </c>
      <c r="E30">
        <v>13</v>
      </c>
      <c r="F30">
        <v>32</v>
      </c>
      <c r="G30">
        <v>25</v>
      </c>
      <c r="H30">
        <v>7</v>
      </c>
      <c r="I30">
        <v>17</v>
      </c>
    </row>
    <row r="31" spans="1:9">
      <c r="A31" t="s">
        <v>35</v>
      </c>
      <c r="B31" t="str">
        <f>TRIM(RIGHT(A31,2))</f>
        <v>4</v>
      </c>
      <c r="C31" s="1">
        <v>6</v>
      </c>
      <c r="D31" t="s">
        <v>41</v>
      </c>
      <c r="E31">
        <v>13</v>
      </c>
      <c r="F31">
        <v>29</v>
      </c>
      <c r="G31">
        <v>28</v>
      </c>
      <c r="H31">
        <v>1</v>
      </c>
      <c r="I31">
        <v>16</v>
      </c>
    </row>
    <row r="32" spans="1:9">
      <c r="A32" t="s">
        <v>35</v>
      </c>
      <c r="B32" t="str">
        <f>TRIM(RIGHT(A32,2))</f>
        <v>4</v>
      </c>
      <c r="C32" s="1">
        <v>7</v>
      </c>
      <c r="D32" t="s">
        <v>42</v>
      </c>
      <c r="E32">
        <v>13</v>
      </c>
      <c r="F32">
        <v>26</v>
      </c>
      <c r="G32">
        <v>31</v>
      </c>
      <c r="H32">
        <v>-5</v>
      </c>
      <c r="I32">
        <v>13</v>
      </c>
    </row>
    <row r="33" spans="1:9">
      <c r="A33" t="s">
        <v>35</v>
      </c>
      <c r="B33" t="str">
        <f>TRIM(RIGHT(A33,2))</f>
        <v>4</v>
      </c>
      <c r="C33" s="1">
        <v>8</v>
      </c>
      <c r="D33" t="s">
        <v>43</v>
      </c>
      <c r="E33">
        <v>13</v>
      </c>
      <c r="F33">
        <v>4</v>
      </c>
      <c r="G33">
        <v>76</v>
      </c>
      <c r="H33">
        <v>-72</v>
      </c>
      <c r="I33">
        <v>0</v>
      </c>
    </row>
    <row r="34" spans="1:9">
      <c r="A34" t="s">
        <v>44</v>
      </c>
      <c r="B34" t="str">
        <f>TRIM(RIGHT(A34,2))</f>
        <v>5</v>
      </c>
      <c r="C34" s="1">
        <v>1</v>
      </c>
      <c r="D34" t="s">
        <v>45</v>
      </c>
      <c r="E34">
        <v>13</v>
      </c>
      <c r="F34">
        <v>46</v>
      </c>
      <c r="G34">
        <v>9</v>
      </c>
      <c r="H34">
        <v>37</v>
      </c>
      <c r="I34">
        <v>33</v>
      </c>
    </row>
    <row r="35" spans="1:9">
      <c r="A35" t="s">
        <v>44</v>
      </c>
      <c r="B35" t="str">
        <f>TRIM(RIGHT(A35,2))</f>
        <v>5</v>
      </c>
      <c r="C35" s="1">
        <v>2</v>
      </c>
      <c r="D35" t="s">
        <v>46</v>
      </c>
      <c r="E35">
        <v>13</v>
      </c>
      <c r="F35">
        <v>38</v>
      </c>
      <c r="G35">
        <v>16</v>
      </c>
      <c r="H35">
        <v>22</v>
      </c>
      <c r="I35">
        <v>25</v>
      </c>
    </row>
    <row r="36" spans="1:9">
      <c r="A36" t="s">
        <v>44</v>
      </c>
      <c r="B36" t="str">
        <f>TRIM(RIGHT(A36,2))</f>
        <v>5</v>
      </c>
      <c r="C36" s="1">
        <v>3</v>
      </c>
      <c r="D36" t="s">
        <v>47</v>
      </c>
      <c r="E36">
        <v>13</v>
      </c>
      <c r="F36">
        <v>37</v>
      </c>
      <c r="G36">
        <v>16</v>
      </c>
      <c r="H36">
        <v>21</v>
      </c>
      <c r="I36">
        <v>24</v>
      </c>
    </row>
    <row r="37" spans="1:9">
      <c r="A37" t="s">
        <v>44</v>
      </c>
      <c r="B37" t="str">
        <f>TRIM(RIGHT(A37,2))</f>
        <v>5</v>
      </c>
      <c r="C37" s="1">
        <v>4</v>
      </c>
      <c r="D37" t="s">
        <v>48</v>
      </c>
      <c r="E37">
        <v>13</v>
      </c>
      <c r="F37">
        <v>33</v>
      </c>
      <c r="G37">
        <v>20</v>
      </c>
      <c r="H37">
        <v>13</v>
      </c>
      <c r="I37">
        <v>23</v>
      </c>
    </row>
    <row r="38" spans="1:9">
      <c r="A38" t="s">
        <v>44</v>
      </c>
      <c r="B38" t="str">
        <f>TRIM(RIGHT(A38,2))</f>
        <v>5</v>
      </c>
      <c r="C38" s="1">
        <v>5</v>
      </c>
      <c r="D38" t="s">
        <v>49</v>
      </c>
      <c r="E38">
        <v>13</v>
      </c>
      <c r="F38">
        <v>30</v>
      </c>
      <c r="G38">
        <v>26</v>
      </c>
      <c r="H38">
        <v>4</v>
      </c>
      <c r="I38">
        <v>19</v>
      </c>
    </row>
    <row r="39" spans="1:9">
      <c r="A39" t="s">
        <v>44</v>
      </c>
      <c r="B39" t="str">
        <f>TRIM(RIGHT(A39,2))</f>
        <v>5</v>
      </c>
      <c r="C39" s="1">
        <v>6</v>
      </c>
      <c r="D39" t="s">
        <v>50</v>
      </c>
      <c r="E39">
        <v>13</v>
      </c>
      <c r="F39">
        <v>13</v>
      </c>
      <c r="G39">
        <v>23</v>
      </c>
      <c r="H39">
        <v>-10</v>
      </c>
      <c r="I39">
        <v>18</v>
      </c>
    </row>
    <row r="40" spans="1:9">
      <c r="A40" t="s">
        <v>44</v>
      </c>
      <c r="B40" t="str">
        <f>TRIM(RIGHT(A40,2))</f>
        <v>5</v>
      </c>
      <c r="C40" s="1">
        <v>7</v>
      </c>
      <c r="D40" t="s">
        <v>51</v>
      </c>
      <c r="E40">
        <v>13</v>
      </c>
      <c r="F40">
        <v>21</v>
      </c>
      <c r="G40">
        <v>33</v>
      </c>
      <c r="H40">
        <v>-12</v>
      </c>
      <c r="I40">
        <v>10</v>
      </c>
    </row>
    <row r="41" spans="1:9">
      <c r="A41" t="s">
        <v>44</v>
      </c>
      <c r="B41" t="str">
        <f>TRIM(RIGHT(A41,2))</f>
        <v>5</v>
      </c>
      <c r="C41" s="1">
        <v>8</v>
      </c>
      <c r="D41" t="s">
        <v>52</v>
      </c>
      <c r="E41">
        <v>13</v>
      </c>
      <c r="F41">
        <v>6</v>
      </c>
      <c r="G41">
        <v>81</v>
      </c>
      <c r="H41">
        <v>-75</v>
      </c>
      <c r="I41">
        <v>0</v>
      </c>
    </row>
    <row r="42" spans="1:9">
      <c r="A42" t="s">
        <v>53</v>
      </c>
      <c r="B42" t="str">
        <f>TRIM(RIGHT(A42,2))</f>
        <v>6</v>
      </c>
      <c r="C42" s="1">
        <v>1</v>
      </c>
      <c r="D42" t="s">
        <v>54</v>
      </c>
      <c r="E42">
        <v>13</v>
      </c>
      <c r="F42">
        <v>28</v>
      </c>
      <c r="G42">
        <v>12</v>
      </c>
      <c r="H42">
        <v>16</v>
      </c>
      <c r="I42">
        <v>22</v>
      </c>
    </row>
    <row r="43" spans="1:9">
      <c r="A43" t="s">
        <v>53</v>
      </c>
      <c r="B43" t="str">
        <f>TRIM(RIGHT(A43,2))</f>
        <v>6</v>
      </c>
      <c r="C43" s="1">
        <v>2</v>
      </c>
      <c r="D43" t="s">
        <v>55</v>
      </c>
      <c r="E43">
        <v>13</v>
      </c>
      <c r="F43">
        <v>31</v>
      </c>
      <c r="G43">
        <v>16</v>
      </c>
      <c r="H43">
        <v>15</v>
      </c>
      <c r="I43">
        <v>22</v>
      </c>
    </row>
    <row r="44" spans="1:9">
      <c r="A44" t="s">
        <v>53</v>
      </c>
      <c r="B44" t="str">
        <f>TRIM(RIGHT(A44,2))</f>
        <v>6</v>
      </c>
      <c r="C44" s="1">
        <v>3</v>
      </c>
      <c r="D44" t="s">
        <v>56</v>
      </c>
      <c r="E44">
        <v>13</v>
      </c>
      <c r="F44">
        <v>31</v>
      </c>
      <c r="G44">
        <v>18</v>
      </c>
      <c r="H44">
        <v>13</v>
      </c>
      <c r="I44">
        <v>22</v>
      </c>
    </row>
    <row r="45" spans="1:9">
      <c r="A45" t="s">
        <v>53</v>
      </c>
      <c r="B45" t="str">
        <f>TRIM(RIGHT(A45,2))</f>
        <v>6</v>
      </c>
      <c r="C45" s="1">
        <v>4</v>
      </c>
      <c r="D45" t="s">
        <v>57</v>
      </c>
      <c r="E45">
        <v>13</v>
      </c>
      <c r="F45">
        <v>25</v>
      </c>
      <c r="G45">
        <v>15</v>
      </c>
      <c r="H45">
        <v>10</v>
      </c>
      <c r="I45">
        <v>21</v>
      </c>
    </row>
    <row r="46" spans="1:9">
      <c r="A46" t="s">
        <v>53</v>
      </c>
      <c r="B46" t="str">
        <f>TRIM(RIGHT(A46,2))</f>
        <v>6</v>
      </c>
      <c r="C46" s="1">
        <v>5</v>
      </c>
      <c r="D46" t="s">
        <v>58</v>
      </c>
      <c r="E46">
        <v>13</v>
      </c>
      <c r="F46">
        <v>21</v>
      </c>
      <c r="G46">
        <v>17</v>
      </c>
      <c r="H46">
        <v>4</v>
      </c>
      <c r="I46">
        <v>21</v>
      </c>
    </row>
    <row r="47" spans="1:9">
      <c r="A47" t="s">
        <v>53</v>
      </c>
      <c r="B47" t="str">
        <f>TRIM(RIGHT(A47,2))</f>
        <v>6</v>
      </c>
      <c r="C47" s="1">
        <v>6</v>
      </c>
      <c r="D47" t="s">
        <v>59</v>
      </c>
      <c r="E47">
        <v>13</v>
      </c>
      <c r="F47">
        <v>32</v>
      </c>
      <c r="G47">
        <v>18</v>
      </c>
      <c r="H47">
        <v>14</v>
      </c>
      <c r="I47">
        <v>20</v>
      </c>
    </row>
    <row r="48" spans="1:9">
      <c r="A48" t="s">
        <v>53</v>
      </c>
      <c r="B48" t="str">
        <f>TRIM(RIGHT(A48,2))</f>
        <v>6</v>
      </c>
      <c r="C48" s="1">
        <v>7</v>
      </c>
      <c r="D48" t="s">
        <v>60</v>
      </c>
      <c r="E48">
        <v>13</v>
      </c>
      <c r="F48">
        <v>20</v>
      </c>
      <c r="G48">
        <v>18</v>
      </c>
      <c r="H48">
        <v>2</v>
      </c>
      <c r="I48">
        <v>18</v>
      </c>
    </row>
    <row r="49" spans="1:9">
      <c r="A49" t="s">
        <v>53</v>
      </c>
      <c r="B49" t="str">
        <f>TRIM(RIGHT(A49,2))</f>
        <v>6</v>
      </c>
      <c r="C49" s="1">
        <v>8</v>
      </c>
      <c r="D49" t="s">
        <v>61</v>
      </c>
      <c r="E49">
        <v>13</v>
      </c>
      <c r="F49">
        <v>6</v>
      </c>
      <c r="G49">
        <v>80</v>
      </c>
      <c r="H49">
        <v>-74</v>
      </c>
      <c r="I49">
        <v>0</v>
      </c>
    </row>
    <row r="50" spans="1:9">
      <c r="A50" t="s">
        <v>62</v>
      </c>
      <c r="B50" t="str">
        <f>TRIM(RIGHT(A50,2))</f>
        <v>7</v>
      </c>
      <c r="C50" s="1">
        <v>1</v>
      </c>
      <c r="D50" t="s">
        <v>63</v>
      </c>
      <c r="E50">
        <v>13</v>
      </c>
      <c r="F50">
        <v>24</v>
      </c>
      <c r="G50">
        <v>17</v>
      </c>
      <c r="H50">
        <v>7</v>
      </c>
      <c r="I50">
        <v>27</v>
      </c>
    </row>
    <row r="51" spans="1:9">
      <c r="A51" t="s">
        <v>62</v>
      </c>
      <c r="B51" t="str">
        <f>TRIM(RIGHT(A51,2))</f>
        <v>7</v>
      </c>
      <c r="C51" s="1">
        <v>2</v>
      </c>
      <c r="D51" t="s">
        <v>64</v>
      </c>
      <c r="E51">
        <v>13</v>
      </c>
      <c r="F51">
        <v>32</v>
      </c>
      <c r="G51">
        <v>9</v>
      </c>
      <c r="H51">
        <v>23</v>
      </c>
      <c r="I51">
        <v>26</v>
      </c>
    </row>
    <row r="52" spans="1:9">
      <c r="A52" t="s">
        <v>62</v>
      </c>
      <c r="B52" t="str">
        <f>TRIM(RIGHT(A52,2))</f>
        <v>7</v>
      </c>
      <c r="C52" s="1">
        <v>3</v>
      </c>
      <c r="D52" t="s">
        <v>65</v>
      </c>
      <c r="E52">
        <v>13</v>
      </c>
      <c r="F52">
        <v>31</v>
      </c>
      <c r="G52">
        <v>18</v>
      </c>
      <c r="H52">
        <v>13</v>
      </c>
      <c r="I52">
        <v>24</v>
      </c>
    </row>
    <row r="53" spans="1:9">
      <c r="A53" t="s">
        <v>62</v>
      </c>
      <c r="B53" t="str">
        <f>TRIM(RIGHT(A53,2))</f>
        <v>7</v>
      </c>
      <c r="C53" s="1">
        <v>4</v>
      </c>
      <c r="D53" t="s">
        <v>66</v>
      </c>
      <c r="E53">
        <v>13</v>
      </c>
      <c r="F53">
        <v>31</v>
      </c>
      <c r="G53">
        <v>21</v>
      </c>
      <c r="H53">
        <v>10</v>
      </c>
      <c r="I53">
        <v>22</v>
      </c>
    </row>
    <row r="54" spans="1:9">
      <c r="A54" t="s">
        <v>62</v>
      </c>
      <c r="B54" t="str">
        <f>TRIM(RIGHT(A54,2))</f>
        <v>7</v>
      </c>
      <c r="C54" s="1">
        <v>5</v>
      </c>
      <c r="D54" t="s">
        <v>67</v>
      </c>
      <c r="E54">
        <v>13</v>
      </c>
      <c r="F54">
        <v>24</v>
      </c>
      <c r="G54">
        <v>23</v>
      </c>
      <c r="H54">
        <v>1</v>
      </c>
      <c r="I54">
        <v>20</v>
      </c>
    </row>
    <row r="55" spans="1:9">
      <c r="A55" t="s">
        <v>62</v>
      </c>
      <c r="B55" t="str">
        <f>TRIM(RIGHT(A55,2))</f>
        <v>7</v>
      </c>
      <c r="C55" s="1">
        <v>6</v>
      </c>
      <c r="D55" t="s">
        <v>68</v>
      </c>
      <c r="E55">
        <v>13</v>
      </c>
      <c r="F55">
        <v>24</v>
      </c>
      <c r="G55">
        <v>23</v>
      </c>
      <c r="H55">
        <v>1</v>
      </c>
      <c r="I55">
        <v>19</v>
      </c>
    </row>
    <row r="56" spans="1:9">
      <c r="A56" t="s">
        <v>62</v>
      </c>
      <c r="B56" t="str">
        <f>TRIM(RIGHT(A56,2))</f>
        <v>7</v>
      </c>
      <c r="C56" s="1">
        <v>7</v>
      </c>
      <c r="D56" t="s">
        <v>69</v>
      </c>
      <c r="E56">
        <v>13</v>
      </c>
      <c r="F56">
        <v>13</v>
      </c>
      <c r="G56">
        <v>37</v>
      </c>
      <c r="H56">
        <v>-24</v>
      </c>
      <c r="I56">
        <v>7</v>
      </c>
    </row>
    <row r="57" spans="1:9">
      <c r="A57" t="s">
        <v>62</v>
      </c>
      <c r="B57" t="str">
        <f>TRIM(RIGHT(A57,2))</f>
        <v>7</v>
      </c>
      <c r="C57" s="1">
        <v>8</v>
      </c>
      <c r="D57" t="s">
        <v>70</v>
      </c>
      <c r="E57">
        <v>13</v>
      </c>
      <c r="F57">
        <v>10</v>
      </c>
      <c r="G57">
        <v>41</v>
      </c>
      <c r="H57">
        <v>-31</v>
      </c>
      <c r="I57">
        <v>6</v>
      </c>
    </row>
    <row r="58" spans="1:9">
      <c r="A58" t="s">
        <v>71</v>
      </c>
      <c r="B58" t="str">
        <f>TRIM(RIGHT(A58,2))</f>
        <v>8</v>
      </c>
      <c r="C58" s="1">
        <v>1</v>
      </c>
      <c r="D58" t="s">
        <v>72</v>
      </c>
      <c r="E58">
        <v>13</v>
      </c>
      <c r="F58">
        <v>33</v>
      </c>
      <c r="G58">
        <v>13</v>
      </c>
      <c r="H58">
        <v>20</v>
      </c>
      <c r="I58">
        <v>31</v>
      </c>
    </row>
    <row r="59" spans="1:9">
      <c r="A59" t="s">
        <v>71</v>
      </c>
      <c r="B59" t="str">
        <f>TRIM(RIGHT(A59,2))</f>
        <v>8</v>
      </c>
      <c r="C59" s="1">
        <v>2</v>
      </c>
      <c r="D59" t="s">
        <v>73</v>
      </c>
      <c r="E59">
        <v>13</v>
      </c>
      <c r="F59">
        <v>41</v>
      </c>
      <c r="G59">
        <v>11</v>
      </c>
      <c r="H59">
        <v>30</v>
      </c>
      <c r="I59">
        <v>29</v>
      </c>
    </row>
    <row r="60" spans="1:9">
      <c r="A60" t="s">
        <v>71</v>
      </c>
      <c r="B60" t="str">
        <f>TRIM(RIGHT(A60,2))</f>
        <v>8</v>
      </c>
      <c r="C60" s="1">
        <v>3</v>
      </c>
      <c r="D60" t="s">
        <v>74</v>
      </c>
      <c r="E60">
        <v>13</v>
      </c>
      <c r="F60">
        <v>27</v>
      </c>
      <c r="G60">
        <v>14</v>
      </c>
      <c r="H60">
        <v>13</v>
      </c>
      <c r="I60">
        <v>25</v>
      </c>
    </row>
    <row r="61" spans="1:9">
      <c r="A61" t="s">
        <v>71</v>
      </c>
      <c r="B61" t="str">
        <f>TRIM(RIGHT(A61,2))</f>
        <v>8</v>
      </c>
      <c r="C61" s="1">
        <v>4</v>
      </c>
      <c r="D61" t="s">
        <v>75</v>
      </c>
      <c r="E61">
        <v>13</v>
      </c>
      <c r="F61">
        <v>19</v>
      </c>
      <c r="G61">
        <v>16</v>
      </c>
      <c r="H61">
        <v>3</v>
      </c>
      <c r="I61">
        <v>17</v>
      </c>
    </row>
    <row r="62" spans="1:9">
      <c r="A62" t="s">
        <v>71</v>
      </c>
      <c r="B62" t="str">
        <f>TRIM(RIGHT(A62,2))</f>
        <v>8</v>
      </c>
      <c r="C62" s="1">
        <v>5</v>
      </c>
      <c r="D62" t="s">
        <v>76</v>
      </c>
      <c r="E62">
        <v>13</v>
      </c>
      <c r="F62">
        <v>21</v>
      </c>
      <c r="G62">
        <v>21</v>
      </c>
      <c r="H62">
        <v>0</v>
      </c>
      <c r="I62">
        <v>17</v>
      </c>
    </row>
    <row r="63" spans="1:9">
      <c r="A63" t="s">
        <v>71</v>
      </c>
      <c r="B63" t="str">
        <f>TRIM(RIGHT(A63,2))</f>
        <v>8</v>
      </c>
      <c r="C63" s="1">
        <v>6</v>
      </c>
      <c r="D63" t="s">
        <v>77</v>
      </c>
      <c r="E63">
        <v>13</v>
      </c>
      <c r="F63">
        <v>11</v>
      </c>
      <c r="G63">
        <v>29</v>
      </c>
      <c r="H63">
        <v>-18</v>
      </c>
      <c r="I63">
        <v>12</v>
      </c>
    </row>
    <row r="64" spans="1:9">
      <c r="A64" t="s">
        <v>71</v>
      </c>
      <c r="B64" t="str">
        <f>TRIM(RIGHT(A64,2))</f>
        <v>8</v>
      </c>
      <c r="C64" s="1">
        <v>7</v>
      </c>
      <c r="D64" t="s">
        <v>78</v>
      </c>
      <c r="E64">
        <v>13</v>
      </c>
      <c r="F64">
        <v>13</v>
      </c>
      <c r="G64">
        <v>28</v>
      </c>
      <c r="H64">
        <v>-15</v>
      </c>
      <c r="I64">
        <v>8</v>
      </c>
    </row>
    <row r="65" spans="1:9">
      <c r="A65" t="s">
        <v>71</v>
      </c>
      <c r="B65" t="str">
        <f>TRIM(RIGHT(A65,2))</f>
        <v>8</v>
      </c>
      <c r="C65" s="1">
        <v>8</v>
      </c>
      <c r="D65" t="s">
        <v>79</v>
      </c>
      <c r="E65">
        <v>13</v>
      </c>
      <c r="F65">
        <v>10</v>
      </c>
      <c r="G65">
        <v>43</v>
      </c>
      <c r="H65">
        <v>-33</v>
      </c>
      <c r="I65">
        <v>6</v>
      </c>
    </row>
    <row r="66" spans="1:9">
      <c r="A66" t="s">
        <v>80</v>
      </c>
      <c r="B66" t="str">
        <f>TRIM(RIGHT(A66,2))</f>
        <v>9</v>
      </c>
      <c r="C66" s="1">
        <v>1</v>
      </c>
      <c r="D66" t="s">
        <v>81</v>
      </c>
      <c r="E66">
        <v>13</v>
      </c>
      <c r="F66">
        <v>39</v>
      </c>
      <c r="G66">
        <v>9</v>
      </c>
      <c r="H66">
        <v>30</v>
      </c>
      <c r="I66">
        <v>34</v>
      </c>
    </row>
    <row r="67" spans="1:9">
      <c r="A67" t="s">
        <v>80</v>
      </c>
      <c r="B67" t="str">
        <f>TRIM(RIGHT(A67,2))</f>
        <v>9</v>
      </c>
      <c r="C67" s="1">
        <v>2</v>
      </c>
      <c r="D67" t="s">
        <v>82</v>
      </c>
      <c r="E67">
        <v>13</v>
      </c>
      <c r="F67">
        <v>21</v>
      </c>
      <c r="G67">
        <v>16</v>
      </c>
      <c r="H67">
        <v>5</v>
      </c>
      <c r="I67">
        <v>23</v>
      </c>
    </row>
    <row r="68" spans="1:9">
      <c r="A68" t="s">
        <v>80</v>
      </c>
      <c r="B68" t="str">
        <f>TRIM(RIGHT(A68,2))</f>
        <v>9</v>
      </c>
      <c r="C68" s="1">
        <v>3</v>
      </c>
      <c r="D68" t="s">
        <v>83</v>
      </c>
      <c r="E68">
        <v>13</v>
      </c>
      <c r="F68">
        <v>18</v>
      </c>
      <c r="G68">
        <v>16</v>
      </c>
      <c r="H68">
        <v>2</v>
      </c>
      <c r="I68">
        <v>19</v>
      </c>
    </row>
    <row r="69" spans="1:9">
      <c r="A69" t="s">
        <v>80</v>
      </c>
      <c r="B69" t="str">
        <f>TRIM(RIGHT(A69,2))</f>
        <v>9</v>
      </c>
      <c r="C69" s="1">
        <v>4</v>
      </c>
      <c r="D69" t="s">
        <v>84</v>
      </c>
      <c r="E69">
        <v>13</v>
      </c>
      <c r="F69">
        <v>23</v>
      </c>
      <c r="G69">
        <v>26</v>
      </c>
      <c r="H69">
        <v>-3</v>
      </c>
      <c r="I69">
        <v>18</v>
      </c>
    </row>
    <row r="70" spans="1:9">
      <c r="A70" t="s">
        <v>80</v>
      </c>
      <c r="B70" t="str">
        <f>TRIM(RIGHT(A70,2))</f>
        <v>9</v>
      </c>
      <c r="C70" s="1">
        <v>5</v>
      </c>
      <c r="D70" t="s">
        <v>85</v>
      </c>
      <c r="E70">
        <v>13</v>
      </c>
      <c r="F70">
        <v>22</v>
      </c>
      <c r="G70">
        <v>20</v>
      </c>
      <c r="H70">
        <v>2</v>
      </c>
      <c r="I70">
        <v>17</v>
      </c>
    </row>
    <row r="71" spans="1:9">
      <c r="A71" t="s">
        <v>80</v>
      </c>
      <c r="B71" t="str">
        <f>TRIM(RIGHT(A71,2))</f>
        <v>9</v>
      </c>
      <c r="C71" s="1">
        <v>6</v>
      </c>
      <c r="D71" t="s">
        <v>86</v>
      </c>
      <c r="E71">
        <v>13</v>
      </c>
      <c r="F71">
        <v>14</v>
      </c>
      <c r="G71">
        <v>29</v>
      </c>
      <c r="H71">
        <v>-15</v>
      </c>
      <c r="I71">
        <v>15</v>
      </c>
    </row>
    <row r="72" spans="1:9">
      <c r="A72" t="s">
        <v>80</v>
      </c>
      <c r="B72" t="str">
        <f>TRIM(RIGHT(A72,2))</f>
        <v>9</v>
      </c>
      <c r="C72" s="1">
        <v>7</v>
      </c>
      <c r="D72" t="s">
        <v>87</v>
      </c>
      <c r="E72">
        <v>13</v>
      </c>
      <c r="F72">
        <v>18</v>
      </c>
      <c r="G72">
        <v>30</v>
      </c>
      <c r="H72">
        <v>-12</v>
      </c>
      <c r="I72">
        <v>12</v>
      </c>
    </row>
    <row r="73" spans="1:9">
      <c r="A73" t="s">
        <v>80</v>
      </c>
      <c r="B73" t="str">
        <f>TRIM(RIGHT(A73,2))</f>
        <v>9</v>
      </c>
      <c r="C73" s="1">
        <v>8</v>
      </c>
      <c r="D73" t="s">
        <v>88</v>
      </c>
      <c r="E73">
        <v>13</v>
      </c>
      <c r="F73">
        <v>14</v>
      </c>
      <c r="G73">
        <v>23</v>
      </c>
      <c r="H73">
        <v>-9</v>
      </c>
      <c r="I73">
        <v>8</v>
      </c>
    </row>
    <row r="74" spans="1:9">
      <c r="A74" t="s">
        <v>89</v>
      </c>
      <c r="B74" t="str">
        <f>TRIM(RIGHT(A74,2))</f>
        <v>10</v>
      </c>
      <c r="C74" s="1">
        <v>1</v>
      </c>
      <c r="D74" t="s">
        <v>90</v>
      </c>
      <c r="E74">
        <v>13</v>
      </c>
      <c r="F74">
        <v>26</v>
      </c>
      <c r="G74">
        <v>16</v>
      </c>
      <c r="H74">
        <v>10</v>
      </c>
      <c r="I74">
        <v>30</v>
      </c>
    </row>
    <row r="75" spans="1:9">
      <c r="A75" t="s">
        <v>89</v>
      </c>
      <c r="B75" t="str">
        <f>TRIM(RIGHT(A75,2))</f>
        <v>10</v>
      </c>
      <c r="C75" s="1">
        <v>2</v>
      </c>
      <c r="D75" t="s">
        <v>91</v>
      </c>
      <c r="E75">
        <v>13</v>
      </c>
      <c r="F75">
        <v>23</v>
      </c>
      <c r="G75">
        <v>16</v>
      </c>
      <c r="H75">
        <v>7</v>
      </c>
      <c r="I75">
        <v>23</v>
      </c>
    </row>
    <row r="76" spans="1:9">
      <c r="A76" t="s">
        <v>89</v>
      </c>
      <c r="B76" t="str">
        <f>TRIM(RIGHT(A76,2))</f>
        <v>10</v>
      </c>
      <c r="C76" s="1">
        <v>3</v>
      </c>
      <c r="D76" t="s">
        <v>92</v>
      </c>
      <c r="E76">
        <v>13</v>
      </c>
      <c r="F76">
        <v>29</v>
      </c>
      <c r="G76">
        <v>24</v>
      </c>
      <c r="H76">
        <v>5</v>
      </c>
      <c r="I76">
        <v>21</v>
      </c>
    </row>
    <row r="77" spans="1:9">
      <c r="A77" t="s">
        <v>89</v>
      </c>
      <c r="B77" t="str">
        <f>TRIM(RIGHT(A77,2))</f>
        <v>10</v>
      </c>
      <c r="C77" s="1">
        <v>4</v>
      </c>
      <c r="D77" t="s">
        <v>93</v>
      </c>
      <c r="E77">
        <v>13</v>
      </c>
      <c r="F77">
        <v>25</v>
      </c>
      <c r="G77">
        <v>21</v>
      </c>
      <c r="H77">
        <v>4</v>
      </c>
      <c r="I77">
        <v>18</v>
      </c>
    </row>
    <row r="78" spans="1:9">
      <c r="A78" t="s">
        <v>89</v>
      </c>
      <c r="B78" t="str">
        <f>TRIM(RIGHT(A78,2))</f>
        <v>10</v>
      </c>
      <c r="C78" s="1">
        <v>5</v>
      </c>
      <c r="D78" t="s">
        <v>94</v>
      </c>
      <c r="E78">
        <v>13</v>
      </c>
      <c r="F78">
        <v>19</v>
      </c>
      <c r="G78">
        <v>23</v>
      </c>
      <c r="H78">
        <v>-4</v>
      </c>
      <c r="I78">
        <v>17</v>
      </c>
    </row>
    <row r="79" spans="1:9">
      <c r="A79" t="s">
        <v>89</v>
      </c>
      <c r="B79" t="str">
        <f>TRIM(RIGHT(A79,2))</f>
        <v>10</v>
      </c>
      <c r="C79" s="1">
        <v>6</v>
      </c>
      <c r="D79" t="s">
        <v>95</v>
      </c>
      <c r="E79">
        <v>13</v>
      </c>
      <c r="F79">
        <v>24</v>
      </c>
      <c r="G79">
        <v>25</v>
      </c>
      <c r="H79">
        <v>-1</v>
      </c>
      <c r="I79">
        <v>16</v>
      </c>
    </row>
    <row r="80" spans="1:9">
      <c r="A80" t="s">
        <v>89</v>
      </c>
      <c r="B80" t="str">
        <f>TRIM(RIGHT(A80,2))</f>
        <v>10</v>
      </c>
      <c r="C80" s="1">
        <v>7</v>
      </c>
      <c r="D80" t="s">
        <v>96</v>
      </c>
      <c r="E80">
        <v>13</v>
      </c>
      <c r="F80">
        <v>21</v>
      </c>
      <c r="G80">
        <v>28</v>
      </c>
      <c r="H80">
        <v>-7</v>
      </c>
      <c r="I80">
        <v>11</v>
      </c>
    </row>
    <row r="81" spans="1:9">
      <c r="A81" t="s">
        <v>89</v>
      </c>
      <c r="B81" t="str">
        <f>TRIM(RIGHT(A81,2))</f>
        <v>10</v>
      </c>
      <c r="C81" s="1">
        <v>8</v>
      </c>
      <c r="D81" t="s">
        <v>97</v>
      </c>
      <c r="E81">
        <v>13</v>
      </c>
      <c r="F81">
        <v>13</v>
      </c>
      <c r="G81">
        <v>27</v>
      </c>
      <c r="H81">
        <v>-14</v>
      </c>
      <c r="I81">
        <v>10</v>
      </c>
    </row>
    <row r="82" spans="1:9">
      <c r="A82" t="s">
        <v>98</v>
      </c>
      <c r="B82" t="str">
        <f>TRIM(RIGHT(A82,2))</f>
        <v>11</v>
      </c>
      <c r="C82" s="1">
        <v>1</v>
      </c>
      <c r="D82" t="s">
        <v>99</v>
      </c>
      <c r="E82">
        <v>13</v>
      </c>
      <c r="F82">
        <v>34</v>
      </c>
      <c r="G82">
        <v>11</v>
      </c>
      <c r="H82">
        <v>23</v>
      </c>
      <c r="I82">
        <v>31</v>
      </c>
    </row>
    <row r="83" spans="1:9">
      <c r="A83" t="s">
        <v>98</v>
      </c>
      <c r="B83" t="str">
        <f>TRIM(RIGHT(A83,2))</f>
        <v>11</v>
      </c>
      <c r="C83" s="1">
        <v>2</v>
      </c>
      <c r="D83" t="s">
        <v>100</v>
      </c>
      <c r="E83">
        <v>13</v>
      </c>
      <c r="F83">
        <v>30</v>
      </c>
      <c r="G83">
        <v>11</v>
      </c>
      <c r="H83">
        <v>19</v>
      </c>
      <c r="I83">
        <v>29</v>
      </c>
    </row>
    <row r="84" spans="1:9">
      <c r="A84" t="s">
        <v>98</v>
      </c>
      <c r="B84" t="str">
        <f>TRIM(RIGHT(A84,2))</f>
        <v>11</v>
      </c>
      <c r="C84" s="1">
        <v>3</v>
      </c>
      <c r="D84" t="s">
        <v>101</v>
      </c>
      <c r="E84">
        <v>13</v>
      </c>
      <c r="F84">
        <v>34</v>
      </c>
      <c r="G84">
        <v>13</v>
      </c>
      <c r="H84">
        <v>21</v>
      </c>
      <c r="I84">
        <v>24</v>
      </c>
    </row>
    <row r="85" spans="1:9">
      <c r="A85" t="s">
        <v>98</v>
      </c>
      <c r="B85" t="str">
        <f>TRIM(RIGHT(A85,2))</f>
        <v>11</v>
      </c>
      <c r="C85" s="1">
        <v>4</v>
      </c>
      <c r="D85" t="s">
        <v>102</v>
      </c>
      <c r="E85">
        <v>13</v>
      </c>
      <c r="F85">
        <v>17</v>
      </c>
      <c r="G85">
        <v>24</v>
      </c>
      <c r="H85">
        <v>-7</v>
      </c>
      <c r="I85">
        <v>18</v>
      </c>
    </row>
    <row r="86" spans="1:9">
      <c r="A86" t="s">
        <v>98</v>
      </c>
      <c r="B86" t="str">
        <f>TRIM(RIGHT(A86,2))</f>
        <v>11</v>
      </c>
      <c r="C86" s="1">
        <v>5</v>
      </c>
      <c r="D86" t="s">
        <v>103</v>
      </c>
      <c r="E86">
        <v>13</v>
      </c>
      <c r="F86">
        <v>18</v>
      </c>
      <c r="G86">
        <v>23</v>
      </c>
      <c r="H86">
        <v>-5</v>
      </c>
      <c r="I86">
        <v>17</v>
      </c>
    </row>
    <row r="87" spans="1:9">
      <c r="A87" t="s">
        <v>98</v>
      </c>
      <c r="B87" t="str">
        <f>TRIM(RIGHT(A87,2))</f>
        <v>11</v>
      </c>
      <c r="C87" s="1">
        <v>6</v>
      </c>
      <c r="D87" t="s">
        <v>104</v>
      </c>
      <c r="E87">
        <v>13</v>
      </c>
      <c r="F87">
        <v>22</v>
      </c>
      <c r="G87">
        <v>33</v>
      </c>
      <c r="H87">
        <v>-11</v>
      </c>
      <c r="I87">
        <v>13</v>
      </c>
    </row>
    <row r="88" spans="1:9">
      <c r="A88" t="s">
        <v>98</v>
      </c>
      <c r="B88" t="str">
        <f>TRIM(RIGHT(A88,2))</f>
        <v>11</v>
      </c>
      <c r="C88" s="1">
        <v>7</v>
      </c>
      <c r="D88" t="s">
        <v>105</v>
      </c>
      <c r="E88">
        <v>13</v>
      </c>
      <c r="F88">
        <v>17</v>
      </c>
      <c r="G88">
        <v>30</v>
      </c>
      <c r="H88">
        <v>-13</v>
      </c>
      <c r="I88">
        <v>11</v>
      </c>
    </row>
    <row r="89" spans="1:9">
      <c r="A89" t="s">
        <v>98</v>
      </c>
      <c r="B89" t="str">
        <f>TRIM(RIGHT(A89,2))</f>
        <v>11</v>
      </c>
      <c r="C89" s="1">
        <v>8</v>
      </c>
      <c r="D89" t="s">
        <v>106</v>
      </c>
      <c r="E89">
        <v>13</v>
      </c>
      <c r="F89">
        <v>10</v>
      </c>
      <c r="G89">
        <v>37</v>
      </c>
      <c r="H89">
        <v>-27</v>
      </c>
      <c r="I89">
        <v>5</v>
      </c>
    </row>
    <row r="90" spans="1:9">
      <c r="A90" t="s">
        <v>107</v>
      </c>
      <c r="B90" t="str">
        <f>TRIM(RIGHT(A90,2))</f>
        <v>12</v>
      </c>
      <c r="C90" s="1">
        <v>1</v>
      </c>
      <c r="D90" t="s">
        <v>108</v>
      </c>
      <c r="E90">
        <v>13</v>
      </c>
      <c r="F90">
        <v>44</v>
      </c>
      <c r="G90">
        <v>6</v>
      </c>
      <c r="H90">
        <v>38</v>
      </c>
      <c r="I90">
        <v>34</v>
      </c>
    </row>
    <row r="91" spans="1:9">
      <c r="A91" t="s">
        <v>107</v>
      </c>
      <c r="B91" t="str">
        <f>TRIM(RIGHT(A91,2))</f>
        <v>12</v>
      </c>
      <c r="C91" s="1">
        <v>2</v>
      </c>
      <c r="D91" t="s">
        <v>109</v>
      </c>
      <c r="E91">
        <v>13</v>
      </c>
      <c r="F91">
        <v>33</v>
      </c>
      <c r="G91">
        <v>11</v>
      </c>
      <c r="H91">
        <v>22</v>
      </c>
      <c r="I91">
        <v>28</v>
      </c>
    </row>
    <row r="92" spans="1:9">
      <c r="A92" t="s">
        <v>107</v>
      </c>
      <c r="B92" t="str">
        <f>TRIM(RIGHT(A92,2))</f>
        <v>12</v>
      </c>
      <c r="C92" s="1">
        <v>3</v>
      </c>
      <c r="D92" t="s">
        <v>110</v>
      </c>
      <c r="E92">
        <v>13</v>
      </c>
      <c r="F92">
        <v>24</v>
      </c>
      <c r="G92">
        <v>17</v>
      </c>
      <c r="H92">
        <v>7</v>
      </c>
      <c r="I92">
        <v>24</v>
      </c>
    </row>
    <row r="93" spans="1:9">
      <c r="A93" t="s">
        <v>107</v>
      </c>
      <c r="B93" t="str">
        <f>TRIM(RIGHT(A93,2))</f>
        <v>12</v>
      </c>
      <c r="C93" s="1">
        <v>4</v>
      </c>
      <c r="D93" t="s">
        <v>111</v>
      </c>
      <c r="E93">
        <v>13</v>
      </c>
      <c r="F93">
        <v>21</v>
      </c>
      <c r="G93">
        <v>19</v>
      </c>
      <c r="H93">
        <v>2</v>
      </c>
      <c r="I93">
        <v>20</v>
      </c>
    </row>
    <row r="94" spans="1:9">
      <c r="A94" t="s">
        <v>107</v>
      </c>
      <c r="B94" t="str">
        <f>TRIM(RIGHT(A94,2))</f>
        <v>12</v>
      </c>
      <c r="C94" s="1">
        <v>5</v>
      </c>
      <c r="D94" t="s">
        <v>112</v>
      </c>
      <c r="E94">
        <v>13</v>
      </c>
      <c r="F94">
        <v>24</v>
      </c>
      <c r="G94">
        <v>28</v>
      </c>
      <c r="H94">
        <v>-4</v>
      </c>
      <c r="I94">
        <v>18</v>
      </c>
    </row>
    <row r="95" spans="1:9">
      <c r="A95" t="s">
        <v>107</v>
      </c>
      <c r="B95" t="str">
        <f>TRIM(RIGHT(A95,2))</f>
        <v>12</v>
      </c>
      <c r="C95" s="1">
        <v>6</v>
      </c>
      <c r="D95" t="s">
        <v>113</v>
      </c>
      <c r="E95">
        <v>13</v>
      </c>
      <c r="F95">
        <v>18</v>
      </c>
      <c r="G95">
        <v>30</v>
      </c>
      <c r="H95">
        <v>-12</v>
      </c>
      <c r="I95">
        <v>11</v>
      </c>
    </row>
    <row r="96" spans="1:9">
      <c r="A96" t="s">
        <v>107</v>
      </c>
      <c r="B96" t="str">
        <f>TRIM(RIGHT(A96,2))</f>
        <v>12</v>
      </c>
      <c r="C96" s="1">
        <v>7</v>
      </c>
      <c r="D96" t="s">
        <v>114</v>
      </c>
      <c r="E96">
        <v>13</v>
      </c>
      <c r="F96">
        <v>10</v>
      </c>
      <c r="G96">
        <v>25</v>
      </c>
      <c r="H96">
        <v>-15</v>
      </c>
      <c r="I96">
        <v>11</v>
      </c>
    </row>
    <row r="97" spans="1:9">
      <c r="A97" t="s">
        <v>107</v>
      </c>
      <c r="B97" t="str">
        <f>TRIM(RIGHT(A97,2))</f>
        <v>12</v>
      </c>
      <c r="C97" s="1">
        <v>8</v>
      </c>
      <c r="D97" t="s">
        <v>115</v>
      </c>
      <c r="E97">
        <v>13</v>
      </c>
      <c r="F97">
        <v>10</v>
      </c>
      <c r="G97">
        <v>48</v>
      </c>
      <c r="H97">
        <v>-38</v>
      </c>
      <c r="I97">
        <v>4</v>
      </c>
    </row>
    <row r="98" spans="1:9">
      <c r="A98" t="s">
        <v>116</v>
      </c>
      <c r="B98" t="str">
        <f>TRIM(RIGHT(A98,2))</f>
        <v>13</v>
      </c>
      <c r="C98" s="1">
        <v>1</v>
      </c>
      <c r="D98" t="s">
        <v>117</v>
      </c>
      <c r="E98">
        <v>13</v>
      </c>
      <c r="F98">
        <v>23</v>
      </c>
      <c r="G98">
        <v>7</v>
      </c>
      <c r="H98">
        <v>16</v>
      </c>
      <c r="I98">
        <v>28</v>
      </c>
    </row>
    <row r="99" spans="1:9">
      <c r="A99" t="s">
        <v>116</v>
      </c>
      <c r="B99" t="str">
        <f>TRIM(RIGHT(A99,2))</f>
        <v>13</v>
      </c>
      <c r="C99" s="1">
        <v>2</v>
      </c>
      <c r="D99" t="s">
        <v>118</v>
      </c>
      <c r="E99">
        <v>13</v>
      </c>
      <c r="F99">
        <v>32</v>
      </c>
      <c r="G99">
        <v>12</v>
      </c>
      <c r="H99">
        <v>20</v>
      </c>
      <c r="I99">
        <v>27</v>
      </c>
    </row>
    <row r="100" spans="1:9">
      <c r="A100" t="s">
        <v>116</v>
      </c>
      <c r="B100" t="str">
        <f>TRIM(RIGHT(A100,2))</f>
        <v>13</v>
      </c>
      <c r="C100" s="1">
        <v>3</v>
      </c>
      <c r="D100" t="s">
        <v>119</v>
      </c>
      <c r="E100">
        <v>13</v>
      </c>
      <c r="F100">
        <v>17</v>
      </c>
      <c r="G100">
        <v>22</v>
      </c>
      <c r="H100">
        <v>-5</v>
      </c>
      <c r="I100">
        <v>19</v>
      </c>
    </row>
    <row r="101" spans="1:9">
      <c r="A101" t="s">
        <v>116</v>
      </c>
      <c r="B101" t="str">
        <f>TRIM(RIGHT(A101,2))</f>
        <v>13</v>
      </c>
      <c r="C101" s="1">
        <v>4</v>
      </c>
      <c r="D101" t="s">
        <v>120</v>
      </c>
      <c r="E101">
        <v>13</v>
      </c>
      <c r="F101">
        <v>23</v>
      </c>
      <c r="G101">
        <v>26</v>
      </c>
      <c r="H101">
        <v>-3</v>
      </c>
      <c r="I101">
        <v>18</v>
      </c>
    </row>
    <row r="102" spans="1:9">
      <c r="A102" t="s">
        <v>116</v>
      </c>
      <c r="B102" t="str">
        <f>TRIM(RIGHT(A102,2))</f>
        <v>13</v>
      </c>
      <c r="C102" s="1">
        <v>5</v>
      </c>
      <c r="D102" t="s">
        <v>121</v>
      </c>
      <c r="E102">
        <v>13</v>
      </c>
      <c r="F102">
        <v>18</v>
      </c>
      <c r="G102">
        <v>23</v>
      </c>
      <c r="H102">
        <v>-5</v>
      </c>
      <c r="I102">
        <v>18</v>
      </c>
    </row>
    <row r="103" spans="1:9">
      <c r="A103" t="s">
        <v>116</v>
      </c>
      <c r="B103" t="str">
        <f>TRIM(RIGHT(A103,2))</f>
        <v>13</v>
      </c>
      <c r="C103" s="1">
        <v>6</v>
      </c>
      <c r="D103" t="s">
        <v>122</v>
      </c>
      <c r="E103">
        <v>13</v>
      </c>
      <c r="F103">
        <v>21</v>
      </c>
      <c r="G103">
        <v>25</v>
      </c>
      <c r="H103">
        <v>-4</v>
      </c>
      <c r="I103">
        <v>13</v>
      </c>
    </row>
    <row r="104" spans="1:9">
      <c r="A104" t="s">
        <v>116</v>
      </c>
      <c r="B104" t="str">
        <f>TRIM(RIGHT(A104,2))</f>
        <v>13</v>
      </c>
      <c r="C104" s="1">
        <v>7</v>
      </c>
      <c r="D104" t="s">
        <v>123</v>
      </c>
      <c r="E104">
        <v>13</v>
      </c>
      <c r="F104">
        <v>25</v>
      </c>
      <c r="G104">
        <v>31</v>
      </c>
      <c r="H104">
        <v>-6</v>
      </c>
      <c r="I104">
        <v>11</v>
      </c>
    </row>
    <row r="105" spans="1:9">
      <c r="A105" t="s">
        <v>116</v>
      </c>
      <c r="B105" t="str">
        <f>TRIM(RIGHT(A105,2))</f>
        <v>13</v>
      </c>
      <c r="C105" s="1">
        <v>8</v>
      </c>
      <c r="D105" t="s">
        <v>124</v>
      </c>
      <c r="E105">
        <v>13</v>
      </c>
      <c r="F105">
        <v>20</v>
      </c>
      <c r="G105">
        <v>33</v>
      </c>
      <c r="H105">
        <v>-13</v>
      </c>
      <c r="I105">
        <v>11</v>
      </c>
    </row>
    <row r="106" spans="1:9">
      <c r="A106" t="s">
        <v>125</v>
      </c>
      <c r="B106" t="str">
        <f>TRIM(RIGHT(A106,2))</f>
        <v>14</v>
      </c>
      <c r="C106" s="1">
        <v>1</v>
      </c>
      <c r="D106" t="s">
        <v>126</v>
      </c>
      <c r="E106">
        <v>13</v>
      </c>
      <c r="F106">
        <v>28</v>
      </c>
      <c r="G106">
        <v>16</v>
      </c>
      <c r="H106">
        <v>12</v>
      </c>
      <c r="I106">
        <v>30</v>
      </c>
    </row>
    <row r="107" spans="1:9">
      <c r="A107" t="s">
        <v>125</v>
      </c>
      <c r="B107" t="str">
        <f>TRIM(RIGHT(A107,2))</f>
        <v>14</v>
      </c>
      <c r="C107" s="1">
        <v>2</v>
      </c>
      <c r="D107" t="s">
        <v>127</v>
      </c>
      <c r="E107">
        <v>13</v>
      </c>
      <c r="F107">
        <v>23</v>
      </c>
      <c r="G107">
        <v>17</v>
      </c>
      <c r="H107">
        <v>6</v>
      </c>
      <c r="I107">
        <v>22</v>
      </c>
    </row>
    <row r="108" spans="1:9">
      <c r="A108" t="s">
        <v>125</v>
      </c>
      <c r="B108" t="str">
        <f>TRIM(RIGHT(A108,2))</f>
        <v>14</v>
      </c>
      <c r="C108" s="1">
        <v>3</v>
      </c>
      <c r="D108" t="s">
        <v>128</v>
      </c>
      <c r="E108">
        <v>13</v>
      </c>
      <c r="F108">
        <v>19</v>
      </c>
      <c r="G108">
        <v>20</v>
      </c>
      <c r="H108">
        <v>-1</v>
      </c>
      <c r="I108">
        <v>20</v>
      </c>
    </row>
    <row r="109" spans="1:9">
      <c r="A109" t="s">
        <v>125</v>
      </c>
      <c r="B109" t="str">
        <f>TRIM(RIGHT(A109,2))</f>
        <v>14</v>
      </c>
      <c r="C109" s="1">
        <v>4</v>
      </c>
      <c r="D109" t="s">
        <v>129</v>
      </c>
      <c r="E109">
        <v>13</v>
      </c>
      <c r="F109">
        <v>19</v>
      </c>
      <c r="G109">
        <v>14</v>
      </c>
      <c r="H109">
        <v>5</v>
      </c>
      <c r="I109">
        <v>19</v>
      </c>
    </row>
    <row r="110" spans="1:9">
      <c r="A110" t="s">
        <v>125</v>
      </c>
      <c r="B110" t="str">
        <f>TRIM(RIGHT(A110,2))</f>
        <v>14</v>
      </c>
      <c r="C110" s="1">
        <v>5</v>
      </c>
      <c r="D110" t="s">
        <v>130</v>
      </c>
      <c r="E110">
        <v>13</v>
      </c>
      <c r="F110">
        <v>24</v>
      </c>
      <c r="G110">
        <v>18</v>
      </c>
      <c r="H110">
        <v>6</v>
      </c>
      <c r="I110">
        <v>18</v>
      </c>
    </row>
    <row r="111" spans="1:9">
      <c r="A111" t="s">
        <v>125</v>
      </c>
      <c r="B111" t="str">
        <f>TRIM(RIGHT(A111,2))</f>
        <v>14</v>
      </c>
      <c r="C111" s="1">
        <v>6</v>
      </c>
      <c r="D111" t="s">
        <v>131</v>
      </c>
      <c r="E111">
        <v>13</v>
      </c>
      <c r="F111">
        <v>12</v>
      </c>
      <c r="G111">
        <v>21</v>
      </c>
      <c r="H111">
        <v>-9</v>
      </c>
      <c r="I111">
        <v>13</v>
      </c>
    </row>
    <row r="112" spans="1:9">
      <c r="A112" t="s">
        <v>125</v>
      </c>
      <c r="B112" t="str">
        <f>TRIM(RIGHT(A112,2))</f>
        <v>14</v>
      </c>
      <c r="C112" s="1">
        <v>7</v>
      </c>
      <c r="D112" t="s">
        <v>132</v>
      </c>
      <c r="E112">
        <v>13</v>
      </c>
      <c r="F112">
        <v>18</v>
      </c>
      <c r="G112">
        <v>24</v>
      </c>
      <c r="H112">
        <v>-6</v>
      </c>
      <c r="I112">
        <v>12</v>
      </c>
    </row>
    <row r="113" spans="1:9">
      <c r="A113" t="s">
        <v>125</v>
      </c>
      <c r="B113" t="str">
        <f>TRIM(RIGHT(A113,2))</f>
        <v>14</v>
      </c>
      <c r="C113" s="1">
        <v>8</v>
      </c>
      <c r="D113" t="s">
        <v>133</v>
      </c>
      <c r="E113">
        <v>13</v>
      </c>
      <c r="F113">
        <v>14</v>
      </c>
      <c r="G113">
        <v>27</v>
      </c>
      <c r="H113">
        <v>-13</v>
      </c>
      <c r="I113">
        <v>8</v>
      </c>
    </row>
    <row r="114" spans="1:9">
      <c r="A114" t="s">
        <v>134</v>
      </c>
      <c r="B114" t="str">
        <f>TRIM(RIGHT(A114,2))</f>
        <v>15</v>
      </c>
      <c r="C114" s="1">
        <v>1</v>
      </c>
      <c r="D114" t="s">
        <v>135</v>
      </c>
      <c r="E114">
        <v>13</v>
      </c>
      <c r="F114">
        <v>34</v>
      </c>
      <c r="G114">
        <v>13</v>
      </c>
      <c r="H114">
        <v>21</v>
      </c>
      <c r="I114">
        <v>32</v>
      </c>
    </row>
    <row r="115" spans="1:9">
      <c r="A115" t="s">
        <v>134</v>
      </c>
      <c r="B115" t="str">
        <f>TRIM(RIGHT(A115,2))</f>
        <v>15</v>
      </c>
      <c r="C115" s="1">
        <v>2</v>
      </c>
      <c r="D115" t="s">
        <v>136</v>
      </c>
      <c r="E115">
        <v>13</v>
      </c>
      <c r="F115">
        <v>25</v>
      </c>
      <c r="G115">
        <v>16</v>
      </c>
      <c r="H115">
        <v>9</v>
      </c>
      <c r="I115">
        <v>25</v>
      </c>
    </row>
    <row r="116" spans="1:9">
      <c r="A116" t="s">
        <v>134</v>
      </c>
      <c r="B116" t="str">
        <f>TRIM(RIGHT(A116,2))</f>
        <v>15</v>
      </c>
      <c r="C116" s="1">
        <v>3</v>
      </c>
      <c r="D116" t="s">
        <v>137</v>
      </c>
      <c r="E116">
        <v>13</v>
      </c>
      <c r="F116">
        <v>22</v>
      </c>
      <c r="G116">
        <v>17</v>
      </c>
      <c r="H116">
        <v>5</v>
      </c>
      <c r="I116">
        <v>23</v>
      </c>
    </row>
    <row r="117" spans="1:9">
      <c r="A117" t="s">
        <v>134</v>
      </c>
      <c r="B117" t="str">
        <f>TRIM(RIGHT(A117,2))</f>
        <v>15</v>
      </c>
      <c r="C117" s="1">
        <v>4</v>
      </c>
      <c r="D117" t="s">
        <v>138</v>
      </c>
      <c r="E117">
        <v>13</v>
      </c>
      <c r="F117">
        <v>22</v>
      </c>
      <c r="G117">
        <v>25</v>
      </c>
      <c r="H117">
        <v>-3</v>
      </c>
      <c r="I117">
        <v>16</v>
      </c>
    </row>
    <row r="118" spans="1:9">
      <c r="A118" t="s">
        <v>134</v>
      </c>
      <c r="B118" t="str">
        <f>TRIM(RIGHT(A118,2))</f>
        <v>15</v>
      </c>
      <c r="C118" s="1">
        <v>5</v>
      </c>
      <c r="D118" t="s">
        <v>139</v>
      </c>
      <c r="E118">
        <v>13</v>
      </c>
      <c r="F118">
        <v>24</v>
      </c>
      <c r="G118">
        <v>30</v>
      </c>
      <c r="H118">
        <v>-6</v>
      </c>
      <c r="I118">
        <v>15</v>
      </c>
    </row>
    <row r="119" spans="1:9">
      <c r="A119" t="s">
        <v>134</v>
      </c>
      <c r="B119" t="str">
        <f>TRIM(RIGHT(A119,2))</f>
        <v>15</v>
      </c>
      <c r="C119" s="1">
        <v>6</v>
      </c>
      <c r="D119" t="s">
        <v>140</v>
      </c>
      <c r="E119">
        <v>13</v>
      </c>
      <c r="F119">
        <v>26</v>
      </c>
      <c r="G119">
        <v>26</v>
      </c>
      <c r="H119">
        <v>0</v>
      </c>
      <c r="I119">
        <v>14</v>
      </c>
    </row>
    <row r="120" spans="1:9">
      <c r="A120" t="s">
        <v>134</v>
      </c>
      <c r="B120" t="str">
        <f>TRIM(RIGHT(A120,2))</f>
        <v>15</v>
      </c>
      <c r="C120" s="1">
        <v>7</v>
      </c>
      <c r="D120" t="s">
        <v>141</v>
      </c>
      <c r="E120">
        <v>13</v>
      </c>
      <c r="F120">
        <v>16</v>
      </c>
      <c r="G120">
        <v>27</v>
      </c>
      <c r="H120">
        <v>-11</v>
      </c>
      <c r="I120">
        <v>13</v>
      </c>
    </row>
    <row r="121" spans="1:9">
      <c r="A121" t="s">
        <v>134</v>
      </c>
      <c r="B121" t="str">
        <f>TRIM(RIGHT(A121,2))</f>
        <v>15</v>
      </c>
      <c r="C121" s="1">
        <v>8</v>
      </c>
      <c r="D121" t="s">
        <v>142</v>
      </c>
      <c r="E121">
        <v>13</v>
      </c>
      <c r="F121">
        <v>20</v>
      </c>
      <c r="G121">
        <v>35</v>
      </c>
      <c r="H121">
        <v>-15</v>
      </c>
      <c r="I121">
        <v>6</v>
      </c>
    </row>
    <row r="122" spans="1:9">
      <c r="A122" t="s">
        <v>143</v>
      </c>
      <c r="B122" t="str">
        <f>TRIM(RIGHT(A122,2))</f>
        <v>16</v>
      </c>
      <c r="C122" s="1">
        <v>1</v>
      </c>
      <c r="D122" t="s">
        <v>144</v>
      </c>
      <c r="E122">
        <v>13</v>
      </c>
      <c r="F122">
        <v>36</v>
      </c>
      <c r="G122">
        <v>19</v>
      </c>
      <c r="H122">
        <v>17</v>
      </c>
      <c r="I122">
        <v>26</v>
      </c>
    </row>
    <row r="123" spans="1:9">
      <c r="A123" t="s">
        <v>143</v>
      </c>
      <c r="B123" t="str">
        <f>TRIM(RIGHT(A123,2))</f>
        <v>16</v>
      </c>
      <c r="C123" s="1">
        <v>2</v>
      </c>
      <c r="D123" t="s">
        <v>145</v>
      </c>
      <c r="E123">
        <v>13</v>
      </c>
      <c r="F123">
        <v>28</v>
      </c>
      <c r="G123">
        <v>16</v>
      </c>
      <c r="H123">
        <v>12</v>
      </c>
      <c r="I123">
        <v>26</v>
      </c>
    </row>
    <row r="124" spans="1:9">
      <c r="A124" t="s">
        <v>143</v>
      </c>
      <c r="B124" t="str">
        <f>TRIM(RIGHT(A124,2))</f>
        <v>16</v>
      </c>
      <c r="C124" s="1">
        <v>3</v>
      </c>
      <c r="D124" t="s">
        <v>146</v>
      </c>
      <c r="E124">
        <v>13</v>
      </c>
      <c r="F124">
        <v>35</v>
      </c>
      <c r="G124">
        <v>26</v>
      </c>
      <c r="H124">
        <v>9</v>
      </c>
      <c r="I124">
        <v>25</v>
      </c>
    </row>
    <row r="125" spans="1:9">
      <c r="A125" t="s">
        <v>143</v>
      </c>
      <c r="B125" t="str">
        <f>TRIM(RIGHT(A125,2))</f>
        <v>16</v>
      </c>
      <c r="C125" s="1">
        <v>4</v>
      </c>
      <c r="D125" t="s">
        <v>147</v>
      </c>
      <c r="E125">
        <v>13</v>
      </c>
      <c r="F125">
        <v>16</v>
      </c>
      <c r="G125">
        <v>21</v>
      </c>
      <c r="H125">
        <v>-5</v>
      </c>
      <c r="I125">
        <v>18</v>
      </c>
    </row>
    <row r="126" spans="1:9">
      <c r="A126" t="s">
        <v>143</v>
      </c>
      <c r="B126" t="str">
        <f>TRIM(RIGHT(A126,2))</f>
        <v>16</v>
      </c>
      <c r="C126" s="1">
        <v>5</v>
      </c>
      <c r="D126" t="s">
        <v>148</v>
      </c>
      <c r="E126">
        <v>13</v>
      </c>
      <c r="F126">
        <v>29</v>
      </c>
      <c r="G126">
        <v>26</v>
      </c>
      <c r="H126">
        <v>3</v>
      </c>
      <c r="I126">
        <v>17</v>
      </c>
    </row>
    <row r="127" spans="1:9">
      <c r="A127" t="s">
        <v>143</v>
      </c>
      <c r="B127" t="str">
        <f>TRIM(RIGHT(A127,2))</f>
        <v>16</v>
      </c>
      <c r="C127" s="1">
        <v>6</v>
      </c>
      <c r="D127" t="s">
        <v>149</v>
      </c>
      <c r="E127">
        <v>13</v>
      </c>
      <c r="F127">
        <v>21</v>
      </c>
      <c r="G127">
        <v>23</v>
      </c>
      <c r="H127">
        <v>-2</v>
      </c>
      <c r="I127">
        <v>14</v>
      </c>
    </row>
    <row r="128" spans="1:9">
      <c r="A128" t="s">
        <v>143</v>
      </c>
      <c r="B128" t="str">
        <f>TRIM(RIGHT(A128,2))</f>
        <v>16</v>
      </c>
      <c r="C128" s="1">
        <v>7</v>
      </c>
      <c r="D128" t="s">
        <v>150</v>
      </c>
      <c r="E128">
        <v>13</v>
      </c>
      <c r="F128">
        <v>18</v>
      </c>
      <c r="G128">
        <v>23</v>
      </c>
      <c r="H128">
        <v>-5</v>
      </c>
      <c r="I128">
        <v>14</v>
      </c>
    </row>
    <row r="129" spans="1:9">
      <c r="A129" t="s">
        <v>143</v>
      </c>
      <c r="B129" t="str">
        <f>TRIM(RIGHT(A129,2))</f>
        <v>16</v>
      </c>
      <c r="C129" s="1">
        <v>8</v>
      </c>
      <c r="D129" t="s">
        <v>151</v>
      </c>
      <c r="E129">
        <v>13</v>
      </c>
      <c r="F129">
        <v>13</v>
      </c>
      <c r="G129">
        <v>42</v>
      </c>
      <c r="H129">
        <v>-29</v>
      </c>
      <c r="I129">
        <v>9</v>
      </c>
    </row>
    <row r="130" spans="1:9" hidden="1"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</row>
    <row r="131" spans="1:9" hidden="1"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</row>
    <row r="132" spans="1:9" hidden="1"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9" hidden="1"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9" hidden="1"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</row>
    <row r="135" spans="1:9" hidden="1"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 t="s">
        <v>6</v>
      </c>
      <c r="I135" t="s">
        <v>7</v>
      </c>
    </row>
    <row r="136" spans="1:9" hidden="1"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</row>
    <row r="137" spans="1:9" hidden="1"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</row>
    <row r="138" spans="1:9" hidden="1"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 t="s">
        <v>6</v>
      </c>
      <c r="I138" t="s">
        <v>7</v>
      </c>
    </row>
    <row r="139" spans="1:9" hidden="1"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 t="s">
        <v>6</v>
      </c>
      <c r="I139" t="s">
        <v>7</v>
      </c>
    </row>
    <row r="140" spans="1:9" hidden="1"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9" hidden="1"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9" hidden="1"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</row>
    <row r="143" spans="1:9" hidden="1">
      <c r="C143" t="s">
        <v>1</v>
      </c>
      <c r="D143" t="s">
        <v>2</v>
      </c>
      <c r="E143" t="s">
        <v>3</v>
      </c>
      <c r="F143" t="s">
        <v>4</v>
      </c>
      <c r="G143" t="s">
        <v>5</v>
      </c>
      <c r="H143" t="s">
        <v>6</v>
      </c>
      <c r="I143" t="s">
        <v>7</v>
      </c>
    </row>
    <row r="144" spans="1:9" hidden="1"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3:3" hidden="1">
      <c r="C145" t="s">
        <v>0</v>
      </c>
    </row>
    <row r="146" spans="3:3" hidden="1">
      <c r="C146" t="s">
        <v>89</v>
      </c>
    </row>
    <row r="147" spans="3:3" hidden="1">
      <c r="C147" t="s">
        <v>98</v>
      </c>
    </row>
    <row r="148" spans="3:3" hidden="1">
      <c r="C148" t="s">
        <v>107</v>
      </c>
    </row>
    <row r="149" spans="3:3" hidden="1">
      <c r="C149" t="s">
        <v>116</v>
      </c>
    </row>
    <row r="150" spans="3:3" hidden="1">
      <c r="C150" t="s">
        <v>125</v>
      </c>
    </row>
    <row r="151" spans="3:3" hidden="1">
      <c r="C151" t="s">
        <v>134</v>
      </c>
    </row>
    <row r="152" spans="3:3" hidden="1">
      <c r="C152" t="s">
        <v>143</v>
      </c>
    </row>
    <row r="153" spans="3:3" hidden="1">
      <c r="C153" t="s">
        <v>17</v>
      </c>
    </row>
    <row r="154" spans="3:3" hidden="1">
      <c r="C154" t="s">
        <v>26</v>
      </c>
    </row>
    <row r="155" spans="3:3" hidden="1">
      <c r="C155" t="s">
        <v>35</v>
      </c>
    </row>
    <row r="156" spans="3:3" hidden="1">
      <c r="C156" t="s">
        <v>44</v>
      </c>
    </row>
    <row r="157" spans="3:3" hidden="1">
      <c r="C157" t="s">
        <v>53</v>
      </c>
    </row>
    <row r="158" spans="3:3" hidden="1">
      <c r="C158" t="s">
        <v>62</v>
      </c>
    </row>
    <row r="159" spans="3:3" hidden="1">
      <c r="C159" t="s">
        <v>71</v>
      </c>
    </row>
    <row r="160" spans="3:3" hidden="1">
      <c r="C160" t="s">
        <v>80</v>
      </c>
    </row>
    <row r="161" spans="3:3" hidden="1">
      <c r="C161" t="s">
        <v>16</v>
      </c>
    </row>
    <row r="162" spans="3:3" hidden="1">
      <c r="C162" t="s">
        <v>16</v>
      </c>
    </row>
    <row r="163" spans="3:3" hidden="1">
      <c r="C163" t="s">
        <v>16</v>
      </c>
    </row>
    <row r="164" spans="3:3" hidden="1">
      <c r="C164" t="s">
        <v>16</v>
      </c>
    </row>
    <row r="165" spans="3:3" hidden="1">
      <c r="C165" t="s">
        <v>16</v>
      </c>
    </row>
    <row r="166" spans="3:3" hidden="1">
      <c r="C166" t="s">
        <v>16</v>
      </c>
    </row>
    <row r="167" spans="3:3" hidden="1">
      <c r="C167" t="s">
        <v>16</v>
      </c>
    </row>
    <row r="168" spans="3:3" hidden="1">
      <c r="C168" t="s">
        <v>16</v>
      </c>
    </row>
    <row r="169" spans="3:3" hidden="1">
      <c r="C169" t="s">
        <v>16</v>
      </c>
    </row>
    <row r="170" spans="3:3" hidden="1">
      <c r="C170" t="s">
        <v>16</v>
      </c>
    </row>
    <row r="171" spans="3:3" hidden="1">
      <c r="C171" t="s">
        <v>16</v>
      </c>
    </row>
    <row r="172" spans="3:3" hidden="1">
      <c r="C172" t="s">
        <v>16</v>
      </c>
    </row>
    <row r="173" spans="3:3" hidden="1">
      <c r="C173" t="s">
        <v>16</v>
      </c>
    </row>
    <row r="174" spans="3:3" hidden="1">
      <c r="C174" t="s">
        <v>16</v>
      </c>
    </row>
    <row r="175" spans="3:3" hidden="1">
      <c r="C175" t="s">
        <v>16</v>
      </c>
    </row>
    <row r="176" spans="3:3" hidden="1">
      <c r="C176" t="s">
        <v>16</v>
      </c>
    </row>
    <row r="177" spans="3:9" hidden="1">
      <c r="C177"/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</row>
  </sheetData>
  <autoFilter ref="A1:I177">
    <filterColumn colId="1"/>
    <filterColumn colId="2">
      <filters>
        <filter val="1"/>
        <filter val="2"/>
        <filter val="3"/>
        <filter val="4"/>
        <filter val="5"/>
        <filter val="6"/>
        <filter val="7"/>
        <filter val="8"/>
      </filters>
    </filterColumn>
  </autoFilter>
  <sortState ref="A2:I129">
    <sortCondition ref="B2:B177"/>
    <sortCondition ref="C2:C177"/>
    <sortCondition descending="1" ref="I2:I177"/>
    <sortCondition descending="1" ref="H2:H177"/>
    <sortCondition descending="1" ref="F2:F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sqref="A1:B33"/>
    </sheetView>
  </sheetViews>
  <sheetFormatPr defaultRowHeight="14.4"/>
  <cols>
    <col min="1" max="1" width="8.88671875" style="1"/>
    <col min="2" max="3" width="20.6640625" customWidth="1"/>
    <col min="4" max="4" width="4" customWidth="1"/>
    <col min="5" max="5" width="50.77734375" customWidth="1"/>
    <col min="6" max="6" width="35.88671875" bestFit="1" customWidth="1"/>
  </cols>
  <sheetData>
    <row r="1" spans="1:7">
      <c r="A1" s="1" t="s">
        <v>154</v>
      </c>
    </row>
    <row r="2" spans="1:7">
      <c r="A2" s="1">
        <v>1</v>
      </c>
      <c r="B2" t="str">
        <f>Sheet1!D2</f>
        <v>Ukraina</v>
      </c>
      <c r="D2">
        <v>1</v>
      </c>
      <c r="E2" t="str">
        <f>CONCATENATE("[u]Grupp ",A2,"[/u][br][table][tr][th]#[/th][th]Lag[/th][/tr]")</f>
        <v>[u]Grupp 1[/u][br][table][tr][th]#[/th][th]Lag[/th][/tr]</v>
      </c>
      <c r="F2" t="str">
        <f>CONCATENATE("[tr][td]",D2,"[/td][td]",B2,"[/td][/tr]")</f>
        <v>[tr][td]1[/td][td]Ukraina[/td][/tr]</v>
      </c>
    </row>
    <row r="3" spans="1:7">
      <c r="A3" s="1">
        <v>1</v>
      </c>
      <c r="B3" t="str">
        <f>Sheet1!D18</f>
        <v>Argentina</v>
      </c>
      <c r="D3">
        <v>2</v>
      </c>
      <c r="F3" t="str">
        <f t="shared" ref="F3:F33" si="0">CONCATENATE("[tr][td]",D3,"[/td][td]",B3,"[/td][/tr]")</f>
        <v>[tr][td]2[/td][td]Argentina[/td][/tr]</v>
      </c>
    </row>
    <row r="4" spans="1:7">
      <c r="A4" s="1">
        <v>1</v>
      </c>
      <c r="B4" t="str">
        <f>Sheet1!D17</f>
        <v>Côte d'Ivoire</v>
      </c>
      <c r="D4">
        <v>3</v>
      </c>
      <c r="F4" t="str">
        <f t="shared" si="0"/>
        <v>[tr][td]3[/td][td]Côte d'Ivoire[/td][/tr]</v>
      </c>
    </row>
    <row r="5" spans="1:7">
      <c r="A5" s="1">
        <v>1</v>
      </c>
      <c r="B5" t="str">
        <f>Sheet1!D33</f>
        <v>Cuba</v>
      </c>
      <c r="D5">
        <v>4</v>
      </c>
      <c r="F5" t="str">
        <f t="shared" si="0"/>
        <v>[tr][td]4[/td][td]Cuba[/td][/tr]</v>
      </c>
      <c r="G5" t="s">
        <v>155</v>
      </c>
    </row>
    <row r="6" spans="1:7">
      <c r="A6" s="1">
        <v>2</v>
      </c>
      <c r="B6" t="str">
        <f>Sheet1!D3</f>
        <v>Northern Ireland</v>
      </c>
      <c r="D6">
        <v>1</v>
      </c>
      <c r="E6" t="str">
        <f t="shared" ref="E6:E33" si="1">CONCATENATE("[u]Grupp ",A6,"[/u][br][table][tr][th]#[/th][th]Lag[/th][/tr]")</f>
        <v>[u]Grupp 2[/u][br][table][tr][th]#[/th][th]Lag[/th][/tr]</v>
      </c>
      <c r="F6" t="str">
        <f t="shared" si="0"/>
        <v>[tr][td]1[/td][td]Northern Ireland[/td][/tr]</v>
      </c>
    </row>
    <row r="7" spans="1:7">
      <c r="A7" s="1">
        <v>2</v>
      </c>
      <c r="B7" t="str">
        <f>Sheet1!D19</f>
        <v>Belgium</v>
      </c>
      <c r="D7">
        <v>2</v>
      </c>
      <c r="F7" t="str">
        <f t="shared" si="0"/>
        <v>[tr][td]2[/td][td]Belgium[/td][/tr]</v>
      </c>
    </row>
    <row r="8" spans="1:7">
      <c r="A8" s="1">
        <v>2</v>
      </c>
      <c r="B8" t="str">
        <f>Sheet1!D16</f>
        <v>Vi?t Nam</v>
      </c>
      <c r="D8">
        <v>3</v>
      </c>
      <c r="F8" t="str">
        <f t="shared" si="0"/>
        <v>[tr][td]3[/td][td]Vi?t Nam[/td][/tr]</v>
      </c>
    </row>
    <row r="9" spans="1:7">
      <c r="A9" s="1">
        <v>2</v>
      </c>
      <c r="B9" t="str">
        <f>Sheet1!D32</f>
        <v>Chinese Taipei</v>
      </c>
      <c r="D9">
        <v>4</v>
      </c>
      <c r="F9" t="str">
        <f t="shared" si="0"/>
        <v>[tr][td]4[/td][td]Chinese Taipei[/td][/tr]</v>
      </c>
      <c r="G9" t="s">
        <v>155</v>
      </c>
    </row>
    <row r="10" spans="1:7">
      <c r="A10" s="1">
        <v>3</v>
      </c>
      <c r="B10" t="str">
        <f>Sheet1!D4</f>
        <v>Chile</v>
      </c>
      <c r="D10">
        <v>1</v>
      </c>
      <c r="E10" t="str">
        <f t="shared" ref="E10:E33" si="2">CONCATENATE("[u]Grupp ",A10,"[/u][br][table][tr][th]#[/th][th]Lag[/th][/tr]")</f>
        <v>[u]Grupp 3[/u][br][table][tr][th]#[/th][th]Lag[/th][/tr]</v>
      </c>
      <c r="F10" t="str">
        <f t="shared" si="0"/>
        <v>[tr][td]1[/td][td]Chile[/td][/tr]</v>
      </c>
    </row>
    <row r="11" spans="1:7">
      <c r="A11" s="1">
        <v>3</v>
      </c>
      <c r="B11" t="str">
        <f>Sheet1!D20</f>
        <v>Nippon</v>
      </c>
      <c r="D11">
        <v>2</v>
      </c>
      <c r="F11" t="str">
        <f t="shared" si="0"/>
        <v>[tr][td]2[/td][td]Nippon[/td][/tr]</v>
      </c>
    </row>
    <row r="12" spans="1:7">
      <c r="A12" s="1">
        <v>3</v>
      </c>
      <c r="B12" t="str">
        <f>Sheet1!D15</f>
        <v>Suriyah</v>
      </c>
      <c r="D12">
        <v>3</v>
      </c>
      <c r="F12" t="str">
        <f t="shared" si="0"/>
        <v>[tr][td]3[/td][td]Suriyah[/td][/tr]</v>
      </c>
    </row>
    <row r="13" spans="1:7">
      <c r="A13" s="1">
        <v>3</v>
      </c>
      <c r="B13" t="str">
        <f>Sheet1!D31</f>
        <v>Brunei</v>
      </c>
      <c r="D13">
        <v>4</v>
      </c>
      <c r="F13" t="str">
        <f t="shared" si="0"/>
        <v>[tr][td]4[/td][td]Brunei[/td][/tr]</v>
      </c>
      <c r="G13" t="s">
        <v>155</v>
      </c>
    </row>
    <row r="14" spans="1:7">
      <c r="A14" s="1">
        <v>4</v>
      </c>
      <c r="B14" t="str">
        <f>Sheet1!D5</f>
        <v>Uganda</v>
      </c>
      <c r="D14">
        <v>1</v>
      </c>
      <c r="E14" t="str">
        <f t="shared" ref="E14:E33" si="3">CONCATENATE("[u]Grupp ",A14,"[/u][br][table][tr][th]#[/th][th]Lag[/th][/tr]")</f>
        <v>[u]Grupp 4[/u][br][table][tr][th]#[/th][th]Lag[/th][/tr]</v>
      </c>
      <c r="F14" t="str">
        <f t="shared" si="0"/>
        <v>[tr][td]1[/td][td]Uganda[/td][/tr]</v>
      </c>
    </row>
    <row r="15" spans="1:7">
      <c r="A15" s="1">
        <v>4</v>
      </c>
      <c r="B15" t="str">
        <f>Sheet1!D21</f>
        <v>Ísland</v>
      </c>
      <c r="D15">
        <v>2</v>
      </c>
      <c r="F15" t="str">
        <f t="shared" si="0"/>
        <v>[tr][td]2[/td][td]Ísland[/td][/tr]</v>
      </c>
    </row>
    <row r="16" spans="1:7">
      <c r="A16" s="1">
        <v>4</v>
      </c>
      <c r="B16" t="str">
        <f>Sheet1!D14</f>
        <v>Norge</v>
      </c>
      <c r="D16">
        <v>3</v>
      </c>
      <c r="F16" t="str">
        <f t="shared" si="0"/>
        <v>[tr][td]3[/td][td]Norge[/td][/tr]</v>
      </c>
    </row>
    <row r="17" spans="1:7">
      <c r="A17" s="1">
        <v>4</v>
      </c>
      <c r="B17" t="str">
        <f>Sheet1!D30</f>
        <v>Hong Kong</v>
      </c>
      <c r="D17">
        <v>4</v>
      </c>
      <c r="F17" t="str">
        <f t="shared" si="0"/>
        <v>[tr][td]4[/td][td]Hong Kong[/td][/tr]</v>
      </c>
      <c r="G17" t="s">
        <v>155</v>
      </c>
    </row>
    <row r="18" spans="1:7">
      <c r="A18" s="1">
        <v>5</v>
      </c>
      <c r="B18" t="str">
        <f>Sheet1!D6</f>
        <v>Cabo Verde</v>
      </c>
      <c r="D18">
        <v>1</v>
      </c>
      <c r="E18" t="str">
        <f t="shared" ref="E18:E33" si="4">CONCATENATE("[u]Grupp ",A18,"[/u][br][table][tr][th]#[/th][th]Lag[/th][/tr]")</f>
        <v>[u]Grupp 5[/u][br][table][tr][th]#[/th][th]Lag[/th][/tr]</v>
      </c>
      <c r="F18" t="str">
        <f t="shared" si="0"/>
        <v>[tr][td]1[/td][td]Cabo Verde[/td][/tr]</v>
      </c>
    </row>
    <row r="19" spans="1:7">
      <c r="A19" s="1">
        <v>5</v>
      </c>
      <c r="B19" t="str">
        <f>Sheet1!D22</f>
        <v>Prathet Thai</v>
      </c>
      <c r="D19">
        <v>2</v>
      </c>
      <c r="F19" t="str">
        <f t="shared" si="0"/>
        <v>[tr][td]2[/td][td]Prathet Thai[/td][/tr]</v>
      </c>
    </row>
    <row r="20" spans="1:7">
      <c r="A20" s="1">
        <v>5</v>
      </c>
      <c r="B20" t="str">
        <f>Sheet1!D13</f>
        <v>Hellas</v>
      </c>
      <c r="D20">
        <v>3</v>
      </c>
      <c r="F20" t="str">
        <f t="shared" si="0"/>
        <v>[tr][td]3[/td][td]Hellas[/td][/tr]</v>
      </c>
    </row>
    <row r="21" spans="1:7">
      <c r="A21" s="1">
        <v>5</v>
      </c>
      <c r="B21" t="str">
        <f>Sheet1!D29</f>
        <v>Shqiperia</v>
      </c>
      <c r="D21">
        <v>4</v>
      </c>
      <c r="F21" t="str">
        <f t="shared" si="0"/>
        <v>[tr][td]4[/td][td]Shqiperia[/td][/tr]</v>
      </c>
      <c r="G21" t="s">
        <v>155</v>
      </c>
    </row>
    <row r="22" spans="1:7">
      <c r="A22" s="1">
        <v>6</v>
      </c>
      <c r="B22" t="str">
        <f>Sheet1!D7</f>
        <v>Pilipinas</v>
      </c>
      <c r="D22">
        <v>1</v>
      </c>
      <c r="E22" t="str">
        <f t="shared" ref="E22:E33" si="5">CONCATENATE("[u]Grupp ",A22,"[/u][br][table][tr][th]#[/th][th]Lag[/th][/tr]")</f>
        <v>[u]Grupp 6[/u][br][table][tr][th]#[/th][th]Lag[/th][/tr]</v>
      </c>
      <c r="F22" t="str">
        <f t="shared" si="0"/>
        <v>[tr][td]1[/td][td]Pilipinas[/td][/tr]</v>
      </c>
    </row>
    <row r="23" spans="1:7">
      <c r="A23" s="1">
        <v>6</v>
      </c>
      <c r="B23" t="str">
        <f>Sheet1!D23</f>
        <v>Honduras</v>
      </c>
      <c r="D23">
        <v>2</v>
      </c>
      <c r="F23" t="str">
        <f t="shared" si="0"/>
        <v>[tr][td]2[/td][td]Honduras[/td][/tr]</v>
      </c>
    </row>
    <row r="24" spans="1:7">
      <c r="A24" s="1">
        <v>6</v>
      </c>
      <c r="B24" t="str">
        <f>Sheet1!D12</f>
        <v>Schweiz</v>
      </c>
      <c r="D24">
        <v>3</v>
      </c>
      <c r="F24" t="str">
        <f t="shared" si="0"/>
        <v>[tr][td]3[/td][td]Schweiz[/td][/tr]</v>
      </c>
    </row>
    <row r="25" spans="1:7">
      <c r="A25" s="1">
        <v>6</v>
      </c>
      <c r="B25" t="str">
        <f>Sheet1!D28</f>
        <v>Eesti</v>
      </c>
      <c r="D25">
        <v>4</v>
      </c>
      <c r="F25" t="str">
        <f t="shared" si="0"/>
        <v>[tr][td]4[/td][td]Eesti[/td][/tr]</v>
      </c>
      <c r="G25" t="s">
        <v>155</v>
      </c>
    </row>
    <row r="26" spans="1:7">
      <c r="A26" s="1">
        <v>7</v>
      </c>
      <c r="B26" t="str">
        <f>Sheet1!D8</f>
        <v>Crna Gora</v>
      </c>
      <c r="D26">
        <v>1</v>
      </c>
      <c r="E26" t="str">
        <f t="shared" ref="E26:E33" si="6">CONCATENATE("[u]Grupp ",A26,"[/u][br][table][tr][th]#[/th][th]Lag[/th][/tr]")</f>
        <v>[u]Grupp 7[/u][br][table][tr][th]#[/th][th]Lag[/th][/tr]</v>
      </c>
      <c r="F26" t="str">
        <f t="shared" si="0"/>
        <v>[tr][td]1[/td][td]Crna Gora[/td][/tr]</v>
      </c>
    </row>
    <row r="27" spans="1:7">
      <c r="A27" s="1">
        <v>7</v>
      </c>
      <c r="B27" t="str">
        <f>Sheet1!D24</f>
        <v>Bahrain</v>
      </c>
      <c r="D27">
        <v>2</v>
      </c>
      <c r="F27" t="str">
        <f t="shared" si="0"/>
        <v>[tr][td]2[/td][td]Bahrain[/td][/tr]</v>
      </c>
    </row>
    <row r="28" spans="1:7">
      <c r="A28" s="1">
        <v>7</v>
      </c>
      <c r="B28" t="str">
        <f>Sheet1!D11</f>
        <v>Moldova</v>
      </c>
      <c r="D28">
        <v>3</v>
      </c>
      <c r="F28" t="str">
        <f t="shared" si="0"/>
        <v>[tr][td]3[/td][td]Moldova[/td][/tr]</v>
      </c>
    </row>
    <row r="29" spans="1:7">
      <c r="A29" s="1">
        <v>7</v>
      </c>
      <c r="B29" t="str">
        <f>Sheet1!D27</f>
        <v>Portugal</v>
      </c>
      <c r="D29">
        <v>4</v>
      </c>
      <c r="F29" t="str">
        <f t="shared" si="0"/>
        <v>[tr][td]4[/td][td]Portugal[/td][/tr]</v>
      </c>
      <c r="G29" t="s">
        <v>155</v>
      </c>
    </row>
    <row r="30" spans="1:7">
      <c r="A30" s="1">
        <v>8</v>
      </c>
      <c r="B30" t="str">
        <f>Sheet1!D9</f>
        <v>Al Yaman</v>
      </c>
      <c r="D30">
        <v>1</v>
      </c>
      <c r="E30" t="str">
        <f t="shared" ref="E30:E33" si="7">CONCATENATE("[u]Grupp ",A30,"[/u][br][table][tr][th]#[/th][th]Lag[/th][/tr]")</f>
        <v>[u]Grupp 8[/u][br][table][tr][th]#[/th][th]Lag[/th][/tr]</v>
      </c>
      <c r="F30" t="str">
        <f t="shared" si="0"/>
        <v>[tr][td]1[/td][td]Al Yaman[/td][/tr]</v>
      </c>
    </row>
    <row r="31" spans="1:7">
      <c r="A31" s="1">
        <v>8</v>
      </c>
      <c r="B31" t="str">
        <f>Sheet1!D25</f>
        <v>Cameroon</v>
      </c>
      <c r="D31">
        <v>2</v>
      </c>
      <c r="F31" t="str">
        <f t="shared" si="0"/>
        <v>[tr][td]2[/td][td]Cameroon[/td][/tr]</v>
      </c>
    </row>
    <row r="32" spans="1:7">
      <c r="A32" s="1">
        <v>8</v>
      </c>
      <c r="B32" t="str">
        <f>Sheet1!D10</f>
        <v>Hrvatska</v>
      </c>
      <c r="D32">
        <v>3</v>
      </c>
      <c r="F32" t="str">
        <f t="shared" si="0"/>
        <v>[tr][td]3[/td][td]Hrvatska[/td][/tr]</v>
      </c>
    </row>
    <row r="33" spans="1:7">
      <c r="A33" s="1">
        <v>8</v>
      </c>
      <c r="B33" t="str">
        <f>Sheet1!D26</f>
        <v>Sverige</v>
      </c>
      <c r="D33">
        <v>4</v>
      </c>
      <c r="F33" t="str">
        <f t="shared" si="0"/>
        <v>[tr][td]4[/td][td]Sverige[/td][/tr]</v>
      </c>
      <c r="G33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B23" sqref="B23"/>
    </sheetView>
  </sheetViews>
  <sheetFormatPr defaultRowHeight="14.4"/>
  <cols>
    <col min="1" max="1" width="8.88671875" style="1"/>
    <col min="2" max="3" width="20.6640625" customWidth="1"/>
    <col min="4" max="4" width="4" customWidth="1"/>
    <col min="5" max="5" width="50.77734375" customWidth="1"/>
    <col min="6" max="6" width="35.88671875" bestFit="1" customWidth="1"/>
  </cols>
  <sheetData>
    <row r="1" spans="1:7">
      <c r="A1" s="1" t="s">
        <v>154</v>
      </c>
    </row>
    <row r="2" spans="1:7">
      <c r="A2" s="1">
        <v>1</v>
      </c>
      <c r="B2" t="s">
        <v>27</v>
      </c>
      <c r="D2">
        <v>1</v>
      </c>
      <c r="E2" t="str">
        <f>CONCATENATE("[u]Grupp ",A2,"[/u][br][table][tr][th]#[/th][th]Lag[/th][/tr]")</f>
        <v>[u]Grupp 1[/u][br][table][tr][th]#[/th][th]Lag[/th][/tr]</v>
      </c>
      <c r="F2" t="str">
        <f>CONCATENATE("[tr][td]",D2,"[/td][td]",B2,"[/td][/tr]")</f>
        <v>[tr][td]1[/td][td]Argentina[/td][/tr]</v>
      </c>
    </row>
    <row r="3" spans="1:7">
      <c r="A3" s="1">
        <v>1</v>
      </c>
      <c r="B3" t="s">
        <v>19</v>
      </c>
      <c r="D3">
        <v>2</v>
      </c>
      <c r="F3" t="str">
        <f t="shared" ref="F3:F33" si="0">CONCATENATE("[tr][td]",D3,"[/td][td]",B3,"[/td][/tr]")</f>
        <v>[tr][td]2[/td][td]Moldova[/td][/tr]</v>
      </c>
    </row>
    <row r="4" spans="1:7">
      <c r="A4" s="1">
        <v>1</v>
      </c>
      <c r="B4" t="s">
        <v>54</v>
      </c>
      <c r="D4">
        <v>3</v>
      </c>
      <c r="F4" t="str">
        <f t="shared" si="0"/>
        <v>[tr][td]3[/td][td]Bolivia[/td][/tr]</v>
      </c>
    </row>
    <row r="5" spans="1:7">
      <c r="A5" s="1">
        <v>1</v>
      </c>
      <c r="B5" t="s">
        <v>127</v>
      </c>
      <c r="D5">
        <v>4</v>
      </c>
      <c r="F5" t="str">
        <f t="shared" si="0"/>
        <v>[tr][td]4[/td][td]Costa Rica[/td][/tr]</v>
      </c>
      <c r="G5" t="s">
        <v>155</v>
      </c>
    </row>
    <row r="6" spans="1:7">
      <c r="A6" s="1">
        <v>2</v>
      </c>
      <c r="B6" t="s">
        <v>8</v>
      </c>
      <c r="D6">
        <v>1</v>
      </c>
      <c r="E6" t="str">
        <f t="shared" ref="E6:E33" si="1">CONCATENATE("[u]Grupp ",A6,"[/u][br][table][tr][th]#[/th][th]Lag[/th][/tr]")</f>
        <v>[u]Grupp 2[/u][br][table][tr][th]#[/th][th]Lag[/th][/tr]</v>
      </c>
      <c r="F6" t="str">
        <f t="shared" si="0"/>
        <v>[tr][td]1[/td][td]Ukraina[/td][/tr]</v>
      </c>
    </row>
    <row r="7" spans="1:7">
      <c r="A7" s="1">
        <v>2</v>
      </c>
      <c r="B7" t="s">
        <v>73</v>
      </c>
      <c r="D7">
        <v>2</v>
      </c>
      <c r="F7" t="str">
        <f t="shared" si="0"/>
        <v>[tr][td]2[/td][td]Nederland[/td][/tr]</v>
      </c>
    </row>
    <row r="8" spans="1:7">
      <c r="A8" s="1">
        <v>2</v>
      </c>
      <c r="B8" t="s">
        <v>144</v>
      </c>
      <c r="D8">
        <v>3</v>
      </c>
      <c r="F8" t="str">
        <f t="shared" si="0"/>
        <v>[tr][td]3[/td][td]Polska[/td][/tr]</v>
      </c>
    </row>
    <row r="9" spans="1:7">
      <c r="A9" s="1">
        <v>2</v>
      </c>
      <c r="B9" t="s">
        <v>55</v>
      </c>
      <c r="D9">
        <v>4</v>
      </c>
      <c r="F9" t="str">
        <f t="shared" si="0"/>
        <v>[tr][td]4[/td][td]Lietuva[/td][/tr]</v>
      </c>
      <c r="G9" t="s">
        <v>155</v>
      </c>
    </row>
    <row r="10" spans="1:7">
      <c r="A10" s="1">
        <v>3</v>
      </c>
      <c r="B10" t="s">
        <v>108</v>
      </c>
      <c r="D10">
        <v>1</v>
      </c>
      <c r="E10" t="str">
        <f t="shared" ref="E10:E33" si="2">CONCATENATE("[u]Grupp ",A10,"[/u][br][table][tr][th]#[/th][th]Lag[/th][/tr]")</f>
        <v>[u]Grupp 3[/u][br][table][tr][th]#[/th][th]Lag[/th][/tr]</v>
      </c>
      <c r="F10" t="str">
        <f t="shared" si="0"/>
        <v>[tr][td]1[/td][td]España[/td][/tr]</v>
      </c>
    </row>
    <row r="11" spans="1:7">
      <c r="A11" s="1">
        <v>3</v>
      </c>
      <c r="B11" t="s">
        <v>37</v>
      </c>
      <c r="D11">
        <v>2</v>
      </c>
      <c r="F11" t="str">
        <f t="shared" si="0"/>
        <v>[tr][td]2[/td][td]Portugal[/td][/tr]</v>
      </c>
    </row>
    <row r="12" spans="1:7">
      <c r="A12" s="1">
        <v>3</v>
      </c>
      <c r="B12" t="s">
        <v>63</v>
      </c>
      <c r="D12">
        <v>3</v>
      </c>
      <c r="F12" t="str">
        <f t="shared" si="0"/>
        <v>[tr][td]3[/td][td]Slovenija[/td][/tr]</v>
      </c>
    </row>
    <row r="13" spans="1:7">
      <c r="A13" s="1">
        <v>3</v>
      </c>
      <c r="B13" t="s">
        <v>82</v>
      </c>
      <c r="D13">
        <v>4</v>
      </c>
      <c r="F13" t="str">
        <f t="shared" si="0"/>
        <v>[tr][td]4[/td][td]Perú[/td][/tr]</v>
      </c>
      <c r="G13" t="s">
        <v>155</v>
      </c>
    </row>
    <row r="14" spans="1:7">
      <c r="A14" s="1">
        <v>4</v>
      </c>
      <c r="B14" t="s">
        <v>81</v>
      </c>
      <c r="D14">
        <v>1</v>
      </c>
      <c r="E14" t="str">
        <f t="shared" ref="E14:E33" si="3">CONCATENATE("[u]Grupp ",A14,"[/u][br][table][tr][th]#[/th][th]Lag[/th][/tr]")</f>
        <v>[u]Grupp 4[/u][br][table][tr][th]#[/th][th]Lag[/th][/tr]</v>
      </c>
      <c r="F14" t="str">
        <f t="shared" si="0"/>
        <v>[tr][td]1[/td][td]Deutschland[/td][/tr]</v>
      </c>
    </row>
    <row r="15" spans="1:7">
      <c r="A15" s="1">
        <v>4</v>
      </c>
      <c r="B15" t="s">
        <v>100</v>
      </c>
      <c r="D15">
        <v>2</v>
      </c>
      <c r="F15" t="str">
        <f t="shared" si="0"/>
        <v>[tr][td]2[/td][td]Nicaragua[/td][/tr]</v>
      </c>
    </row>
    <row r="16" spans="1:7">
      <c r="A16" s="1">
        <v>4</v>
      </c>
      <c r="B16" t="s">
        <v>117</v>
      </c>
      <c r="D16">
        <v>3</v>
      </c>
      <c r="F16" t="str">
        <f t="shared" si="0"/>
        <v>[tr][td]3[/td][td]Bulgaria[/td][/tr]</v>
      </c>
    </row>
    <row r="17" spans="1:7">
      <c r="A17" s="1">
        <v>4</v>
      </c>
      <c r="B17" t="s">
        <v>91</v>
      </c>
      <c r="D17">
        <v>4</v>
      </c>
      <c r="F17" t="str">
        <f t="shared" si="0"/>
        <v>[tr][td]4[/td][td]Liechtenstein[/td][/tr]</v>
      </c>
      <c r="G17" t="s">
        <v>155</v>
      </c>
    </row>
    <row r="18" spans="1:7">
      <c r="A18" s="1">
        <v>5</v>
      </c>
      <c r="B18" t="s">
        <v>45</v>
      </c>
      <c r="D18">
        <v>1</v>
      </c>
      <c r="E18" t="str">
        <f t="shared" ref="E18:E33" si="4">CONCATENATE("[u]Grupp ",A18,"[/u][br][table][tr][th]#[/th][th]Lag[/th][/tr]")</f>
        <v>[u]Grupp 5[/u][br][table][tr][th]#[/th][th]Lag[/th][/tr]</v>
      </c>
      <c r="F18" t="str">
        <f t="shared" si="0"/>
        <v>[tr][td]1[/td][td]Suomi[/td][/tr]</v>
      </c>
    </row>
    <row r="19" spans="1:7">
      <c r="A19" s="1">
        <v>5</v>
      </c>
      <c r="B19" t="s">
        <v>28</v>
      </c>
      <c r="D19">
        <v>2</v>
      </c>
      <c r="F19" t="str">
        <f t="shared" si="0"/>
        <v>[tr][td]2[/td][td]Belgium[/td][/tr]</v>
      </c>
    </row>
    <row r="20" spans="1:7">
      <c r="A20" s="1">
        <v>5</v>
      </c>
      <c r="B20" t="s">
        <v>90</v>
      </c>
      <c r="D20">
        <v>3</v>
      </c>
      <c r="F20" t="str">
        <f t="shared" si="0"/>
        <v>[tr][td]3[/td][td]Cyprus[/td][/tr]</v>
      </c>
    </row>
    <row r="21" spans="1:7">
      <c r="A21" s="1">
        <v>5</v>
      </c>
      <c r="B21" t="s">
        <v>136</v>
      </c>
      <c r="D21">
        <v>4</v>
      </c>
      <c r="F21" t="str">
        <f t="shared" si="0"/>
        <v>[tr][td]4[/td][td]Oceania[/td][/tr]</v>
      </c>
      <c r="G21" t="s">
        <v>155</v>
      </c>
    </row>
    <row r="22" spans="1:7">
      <c r="A22" s="1">
        <v>6</v>
      </c>
      <c r="B22" t="s">
        <v>135</v>
      </c>
      <c r="D22">
        <v>1</v>
      </c>
      <c r="E22" t="str">
        <f t="shared" ref="E22:E33" si="5">CONCATENATE("[u]Grupp ",A22,"[/u][br][table][tr][th]#[/th][th]Lag[/th][/tr]")</f>
        <v>[u]Grupp 6[/u][br][table][tr][th]#[/th][th]Lag[/th][/tr]</v>
      </c>
      <c r="F22" t="str">
        <f t="shared" si="0"/>
        <v>[tr][td]1[/td][td]Belarus[/td][/tr]</v>
      </c>
    </row>
    <row r="23" spans="1:7">
      <c r="A23" s="1">
        <v>6</v>
      </c>
      <c r="B23" t="s">
        <v>109</v>
      </c>
      <c r="D23">
        <v>2</v>
      </c>
      <c r="F23" t="str">
        <f t="shared" si="0"/>
        <v>[tr][td]2[/td][td]Uruguay[/td][/tr]</v>
      </c>
    </row>
    <row r="24" spans="1:7">
      <c r="A24" s="1">
        <v>6</v>
      </c>
      <c r="B24" t="s">
        <v>18</v>
      </c>
      <c r="D24">
        <v>3</v>
      </c>
      <c r="F24" t="str">
        <f t="shared" si="0"/>
        <v>[tr][td]3[/td][td]Hrvatska[/td][/tr]</v>
      </c>
    </row>
    <row r="25" spans="1:7">
      <c r="A25" s="1">
        <v>6</v>
      </c>
      <c r="B25" t="s">
        <v>46</v>
      </c>
      <c r="D25">
        <v>4</v>
      </c>
      <c r="F25" t="str">
        <f t="shared" si="0"/>
        <v>[tr][td]4[/td][td]Österreich[/td][/tr]</v>
      </c>
      <c r="G25" t="s">
        <v>155</v>
      </c>
    </row>
    <row r="26" spans="1:7">
      <c r="A26" s="1">
        <v>7</v>
      </c>
      <c r="B26" t="s">
        <v>99</v>
      </c>
      <c r="D26">
        <v>1</v>
      </c>
      <c r="E26" t="str">
        <f t="shared" ref="E26:E33" si="6">CONCATENATE("[u]Grupp ",A26,"[/u][br][table][tr][th]#[/th][th]Lag[/th][/tr]")</f>
        <v>[u]Grupp 7[/u][br][table][tr][th]#[/th][th]Lag[/th][/tr]</v>
      </c>
      <c r="F26" t="str">
        <f t="shared" si="0"/>
        <v>[tr][td]1[/td][td]France[/td][/tr]</v>
      </c>
    </row>
    <row r="27" spans="1:7">
      <c r="A27" s="1">
        <v>7</v>
      </c>
      <c r="B27" t="s">
        <v>118</v>
      </c>
      <c r="D27">
        <v>2</v>
      </c>
      <c r="F27" t="str">
        <f t="shared" si="0"/>
        <v>[tr][td]2[/td][td]Rossiya[/td][/tr]</v>
      </c>
    </row>
    <row r="28" spans="1:7">
      <c r="A28" s="1">
        <v>7</v>
      </c>
      <c r="B28" t="s">
        <v>126</v>
      </c>
      <c r="D28">
        <v>3</v>
      </c>
      <c r="F28" t="str">
        <f t="shared" si="0"/>
        <v>[tr][td]3[/td][td]Italia[/td][/tr]</v>
      </c>
    </row>
    <row r="29" spans="1:7">
      <c r="A29" s="1">
        <v>7</v>
      </c>
      <c r="B29" t="s">
        <v>145</v>
      </c>
      <c r="D29">
        <v>4</v>
      </c>
      <c r="F29" t="str">
        <f t="shared" si="0"/>
        <v>[tr][td]4[/td][td]Cymru[/td][/tr]</v>
      </c>
      <c r="G29" t="s">
        <v>155</v>
      </c>
    </row>
    <row r="30" spans="1:7">
      <c r="A30" s="1">
        <v>8</v>
      </c>
      <c r="B30" t="s">
        <v>72</v>
      </c>
      <c r="D30">
        <v>1</v>
      </c>
      <c r="E30" t="str">
        <f t="shared" ref="E30:E33" si="7">CONCATENATE("[u]Grupp ",A30,"[/u][br][table][tr][th]#[/th][th]Lag[/th][/tr]")</f>
        <v>[u]Grupp 8[/u][br][table][tr][th]#[/th][th]Lag[/th][/tr]</v>
      </c>
      <c r="F30" t="str">
        <f t="shared" si="0"/>
        <v>[tr][td]1[/td][td]Türkiye[/td][/tr]</v>
      </c>
    </row>
    <row r="31" spans="1:7">
      <c r="A31" s="1">
        <v>8</v>
      </c>
      <c r="B31" t="s">
        <v>9</v>
      </c>
      <c r="D31">
        <v>2</v>
      </c>
      <c r="F31" t="str">
        <f t="shared" si="0"/>
        <v>[tr][td]2[/td][td]Northern Ireland[/td][/tr]</v>
      </c>
    </row>
    <row r="32" spans="1:7">
      <c r="A32" s="1">
        <v>8</v>
      </c>
      <c r="B32" t="s">
        <v>36</v>
      </c>
      <c r="D32">
        <v>3</v>
      </c>
      <c r="F32" t="str">
        <f t="shared" si="0"/>
        <v>[tr][td]3[/td][td]Sverige[/td][/tr]</v>
      </c>
    </row>
    <row r="33" spans="1:7">
      <c r="A33" s="1">
        <v>8</v>
      </c>
      <c r="B33" t="s">
        <v>64</v>
      </c>
      <c r="D33">
        <v>4</v>
      </c>
      <c r="F33" t="str">
        <f t="shared" si="0"/>
        <v>[tr][td]4[/td][td]Colombia[/td][/tr]</v>
      </c>
      <c r="G33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Forumgen</vt:lpstr>
      <vt:lpstr>Sheet3</vt:lpstr>
      <vt:lpstr>Forumgen - backup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2012-06-01T21:20:08Z</dcterms:created>
  <dcterms:modified xsi:type="dcterms:W3CDTF">2012-06-01T22:58:36Z</dcterms:modified>
</cp:coreProperties>
</file>