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8" activeTab="10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Actual GBK v5" sheetId="15" r:id="rId11"/>
    <sheet name="GBK squad" sheetId="11" r:id="rId12"/>
    <sheet name="Actual Aging GBK" sheetId="8" r:id="rId13"/>
    <sheet name="GBK" sheetId="3" r:id="rId14"/>
    <sheet name="GBK parsed" sheetId="12" r:id="rId15"/>
  </sheets>
  <calcPr calcId="125725"/>
</workbook>
</file>

<file path=xl/calcChain.xml><?xml version="1.0" encoding="utf-8"?>
<calcChain xmlns="http://schemas.openxmlformats.org/spreadsheetml/2006/main">
  <c r="I13" i="15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4" s="1"/>
  <c r="I5" s="1"/>
  <c r="I6" s="1"/>
  <c r="I7" s="1"/>
  <c r="I8" s="1"/>
  <c r="I9" s="1"/>
  <c r="I10" s="1"/>
  <c r="I11" s="1"/>
  <c r="I12"/>
  <c r="F180"/>
  <c r="D180"/>
  <c r="F179"/>
  <c r="D179"/>
  <c r="F178"/>
  <c r="D178"/>
  <c r="F177"/>
  <c r="D177"/>
  <c r="F176"/>
  <c r="D176"/>
  <c r="F175"/>
  <c r="D175"/>
  <c r="X174"/>
  <c r="F174"/>
  <c r="D174"/>
  <c r="F173"/>
  <c r="D173"/>
  <c r="F172"/>
  <c r="D172"/>
  <c r="F171"/>
  <c r="D171"/>
  <c r="F170"/>
  <c r="D170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M127"/>
  <c r="M128" s="1"/>
  <c r="F127"/>
  <c r="D127"/>
  <c r="F126"/>
  <c r="D126"/>
  <c r="K125"/>
  <c r="F125"/>
  <c r="D125"/>
  <c r="F124"/>
  <c r="D124"/>
  <c r="F123"/>
  <c r="D123"/>
  <c r="F122"/>
  <c r="D122"/>
  <c r="F121"/>
  <c r="D121"/>
  <c r="F120"/>
  <c r="D120"/>
  <c r="F119"/>
  <c r="D119"/>
  <c r="Q118"/>
  <c r="Q119" s="1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I100"/>
  <c r="F100"/>
  <c r="D100"/>
  <c r="F99"/>
  <c r="D99"/>
  <c r="F98"/>
  <c r="D98"/>
  <c r="F97"/>
  <c r="D97"/>
  <c r="F96"/>
  <c r="D96"/>
  <c r="F95"/>
  <c r="D95"/>
  <c r="F94"/>
  <c r="D94"/>
  <c r="F93"/>
  <c r="D93"/>
  <c r="X86"/>
  <c r="X87" s="1"/>
  <c r="X88" s="1"/>
  <c r="X89" s="1"/>
  <c r="X90" s="1"/>
  <c r="X91" s="1"/>
  <c r="X92" s="1"/>
  <c r="AB81"/>
  <c r="AB82" s="1"/>
  <c r="AB83" s="1"/>
  <c r="AB84" s="1"/>
  <c r="AB85" s="1"/>
  <c r="AB86" s="1"/>
  <c r="AB87" s="1"/>
  <c r="AB88" s="1"/>
  <c r="AB89" s="1"/>
  <c r="AB90" s="1"/>
  <c r="AB91" s="1"/>
  <c r="AB92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A80"/>
  <c r="AA81" s="1"/>
  <c r="AA82" s="1"/>
  <c r="AA83" s="1"/>
  <c r="AA84" s="1"/>
  <c r="AA85" s="1"/>
  <c r="AA86" s="1"/>
  <c r="AA87" s="1"/>
  <c r="AA88" s="1"/>
  <c r="AA89" s="1"/>
  <c r="AA90" s="1"/>
  <c r="AA91" s="1"/>
  <c r="AA92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AA77"/>
  <c r="AA78" s="1"/>
  <c r="AA79" s="1"/>
  <c r="W76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5" s="1"/>
  <c r="Y56" s="1"/>
  <c r="Y57" s="1"/>
  <c r="Y58" s="1"/>
  <c r="Y59" s="1"/>
  <c r="Y60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57"/>
  <c r="AC55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AA50"/>
  <c r="AA51" s="1"/>
  <c r="AA52" s="1"/>
  <c r="AA53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9"/>
  <c r="AC50" s="1"/>
  <c r="AC51" s="1"/>
  <c r="AC52" s="1"/>
  <c r="AC53" s="1"/>
  <c r="AC48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H29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5"/>
  <c r="H26" s="1"/>
  <c r="H27" s="1"/>
  <c r="H28" s="1"/>
  <c r="H21"/>
  <c r="H22" s="1"/>
  <c r="H23" s="1"/>
  <c r="H24" s="1"/>
  <c r="H20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J93" i="15" l="1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93"/>
  <c r="V93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5" s="1"/>
  <c r="V56" s="1"/>
  <c r="AA93"/>
  <c r="AA94" s="1"/>
  <c r="AA4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93"/>
  <c r="N94" s="1"/>
  <c r="N95" s="1"/>
  <c r="N96" s="1"/>
  <c r="N97" s="1"/>
  <c r="N98" s="1"/>
  <c r="N99" s="1"/>
  <c r="N100" s="1"/>
  <c r="N101" s="1"/>
  <c r="N4"/>
  <c r="N5" s="1"/>
  <c r="N6" s="1"/>
  <c r="N7" s="1"/>
  <c r="N8" s="1"/>
  <c r="N9" s="1"/>
  <c r="N10" s="1"/>
  <c r="N11" s="1"/>
  <c r="N12" s="1"/>
  <c r="N13" s="1"/>
  <c r="K93"/>
  <c r="K94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P93"/>
  <c r="P94" s="1"/>
  <c r="P95" s="1"/>
  <c r="P96" s="1"/>
  <c r="P4"/>
  <c r="P5" s="1"/>
  <c r="P6" s="1"/>
  <c r="P7" s="1"/>
  <c r="P8" s="1"/>
  <c r="P9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93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AA102"/>
  <c r="AA103" s="1"/>
  <c r="AA104" s="1"/>
  <c r="AA105" s="1"/>
  <c r="AA106" s="1"/>
  <c r="AA107" s="1"/>
  <c r="AA108" s="1"/>
  <c r="AA109" s="1"/>
  <c r="AA110" s="1"/>
  <c r="AA111" s="1"/>
  <c r="AA112" s="1"/>
  <c r="AA113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H108"/>
  <c r="Z93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M132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AA138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P97"/>
  <c r="H109"/>
  <c r="K126"/>
  <c r="AA95"/>
  <c r="AA96" s="1"/>
  <c r="AA97" s="1"/>
  <c r="AA98" s="1"/>
  <c r="AA99" s="1"/>
  <c r="AA100" s="1"/>
  <c r="AA101" s="1"/>
  <c r="I10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T159"/>
  <c r="T160" s="1"/>
  <c r="T94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H94"/>
  <c r="H95" s="1"/>
  <c r="H96" s="1"/>
  <c r="H97" s="1"/>
  <c r="H98" s="1"/>
  <c r="H99" s="1"/>
  <c r="H100" s="1"/>
  <c r="H101" s="1"/>
  <c r="H102" s="1"/>
  <c r="H103" s="1"/>
  <c r="H104" s="1"/>
  <c r="Q120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AA165"/>
  <c r="AC93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U93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3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3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3"/>
  <c r="I94" s="1"/>
  <c r="I95" s="1"/>
  <c r="I96" s="1"/>
  <c r="I97" s="1"/>
  <c r="I98" s="1"/>
  <c r="I99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J104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H113"/>
  <c r="H114" s="1"/>
  <c r="H115" s="1"/>
  <c r="H116" s="1"/>
  <c r="H117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L93"/>
  <c r="R93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B93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H105"/>
  <c r="H106" s="1"/>
  <c r="H107" s="1"/>
  <c r="H112"/>
  <c r="AC136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U161"/>
  <c r="T161"/>
  <c r="T162" s="1"/>
  <c r="AA166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5"/>
  <c r="X176" s="1"/>
  <c r="X177" s="1"/>
  <c r="X178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M129"/>
  <c r="M130" s="1"/>
  <c r="M131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K95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H110"/>
  <c r="H111" s="1"/>
  <c r="H118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T163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Z169"/>
  <c r="Z170" s="1"/>
  <c r="Z171" s="1"/>
  <c r="Z172" s="1"/>
  <c r="Z173" s="1"/>
  <c r="Z174" s="1"/>
  <c r="Z175" s="1"/>
  <c r="Z176" s="1"/>
  <c r="Z177" s="1"/>
  <c r="Z178" s="1"/>
  <c r="Z179" s="1"/>
  <c r="Z180" s="1"/>
  <c r="X179"/>
  <c r="X180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U162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Y163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Y55" l="1"/>
  <c r="Y56" s="1"/>
  <c r="Y57" s="1"/>
  <c r="Y58" s="1"/>
  <c r="Y59" s="1"/>
  <c r="Y60" s="1"/>
  <c r="Y54"/>
</calcChain>
</file>

<file path=xl/sharedStrings.xml><?xml version="1.0" encoding="utf-8"?>
<sst xmlns="http://schemas.openxmlformats.org/spreadsheetml/2006/main" count="3172" uniqueCount="386">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</sst>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</cellXfs>
  <cellStyles count="1">
    <cellStyle name="Normal" xfId="0" builtinId="0"/>
  </cellStyles>
  <dxfs count="48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7" priority="1" stopIfTrue="1">
      <formula>AND(A1="x")</formula>
    </cfRule>
  </conditionalFormatting>
  <conditionalFormatting sqref="X1:X1048576">
    <cfRule type="expression" dxfId="46" priority="2" stopIfTrue="1">
      <formula>AND(X1="x")</formula>
    </cfRule>
    <cfRule type="cellIs" dxfId="45" priority="3" stopIfTrue="1" operator="lessThan">
      <formula>1</formula>
    </cfRule>
    <cfRule type="cellIs" dxfId="44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61" sqref="H61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158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 ht="13.8" thickBo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 ht="13.8" thickBo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1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 ht="13.8" thickBo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 ht="13.8" thickBo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1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1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 ht="13.8" thickBo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 ht="13.8" thickBo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1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 ht="13.8" thickBo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1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 ht="13.8" thickBo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 ht="13.8" thickBo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1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1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 ht="13.8" thickBo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1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 ht="13.8" thickBo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1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 ht="13.8" thickBo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1">
        <f t="shared" si="6"/>
        <v>24.75</v>
      </c>
      <c r="I49" s="71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1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 ht="13.8" thickBo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1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8" customFormat="1" ht="13.8" thickBot="1">
      <c r="A54" s="86"/>
      <c r="B54" s="78">
        <f t="shared" si="3"/>
        <v>12.5</v>
      </c>
      <c r="C54" s="87"/>
      <c r="D54" s="76" t="s">
        <v>76</v>
      </c>
      <c r="E54" s="87"/>
      <c r="F54" s="76"/>
      <c r="G54" s="87"/>
      <c r="H54" s="78">
        <f t="shared" si="6"/>
        <v>26</v>
      </c>
      <c r="I54" s="78">
        <f t="shared" si="6"/>
        <v>28</v>
      </c>
      <c r="J54" s="78">
        <f t="shared" si="6"/>
        <v>27</v>
      </c>
      <c r="K54" s="78">
        <f t="shared" si="6"/>
        <v>21.75</v>
      </c>
      <c r="L54" s="78">
        <f t="shared" si="6"/>
        <v>20.75</v>
      </c>
      <c r="M54" s="78">
        <f t="shared" si="6"/>
        <v>21.25</v>
      </c>
      <c r="N54" s="78">
        <f t="shared" si="6"/>
        <v>27.5</v>
      </c>
      <c r="O54" s="78">
        <f t="shared" si="6"/>
        <v>22.25</v>
      </c>
      <c r="P54" s="78">
        <f t="shared" si="6"/>
        <v>28.5</v>
      </c>
      <c r="Q54" s="78">
        <f t="shared" si="6"/>
        <v>23.5</v>
      </c>
      <c r="R54" s="78">
        <f t="shared" si="6"/>
        <v>29.75</v>
      </c>
      <c r="S54" s="78">
        <f t="shared" si="6"/>
        <v>36.75</v>
      </c>
      <c r="T54" s="78">
        <f t="shared" si="6"/>
        <v>34.5</v>
      </c>
      <c r="U54" s="78">
        <f t="shared" si="6"/>
        <v>34.75</v>
      </c>
      <c r="V54" s="78">
        <f t="shared" si="6"/>
        <v>38.75</v>
      </c>
      <c r="W54" s="78">
        <f t="shared" si="6"/>
        <v>34.25</v>
      </c>
      <c r="X54" s="78">
        <f t="shared" si="6"/>
        <v>31.5</v>
      </c>
      <c r="Y54" s="78">
        <f t="shared" si="6"/>
        <v>37.75</v>
      </c>
      <c r="Z54" s="78">
        <f t="shared" si="6"/>
        <v>18</v>
      </c>
      <c r="AA54" s="78">
        <f t="shared" si="6"/>
        <v>18.5</v>
      </c>
      <c r="AB54" s="78">
        <f t="shared" si="6"/>
        <v>32.75</v>
      </c>
      <c r="AC54" s="78">
        <f t="shared" si="6"/>
        <v>19</v>
      </c>
    </row>
    <row r="55" spans="1:29" s="85" customFormat="1" ht="13.8" thickBo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109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109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1">
        <f t="shared" si="8"/>
        <v>21.25</v>
      </c>
      <c r="M56" s="71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1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1">
        <f t="shared" si="7"/>
        <v>19.75</v>
      </c>
      <c r="AB59" s="72">
        <f t="shared" si="7"/>
        <v>34</v>
      </c>
      <c r="AC59" s="71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 ht="13.8" thickBo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1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9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tabSelected="1"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45" sqref="H45"/>
    </sheetView>
  </sheetViews>
  <sheetFormatPr defaultRowHeight="13.2"/>
  <cols>
    <col min="1" max="1" width="4.21875" style="62" customWidth="1"/>
    <col min="2" max="2" width="6.8867187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158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36.25</v>
      </c>
      <c r="J4" s="72">
        <f t="shared" si="0"/>
        <v>36.75</v>
      </c>
      <c r="K4" s="72">
        <f t="shared" si="0"/>
        <v>30.5</v>
      </c>
      <c r="L4" s="72">
        <f t="shared" si="0"/>
        <v>30.75</v>
      </c>
      <c r="M4" s="72">
        <f t="shared" si="0"/>
        <v>31.25</v>
      </c>
      <c r="N4" s="72">
        <f t="shared" si="0"/>
        <v>37.25</v>
      </c>
      <c r="O4" s="72">
        <f t="shared" si="0"/>
        <v>30.5</v>
      </c>
      <c r="P4" s="72">
        <f t="shared" si="0"/>
        <v>33.25</v>
      </c>
      <c r="Q4" s="72">
        <f t="shared" si="0"/>
        <v>35.25</v>
      </c>
      <c r="R4" s="72">
        <f t="shared" si="0"/>
        <v>35.25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29.75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36.5</v>
      </c>
      <c r="J5" s="72">
        <f t="shared" si="1"/>
        <v>37</v>
      </c>
      <c r="K5" s="72">
        <f t="shared" si="1"/>
        <v>30.75</v>
      </c>
      <c r="L5" s="72">
        <f t="shared" si="1"/>
        <v>31</v>
      </c>
      <c r="M5" s="72">
        <f t="shared" si="1"/>
        <v>31.5</v>
      </c>
      <c r="N5" s="72">
        <f t="shared" si="1"/>
        <v>37.5</v>
      </c>
      <c r="O5" s="72">
        <f t="shared" si="1"/>
        <v>30.75</v>
      </c>
      <c r="P5" s="72">
        <f t="shared" si="1"/>
        <v>33.5</v>
      </c>
      <c r="Q5" s="72">
        <f t="shared" si="1"/>
        <v>35.5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30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36.75</v>
      </c>
      <c r="J6" s="72">
        <f t="shared" si="1"/>
        <v>37.25</v>
      </c>
      <c r="K6" s="72">
        <f t="shared" si="1"/>
        <v>31</v>
      </c>
      <c r="L6" s="72">
        <f t="shared" si="1"/>
        <v>31.25</v>
      </c>
      <c r="M6" s="72">
        <f t="shared" si="1"/>
        <v>31.75</v>
      </c>
      <c r="N6" s="72">
        <f t="shared" si="1"/>
        <v>37.75</v>
      </c>
      <c r="O6" s="72">
        <f t="shared" si="1"/>
        <v>31</v>
      </c>
      <c r="P6" s="72">
        <f t="shared" si="1"/>
        <v>33.75</v>
      </c>
      <c r="Q6" s="72">
        <f t="shared" si="1"/>
        <v>35.75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30.25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37</v>
      </c>
      <c r="J7" s="72">
        <f t="shared" si="1"/>
        <v>37.5</v>
      </c>
      <c r="K7" s="72">
        <f t="shared" si="1"/>
        <v>31.25</v>
      </c>
      <c r="L7" s="72">
        <f t="shared" si="1"/>
        <v>31.5</v>
      </c>
      <c r="M7" s="72">
        <f t="shared" si="1"/>
        <v>32</v>
      </c>
      <c r="N7" s="72">
        <f t="shared" si="1"/>
        <v>38</v>
      </c>
      <c r="O7" s="72">
        <f t="shared" si="1"/>
        <v>31.25</v>
      </c>
      <c r="P7" s="72">
        <f t="shared" si="1"/>
        <v>34</v>
      </c>
      <c r="Q7" s="72">
        <f t="shared" si="1"/>
        <v>36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30.5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37.25</v>
      </c>
      <c r="J8" s="72">
        <f t="shared" si="1"/>
        <v>37.75</v>
      </c>
      <c r="K8" s="72">
        <f t="shared" si="1"/>
        <v>31.5</v>
      </c>
      <c r="L8" s="72">
        <f t="shared" si="1"/>
        <v>31.75</v>
      </c>
      <c r="M8" s="72">
        <f t="shared" si="1"/>
        <v>32.25</v>
      </c>
      <c r="N8" s="72">
        <f t="shared" si="1"/>
        <v>38.25</v>
      </c>
      <c r="O8" s="72">
        <f t="shared" si="1"/>
        <v>31.5</v>
      </c>
      <c r="P8" s="72">
        <f t="shared" si="1"/>
        <v>34.25</v>
      </c>
      <c r="Q8" s="72">
        <f t="shared" si="1"/>
        <v>36.25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30.75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37.5</v>
      </c>
      <c r="J9" s="72">
        <f t="shared" si="1"/>
        <v>38</v>
      </c>
      <c r="K9" s="72">
        <f t="shared" si="1"/>
        <v>31.75</v>
      </c>
      <c r="L9" s="72">
        <f t="shared" si="1"/>
        <v>32</v>
      </c>
      <c r="M9" s="72">
        <f t="shared" si="1"/>
        <v>32.5</v>
      </c>
      <c r="N9" s="72">
        <f t="shared" si="1"/>
        <v>38.5</v>
      </c>
      <c r="O9" s="72">
        <f t="shared" si="1"/>
        <v>31.75</v>
      </c>
      <c r="P9" s="72">
        <f t="shared" si="1"/>
        <v>34.5</v>
      </c>
      <c r="Q9" s="72">
        <f t="shared" si="1"/>
        <v>36.5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31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37.75</v>
      </c>
      <c r="J10" s="72">
        <f t="shared" si="1"/>
        <v>38.25</v>
      </c>
      <c r="K10" s="72">
        <f t="shared" si="1"/>
        <v>32</v>
      </c>
      <c r="L10" s="72">
        <f t="shared" si="1"/>
        <v>32.25</v>
      </c>
      <c r="M10" s="72">
        <f t="shared" si="1"/>
        <v>32.75</v>
      </c>
      <c r="N10" s="72">
        <f t="shared" si="1"/>
        <v>38.75</v>
      </c>
      <c r="O10" s="72">
        <f t="shared" si="1"/>
        <v>32</v>
      </c>
      <c r="P10" s="72">
        <f t="shared" si="1"/>
        <v>17.5</v>
      </c>
      <c r="Q10" s="72">
        <f t="shared" si="1"/>
        <v>36.75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31.25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38</v>
      </c>
      <c r="J11" s="72">
        <f t="shared" si="1"/>
        <v>38.5</v>
      </c>
      <c r="K11" s="72">
        <f t="shared" si="1"/>
        <v>32.25</v>
      </c>
      <c r="L11" s="72">
        <f t="shared" si="1"/>
        <v>32.5</v>
      </c>
      <c r="M11" s="72">
        <f t="shared" si="1"/>
        <v>33</v>
      </c>
      <c r="N11" s="72">
        <f t="shared" si="1"/>
        <v>39</v>
      </c>
      <c r="O11" s="72">
        <f t="shared" si="1"/>
        <v>32.25</v>
      </c>
      <c r="P11" s="72">
        <f t="shared" si="1"/>
        <v>17.75</v>
      </c>
      <c r="Q11" s="72">
        <f t="shared" si="1"/>
        <v>37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31.5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>IF(I$2=$F12,17.5,I11+0.25)</f>
        <v>17.5</v>
      </c>
      <c r="J12" s="72">
        <f t="shared" si="1"/>
        <v>38.75</v>
      </c>
      <c r="K12" s="72">
        <f t="shared" si="1"/>
        <v>32.5</v>
      </c>
      <c r="L12" s="72">
        <f t="shared" si="1"/>
        <v>32.75</v>
      </c>
      <c r="M12" s="72">
        <f t="shared" si="1"/>
        <v>33.25</v>
      </c>
      <c r="N12" s="72">
        <f t="shared" si="1"/>
        <v>39.25</v>
      </c>
      <c r="O12" s="72">
        <f t="shared" si="1"/>
        <v>32.5</v>
      </c>
      <c r="P12" s="72">
        <f t="shared" si="1"/>
        <v>18</v>
      </c>
      <c r="Q12" s="72">
        <f t="shared" si="1"/>
        <v>37.25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31.75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39</v>
      </c>
      <c r="K13" s="72">
        <f t="shared" si="1"/>
        <v>32.75</v>
      </c>
      <c r="L13" s="72">
        <f t="shared" si="1"/>
        <v>33</v>
      </c>
      <c r="M13" s="72">
        <f t="shared" si="1"/>
        <v>33.5</v>
      </c>
      <c r="N13" s="72">
        <f t="shared" si="1"/>
        <v>39.5</v>
      </c>
      <c r="O13" s="72">
        <f t="shared" si="1"/>
        <v>32.75</v>
      </c>
      <c r="P13" s="72">
        <f t="shared" si="1"/>
        <v>18.25</v>
      </c>
      <c r="Q13" s="72">
        <f t="shared" si="1"/>
        <v>37.5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32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39.25</v>
      </c>
      <c r="K14" s="72">
        <f t="shared" si="1"/>
        <v>33</v>
      </c>
      <c r="L14" s="72">
        <f t="shared" si="1"/>
        <v>33.25</v>
      </c>
      <c r="M14" s="72">
        <f t="shared" si="1"/>
        <v>33.75</v>
      </c>
      <c r="N14" s="72">
        <f t="shared" si="1"/>
        <v>17.5</v>
      </c>
      <c r="O14" s="72">
        <f t="shared" si="1"/>
        <v>33</v>
      </c>
      <c r="P14" s="72">
        <f t="shared" si="1"/>
        <v>18.5</v>
      </c>
      <c r="Q14" s="72">
        <f t="shared" si="1"/>
        <v>37.75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32.25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39.5</v>
      </c>
      <c r="K15" s="72">
        <f t="shared" si="1"/>
        <v>33.25</v>
      </c>
      <c r="L15" s="72">
        <f t="shared" si="1"/>
        <v>33.5</v>
      </c>
      <c r="M15" s="72">
        <f t="shared" si="1"/>
        <v>34</v>
      </c>
      <c r="N15" s="72">
        <f t="shared" si="1"/>
        <v>17.75</v>
      </c>
      <c r="O15" s="72">
        <f t="shared" si="1"/>
        <v>33.25</v>
      </c>
      <c r="P15" s="72">
        <f t="shared" si="1"/>
        <v>18.75</v>
      </c>
      <c r="Q15" s="72">
        <f t="shared" si="1"/>
        <v>38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32.5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33.5</v>
      </c>
      <c r="L16" s="72">
        <f t="shared" si="1"/>
        <v>33.75</v>
      </c>
      <c r="M16" s="72">
        <f t="shared" si="1"/>
        <v>34.25</v>
      </c>
      <c r="N16" s="72">
        <f t="shared" si="1"/>
        <v>18</v>
      </c>
      <c r="O16" s="72">
        <f t="shared" si="1"/>
        <v>33.5</v>
      </c>
      <c r="P16" s="72">
        <f t="shared" si="1"/>
        <v>19</v>
      </c>
      <c r="Q16" s="72">
        <f t="shared" si="1"/>
        <v>38.25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32.75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33.75</v>
      </c>
      <c r="L17" s="72">
        <f t="shared" si="1"/>
        <v>34</v>
      </c>
      <c r="M17" s="72">
        <f t="shared" si="1"/>
        <v>34.5</v>
      </c>
      <c r="N17" s="72">
        <f t="shared" si="1"/>
        <v>18.25</v>
      </c>
      <c r="O17" s="72">
        <f t="shared" si="1"/>
        <v>33.75</v>
      </c>
      <c r="P17" s="72">
        <f t="shared" si="1"/>
        <v>19.25</v>
      </c>
      <c r="Q17" s="72">
        <f t="shared" si="1"/>
        <v>38.5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33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</v>
      </c>
      <c r="L18" s="72">
        <f t="shared" si="1"/>
        <v>34.25</v>
      </c>
      <c r="M18" s="72">
        <f t="shared" si="1"/>
        <v>34.75</v>
      </c>
      <c r="N18" s="72">
        <f t="shared" si="1"/>
        <v>18.5</v>
      </c>
      <c r="O18" s="72">
        <f t="shared" si="1"/>
        <v>34</v>
      </c>
      <c r="P18" s="72">
        <f t="shared" si="1"/>
        <v>19.5</v>
      </c>
      <c r="Q18" s="72">
        <f t="shared" si="1"/>
        <v>38.75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33.25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34.25</v>
      </c>
      <c r="L19" s="72">
        <f t="shared" si="1"/>
        <v>34.5</v>
      </c>
      <c r="M19" s="72">
        <f t="shared" si="1"/>
        <v>35</v>
      </c>
      <c r="N19" s="72">
        <f t="shared" si="1"/>
        <v>18.75</v>
      </c>
      <c r="O19" s="72">
        <f t="shared" si="1"/>
        <v>34.25</v>
      </c>
      <c r="P19" s="72">
        <f t="shared" si="1"/>
        <v>19.75</v>
      </c>
      <c r="Q19" s="72">
        <f t="shared" si="1"/>
        <v>39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33.5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34.5</v>
      </c>
      <c r="L20" s="72">
        <f t="shared" si="1"/>
        <v>34.75</v>
      </c>
      <c r="M20" s="72">
        <f t="shared" si="1"/>
        <v>35.25</v>
      </c>
      <c r="N20" s="72">
        <f t="shared" si="1"/>
        <v>19</v>
      </c>
      <c r="O20" s="72">
        <f t="shared" si="1"/>
        <v>34.5</v>
      </c>
      <c r="P20" s="72">
        <f t="shared" si="1"/>
        <v>20</v>
      </c>
      <c r="Q20" s="72">
        <f t="shared" si="1"/>
        <v>39.25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33.75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34.75</v>
      </c>
      <c r="L21" s="72">
        <f t="shared" si="4"/>
        <v>35</v>
      </c>
      <c r="M21" s="72">
        <f t="shared" si="4"/>
        <v>35.5</v>
      </c>
      <c r="N21" s="72">
        <f t="shared" si="4"/>
        <v>19.25</v>
      </c>
      <c r="O21" s="72">
        <f t="shared" si="4"/>
        <v>34.75</v>
      </c>
      <c r="P21" s="72">
        <f t="shared" si="4"/>
        <v>20.25</v>
      </c>
      <c r="Q21" s="72">
        <f t="shared" si="4"/>
        <v>39.5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34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</v>
      </c>
      <c r="L22" s="72">
        <f t="shared" si="4"/>
        <v>35.25</v>
      </c>
      <c r="M22" s="72">
        <f t="shared" si="4"/>
        <v>35.75</v>
      </c>
      <c r="N22" s="72">
        <f t="shared" si="4"/>
        <v>19.5</v>
      </c>
      <c r="O22" s="72">
        <f t="shared" si="4"/>
        <v>35</v>
      </c>
      <c r="P22" s="72">
        <f t="shared" si="4"/>
        <v>20.5</v>
      </c>
      <c r="Q22" s="72">
        <f t="shared" si="4"/>
        <v>39.75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34.25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35.25</v>
      </c>
      <c r="L23" s="72">
        <f t="shared" si="4"/>
        <v>35.5</v>
      </c>
      <c r="M23" s="72">
        <f t="shared" si="4"/>
        <v>36</v>
      </c>
      <c r="N23" s="72">
        <f t="shared" si="4"/>
        <v>19.75</v>
      </c>
      <c r="O23" s="72">
        <f t="shared" si="4"/>
        <v>35.25</v>
      </c>
      <c r="P23" s="72">
        <f t="shared" si="4"/>
        <v>20.75</v>
      </c>
      <c r="Q23" s="72">
        <f t="shared" si="4"/>
        <v>40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34.5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35.5</v>
      </c>
      <c r="L24" s="72">
        <f t="shared" si="4"/>
        <v>35.75</v>
      </c>
      <c r="M24" s="72">
        <f t="shared" si="4"/>
        <v>36.25</v>
      </c>
      <c r="N24" s="72">
        <f t="shared" si="4"/>
        <v>20</v>
      </c>
      <c r="O24" s="72">
        <f t="shared" si="4"/>
        <v>35.5</v>
      </c>
      <c r="P24" s="72">
        <f t="shared" si="4"/>
        <v>21</v>
      </c>
      <c r="Q24" s="72">
        <f t="shared" si="4"/>
        <v>40.25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34.75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35.75</v>
      </c>
      <c r="L25" s="72">
        <f t="shared" si="4"/>
        <v>36</v>
      </c>
      <c r="M25" s="72">
        <f t="shared" si="4"/>
        <v>36.5</v>
      </c>
      <c r="N25" s="72">
        <f t="shared" si="4"/>
        <v>20.25</v>
      </c>
      <c r="O25" s="72">
        <f t="shared" si="4"/>
        <v>35.75</v>
      </c>
      <c r="P25" s="72">
        <f t="shared" si="4"/>
        <v>21.25</v>
      </c>
      <c r="Q25" s="72">
        <f t="shared" si="4"/>
        <v>40.5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</v>
      </c>
      <c r="L26" s="72">
        <f t="shared" si="4"/>
        <v>36.25</v>
      </c>
      <c r="M26" s="72">
        <f t="shared" si="4"/>
        <v>36.75</v>
      </c>
      <c r="N26" s="72">
        <f t="shared" si="4"/>
        <v>20.5</v>
      </c>
      <c r="O26" s="72">
        <f t="shared" si="4"/>
        <v>36</v>
      </c>
      <c r="P26" s="72">
        <f t="shared" si="4"/>
        <v>21.5</v>
      </c>
      <c r="Q26" s="72">
        <f t="shared" si="4"/>
        <v>40.75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35.25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36.25</v>
      </c>
      <c r="L27" s="72">
        <f t="shared" si="4"/>
        <v>36.5</v>
      </c>
      <c r="M27" s="72">
        <f t="shared" si="4"/>
        <v>37</v>
      </c>
      <c r="N27" s="72">
        <f t="shared" si="4"/>
        <v>20.75</v>
      </c>
      <c r="O27" s="72">
        <f t="shared" si="4"/>
        <v>36.25</v>
      </c>
      <c r="P27" s="72">
        <f t="shared" si="4"/>
        <v>21.75</v>
      </c>
      <c r="Q27" s="72">
        <f t="shared" si="4"/>
        <v>41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35.5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36.5</v>
      </c>
      <c r="L28" s="72">
        <f t="shared" si="4"/>
        <v>36.75</v>
      </c>
      <c r="M28" s="72">
        <f t="shared" si="4"/>
        <v>37.25</v>
      </c>
      <c r="N28" s="72">
        <f t="shared" si="4"/>
        <v>21</v>
      </c>
      <c r="O28" s="72">
        <f t="shared" si="4"/>
        <v>36.5</v>
      </c>
      <c r="P28" s="72">
        <f t="shared" si="4"/>
        <v>22</v>
      </c>
      <c r="Q28" s="72">
        <f t="shared" si="4"/>
        <v>41.25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35.75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36.75</v>
      </c>
      <c r="L29" s="72">
        <f t="shared" si="4"/>
        <v>37</v>
      </c>
      <c r="M29" s="72">
        <f t="shared" si="4"/>
        <v>37.5</v>
      </c>
      <c r="N29" s="72">
        <f t="shared" si="4"/>
        <v>21.25</v>
      </c>
      <c r="O29" s="72">
        <f t="shared" si="4"/>
        <v>36.75</v>
      </c>
      <c r="P29" s="72">
        <f t="shared" si="4"/>
        <v>22.25</v>
      </c>
      <c r="Q29" s="72">
        <f t="shared" si="4"/>
        <v>41.5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36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</v>
      </c>
      <c r="L30" s="72">
        <f t="shared" si="4"/>
        <v>37.25</v>
      </c>
      <c r="M30" s="72">
        <f t="shared" si="4"/>
        <v>37.75</v>
      </c>
      <c r="N30" s="72">
        <f t="shared" si="4"/>
        <v>21.5</v>
      </c>
      <c r="O30" s="72">
        <f t="shared" si="4"/>
        <v>37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36.25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37.25</v>
      </c>
      <c r="L31" s="72">
        <f t="shared" si="4"/>
        <v>37.5</v>
      </c>
      <c r="M31" s="72">
        <f t="shared" si="4"/>
        <v>38</v>
      </c>
      <c r="N31" s="72">
        <f t="shared" si="4"/>
        <v>21.75</v>
      </c>
      <c r="O31" s="72">
        <f t="shared" si="4"/>
        <v>37.25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36.5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37.5</v>
      </c>
      <c r="L32" s="72">
        <f t="shared" si="4"/>
        <v>37.75</v>
      </c>
      <c r="M32" s="72">
        <f t="shared" si="4"/>
        <v>38.25</v>
      </c>
      <c r="N32" s="72">
        <f t="shared" si="4"/>
        <v>22</v>
      </c>
      <c r="O32" s="72">
        <f t="shared" si="4"/>
        <v>37.5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P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36.75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37.75</v>
      </c>
      <c r="L33" s="72">
        <f t="shared" si="5"/>
        <v>38</v>
      </c>
      <c r="M33" s="72">
        <f t="shared" si="5"/>
        <v>38.5</v>
      </c>
      <c r="N33" s="72">
        <f t="shared" si="5"/>
        <v>22.25</v>
      </c>
      <c r="O33" s="72">
        <f t="shared" si="5"/>
        <v>37.75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37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</v>
      </c>
      <c r="L34" s="72">
        <f t="shared" si="5"/>
        <v>38.25</v>
      </c>
      <c r="M34" s="72">
        <f t="shared" si="5"/>
        <v>38.75</v>
      </c>
      <c r="N34" s="72">
        <f t="shared" si="5"/>
        <v>22.5</v>
      </c>
      <c r="O34" s="72">
        <f t="shared" si="5"/>
        <v>38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37.25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38.25</v>
      </c>
      <c r="L35" s="72">
        <f t="shared" si="5"/>
        <v>38.5</v>
      </c>
      <c r="M35" s="72">
        <f t="shared" si="5"/>
        <v>39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37.5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38.5</v>
      </c>
      <c r="L36" s="72">
        <f t="shared" si="5"/>
        <v>38.75</v>
      </c>
      <c r="M36" s="72">
        <f t="shared" si="5"/>
        <v>39.25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37.75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39</v>
      </c>
      <c r="M37" s="72">
        <f t="shared" si="5"/>
        <v>39.5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38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39.25</v>
      </c>
      <c r="M38" s="72">
        <f t="shared" si="5"/>
        <v>39.75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38.25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39.5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38.5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39.75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38.75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39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39.25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39.5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G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39.75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40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40.25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40.5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114" customFormat="1" ht="13.8" thickBot="1">
      <c r="A54" s="110"/>
      <c r="B54" s="111">
        <f t="shared" si="3"/>
        <v>12.5</v>
      </c>
      <c r="C54" s="112"/>
      <c r="D54" s="113" t="s">
        <v>76</v>
      </c>
      <c r="E54" s="112"/>
      <c r="F54" s="113"/>
      <c r="G54" s="112"/>
      <c r="H54" s="111">
        <f t="shared" si="6"/>
        <v>26</v>
      </c>
      <c r="I54" s="111">
        <v>26.75</v>
      </c>
      <c r="J54" s="111">
        <v>27.25</v>
      </c>
      <c r="K54" s="111">
        <v>21</v>
      </c>
      <c r="L54" s="111">
        <v>21.25</v>
      </c>
      <c r="M54" s="111">
        <v>21.75</v>
      </c>
      <c r="N54" s="111">
        <v>27.75</v>
      </c>
      <c r="O54" s="111">
        <v>21</v>
      </c>
      <c r="P54" s="111">
        <v>23.75</v>
      </c>
      <c r="Q54" s="111">
        <v>25.75</v>
      </c>
      <c r="R54" s="111">
        <v>25.75</v>
      </c>
      <c r="S54" s="111">
        <v>25</v>
      </c>
      <c r="T54" s="111">
        <v>27.25</v>
      </c>
      <c r="U54" s="111">
        <v>26</v>
      </c>
      <c r="V54" s="111">
        <v>36</v>
      </c>
      <c r="W54" s="111">
        <v>28.25</v>
      </c>
      <c r="X54" s="111">
        <v>24.5</v>
      </c>
      <c r="Y54" s="111">
        <v>35.75</v>
      </c>
      <c r="Z54" s="111">
        <v>19</v>
      </c>
      <c r="AA54" s="111">
        <v>19.75</v>
      </c>
      <c r="AB54" s="111">
        <v>24</v>
      </c>
      <c r="AC54" s="111">
        <v>20.25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27</v>
      </c>
      <c r="J55" s="72">
        <f t="shared" si="6"/>
        <v>27.5</v>
      </c>
      <c r="K55" s="72">
        <f t="shared" si="6"/>
        <v>21.25</v>
      </c>
      <c r="L55" s="72">
        <f t="shared" si="6"/>
        <v>21.5</v>
      </c>
      <c r="M55" s="72">
        <f t="shared" si="6"/>
        <v>22</v>
      </c>
      <c r="N55" s="72">
        <f t="shared" si="6"/>
        <v>28</v>
      </c>
      <c r="O55" s="72">
        <f t="shared" si="6"/>
        <v>21.25</v>
      </c>
      <c r="P55" s="72">
        <f t="shared" si="6"/>
        <v>24</v>
      </c>
      <c r="Q55" s="72">
        <f t="shared" si="6"/>
        <v>26</v>
      </c>
      <c r="R55" s="72">
        <f t="shared" si="6"/>
        <v>26</v>
      </c>
      <c r="S55" s="72">
        <f t="shared" si="6"/>
        <v>25.25</v>
      </c>
      <c r="T55" s="72">
        <f t="shared" si="6"/>
        <v>27.5</v>
      </c>
      <c r="U55" s="72">
        <f t="shared" si="6"/>
        <v>26.25</v>
      </c>
      <c r="V55" s="72">
        <f t="shared" si="6"/>
        <v>36.25</v>
      </c>
      <c r="W55" s="72">
        <f t="shared" si="6"/>
        <v>28.5</v>
      </c>
      <c r="X55" s="72">
        <f t="shared" si="6"/>
        <v>24.75</v>
      </c>
      <c r="Y55" s="72">
        <f t="shared" ref="W55:AE70" si="7">IF(Y$2=$F55,17.5,Y54+0.25)</f>
        <v>36</v>
      </c>
      <c r="Z55" s="72">
        <f t="shared" si="7"/>
        <v>19.25</v>
      </c>
      <c r="AA55" s="72">
        <f t="shared" si="7"/>
        <v>20</v>
      </c>
      <c r="AB55" s="72">
        <f t="shared" si="7"/>
        <v>24.25</v>
      </c>
      <c r="AC55" s="72">
        <f t="shared" si="7"/>
        <v>20.5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27.25</v>
      </c>
      <c r="J56" s="72">
        <f t="shared" si="8"/>
        <v>27.75</v>
      </c>
      <c r="K56" s="72">
        <f t="shared" si="8"/>
        <v>21.5</v>
      </c>
      <c r="L56" s="72">
        <f t="shared" si="8"/>
        <v>21.75</v>
      </c>
      <c r="M56" s="72">
        <f t="shared" si="8"/>
        <v>22.25</v>
      </c>
      <c r="N56" s="72">
        <f t="shared" si="8"/>
        <v>28.25</v>
      </c>
      <c r="O56" s="72">
        <f t="shared" si="8"/>
        <v>21.5</v>
      </c>
      <c r="P56" s="72">
        <f t="shared" si="8"/>
        <v>24.25</v>
      </c>
      <c r="Q56" s="72">
        <f t="shared" si="8"/>
        <v>26.25</v>
      </c>
      <c r="R56" s="72">
        <f t="shared" si="8"/>
        <v>26.25</v>
      </c>
      <c r="S56" s="72">
        <f t="shared" si="8"/>
        <v>25.5</v>
      </c>
      <c r="T56" s="72">
        <f t="shared" si="8"/>
        <v>27.75</v>
      </c>
      <c r="U56" s="72">
        <f t="shared" si="8"/>
        <v>26.5</v>
      </c>
      <c r="V56" s="72">
        <f t="shared" si="8"/>
        <v>36.5</v>
      </c>
      <c r="W56" s="72">
        <f t="shared" si="8"/>
        <v>28.75</v>
      </c>
      <c r="X56" s="72">
        <f t="shared" si="7"/>
        <v>25</v>
      </c>
      <c r="Y56" s="72">
        <f t="shared" si="7"/>
        <v>36.25</v>
      </c>
      <c r="Z56" s="72">
        <f t="shared" si="7"/>
        <v>19.5</v>
      </c>
      <c r="AA56" s="72">
        <f t="shared" si="7"/>
        <v>20.25</v>
      </c>
      <c r="AB56" s="72">
        <f t="shared" si="7"/>
        <v>24.5</v>
      </c>
      <c r="AC56" s="72">
        <f t="shared" si="7"/>
        <v>20.75</v>
      </c>
    </row>
    <row r="57" spans="1:29" s="85" customForma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27.5</v>
      </c>
      <c r="J57" s="72">
        <f t="shared" si="8"/>
        <v>28</v>
      </c>
      <c r="K57" s="72">
        <f t="shared" si="8"/>
        <v>21.75</v>
      </c>
      <c r="L57" s="72">
        <f t="shared" si="8"/>
        <v>22</v>
      </c>
      <c r="M57" s="72">
        <f t="shared" si="8"/>
        <v>22.5</v>
      </c>
      <c r="N57" s="72">
        <f t="shared" si="8"/>
        <v>28.5</v>
      </c>
      <c r="O57" s="72">
        <f t="shared" si="8"/>
        <v>21.75</v>
      </c>
      <c r="P57" s="72">
        <f t="shared" si="8"/>
        <v>24.5</v>
      </c>
      <c r="Q57" s="72">
        <f t="shared" si="8"/>
        <v>26.5</v>
      </c>
      <c r="R57" s="72">
        <f t="shared" si="8"/>
        <v>26.5</v>
      </c>
      <c r="S57" s="72">
        <f t="shared" si="8"/>
        <v>25.75</v>
      </c>
      <c r="T57" s="72">
        <f t="shared" si="8"/>
        <v>28</v>
      </c>
      <c r="U57" s="72">
        <f t="shared" si="8"/>
        <v>26.75</v>
      </c>
      <c r="V57" s="72">
        <f t="shared" si="8"/>
        <v>17.5</v>
      </c>
      <c r="W57" s="72">
        <f t="shared" si="8"/>
        <v>29</v>
      </c>
      <c r="X57" s="72">
        <f t="shared" si="7"/>
        <v>25.25</v>
      </c>
      <c r="Y57" s="72">
        <f t="shared" si="7"/>
        <v>36.5</v>
      </c>
      <c r="Z57" s="72">
        <f t="shared" si="7"/>
        <v>19.75</v>
      </c>
      <c r="AA57" s="72">
        <f t="shared" si="7"/>
        <v>20.5</v>
      </c>
      <c r="AB57" s="72">
        <f t="shared" si="7"/>
        <v>24.75</v>
      </c>
      <c r="AC57" s="72">
        <f t="shared" si="7"/>
        <v>21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27.75</v>
      </c>
      <c r="J58" s="72">
        <f t="shared" si="8"/>
        <v>28.25</v>
      </c>
      <c r="K58" s="72">
        <f t="shared" si="8"/>
        <v>22</v>
      </c>
      <c r="L58" s="72">
        <f t="shared" si="8"/>
        <v>22.25</v>
      </c>
      <c r="M58" s="72">
        <f t="shared" si="8"/>
        <v>22.75</v>
      </c>
      <c r="N58" s="72">
        <f t="shared" si="8"/>
        <v>28.75</v>
      </c>
      <c r="O58" s="72">
        <f t="shared" si="8"/>
        <v>22</v>
      </c>
      <c r="P58" s="72">
        <f t="shared" si="8"/>
        <v>24.75</v>
      </c>
      <c r="Q58" s="72">
        <f t="shared" si="8"/>
        <v>26.75</v>
      </c>
      <c r="R58" s="72">
        <f t="shared" si="8"/>
        <v>26.75</v>
      </c>
      <c r="S58" s="72">
        <f t="shared" si="8"/>
        <v>26</v>
      </c>
      <c r="T58" s="72">
        <f t="shared" si="8"/>
        <v>28.25</v>
      </c>
      <c r="U58" s="72">
        <f t="shared" si="8"/>
        <v>27</v>
      </c>
      <c r="V58" s="72">
        <f t="shared" si="8"/>
        <v>17.75</v>
      </c>
      <c r="W58" s="72">
        <f t="shared" si="8"/>
        <v>29.25</v>
      </c>
      <c r="X58" s="72">
        <f t="shared" si="7"/>
        <v>25.5</v>
      </c>
      <c r="Y58" s="72">
        <f t="shared" si="7"/>
        <v>36.75</v>
      </c>
      <c r="Z58" s="72">
        <f t="shared" si="7"/>
        <v>20</v>
      </c>
      <c r="AA58" s="72">
        <f t="shared" si="7"/>
        <v>20.75</v>
      </c>
      <c r="AB58" s="72">
        <f t="shared" si="7"/>
        <v>25</v>
      </c>
      <c r="AC58" s="72">
        <f t="shared" si="7"/>
        <v>21.25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28</v>
      </c>
      <c r="J59" s="72">
        <f t="shared" si="8"/>
        <v>28.5</v>
      </c>
      <c r="K59" s="72">
        <f t="shared" si="8"/>
        <v>22.25</v>
      </c>
      <c r="L59" s="72">
        <f t="shared" si="8"/>
        <v>22.5</v>
      </c>
      <c r="M59" s="72">
        <f t="shared" si="8"/>
        <v>23</v>
      </c>
      <c r="N59" s="72">
        <f t="shared" si="8"/>
        <v>29</v>
      </c>
      <c r="O59" s="72">
        <f t="shared" si="8"/>
        <v>22.25</v>
      </c>
      <c r="P59" s="72">
        <f t="shared" si="8"/>
        <v>25</v>
      </c>
      <c r="Q59" s="72">
        <f t="shared" si="8"/>
        <v>27</v>
      </c>
      <c r="R59" s="72">
        <f t="shared" si="8"/>
        <v>27</v>
      </c>
      <c r="S59" s="72">
        <f t="shared" si="8"/>
        <v>26.25</v>
      </c>
      <c r="T59" s="72">
        <f t="shared" si="8"/>
        <v>28.5</v>
      </c>
      <c r="U59" s="72">
        <f t="shared" si="8"/>
        <v>27.25</v>
      </c>
      <c r="V59" s="72">
        <f t="shared" si="8"/>
        <v>18</v>
      </c>
      <c r="W59" s="72">
        <f t="shared" si="8"/>
        <v>29.5</v>
      </c>
      <c r="X59" s="72">
        <f t="shared" si="7"/>
        <v>25.75</v>
      </c>
      <c r="Y59" s="72">
        <f t="shared" si="7"/>
        <v>37</v>
      </c>
      <c r="Z59" s="72">
        <f t="shared" si="7"/>
        <v>20.25</v>
      </c>
      <c r="AA59" s="72">
        <f t="shared" si="7"/>
        <v>21</v>
      </c>
      <c r="AB59" s="72">
        <f t="shared" si="7"/>
        <v>25.25</v>
      </c>
      <c r="AC59" s="72">
        <f t="shared" si="7"/>
        <v>21.5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28.25</v>
      </c>
      <c r="J60" s="72">
        <f t="shared" si="8"/>
        <v>28.75</v>
      </c>
      <c r="K60" s="72">
        <f t="shared" si="8"/>
        <v>22.5</v>
      </c>
      <c r="L60" s="72">
        <f t="shared" si="8"/>
        <v>22.75</v>
      </c>
      <c r="M60" s="72">
        <f t="shared" si="8"/>
        <v>23.25</v>
      </c>
      <c r="N60" s="72">
        <f t="shared" si="8"/>
        <v>29.25</v>
      </c>
      <c r="O60" s="72">
        <f t="shared" si="8"/>
        <v>22.5</v>
      </c>
      <c r="P60" s="72">
        <f t="shared" si="8"/>
        <v>25.25</v>
      </c>
      <c r="Q60" s="72">
        <f>IF(Q$2=$F60,17.5,Q59+0.25)</f>
        <v>27.25</v>
      </c>
      <c r="R60" s="72">
        <f t="shared" si="8"/>
        <v>27.25</v>
      </c>
      <c r="S60" s="72">
        <f t="shared" si="8"/>
        <v>26.5</v>
      </c>
      <c r="T60" s="72">
        <f t="shared" si="8"/>
        <v>28.75</v>
      </c>
      <c r="U60" s="72">
        <f t="shared" si="8"/>
        <v>27.5</v>
      </c>
      <c r="V60" s="72">
        <f t="shared" si="8"/>
        <v>18.25</v>
      </c>
      <c r="W60" s="72">
        <f t="shared" si="8"/>
        <v>29.75</v>
      </c>
      <c r="X60" s="72">
        <f t="shared" si="7"/>
        <v>26</v>
      </c>
      <c r="Y60" s="72">
        <f t="shared" si="7"/>
        <v>37.25</v>
      </c>
      <c r="Z60" s="72">
        <f t="shared" si="7"/>
        <v>20.5</v>
      </c>
      <c r="AA60" s="72">
        <f t="shared" si="7"/>
        <v>21.25</v>
      </c>
      <c r="AB60" s="72">
        <f t="shared" si="7"/>
        <v>25.5</v>
      </c>
      <c r="AC60" s="72">
        <f t="shared" si="7"/>
        <v>21.75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28.5</v>
      </c>
      <c r="J61" s="72">
        <f t="shared" si="8"/>
        <v>29</v>
      </c>
      <c r="K61" s="72">
        <f t="shared" si="8"/>
        <v>22.75</v>
      </c>
      <c r="L61" s="72">
        <f t="shared" si="8"/>
        <v>23</v>
      </c>
      <c r="M61" s="72">
        <f t="shared" si="8"/>
        <v>23.5</v>
      </c>
      <c r="N61" s="72">
        <f t="shared" si="8"/>
        <v>29.5</v>
      </c>
      <c r="O61" s="72">
        <f t="shared" si="8"/>
        <v>22.75</v>
      </c>
      <c r="P61" s="72">
        <f t="shared" si="8"/>
        <v>25.5</v>
      </c>
      <c r="Q61" s="72">
        <f t="shared" si="8"/>
        <v>27.5</v>
      </c>
      <c r="R61" s="72">
        <f t="shared" si="8"/>
        <v>27.5</v>
      </c>
      <c r="S61" s="72">
        <f t="shared" si="8"/>
        <v>26.75</v>
      </c>
      <c r="T61" s="72">
        <f t="shared" si="8"/>
        <v>29</v>
      </c>
      <c r="U61" s="72">
        <f t="shared" si="8"/>
        <v>27.75</v>
      </c>
      <c r="V61" s="72">
        <f t="shared" si="8"/>
        <v>18.5</v>
      </c>
      <c r="W61" s="72">
        <f t="shared" si="8"/>
        <v>30</v>
      </c>
      <c r="X61" s="72">
        <f t="shared" si="7"/>
        <v>26.25</v>
      </c>
      <c r="Y61" s="72">
        <f t="shared" si="7"/>
        <v>17.5</v>
      </c>
      <c r="Z61" s="72">
        <f t="shared" si="7"/>
        <v>20.75</v>
      </c>
      <c r="AA61" s="72">
        <f t="shared" si="7"/>
        <v>21.5</v>
      </c>
      <c r="AB61" s="72">
        <f t="shared" si="7"/>
        <v>25.75</v>
      </c>
      <c r="AC61" s="72">
        <f t="shared" si="7"/>
        <v>22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28.75</v>
      </c>
      <c r="J62" s="72">
        <f t="shared" si="8"/>
        <v>29.25</v>
      </c>
      <c r="K62" s="72">
        <f t="shared" si="8"/>
        <v>23</v>
      </c>
      <c r="L62" s="72">
        <f t="shared" si="8"/>
        <v>23.25</v>
      </c>
      <c r="M62" s="72">
        <f t="shared" si="8"/>
        <v>23.75</v>
      </c>
      <c r="N62" s="72">
        <f t="shared" si="8"/>
        <v>29.75</v>
      </c>
      <c r="O62" s="72">
        <f t="shared" si="8"/>
        <v>23</v>
      </c>
      <c r="P62" s="72">
        <f t="shared" si="8"/>
        <v>25.75</v>
      </c>
      <c r="Q62" s="72">
        <f t="shared" si="8"/>
        <v>27.75</v>
      </c>
      <c r="R62" s="72">
        <f t="shared" si="8"/>
        <v>27.75</v>
      </c>
      <c r="S62" s="72">
        <f t="shared" si="8"/>
        <v>27</v>
      </c>
      <c r="T62" s="72">
        <f t="shared" si="8"/>
        <v>29.25</v>
      </c>
      <c r="U62" s="72">
        <f t="shared" si="8"/>
        <v>28</v>
      </c>
      <c r="V62" s="72">
        <f t="shared" si="8"/>
        <v>18.75</v>
      </c>
      <c r="W62" s="72">
        <f t="shared" si="8"/>
        <v>30.25</v>
      </c>
      <c r="X62" s="72">
        <f t="shared" si="7"/>
        <v>26.5</v>
      </c>
      <c r="Y62" s="72">
        <f t="shared" si="7"/>
        <v>17.75</v>
      </c>
      <c r="Z62" s="72">
        <f t="shared" si="7"/>
        <v>21</v>
      </c>
      <c r="AA62" s="72">
        <f t="shared" si="7"/>
        <v>21.75</v>
      </c>
      <c r="AB62" s="72">
        <f t="shared" si="7"/>
        <v>26</v>
      </c>
      <c r="AC62" s="72">
        <f t="shared" si="7"/>
        <v>22.25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29</v>
      </c>
      <c r="J63" s="72">
        <f t="shared" si="8"/>
        <v>29.5</v>
      </c>
      <c r="K63" s="72">
        <f t="shared" si="8"/>
        <v>23.25</v>
      </c>
      <c r="L63" s="72">
        <f t="shared" si="8"/>
        <v>23.5</v>
      </c>
      <c r="M63" s="72">
        <f t="shared" si="8"/>
        <v>24</v>
      </c>
      <c r="N63" s="72">
        <f t="shared" si="8"/>
        <v>30</v>
      </c>
      <c r="O63" s="72">
        <f t="shared" si="8"/>
        <v>23.25</v>
      </c>
      <c r="P63" s="72">
        <f t="shared" si="8"/>
        <v>26</v>
      </c>
      <c r="Q63" s="72">
        <f t="shared" si="8"/>
        <v>28</v>
      </c>
      <c r="R63" s="72">
        <f t="shared" si="8"/>
        <v>28</v>
      </c>
      <c r="S63" s="72">
        <f t="shared" si="8"/>
        <v>27.25</v>
      </c>
      <c r="T63" s="72">
        <f t="shared" si="8"/>
        <v>29.5</v>
      </c>
      <c r="U63" s="72">
        <f t="shared" si="8"/>
        <v>28.25</v>
      </c>
      <c r="V63" s="72">
        <f t="shared" si="8"/>
        <v>19</v>
      </c>
      <c r="W63" s="72">
        <f t="shared" si="8"/>
        <v>30.5</v>
      </c>
      <c r="X63" s="72">
        <f t="shared" si="7"/>
        <v>26.75</v>
      </c>
      <c r="Y63" s="72">
        <f t="shared" si="7"/>
        <v>18</v>
      </c>
      <c r="Z63" s="72">
        <f t="shared" si="7"/>
        <v>21.25</v>
      </c>
      <c r="AA63" s="72">
        <f t="shared" si="7"/>
        <v>22</v>
      </c>
      <c r="AB63" s="72">
        <f t="shared" si="7"/>
        <v>26.25</v>
      </c>
      <c r="AC63" s="72">
        <f t="shared" si="7"/>
        <v>22.5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29.25</v>
      </c>
      <c r="J64" s="72">
        <f t="shared" si="8"/>
        <v>29.75</v>
      </c>
      <c r="K64" s="72">
        <f t="shared" si="8"/>
        <v>23.5</v>
      </c>
      <c r="L64" s="72">
        <f t="shared" si="8"/>
        <v>23.75</v>
      </c>
      <c r="M64" s="72">
        <f t="shared" si="8"/>
        <v>24.25</v>
      </c>
      <c r="N64" s="72">
        <f t="shared" si="8"/>
        <v>30.25</v>
      </c>
      <c r="O64" s="72">
        <f t="shared" si="8"/>
        <v>23.5</v>
      </c>
      <c r="P64" s="72">
        <f t="shared" si="8"/>
        <v>26.25</v>
      </c>
      <c r="Q64" s="72">
        <f t="shared" si="8"/>
        <v>28.25</v>
      </c>
      <c r="R64" s="72">
        <f t="shared" si="8"/>
        <v>28.25</v>
      </c>
      <c r="S64" s="72">
        <f t="shared" si="8"/>
        <v>27.5</v>
      </c>
      <c r="T64" s="72">
        <f t="shared" si="8"/>
        <v>29.75</v>
      </c>
      <c r="U64" s="72">
        <f t="shared" si="8"/>
        <v>28.5</v>
      </c>
      <c r="V64" s="72">
        <f t="shared" si="8"/>
        <v>19.25</v>
      </c>
      <c r="W64" s="72">
        <f t="shared" si="8"/>
        <v>30.75</v>
      </c>
      <c r="X64" s="72">
        <f t="shared" si="7"/>
        <v>27</v>
      </c>
      <c r="Y64" s="72">
        <f t="shared" si="7"/>
        <v>18.25</v>
      </c>
      <c r="Z64" s="72">
        <f t="shared" si="7"/>
        <v>21.5</v>
      </c>
      <c r="AA64" s="72">
        <f t="shared" si="7"/>
        <v>22.25</v>
      </c>
      <c r="AB64" s="72">
        <f t="shared" si="7"/>
        <v>26.5</v>
      </c>
      <c r="AC64" s="72">
        <f t="shared" si="7"/>
        <v>22.75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29.5</v>
      </c>
      <c r="J65" s="72">
        <f t="shared" si="8"/>
        <v>30</v>
      </c>
      <c r="K65" s="72">
        <f t="shared" si="8"/>
        <v>23.75</v>
      </c>
      <c r="L65" s="72">
        <f t="shared" si="8"/>
        <v>24</v>
      </c>
      <c r="M65" s="72">
        <f t="shared" si="8"/>
        <v>24.5</v>
      </c>
      <c r="N65" s="72">
        <f t="shared" si="8"/>
        <v>30.5</v>
      </c>
      <c r="O65" s="72">
        <f t="shared" si="8"/>
        <v>23.75</v>
      </c>
      <c r="P65" s="72">
        <f t="shared" si="8"/>
        <v>26.5</v>
      </c>
      <c r="Q65" s="72">
        <f t="shared" si="8"/>
        <v>28.5</v>
      </c>
      <c r="R65" s="72">
        <f t="shared" si="8"/>
        <v>28.5</v>
      </c>
      <c r="S65" s="72">
        <f t="shared" si="8"/>
        <v>17.5</v>
      </c>
      <c r="T65" s="72">
        <f t="shared" si="8"/>
        <v>30</v>
      </c>
      <c r="U65" s="72">
        <f t="shared" si="8"/>
        <v>28.75</v>
      </c>
      <c r="V65" s="72">
        <f t="shared" si="8"/>
        <v>19.5</v>
      </c>
      <c r="W65" s="72">
        <f t="shared" si="7"/>
        <v>31</v>
      </c>
      <c r="X65" s="72">
        <f t="shared" si="7"/>
        <v>27.25</v>
      </c>
      <c r="Y65" s="72">
        <f t="shared" si="7"/>
        <v>18.5</v>
      </c>
      <c r="Z65" s="72">
        <f t="shared" si="7"/>
        <v>21.75</v>
      </c>
      <c r="AA65" s="72">
        <f t="shared" si="7"/>
        <v>22.5</v>
      </c>
      <c r="AB65" s="72">
        <f t="shared" si="7"/>
        <v>26.75</v>
      </c>
      <c r="AC65" s="72">
        <f t="shared" si="7"/>
        <v>23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29.75</v>
      </c>
      <c r="J66" s="72">
        <f t="shared" si="8"/>
        <v>30.25</v>
      </c>
      <c r="K66" s="72">
        <f t="shared" si="8"/>
        <v>24</v>
      </c>
      <c r="L66" s="72">
        <f t="shared" si="8"/>
        <v>24.25</v>
      </c>
      <c r="M66" s="72">
        <f t="shared" si="8"/>
        <v>24.75</v>
      </c>
      <c r="N66" s="72">
        <f t="shared" si="8"/>
        <v>30.75</v>
      </c>
      <c r="O66" s="72">
        <f t="shared" si="8"/>
        <v>24</v>
      </c>
      <c r="P66" s="72">
        <f t="shared" si="8"/>
        <v>26.75</v>
      </c>
      <c r="Q66" s="72">
        <f t="shared" si="8"/>
        <v>28.75</v>
      </c>
      <c r="R66" s="72">
        <f t="shared" si="8"/>
        <v>28.75</v>
      </c>
      <c r="S66" s="72">
        <f t="shared" si="8"/>
        <v>17.75</v>
      </c>
      <c r="T66" s="72">
        <f t="shared" si="8"/>
        <v>30.25</v>
      </c>
      <c r="U66" s="72">
        <f t="shared" si="8"/>
        <v>29</v>
      </c>
      <c r="V66" s="72">
        <f t="shared" si="8"/>
        <v>19.75</v>
      </c>
      <c r="W66" s="72">
        <f t="shared" si="7"/>
        <v>31.25</v>
      </c>
      <c r="X66" s="72">
        <f t="shared" si="7"/>
        <v>27.5</v>
      </c>
      <c r="Y66" s="72">
        <f t="shared" si="7"/>
        <v>18.75</v>
      </c>
      <c r="Z66" s="72">
        <f t="shared" si="7"/>
        <v>22</v>
      </c>
      <c r="AA66" s="72">
        <f t="shared" si="7"/>
        <v>22.75</v>
      </c>
      <c r="AB66" s="72">
        <f t="shared" si="7"/>
        <v>27</v>
      </c>
      <c r="AC66" s="72">
        <f t="shared" si="7"/>
        <v>23.25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30</v>
      </c>
      <c r="J67" s="72">
        <f t="shared" si="8"/>
        <v>30.5</v>
      </c>
      <c r="K67" s="72">
        <f t="shared" si="8"/>
        <v>24.25</v>
      </c>
      <c r="L67" s="72">
        <f t="shared" si="8"/>
        <v>24.5</v>
      </c>
      <c r="M67" s="72">
        <f t="shared" si="8"/>
        <v>25</v>
      </c>
      <c r="N67" s="72">
        <f t="shared" si="8"/>
        <v>31</v>
      </c>
      <c r="O67" s="72">
        <f t="shared" si="8"/>
        <v>24.25</v>
      </c>
      <c r="P67" s="72">
        <f t="shared" si="8"/>
        <v>27</v>
      </c>
      <c r="Q67" s="72">
        <f t="shared" si="8"/>
        <v>29</v>
      </c>
      <c r="R67" s="72">
        <f t="shared" si="8"/>
        <v>29</v>
      </c>
      <c r="S67" s="72">
        <f t="shared" si="8"/>
        <v>18</v>
      </c>
      <c r="T67" s="72">
        <f t="shared" si="8"/>
        <v>30.5</v>
      </c>
      <c r="U67" s="72">
        <f t="shared" si="8"/>
        <v>29.25</v>
      </c>
      <c r="V67" s="72">
        <f t="shared" si="8"/>
        <v>20</v>
      </c>
      <c r="W67" s="72">
        <f t="shared" si="7"/>
        <v>31.5</v>
      </c>
      <c r="X67" s="72">
        <f t="shared" si="7"/>
        <v>27.75</v>
      </c>
      <c r="Y67" s="72">
        <f t="shared" si="7"/>
        <v>19</v>
      </c>
      <c r="Z67" s="72">
        <f t="shared" si="7"/>
        <v>22.25</v>
      </c>
      <c r="AA67" s="72">
        <f t="shared" si="7"/>
        <v>23</v>
      </c>
      <c r="AB67" s="72">
        <f t="shared" si="7"/>
        <v>27.25</v>
      </c>
      <c r="AC67" s="72">
        <f t="shared" si="7"/>
        <v>23.5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30.25</v>
      </c>
      <c r="J68" s="72">
        <f t="shared" si="8"/>
        <v>30.75</v>
      </c>
      <c r="K68" s="72">
        <f t="shared" si="8"/>
        <v>24.5</v>
      </c>
      <c r="L68" s="72">
        <f t="shared" si="8"/>
        <v>24.75</v>
      </c>
      <c r="M68" s="72">
        <f t="shared" si="8"/>
        <v>25.25</v>
      </c>
      <c r="N68" s="72">
        <f t="shared" si="8"/>
        <v>31.25</v>
      </c>
      <c r="O68" s="72">
        <f t="shared" si="8"/>
        <v>24.5</v>
      </c>
      <c r="P68" s="72">
        <f t="shared" si="8"/>
        <v>27.25</v>
      </c>
      <c r="Q68" s="72">
        <f t="shared" si="8"/>
        <v>29.25</v>
      </c>
      <c r="R68" s="72">
        <f t="shared" si="8"/>
        <v>29.25</v>
      </c>
      <c r="S68" s="72">
        <f t="shared" si="8"/>
        <v>18.25</v>
      </c>
      <c r="T68" s="72">
        <f t="shared" si="8"/>
        <v>30.75</v>
      </c>
      <c r="U68" s="72">
        <f t="shared" si="8"/>
        <v>29.5</v>
      </c>
      <c r="V68" s="72">
        <f t="shared" si="8"/>
        <v>20.25</v>
      </c>
      <c r="W68" s="72">
        <f t="shared" si="7"/>
        <v>31.75</v>
      </c>
      <c r="X68" s="72">
        <f t="shared" si="7"/>
        <v>28</v>
      </c>
      <c r="Y68" s="72">
        <f t="shared" si="7"/>
        <v>19.25</v>
      </c>
      <c r="Z68" s="72">
        <f t="shared" si="7"/>
        <v>22.5</v>
      </c>
      <c r="AA68" s="72">
        <f t="shared" si="7"/>
        <v>23.25</v>
      </c>
      <c r="AB68" s="72">
        <f t="shared" si="7"/>
        <v>27.5</v>
      </c>
      <c r="AC68" s="72">
        <f t="shared" si="7"/>
        <v>23.75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30.5</v>
      </c>
      <c r="J69" s="72">
        <f t="shared" si="8"/>
        <v>31</v>
      </c>
      <c r="K69" s="72">
        <f t="shared" si="8"/>
        <v>24.75</v>
      </c>
      <c r="L69" s="72">
        <f t="shared" si="8"/>
        <v>25</v>
      </c>
      <c r="M69" s="72">
        <f t="shared" si="8"/>
        <v>25.5</v>
      </c>
      <c r="N69" s="72">
        <f t="shared" si="8"/>
        <v>31.5</v>
      </c>
      <c r="O69" s="72">
        <f t="shared" si="8"/>
        <v>24.75</v>
      </c>
      <c r="P69" s="72">
        <f t="shared" si="8"/>
        <v>27.5</v>
      </c>
      <c r="Q69" s="72">
        <f t="shared" si="8"/>
        <v>29.5</v>
      </c>
      <c r="R69" s="72">
        <f t="shared" si="8"/>
        <v>29.5</v>
      </c>
      <c r="S69" s="72">
        <f t="shared" si="8"/>
        <v>18.5</v>
      </c>
      <c r="T69" s="72">
        <f t="shared" si="8"/>
        <v>31</v>
      </c>
      <c r="U69" s="72">
        <f t="shared" si="8"/>
        <v>29.75</v>
      </c>
      <c r="V69" s="72">
        <f t="shared" si="8"/>
        <v>20.5</v>
      </c>
      <c r="W69" s="72">
        <f t="shared" si="7"/>
        <v>32</v>
      </c>
      <c r="X69" s="72">
        <f t="shared" si="7"/>
        <v>28.25</v>
      </c>
      <c r="Y69" s="72">
        <f t="shared" si="7"/>
        <v>19.5</v>
      </c>
      <c r="Z69" s="72">
        <f t="shared" si="7"/>
        <v>22.75</v>
      </c>
      <c r="AA69" s="72">
        <f t="shared" si="7"/>
        <v>23.5</v>
      </c>
      <c r="AB69" s="72">
        <f t="shared" si="7"/>
        <v>27.75</v>
      </c>
      <c r="AC69" s="72">
        <f t="shared" si="7"/>
        <v>24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30.75</v>
      </c>
      <c r="J70" s="72">
        <f t="shared" si="8"/>
        <v>31.25</v>
      </c>
      <c r="K70" s="72">
        <f t="shared" si="8"/>
        <v>25</v>
      </c>
      <c r="L70" s="72">
        <f t="shared" si="8"/>
        <v>25.25</v>
      </c>
      <c r="M70" s="72">
        <f t="shared" si="8"/>
        <v>25.75</v>
      </c>
      <c r="N70" s="72">
        <f t="shared" si="8"/>
        <v>31.75</v>
      </c>
      <c r="O70" s="72">
        <f t="shared" si="8"/>
        <v>25</v>
      </c>
      <c r="P70" s="72">
        <f t="shared" si="8"/>
        <v>27.75</v>
      </c>
      <c r="Q70" s="72">
        <f t="shared" si="8"/>
        <v>29.75</v>
      </c>
      <c r="R70" s="72">
        <f t="shared" si="8"/>
        <v>29.75</v>
      </c>
      <c r="S70" s="72">
        <f t="shared" si="8"/>
        <v>18.75</v>
      </c>
      <c r="T70" s="72">
        <f t="shared" si="8"/>
        <v>31.25</v>
      </c>
      <c r="U70" s="72">
        <f t="shared" si="8"/>
        <v>30</v>
      </c>
      <c r="V70" s="72">
        <f t="shared" si="8"/>
        <v>20.75</v>
      </c>
      <c r="W70" s="72">
        <f t="shared" si="7"/>
        <v>32.25</v>
      </c>
      <c r="X70" s="72">
        <f t="shared" si="7"/>
        <v>28.5</v>
      </c>
      <c r="Y70" s="72">
        <f t="shared" si="7"/>
        <v>19.75</v>
      </c>
      <c r="Z70" s="72">
        <f t="shared" si="7"/>
        <v>23</v>
      </c>
      <c r="AA70" s="72">
        <f t="shared" si="7"/>
        <v>23.75</v>
      </c>
      <c r="AB70" s="72">
        <f t="shared" si="7"/>
        <v>28</v>
      </c>
      <c r="AC70" s="72">
        <f t="shared" si="7"/>
        <v>24.25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31</v>
      </c>
      <c r="J71" s="72">
        <f t="shared" si="8"/>
        <v>31.5</v>
      </c>
      <c r="K71" s="72">
        <f t="shared" si="8"/>
        <v>25.25</v>
      </c>
      <c r="L71" s="72">
        <f t="shared" si="8"/>
        <v>25.5</v>
      </c>
      <c r="M71" s="72">
        <f t="shared" si="8"/>
        <v>26</v>
      </c>
      <c r="N71" s="72">
        <f t="shared" si="8"/>
        <v>32</v>
      </c>
      <c r="O71" s="72">
        <f t="shared" si="8"/>
        <v>25.25</v>
      </c>
      <c r="P71" s="72">
        <f t="shared" si="8"/>
        <v>28</v>
      </c>
      <c r="Q71" s="72">
        <f t="shared" si="8"/>
        <v>30</v>
      </c>
      <c r="R71" s="72">
        <f t="shared" si="8"/>
        <v>30</v>
      </c>
      <c r="S71" s="72">
        <f t="shared" si="8"/>
        <v>19</v>
      </c>
      <c r="T71" s="72">
        <f t="shared" si="8"/>
        <v>17.5</v>
      </c>
      <c r="U71" s="72">
        <f t="shared" si="8"/>
        <v>30.25</v>
      </c>
      <c r="V71" s="72">
        <f t="shared" si="8"/>
        <v>21</v>
      </c>
      <c r="W71" s="72">
        <f t="shared" si="8"/>
        <v>32.5</v>
      </c>
      <c r="X71" s="72">
        <f t="shared" ref="W71:AD86" si="10">IF(X$2=$F71,17.5,X70+0.25)</f>
        <v>28.75</v>
      </c>
      <c r="Y71" s="72">
        <f t="shared" si="10"/>
        <v>20</v>
      </c>
      <c r="Z71" s="72">
        <f t="shared" si="10"/>
        <v>23.25</v>
      </c>
      <c r="AA71" s="72">
        <f t="shared" si="10"/>
        <v>24</v>
      </c>
      <c r="AB71" s="72">
        <f t="shared" si="10"/>
        <v>28.25</v>
      </c>
      <c r="AC71" s="72">
        <f t="shared" si="10"/>
        <v>24.5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31.25</v>
      </c>
      <c r="J72" s="72">
        <f t="shared" si="11"/>
        <v>31.75</v>
      </c>
      <c r="K72" s="72">
        <f t="shared" si="11"/>
        <v>25.5</v>
      </c>
      <c r="L72" s="72">
        <f t="shared" si="11"/>
        <v>25.75</v>
      </c>
      <c r="M72" s="72">
        <f t="shared" si="11"/>
        <v>26.25</v>
      </c>
      <c r="N72" s="72">
        <f t="shared" si="11"/>
        <v>32.25</v>
      </c>
      <c r="O72" s="72">
        <f t="shared" si="11"/>
        <v>25.5</v>
      </c>
      <c r="P72" s="72">
        <f t="shared" si="11"/>
        <v>28.25</v>
      </c>
      <c r="Q72" s="72">
        <f t="shared" si="11"/>
        <v>30.25</v>
      </c>
      <c r="R72" s="72">
        <f t="shared" si="11"/>
        <v>30.25</v>
      </c>
      <c r="S72" s="72">
        <f t="shared" si="11"/>
        <v>19.25</v>
      </c>
      <c r="T72" s="72">
        <f t="shared" si="11"/>
        <v>17.75</v>
      </c>
      <c r="U72" s="72">
        <f t="shared" si="11"/>
        <v>30.5</v>
      </c>
      <c r="V72" s="72">
        <f t="shared" si="11"/>
        <v>21.25</v>
      </c>
      <c r="W72" s="72">
        <f t="shared" si="10"/>
        <v>32.75</v>
      </c>
      <c r="X72" s="72">
        <f t="shared" si="10"/>
        <v>29</v>
      </c>
      <c r="Y72" s="72">
        <f t="shared" si="10"/>
        <v>20.25</v>
      </c>
      <c r="Z72" s="72">
        <f t="shared" si="10"/>
        <v>23.5</v>
      </c>
      <c r="AA72" s="72">
        <f t="shared" si="10"/>
        <v>24.25</v>
      </c>
      <c r="AB72" s="72">
        <f t="shared" si="10"/>
        <v>28.5</v>
      </c>
      <c r="AC72" s="72">
        <f t="shared" si="10"/>
        <v>24.75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31.5</v>
      </c>
      <c r="J73" s="72">
        <f t="shared" si="11"/>
        <v>32</v>
      </c>
      <c r="K73" s="72">
        <f t="shared" si="11"/>
        <v>25.75</v>
      </c>
      <c r="L73" s="72">
        <f t="shared" si="11"/>
        <v>26</v>
      </c>
      <c r="M73" s="72">
        <f t="shared" si="11"/>
        <v>26.5</v>
      </c>
      <c r="N73" s="72">
        <f t="shared" si="11"/>
        <v>32.5</v>
      </c>
      <c r="O73" s="72">
        <f t="shared" si="11"/>
        <v>25.75</v>
      </c>
      <c r="P73" s="72">
        <f t="shared" si="11"/>
        <v>28.5</v>
      </c>
      <c r="Q73" s="72">
        <f t="shared" si="11"/>
        <v>30.5</v>
      </c>
      <c r="R73" s="72">
        <f t="shared" si="11"/>
        <v>30.5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33</v>
      </c>
      <c r="X73" s="72">
        <f t="shared" si="10"/>
        <v>29.25</v>
      </c>
      <c r="Y73" s="72">
        <f t="shared" si="10"/>
        <v>20.5</v>
      </c>
      <c r="Z73" s="72">
        <f t="shared" si="10"/>
        <v>23.75</v>
      </c>
      <c r="AA73" s="72">
        <f t="shared" si="10"/>
        <v>24.5</v>
      </c>
      <c r="AB73" s="72">
        <f t="shared" si="10"/>
        <v>28.75</v>
      </c>
      <c r="AC73" s="72">
        <f t="shared" si="10"/>
        <v>25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31.75</v>
      </c>
      <c r="J74" s="72">
        <f t="shared" si="11"/>
        <v>32.25</v>
      </c>
      <c r="K74" s="72">
        <f t="shared" si="11"/>
        <v>26</v>
      </c>
      <c r="L74" s="72">
        <f t="shared" si="11"/>
        <v>26.25</v>
      </c>
      <c r="M74" s="72">
        <f t="shared" si="11"/>
        <v>26.75</v>
      </c>
      <c r="N74" s="72">
        <f t="shared" si="11"/>
        <v>32.75</v>
      </c>
      <c r="O74" s="72">
        <f t="shared" si="11"/>
        <v>26</v>
      </c>
      <c r="P74" s="72">
        <f t="shared" si="11"/>
        <v>28.75</v>
      </c>
      <c r="Q74" s="72">
        <f t="shared" si="11"/>
        <v>30.75</v>
      </c>
      <c r="R74" s="72">
        <f t="shared" si="11"/>
        <v>30.75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33.25</v>
      </c>
      <c r="X74" s="72">
        <f t="shared" si="10"/>
        <v>29.5</v>
      </c>
      <c r="Y74" s="72">
        <f t="shared" si="10"/>
        <v>20.75</v>
      </c>
      <c r="Z74" s="72">
        <f t="shared" si="10"/>
        <v>24</v>
      </c>
      <c r="AA74" s="72">
        <f t="shared" si="10"/>
        <v>24.75</v>
      </c>
      <c r="AB74" s="72">
        <f t="shared" si="10"/>
        <v>29</v>
      </c>
      <c r="AC74" s="72">
        <f t="shared" si="10"/>
        <v>25.25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32</v>
      </c>
      <c r="J75" s="72">
        <f t="shared" si="11"/>
        <v>32.5</v>
      </c>
      <c r="K75" s="72">
        <f t="shared" si="11"/>
        <v>26.25</v>
      </c>
      <c r="L75" s="72">
        <f t="shared" si="11"/>
        <v>26.5</v>
      </c>
      <c r="M75" s="72">
        <f t="shared" si="11"/>
        <v>27</v>
      </c>
      <c r="N75" s="72">
        <f t="shared" si="11"/>
        <v>33</v>
      </c>
      <c r="O75" s="72">
        <f t="shared" si="11"/>
        <v>26.25</v>
      </c>
      <c r="P75" s="72">
        <f t="shared" si="11"/>
        <v>29</v>
      </c>
      <c r="Q75" s="72">
        <f t="shared" si="11"/>
        <v>31</v>
      </c>
      <c r="R75" s="72">
        <f t="shared" si="11"/>
        <v>31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29.75</v>
      </c>
      <c r="Y75" s="72">
        <f t="shared" si="10"/>
        <v>21</v>
      </c>
      <c r="Z75" s="72">
        <f t="shared" si="10"/>
        <v>24.25</v>
      </c>
      <c r="AA75" s="72">
        <f t="shared" si="10"/>
        <v>25</v>
      </c>
      <c r="AB75" s="72">
        <f t="shared" si="10"/>
        <v>29.25</v>
      </c>
      <c r="AC75" s="72">
        <f t="shared" si="10"/>
        <v>25.5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32.25</v>
      </c>
      <c r="J76" s="72">
        <f t="shared" si="11"/>
        <v>32.75</v>
      </c>
      <c r="K76" s="72">
        <f t="shared" si="11"/>
        <v>26.5</v>
      </c>
      <c r="L76" s="72">
        <f t="shared" si="11"/>
        <v>26.75</v>
      </c>
      <c r="M76" s="72">
        <f t="shared" si="11"/>
        <v>27.25</v>
      </c>
      <c r="N76" s="72">
        <f t="shared" si="11"/>
        <v>33.25</v>
      </c>
      <c r="O76" s="72">
        <f t="shared" si="11"/>
        <v>26.5</v>
      </c>
      <c r="P76" s="72">
        <f t="shared" si="11"/>
        <v>29.25</v>
      </c>
      <c r="Q76" s="72">
        <f t="shared" si="11"/>
        <v>31.25</v>
      </c>
      <c r="R76" s="72">
        <f t="shared" si="11"/>
        <v>31.25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30</v>
      </c>
      <c r="Y76" s="72">
        <f t="shared" si="10"/>
        <v>21.25</v>
      </c>
      <c r="Z76" s="72">
        <f t="shared" si="10"/>
        <v>24.5</v>
      </c>
      <c r="AA76" s="72">
        <f t="shared" si="10"/>
        <v>25.25</v>
      </c>
      <c r="AB76" s="72">
        <f t="shared" si="10"/>
        <v>29.5</v>
      </c>
      <c r="AC76" s="72">
        <f t="shared" si="10"/>
        <v>25.75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32.5</v>
      </c>
      <c r="J77" s="72">
        <f t="shared" si="11"/>
        <v>33</v>
      </c>
      <c r="K77" s="72">
        <f t="shared" si="11"/>
        <v>26.75</v>
      </c>
      <c r="L77" s="72">
        <f t="shared" si="11"/>
        <v>27</v>
      </c>
      <c r="M77" s="72">
        <f t="shared" si="11"/>
        <v>27.5</v>
      </c>
      <c r="N77" s="72">
        <f t="shared" si="11"/>
        <v>33.5</v>
      </c>
      <c r="O77" s="72">
        <f t="shared" si="11"/>
        <v>26.75</v>
      </c>
      <c r="P77" s="72">
        <f t="shared" si="11"/>
        <v>29.5</v>
      </c>
      <c r="Q77" s="72">
        <f t="shared" si="11"/>
        <v>31.5</v>
      </c>
      <c r="R77" s="72">
        <f t="shared" si="11"/>
        <v>31.5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30.25</v>
      </c>
      <c r="Y77" s="72">
        <f t="shared" si="10"/>
        <v>21.5</v>
      </c>
      <c r="Z77" s="72">
        <f t="shared" si="10"/>
        <v>24.75</v>
      </c>
      <c r="AA77" s="72">
        <f t="shared" si="10"/>
        <v>17.5</v>
      </c>
      <c r="AB77" s="72">
        <f t="shared" si="10"/>
        <v>29.75</v>
      </c>
      <c r="AC77" s="72">
        <f t="shared" si="10"/>
        <v>26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32.75</v>
      </c>
      <c r="J78" s="72">
        <f t="shared" si="11"/>
        <v>33.25</v>
      </c>
      <c r="K78" s="72">
        <f t="shared" si="11"/>
        <v>27</v>
      </c>
      <c r="L78" s="72">
        <f t="shared" si="11"/>
        <v>27.25</v>
      </c>
      <c r="M78" s="72">
        <f t="shared" si="11"/>
        <v>27.75</v>
      </c>
      <c r="N78" s="72">
        <f t="shared" si="11"/>
        <v>33.75</v>
      </c>
      <c r="O78" s="72">
        <f t="shared" si="11"/>
        <v>27</v>
      </c>
      <c r="P78" s="72">
        <f t="shared" si="11"/>
        <v>29.75</v>
      </c>
      <c r="Q78" s="72">
        <f t="shared" si="11"/>
        <v>31.75</v>
      </c>
      <c r="R78" s="72">
        <f t="shared" si="11"/>
        <v>31.75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30.5</v>
      </c>
      <c r="Y78" s="72">
        <f t="shared" si="10"/>
        <v>21.75</v>
      </c>
      <c r="Z78" s="72">
        <f t="shared" si="10"/>
        <v>25</v>
      </c>
      <c r="AA78" s="72">
        <f t="shared" si="10"/>
        <v>17.75</v>
      </c>
      <c r="AB78" s="72">
        <f t="shared" si="10"/>
        <v>30</v>
      </c>
      <c r="AC78" s="72">
        <f t="shared" si="10"/>
        <v>26.25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33</v>
      </c>
      <c r="J79" s="72">
        <f t="shared" si="11"/>
        <v>33.5</v>
      </c>
      <c r="K79" s="72">
        <f t="shared" si="11"/>
        <v>27.25</v>
      </c>
      <c r="L79" s="72">
        <f t="shared" si="11"/>
        <v>27.5</v>
      </c>
      <c r="M79" s="72">
        <f t="shared" si="11"/>
        <v>28</v>
      </c>
      <c r="N79" s="72">
        <f t="shared" si="11"/>
        <v>34</v>
      </c>
      <c r="O79" s="72">
        <f t="shared" si="11"/>
        <v>27.25</v>
      </c>
      <c r="P79" s="72">
        <f t="shared" si="11"/>
        <v>30</v>
      </c>
      <c r="Q79" s="72">
        <f t="shared" si="11"/>
        <v>32</v>
      </c>
      <c r="R79" s="72">
        <f t="shared" si="11"/>
        <v>32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30.75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30.25</v>
      </c>
      <c r="AC79" s="72">
        <f t="shared" si="10"/>
        <v>26.5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33.25</v>
      </c>
      <c r="J80" s="72">
        <f t="shared" si="11"/>
        <v>33.75</v>
      </c>
      <c r="K80" s="72">
        <f t="shared" si="11"/>
        <v>27.5</v>
      </c>
      <c r="L80" s="72">
        <f t="shared" si="11"/>
        <v>27.75</v>
      </c>
      <c r="M80" s="72">
        <f t="shared" si="11"/>
        <v>28.25</v>
      </c>
      <c r="N80" s="72">
        <f t="shared" si="11"/>
        <v>34.25</v>
      </c>
      <c r="O80" s="72">
        <f t="shared" si="11"/>
        <v>27.5</v>
      </c>
      <c r="P80" s="72">
        <f t="shared" si="11"/>
        <v>30.25</v>
      </c>
      <c r="Q80" s="72">
        <f t="shared" si="11"/>
        <v>32.25</v>
      </c>
      <c r="R80" s="72">
        <f t="shared" si="11"/>
        <v>32.25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31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30.5</v>
      </c>
      <c r="AC80" s="72">
        <f t="shared" si="10"/>
        <v>26.75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33.5</v>
      </c>
      <c r="J81" s="72">
        <f t="shared" si="11"/>
        <v>34</v>
      </c>
      <c r="K81" s="72">
        <f t="shared" si="11"/>
        <v>27.75</v>
      </c>
      <c r="L81" s="72">
        <f t="shared" si="11"/>
        <v>28</v>
      </c>
      <c r="M81" s="72">
        <f t="shared" si="11"/>
        <v>28.5</v>
      </c>
      <c r="N81" s="72">
        <f t="shared" si="11"/>
        <v>34.5</v>
      </c>
      <c r="O81" s="72">
        <f t="shared" si="11"/>
        <v>27.75</v>
      </c>
      <c r="P81" s="72">
        <f t="shared" si="11"/>
        <v>30.5</v>
      </c>
      <c r="Q81" s="72">
        <f t="shared" si="11"/>
        <v>32.5</v>
      </c>
      <c r="R81" s="72">
        <f t="shared" si="11"/>
        <v>32.5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31.25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27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33.75</v>
      </c>
      <c r="J82" s="72">
        <f t="shared" si="11"/>
        <v>34.25</v>
      </c>
      <c r="K82" s="72">
        <f t="shared" si="11"/>
        <v>28</v>
      </c>
      <c r="L82" s="72">
        <f t="shared" si="11"/>
        <v>28.25</v>
      </c>
      <c r="M82" s="72">
        <f t="shared" si="11"/>
        <v>28.75</v>
      </c>
      <c r="N82" s="72">
        <f t="shared" si="11"/>
        <v>34.75</v>
      </c>
      <c r="O82" s="72">
        <f t="shared" si="11"/>
        <v>28</v>
      </c>
      <c r="P82" s="72">
        <f t="shared" si="11"/>
        <v>30.75</v>
      </c>
      <c r="Q82" s="72">
        <f t="shared" si="11"/>
        <v>32.75</v>
      </c>
      <c r="R82" s="72">
        <f t="shared" si="11"/>
        <v>32.75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31.5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27.25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34</v>
      </c>
      <c r="J83" s="72">
        <f t="shared" si="11"/>
        <v>34.5</v>
      </c>
      <c r="K83" s="72">
        <f t="shared" si="11"/>
        <v>28.25</v>
      </c>
      <c r="L83" s="72">
        <f t="shared" si="11"/>
        <v>28.5</v>
      </c>
      <c r="M83" s="72">
        <f t="shared" si="11"/>
        <v>29</v>
      </c>
      <c r="N83" s="72">
        <f t="shared" si="11"/>
        <v>35</v>
      </c>
      <c r="O83" s="72">
        <f t="shared" si="11"/>
        <v>28.25</v>
      </c>
      <c r="P83" s="72">
        <f t="shared" si="11"/>
        <v>31</v>
      </c>
      <c r="Q83" s="72">
        <f t="shared" si="11"/>
        <v>33</v>
      </c>
      <c r="R83" s="72">
        <f t="shared" si="11"/>
        <v>33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31.75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27.5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34.25</v>
      </c>
      <c r="J84" s="72">
        <f t="shared" si="11"/>
        <v>34.75</v>
      </c>
      <c r="K84" s="72">
        <f t="shared" si="11"/>
        <v>28.5</v>
      </c>
      <c r="L84" s="72">
        <f t="shared" si="11"/>
        <v>28.75</v>
      </c>
      <c r="M84" s="72">
        <f t="shared" si="11"/>
        <v>29.25</v>
      </c>
      <c r="N84" s="72">
        <f t="shared" si="11"/>
        <v>35.25</v>
      </c>
      <c r="O84" s="72">
        <f t="shared" si="11"/>
        <v>28.5</v>
      </c>
      <c r="P84" s="72">
        <f t="shared" si="11"/>
        <v>31.25</v>
      </c>
      <c r="Q84" s="72">
        <f t="shared" si="11"/>
        <v>33.25</v>
      </c>
      <c r="R84" s="72">
        <f t="shared" si="11"/>
        <v>33.25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32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27.75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34.5</v>
      </c>
      <c r="J85" s="72">
        <f t="shared" si="11"/>
        <v>35</v>
      </c>
      <c r="K85" s="72">
        <f t="shared" si="11"/>
        <v>28.75</v>
      </c>
      <c r="L85" s="72">
        <f t="shared" si="11"/>
        <v>29</v>
      </c>
      <c r="M85" s="72">
        <f t="shared" si="11"/>
        <v>29.5</v>
      </c>
      <c r="N85" s="72">
        <f t="shared" si="11"/>
        <v>35.5</v>
      </c>
      <c r="O85" s="72">
        <f t="shared" si="11"/>
        <v>28.75</v>
      </c>
      <c r="P85" s="72">
        <f t="shared" si="11"/>
        <v>31.5</v>
      </c>
      <c r="Q85" s="72">
        <f t="shared" si="11"/>
        <v>33.5</v>
      </c>
      <c r="R85" s="72">
        <f t="shared" si="11"/>
        <v>33.5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32.25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28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34.75</v>
      </c>
      <c r="J86" s="72">
        <f t="shared" si="11"/>
        <v>35.25</v>
      </c>
      <c r="K86" s="72">
        <f t="shared" si="11"/>
        <v>29</v>
      </c>
      <c r="L86" s="72">
        <f t="shared" si="11"/>
        <v>29.25</v>
      </c>
      <c r="M86" s="72">
        <f t="shared" si="11"/>
        <v>29.75</v>
      </c>
      <c r="N86" s="72">
        <f t="shared" si="11"/>
        <v>35.75</v>
      </c>
      <c r="O86" s="72">
        <f t="shared" si="11"/>
        <v>29</v>
      </c>
      <c r="P86" s="72">
        <f t="shared" si="11"/>
        <v>31.75</v>
      </c>
      <c r="Q86" s="72">
        <f t="shared" si="11"/>
        <v>33.75</v>
      </c>
      <c r="R86" s="72">
        <f t="shared" si="11"/>
        <v>33.75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28.25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35</v>
      </c>
      <c r="J87" s="72">
        <f t="shared" si="11"/>
        <v>35.5</v>
      </c>
      <c r="K87" s="72">
        <f t="shared" si="11"/>
        <v>29.25</v>
      </c>
      <c r="L87" s="72">
        <f t="shared" si="11"/>
        <v>29.5</v>
      </c>
      <c r="M87" s="72">
        <f t="shared" si="11"/>
        <v>30</v>
      </c>
      <c r="N87" s="72">
        <f t="shared" si="11"/>
        <v>36</v>
      </c>
      <c r="O87" s="72">
        <f t="shared" si="11"/>
        <v>29.25</v>
      </c>
      <c r="P87" s="72">
        <f t="shared" si="11"/>
        <v>32</v>
      </c>
      <c r="Q87" s="72">
        <f t="shared" si="11"/>
        <v>34</v>
      </c>
      <c r="R87" s="72">
        <f t="shared" si="11"/>
        <v>34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D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28.5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35.25</v>
      </c>
      <c r="J88" s="72">
        <f t="shared" si="13"/>
        <v>35.75</v>
      </c>
      <c r="K88" s="72">
        <f t="shared" si="13"/>
        <v>29.5</v>
      </c>
      <c r="L88" s="72">
        <f t="shared" si="13"/>
        <v>29.75</v>
      </c>
      <c r="M88" s="72">
        <f t="shared" si="13"/>
        <v>30.25</v>
      </c>
      <c r="N88" s="72">
        <f t="shared" si="13"/>
        <v>36.25</v>
      </c>
      <c r="O88" s="72">
        <f t="shared" si="13"/>
        <v>29.5</v>
      </c>
      <c r="P88" s="72">
        <f t="shared" si="13"/>
        <v>32.25</v>
      </c>
      <c r="Q88" s="72">
        <f t="shared" si="13"/>
        <v>34.25</v>
      </c>
      <c r="R88" s="72">
        <f t="shared" si="13"/>
        <v>34.25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28.75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35.5</v>
      </c>
      <c r="J89" s="72">
        <f t="shared" si="13"/>
        <v>36</v>
      </c>
      <c r="K89" s="72">
        <f t="shared" si="13"/>
        <v>29.75</v>
      </c>
      <c r="L89" s="72">
        <f t="shared" si="13"/>
        <v>30</v>
      </c>
      <c r="M89" s="72">
        <f t="shared" si="13"/>
        <v>30.5</v>
      </c>
      <c r="N89" s="72">
        <f t="shared" si="13"/>
        <v>36.5</v>
      </c>
      <c r="O89" s="72">
        <f t="shared" si="13"/>
        <v>29.75</v>
      </c>
      <c r="P89" s="72">
        <f t="shared" si="13"/>
        <v>32.5</v>
      </c>
      <c r="Q89" s="72">
        <f t="shared" si="13"/>
        <v>34.5</v>
      </c>
      <c r="R89" s="72">
        <f t="shared" si="13"/>
        <v>34.5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29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35.75</v>
      </c>
      <c r="J90" s="72">
        <f t="shared" si="13"/>
        <v>36.25</v>
      </c>
      <c r="K90" s="72">
        <f t="shared" si="13"/>
        <v>30</v>
      </c>
      <c r="L90" s="72">
        <f t="shared" si="13"/>
        <v>30.25</v>
      </c>
      <c r="M90" s="72">
        <f t="shared" si="13"/>
        <v>30.75</v>
      </c>
      <c r="N90" s="72">
        <f t="shared" si="13"/>
        <v>36.75</v>
      </c>
      <c r="O90" s="72">
        <f t="shared" si="13"/>
        <v>30</v>
      </c>
      <c r="P90" s="72">
        <f t="shared" si="13"/>
        <v>32.75</v>
      </c>
      <c r="Q90" s="72">
        <f t="shared" si="13"/>
        <v>34.75</v>
      </c>
      <c r="R90" s="72">
        <f t="shared" si="13"/>
        <v>34.75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29.25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36</v>
      </c>
      <c r="J91" s="72">
        <f t="shared" si="13"/>
        <v>36.5</v>
      </c>
      <c r="K91" s="72">
        <f t="shared" si="13"/>
        <v>30.25</v>
      </c>
      <c r="L91" s="72">
        <f t="shared" si="13"/>
        <v>30.5</v>
      </c>
      <c r="M91" s="72">
        <f t="shared" si="13"/>
        <v>31</v>
      </c>
      <c r="N91" s="72">
        <f t="shared" si="13"/>
        <v>37</v>
      </c>
      <c r="O91" s="72">
        <f t="shared" si="13"/>
        <v>30.25</v>
      </c>
      <c r="P91" s="72">
        <f t="shared" si="13"/>
        <v>33</v>
      </c>
      <c r="Q91" s="72">
        <f t="shared" si="13"/>
        <v>35</v>
      </c>
      <c r="R91" s="72">
        <f t="shared" si="13"/>
        <v>35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29.5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36.25</v>
      </c>
      <c r="J92" s="72">
        <f t="shared" si="13"/>
        <v>36.75</v>
      </c>
      <c r="K92" s="72">
        <f t="shared" si="13"/>
        <v>30.5</v>
      </c>
      <c r="L92" s="72">
        <f t="shared" si="13"/>
        <v>30.75</v>
      </c>
      <c r="M92" s="72">
        <f t="shared" si="13"/>
        <v>31.25</v>
      </c>
      <c r="N92" s="72">
        <f t="shared" si="13"/>
        <v>37.25</v>
      </c>
      <c r="O92" s="72">
        <f t="shared" si="13"/>
        <v>30.5</v>
      </c>
      <c r="P92" s="72">
        <f t="shared" si="13"/>
        <v>33.25</v>
      </c>
      <c r="Q92" s="72">
        <f t="shared" si="13"/>
        <v>35.25</v>
      </c>
      <c r="R92" s="72">
        <f t="shared" si="13"/>
        <v>35.25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29.75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36.5</v>
      </c>
      <c r="J93" s="72">
        <f t="shared" si="13"/>
        <v>37</v>
      </c>
      <c r="K93" s="72">
        <f t="shared" si="13"/>
        <v>30.75</v>
      </c>
      <c r="L93" s="72">
        <f t="shared" si="13"/>
        <v>31</v>
      </c>
      <c r="M93" s="72">
        <f t="shared" si="13"/>
        <v>31.5</v>
      </c>
      <c r="N93" s="72">
        <f t="shared" si="13"/>
        <v>37.5</v>
      </c>
      <c r="O93" s="72">
        <f t="shared" si="13"/>
        <v>30.75</v>
      </c>
      <c r="P93" s="72">
        <f t="shared" si="13"/>
        <v>33.5</v>
      </c>
      <c r="Q93" s="72">
        <f t="shared" si="13"/>
        <v>35.5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30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36.75</v>
      </c>
      <c r="J94" s="72">
        <f t="shared" si="13"/>
        <v>37.25</v>
      </c>
      <c r="K94" s="72">
        <f t="shared" si="13"/>
        <v>31</v>
      </c>
      <c r="L94" s="72">
        <f t="shared" si="13"/>
        <v>31.25</v>
      </c>
      <c r="M94" s="72">
        <f t="shared" si="13"/>
        <v>31.75</v>
      </c>
      <c r="N94" s="72">
        <f t="shared" si="13"/>
        <v>37.75</v>
      </c>
      <c r="O94" s="72">
        <f t="shared" si="13"/>
        <v>31</v>
      </c>
      <c r="P94" s="72">
        <f t="shared" si="13"/>
        <v>33.75</v>
      </c>
      <c r="Q94" s="72">
        <f t="shared" si="13"/>
        <v>35.75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30.25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37</v>
      </c>
      <c r="J95" s="72">
        <f t="shared" si="13"/>
        <v>37.5</v>
      </c>
      <c r="K95" s="72">
        <f t="shared" si="13"/>
        <v>31.25</v>
      </c>
      <c r="L95" s="72">
        <f t="shared" si="13"/>
        <v>31.5</v>
      </c>
      <c r="M95" s="72">
        <f t="shared" si="13"/>
        <v>32</v>
      </c>
      <c r="N95" s="72">
        <f t="shared" si="13"/>
        <v>38</v>
      </c>
      <c r="O95" s="72">
        <f t="shared" si="13"/>
        <v>31.25</v>
      </c>
      <c r="P95" s="72">
        <f t="shared" si="13"/>
        <v>34</v>
      </c>
      <c r="Q95" s="72">
        <f t="shared" si="13"/>
        <v>36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30.5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37.25</v>
      </c>
      <c r="J96" s="72">
        <f t="shared" si="13"/>
        <v>37.75</v>
      </c>
      <c r="K96" s="72">
        <f t="shared" si="13"/>
        <v>31.5</v>
      </c>
      <c r="L96" s="72">
        <f t="shared" si="13"/>
        <v>31.75</v>
      </c>
      <c r="M96" s="72">
        <f t="shared" si="13"/>
        <v>32.25</v>
      </c>
      <c r="N96" s="72">
        <f t="shared" si="13"/>
        <v>38.25</v>
      </c>
      <c r="O96" s="72">
        <f t="shared" si="13"/>
        <v>31.5</v>
      </c>
      <c r="P96" s="72">
        <f t="shared" si="13"/>
        <v>34.25</v>
      </c>
      <c r="Q96" s="72">
        <f t="shared" si="13"/>
        <v>36.25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30.75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37.5</v>
      </c>
      <c r="J97" s="72">
        <f t="shared" si="13"/>
        <v>38</v>
      </c>
      <c r="K97" s="72">
        <f t="shared" si="13"/>
        <v>31.75</v>
      </c>
      <c r="L97" s="72">
        <f t="shared" si="13"/>
        <v>32</v>
      </c>
      <c r="M97" s="72">
        <f t="shared" si="13"/>
        <v>32.5</v>
      </c>
      <c r="N97" s="72">
        <f t="shared" si="13"/>
        <v>38.5</v>
      </c>
      <c r="O97" s="72">
        <f t="shared" si="13"/>
        <v>31.75</v>
      </c>
      <c r="P97" s="72">
        <f t="shared" si="13"/>
        <v>34.5</v>
      </c>
      <c r="Q97" s="72">
        <f t="shared" si="13"/>
        <v>36.5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31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37.75</v>
      </c>
      <c r="J98" s="72">
        <f t="shared" si="13"/>
        <v>38.25</v>
      </c>
      <c r="K98" s="72">
        <f t="shared" si="13"/>
        <v>32</v>
      </c>
      <c r="L98" s="72">
        <f t="shared" si="13"/>
        <v>32.25</v>
      </c>
      <c r="M98" s="72">
        <f t="shared" si="13"/>
        <v>32.75</v>
      </c>
      <c r="N98" s="72">
        <f t="shared" si="13"/>
        <v>38.75</v>
      </c>
      <c r="O98" s="72">
        <f t="shared" si="13"/>
        <v>32</v>
      </c>
      <c r="P98" s="72">
        <f t="shared" si="13"/>
        <v>17.5</v>
      </c>
      <c r="Q98" s="72">
        <f t="shared" si="13"/>
        <v>36.75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31.25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38</v>
      </c>
      <c r="J99" s="72">
        <f t="shared" si="13"/>
        <v>38.5</v>
      </c>
      <c r="K99" s="72">
        <f t="shared" si="13"/>
        <v>32.25</v>
      </c>
      <c r="L99" s="72">
        <f t="shared" si="13"/>
        <v>32.5</v>
      </c>
      <c r="M99" s="72">
        <f t="shared" si="13"/>
        <v>33</v>
      </c>
      <c r="N99" s="72">
        <f t="shared" si="13"/>
        <v>39</v>
      </c>
      <c r="O99" s="72">
        <f t="shared" si="13"/>
        <v>32.25</v>
      </c>
      <c r="P99" s="72">
        <f t="shared" si="13"/>
        <v>17.75</v>
      </c>
      <c r="Q99" s="72">
        <f t="shared" si="13"/>
        <v>37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31.5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38.75</v>
      </c>
      <c r="K100" s="72">
        <f t="shared" si="13"/>
        <v>32.5</v>
      </c>
      <c r="L100" s="72">
        <f t="shared" si="13"/>
        <v>32.75</v>
      </c>
      <c r="M100" s="72">
        <f t="shared" si="13"/>
        <v>33.25</v>
      </c>
      <c r="N100" s="72">
        <f t="shared" si="13"/>
        <v>39.25</v>
      </c>
      <c r="O100" s="72">
        <f t="shared" si="13"/>
        <v>32.5</v>
      </c>
      <c r="P100" s="72">
        <f t="shared" si="13"/>
        <v>18</v>
      </c>
      <c r="Q100" s="72">
        <f t="shared" si="13"/>
        <v>37.25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31.75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39</v>
      </c>
      <c r="K101" s="72">
        <f t="shared" si="13"/>
        <v>32.75</v>
      </c>
      <c r="L101" s="72">
        <f t="shared" si="13"/>
        <v>33</v>
      </c>
      <c r="M101" s="72">
        <f t="shared" si="13"/>
        <v>33.5</v>
      </c>
      <c r="N101" s="72">
        <f t="shared" si="13"/>
        <v>39.5</v>
      </c>
      <c r="O101" s="72">
        <f t="shared" si="13"/>
        <v>32.75</v>
      </c>
      <c r="P101" s="72">
        <f t="shared" si="13"/>
        <v>18.25</v>
      </c>
      <c r="Q101" s="72">
        <f t="shared" si="13"/>
        <v>37.5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32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39.25</v>
      </c>
      <c r="K102" s="72">
        <f t="shared" si="13"/>
        <v>33</v>
      </c>
      <c r="L102" s="72">
        <f t="shared" si="13"/>
        <v>33.25</v>
      </c>
      <c r="M102" s="72">
        <f t="shared" si="13"/>
        <v>33.75</v>
      </c>
      <c r="N102" s="72">
        <f t="shared" si="13"/>
        <v>17.5</v>
      </c>
      <c r="O102" s="72">
        <f t="shared" si="13"/>
        <v>33</v>
      </c>
      <c r="P102" s="72">
        <f t="shared" si="13"/>
        <v>18.5</v>
      </c>
      <c r="Q102" s="72">
        <f t="shared" si="13"/>
        <v>37.75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32.25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39.5</v>
      </c>
      <c r="K103" s="72">
        <f t="shared" si="13"/>
        <v>33.25</v>
      </c>
      <c r="L103" s="72">
        <f t="shared" si="13"/>
        <v>33.5</v>
      </c>
      <c r="M103" s="72">
        <f t="shared" si="13"/>
        <v>34</v>
      </c>
      <c r="N103" s="72">
        <f t="shared" si="13"/>
        <v>17.75</v>
      </c>
      <c r="O103" s="72">
        <f t="shared" si="13"/>
        <v>33.25</v>
      </c>
      <c r="P103" s="72">
        <f t="shared" si="13"/>
        <v>18.75</v>
      </c>
      <c r="Q103" s="72">
        <f t="shared" si="13"/>
        <v>38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32.5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33.5</v>
      </c>
      <c r="L104" s="72">
        <f t="shared" si="17"/>
        <v>33.75</v>
      </c>
      <c r="M104" s="72">
        <f t="shared" si="17"/>
        <v>34.25</v>
      </c>
      <c r="N104" s="72">
        <f t="shared" si="17"/>
        <v>18</v>
      </c>
      <c r="O104" s="72">
        <f t="shared" si="17"/>
        <v>33.5</v>
      </c>
      <c r="P104" s="72">
        <f t="shared" si="17"/>
        <v>19</v>
      </c>
      <c r="Q104" s="72">
        <f t="shared" si="17"/>
        <v>38.25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32.75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33.75</v>
      </c>
      <c r="L105" s="72">
        <f t="shared" si="17"/>
        <v>34</v>
      </c>
      <c r="M105" s="72">
        <f t="shared" si="17"/>
        <v>34.5</v>
      </c>
      <c r="N105" s="72">
        <f t="shared" si="17"/>
        <v>18.25</v>
      </c>
      <c r="O105" s="72">
        <f t="shared" si="17"/>
        <v>33.75</v>
      </c>
      <c r="P105" s="72">
        <f t="shared" si="17"/>
        <v>19.25</v>
      </c>
      <c r="Q105" s="72">
        <f t="shared" si="17"/>
        <v>38.5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33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</v>
      </c>
      <c r="L106" s="72">
        <f t="shared" si="17"/>
        <v>34.25</v>
      </c>
      <c r="M106" s="72">
        <f t="shared" si="17"/>
        <v>34.75</v>
      </c>
      <c r="N106" s="72">
        <f t="shared" si="17"/>
        <v>18.5</v>
      </c>
      <c r="O106" s="72">
        <f t="shared" si="17"/>
        <v>34</v>
      </c>
      <c r="P106" s="72">
        <f t="shared" si="17"/>
        <v>19.5</v>
      </c>
      <c r="Q106" s="72">
        <f t="shared" si="17"/>
        <v>38.75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33.25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34.25</v>
      </c>
      <c r="L107" s="72">
        <f t="shared" si="17"/>
        <v>34.5</v>
      </c>
      <c r="M107" s="72">
        <f t="shared" si="17"/>
        <v>35</v>
      </c>
      <c r="N107" s="72">
        <f t="shared" si="17"/>
        <v>18.75</v>
      </c>
      <c r="O107" s="72">
        <f t="shared" si="17"/>
        <v>34.25</v>
      </c>
      <c r="P107" s="72">
        <f t="shared" si="17"/>
        <v>19.75</v>
      </c>
      <c r="Q107" s="72">
        <f t="shared" si="17"/>
        <v>39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33.5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34.5</v>
      </c>
      <c r="L108" s="72">
        <f t="shared" si="17"/>
        <v>34.75</v>
      </c>
      <c r="M108" s="72">
        <f t="shared" si="17"/>
        <v>35.25</v>
      </c>
      <c r="N108" s="72">
        <f t="shared" si="17"/>
        <v>19</v>
      </c>
      <c r="O108" s="72">
        <f t="shared" si="17"/>
        <v>34.5</v>
      </c>
      <c r="P108" s="72">
        <f t="shared" si="17"/>
        <v>20</v>
      </c>
      <c r="Q108" s="72">
        <f t="shared" si="17"/>
        <v>39.25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33.75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34.75</v>
      </c>
      <c r="L109" s="72">
        <f t="shared" si="17"/>
        <v>35</v>
      </c>
      <c r="M109" s="72">
        <f t="shared" si="17"/>
        <v>35.5</v>
      </c>
      <c r="N109" s="72">
        <f t="shared" si="17"/>
        <v>19.25</v>
      </c>
      <c r="O109" s="72">
        <f t="shared" si="17"/>
        <v>34.75</v>
      </c>
      <c r="P109" s="72">
        <f t="shared" si="17"/>
        <v>20.25</v>
      </c>
      <c r="Q109" s="72">
        <f t="shared" si="17"/>
        <v>39.5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34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</v>
      </c>
      <c r="L110" s="72">
        <f t="shared" si="17"/>
        <v>35.25</v>
      </c>
      <c r="M110" s="72">
        <f t="shared" si="17"/>
        <v>35.75</v>
      </c>
      <c r="N110" s="72">
        <f t="shared" si="17"/>
        <v>19.5</v>
      </c>
      <c r="O110" s="72">
        <f t="shared" si="17"/>
        <v>35</v>
      </c>
      <c r="P110" s="72">
        <f t="shared" si="17"/>
        <v>20.5</v>
      </c>
      <c r="Q110" s="72">
        <f t="shared" si="17"/>
        <v>39.75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34.25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35.25</v>
      </c>
      <c r="L111" s="72">
        <f t="shared" si="17"/>
        <v>35.5</v>
      </c>
      <c r="M111" s="72">
        <f t="shared" si="17"/>
        <v>36</v>
      </c>
      <c r="N111" s="72">
        <f t="shared" si="17"/>
        <v>19.75</v>
      </c>
      <c r="O111" s="72">
        <f t="shared" si="17"/>
        <v>35.25</v>
      </c>
      <c r="P111" s="72">
        <f t="shared" si="17"/>
        <v>20.75</v>
      </c>
      <c r="Q111" s="72">
        <f t="shared" si="17"/>
        <v>40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34.5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35.5</v>
      </c>
      <c r="L112" s="72">
        <f t="shared" si="17"/>
        <v>35.75</v>
      </c>
      <c r="M112" s="72">
        <f t="shared" si="17"/>
        <v>36.25</v>
      </c>
      <c r="N112" s="72">
        <f t="shared" si="17"/>
        <v>20</v>
      </c>
      <c r="O112" s="72">
        <f t="shared" si="17"/>
        <v>35.5</v>
      </c>
      <c r="P112" s="72">
        <f t="shared" si="17"/>
        <v>21</v>
      </c>
      <c r="Q112" s="72">
        <f t="shared" si="17"/>
        <v>40.25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34.75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35.75</v>
      </c>
      <c r="L113" s="72">
        <f t="shared" si="17"/>
        <v>36</v>
      </c>
      <c r="M113" s="72">
        <f t="shared" si="17"/>
        <v>36.5</v>
      </c>
      <c r="N113" s="72">
        <f t="shared" si="17"/>
        <v>20.25</v>
      </c>
      <c r="O113" s="72">
        <f t="shared" si="17"/>
        <v>35.75</v>
      </c>
      <c r="P113" s="72">
        <f t="shared" si="17"/>
        <v>21.25</v>
      </c>
      <c r="Q113" s="72">
        <f t="shared" si="17"/>
        <v>40.5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</v>
      </c>
      <c r="L114" s="72">
        <f t="shared" si="17"/>
        <v>36.25</v>
      </c>
      <c r="M114" s="72">
        <f t="shared" si="17"/>
        <v>36.75</v>
      </c>
      <c r="N114" s="72">
        <f t="shared" si="17"/>
        <v>20.5</v>
      </c>
      <c r="O114" s="72">
        <f t="shared" si="17"/>
        <v>36</v>
      </c>
      <c r="P114" s="72">
        <f t="shared" si="17"/>
        <v>21.5</v>
      </c>
      <c r="Q114" s="72">
        <f t="shared" si="17"/>
        <v>40.75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35.25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36.25</v>
      </c>
      <c r="L115" s="72">
        <f t="shared" si="17"/>
        <v>36.5</v>
      </c>
      <c r="M115" s="72">
        <f t="shared" si="17"/>
        <v>37</v>
      </c>
      <c r="N115" s="72">
        <f t="shared" si="17"/>
        <v>20.75</v>
      </c>
      <c r="O115" s="72">
        <f t="shared" si="17"/>
        <v>36.25</v>
      </c>
      <c r="P115" s="72">
        <f t="shared" si="17"/>
        <v>21.75</v>
      </c>
      <c r="Q115" s="72">
        <f t="shared" si="17"/>
        <v>41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35.5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36.5</v>
      </c>
      <c r="L116" s="72">
        <f t="shared" si="17"/>
        <v>36.75</v>
      </c>
      <c r="M116" s="72">
        <f t="shared" si="17"/>
        <v>37.25</v>
      </c>
      <c r="N116" s="72">
        <f t="shared" si="17"/>
        <v>21</v>
      </c>
      <c r="O116" s="72">
        <f t="shared" si="17"/>
        <v>36.5</v>
      </c>
      <c r="P116" s="72">
        <f t="shared" si="17"/>
        <v>22</v>
      </c>
      <c r="Q116" s="72">
        <f t="shared" si="17"/>
        <v>41.25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35.75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36.75</v>
      </c>
      <c r="L117" s="72">
        <f t="shared" si="17"/>
        <v>37</v>
      </c>
      <c r="M117" s="72">
        <f t="shared" si="17"/>
        <v>37.5</v>
      </c>
      <c r="N117" s="72">
        <f t="shared" si="17"/>
        <v>21.25</v>
      </c>
      <c r="O117" s="72">
        <f t="shared" si="17"/>
        <v>36.75</v>
      </c>
      <c r="P117" s="72">
        <f t="shared" si="17"/>
        <v>22.25</v>
      </c>
      <c r="Q117" s="72">
        <f t="shared" si="17"/>
        <v>41.5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36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</v>
      </c>
      <c r="L118" s="72">
        <f t="shared" si="17"/>
        <v>37.25</v>
      </c>
      <c r="M118" s="72">
        <f t="shared" si="17"/>
        <v>37.75</v>
      </c>
      <c r="N118" s="72">
        <f t="shared" si="17"/>
        <v>21.5</v>
      </c>
      <c r="O118" s="72">
        <f t="shared" si="17"/>
        <v>37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36.25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37.25</v>
      </c>
      <c r="L119" s="72">
        <f t="shared" si="17"/>
        <v>37.5</v>
      </c>
      <c r="M119" s="72">
        <f t="shared" si="17"/>
        <v>38</v>
      </c>
      <c r="N119" s="72">
        <f t="shared" si="17"/>
        <v>21.75</v>
      </c>
      <c r="O119" s="72">
        <f t="shared" si="17"/>
        <v>37.25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D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36.5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37.5</v>
      </c>
      <c r="L120" s="72">
        <f t="shared" si="19"/>
        <v>37.75</v>
      </c>
      <c r="M120" s="72">
        <f t="shared" si="19"/>
        <v>38.25</v>
      </c>
      <c r="N120" s="72">
        <f t="shared" si="19"/>
        <v>22</v>
      </c>
      <c r="O120" s="72">
        <f t="shared" si="19"/>
        <v>37.5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36.75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37.75</v>
      </c>
      <c r="L121" s="72">
        <f t="shared" si="19"/>
        <v>38</v>
      </c>
      <c r="M121" s="72">
        <f t="shared" si="19"/>
        <v>38.5</v>
      </c>
      <c r="N121" s="72">
        <f t="shared" si="19"/>
        <v>22.25</v>
      </c>
      <c r="O121" s="72">
        <f t="shared" si="19"/>
        <v>37.75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37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</v>
      </c>
      <c r="L122" s="72">
        <f t="shared" si="19"/>
        <v>38.25</v>
      </c>
      <c r="M122" s="72">
        <f t="shared" si="19"/>
        <v>38.75</v>
      </c>
      <c r="N122" s="72">
        <f t="shared" si="19"/>
        <v>22.5</v>
      </c>
      <c r="O122" s="72">
        <f t="shared" si="19"/>
        <v>38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37.25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38.25</v>
      </c>
      <c r="L123" s="72">
        <f t="shared" si="19"/>
        <v>38.5</v>
      </c>
      <c r="M123" s="72">
        <f t="shared" si="19"/>
        <v>39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37.5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38.5</v>
      </c>
      <c r="L124" s="72">
        <f t="shared" si="19"/>
        <v>38.75</v>
      </c>
      <c r="M124" s="72">
        <f t="shared" si="19"/>
        <v>39.25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37.75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39</v>
      </c>
      <c r="M125" s="72">
        <f t="shared" si="19"/>
        <v>39.5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38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39.25</v>
      </c>
      <c r="M126" s="72">
        <f t="shared" si="19"/>
        <v>39.75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38.25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39.5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38.5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39.75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38.75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39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39.25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39.5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39.75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40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40.25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40.5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D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8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7" priority="2" stopIfTrue="1" operator="equal">
      <formula>17.5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6" priority="16" stopIfTrue="1">
      <formula>AND(A2="x")</formula>
    </cfRule>
  </conditionalFormatting>
  <conditionalFormatting sqref="Q2:V2">
    <cfRule type="expression" dxfId="15" priority="15" stopIfTrue="1">
      <formula>AND(Q2="x")</formula>
    </cfRule>
  </conditionalFormatting>
  <conditionalFormatting sqref="X1:AC1 Q1:V2">
    <cfRule type="cellIs" dxfId="14" priority="14" stopIfTrue="1" operator="equal">
      <formula>0</formula>
    </cfRule>
  </conditionalFormatting>
  <conditionalFormatting sqref="Q3:V67">
    <cfRule type="expression" dxfId="13" priority="13" stopIfTrue="1">
      <formula>AND(Q3="x")</formula>
    </cfRule>
  </conditionalFormatting>
  <conditionalFormatting sqref="Q3:V67">
    <cfRule type="cellIs" dxfId="12" priority="12" stopIfTrue="1" operator="equal">
      <formula>0</formula>
    </cfRule>
  </conditionalFormatting>
  <conditionalFormatting sqref="J1:O1">
    <cfRule type="cellIs" dxfId="11" priority="11" stopIfTrue="1" operator="equal">
      <formula>0</formula>
    </cfRule>
  </conditionalFormatting>
  <conditionalFormatting sqref="J1:O1">
    <cfRule type="cellIs" dxfId="10" priority="9" stopIfTrue="1" operator="equal">
      <formula>0</formula>
    </cfRule>
  </conditionalFormatting>
  <conditionalFormatting sqref="X1:AC1">
    <cfRule type="cellIs" dxfId="9" priority="3" stopIfTrue="1" operator="equal">
      <formula>0</formula>
    </cfRule>
  </conditionalFormatting>
  <conditionalFormatting sqref="Q1:V1">
    <cfRule type="cellIs" dxfId="8" priority="6" stopIfTrue="1" operator="equal">
      <formula>0</formula>
    </cfRule>
  </conditionalFormatting>
  <conditionalFormatting sqref="Q1:V1">
    <cfRule type="cellIs" dxfId="7" priority="5" stopIfTrue="1" operator="equal">
      <formula>0</formula>
    </cfRule>
  </conditionalFormatting>
  <conditionalFormatting sqref="X1:AC1">
    <cfRule type="cellIs" dxfId="6" priority="4" stopIfTrue="1" operator="equal">
      <formula>0</formula>
    </cfRule>
  </conditionalFormatting>
  <conditionalFormatting sqref="H1:H1048576">
    <cfRule type="expression" dxfId="5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3" priority="1" stopIfTrue="1">
      <formula>AND(A1="x")</formula>
    </cfRule>
  </conditionalFormatting>
  <conditionalFormatting sqref="X1:X1048576">
    <cfRule type="expression" dxfId="42" priority="2" stopIfTrue="1">
      <formula>AND(X1="x")</formula>
    </cfRule>
    <cfRule type="cellIs" dxfId="41" priority="3" stopIfTrue="1" operator="lessThan">
      <formula>1</formula>
    </cfRule>
    <cfRule type="cellIs" dxfId="40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9" priority="1" stopIfTrue="1">
      <formula>AND(A1="x")</formula>
    </cfRule>
  </conditionalFormatting>
  <conditionalFormatting sqref="X1:X1048576">
    <cfRule type="expression" dxfId="38" priority="2" stopIfTrue="1">
      <formula>AND(X1="x")</formula>
    </cfRule>
    <cfRule type="cellIs" dxfId="37" priority="3" stopIfTrue="1" operator="lessThan">
      <formula>1</formula>
    </cfRule>
    <cfRule type="cellIs" dxfId="36" priority="4" stopIfTrue="1" operator="greaterThan">
      <formula>1</formula>
    </cfRule>
  </conditionalFormatting>
  <conditionalFormatting sqref="AH4:AH179">
    <cfRule type="expression" dxfId="35" priority="5" stopIfTrue="1">
      <formula>AND(AH4="x")</formula>
    </cfRule>
    <cfRule type="cellIs" dxfId="34" priority="6" stopIfTrue="1" operator="lessThan">
      <formula>1</formula>
    </cfRule>
    <cfRule type="cellIs" dxfId="33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2" priority="5" stopIfTrue="1">
      <formula>AND(A2="x")</formula>
    </cfRule>
  </conditionalFormatting>
  <conditionalFormatting sqref="V1:AI8">
    <cfRule type="expression" dxfId="31" priority="4" stopIfTrue="1">
      <formula>AND(V1="x")</formula>
    </cfRule>
  </conditionalFormatting>
  <conditionalFormatting sqref="V1:AI8 O1:T1 H1:M1048576">
    <cfRule type="cellIs" dxfId="30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9" priority="3" stopIfTrue="1">
      <formula>AND(A4="x")</formula>
    </cfRule>
  </conditionalFormatting>
  <conditionalFormatting sqref="H1:AC1048576">
    <cfRule type="cellIs" dxfId="28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6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2011-11-23T17:49:34Z</dcterms:modified>
</cp:coreProperties>
</file>