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68" yWindow="300" windowWidth="16932" windowHeight="10848"/>
  </bookViews>
  <sheets>
    <sheet name="maratontabell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" i="1"/>
  <c r="L3"/>
  <c r="M3"/>
  <c r="N3"/>
  <c r="O3"/>
  <c r="P3"/>
  <c r="K4"/>
  <c r="L4"/>
  <c r="M4"/>
  <c r="N4"/>
  <c r="O4"/>
  <c r="P4"/>
  <c r="K5"/>
  <c r="L5"/>
  <c r="M5"/>
  <c r="N5"/>
  <c r="O5"/>
  <c r="P5"/>
  <c r="J4"/>
  <c r="J5"/>
  <c r="J3"/>
  <c r="N2"/>
  <c r="O2"/>
  <c r="P2"/>
  <c r="M2"/>
  <c r="K2"/>
  <c r="L2"/>
  <c r="J2"/>
</calcChain>
</file>

<file path=xl/sharedStrings.xml><?xml version="1.0" encoding="utf-8"?>
<sst xmlns="http://schemas.openxmlformats.org/spreadsheetml/2006/main" count="20" uniqueCount="14">
  <si>
    <t>Lag</t>
  </si>
  <si>
    <t>±</t>
  </si>
  <si>
    <t xml:space="preserve"> Spelade</t>
  </si>
  <si>
    <t xml:space="preserve"> Poäng</t>
  </si>
  <si>
    <t xml:space="preserve"> Png/P</t>
  </si>
  <si>
    <t>1. Granviks BK</t>
  </si>
  <si>
    <t>2. Hausmüll</t>
  </si>
  <si>
    <t>3. Djurgården 71s Göte</t>
  </si>
  <si>
    <t>[table]</t>
  </si>
  <si>
    <t>[tr]</t>
  </si>
  <si>
    <t>GM</t>
  </si>
  <si>
    <t>IM</t>
  </si>
  <si>
    <t>[/tr]</t>
  </si>
  <si>
    <t>[/table]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</si>
</sst>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"/>
  <sheetViews>
    <sheetView tabSelected="1" workbookViewId="0">
      <selection activeCell="I1" sqref="I1:Q6"/>
    </sheetView>
  </sheetViews>
  <sheetFormatPr defaultRowHeight="14.4"/>
  <sheetData>
    <row r="1" spans="1:17">
      <c r="I1" t="s">
        <v>8</v>
      </c>
    </row>
    <row r="2" spans="1:17">
      <c r="A2" t="s">
        <v>0</v>
      </c>
      <c r="B2" t="s">
        <v>2</v>
      </c>
      <c r="C2" t="s">
        <v>10</v>
      </c>
      <c r="D2" t="s">
        <v>11</v>
      </c>
      <c r="E2" t="s">
        <v>3</v>
      </c>
      <c r="F2" t="s">
        <v>4</v>
      </c>
      <c r="G2" t="s">
        <v>1</v>
      </c>
      <c r="I2" t="s">
        <v>9</v>
      </c>
      <c r="J2" t="str">
        <f>CONCATENATE("[th]",A2,"[/th]")</f>
        <v>[th]Lag[/th]</v>
      </c>
      <c r="K2" t="str">
        <f>CONCATENATE("[th]",B2,"[/th]")</f>
        <v>[th] Spelade[/th]</v>
      </c>
      <c r="L2" t="str">
        <f>CONCATENATE("[th]",C2,"[/th]")</f>
        <v>[th]GM[/th]</v>
      </c>
      <c r="M2" t="str">
        <f>CONCATENATE("[th]",D2,"[/th]")</f>
        <v>[th]IM[/th]</v>
      </c>
      <c r="N2" t="str">
        <f t="shared" ref="N2:P2" si="0">CONCATENATE("[th]",E2,"[/th]")</f>
        <v>[th] Poäng[/th]</v>
      </c>
      <c r="O2" t="str">
        <f t="shared" si="0"/>
        <v>[th] Png/P[/th]</v>
      </c>
      <c r="P2" t="str">
        <f t="shared" si="0"/>
        <v>[th]±[/th]</v>
      </c>
      <c r="Q2" t="s">
        <v>12</v>
      </c>
    </row>
    <row r="3" spans="1:17">
      <c r="A3" t="s">
        <v>5</v>
      </c>
      <c r="B3">
        <v>196</v>
      </c>
      <c r="C3">
        <v>540</v>
      </c>
      <c r="D3">
        <v>317</v>
      </c>
      <c r="E3">
        <v>361</v>
      </c>
      <c r="F3">
        <v>1.84</v>
      </c>
      <c r="G3">
        <v>223</v>
      </c>
      <c r="I3" t="s">
        <v>9</v>
      </c>
      <c r="J3" t="str">
        <f>CONCATENATE("[td]",A3,"[/td]")</f>
        <v>[td]1. Granviks BK[/td]</v>
      </c>
      <c r="K3" t="str">
        <f t="shared" ref="K3:Q5" si="1">CONCATENATE("[td]",B3,"[/td]")</f>
        <v>[td]196[/td]</v>
      </c>
      <c r="L3" t="str">
        <f t="shared" si="1"/>
        <v>[td]540[/td]</v>
      </c>
      <c r="M3" t="str">
        <f t="shared" si="1"/>
        <v>[td]317[/td]</v>
      </c>
      <c r="N3" t="str">
        <f t="shared" si="1"/>
        <v>[td]361[/td]</v>
      </c>
      <c r="O3" t="str">
        <f t="shared" si="1"/>
        <v>[td]1,84[/td]</v>
      </c>
      <c r="P3" t="str">
        <f t="shared" si="1"/>
        <v>[td]223[/td]</v>
      </c>
      <c r="Q3" t="s">
        <v>12</v>
      </c>
    </row>
    <row r="4" spans="1:17">
      <c r="A4" t="s">
        <v>6</v>
      </c>
      <c r="B4">
        <v>216</v>
      </c>
      <c r="C4">
        <v>534</v>
      </c>
      <c r="D4">
        <v>452</v>
      </c>
      <c r="E4">
        <v>329</v>
      </c>
      <c r="F4">
        <v>1.52</v>
      </c>
      <c r="G4">
        <v>82</v>
      </c>
      <c r="I4" t="s">
        <v>9</v>
      </c>
      <c r="J4" t="str">
        <f t="shared" ref="J4:J5" si="2">CONCATENATE("[td]",A4,"[/td]")</f>
        <v>[td]2. Hausmüll[/td]</v>
      </c>
      <c r="K4" t="str">
        <f t="shared" si="1"/>
        <v>[td]216[/td]</v>
      </c>
      <c r="L4" t="str">
        <f t="shared" si="1"/>
        <v>[td]534[/td]</v>
      </c>
      <c r="M4" t="str">
        <f t="shared" si="1"/>
        <v>[td]452[/td]</v>
      </c>
      <c r="N4" t="str">
        <f t="shared" si="1"/>
        <v>[td]329[/td]</v>
      </c>
      <c r="O4" t="str">
        <f t="shared" si="1"/>
        <v>[td]1,52[/td]</v>
      </c>
      <c r="P4" t="str">
        <f t="shared" si="1"/>
        <v>[td]82[/td]</v>
      </c>
      <c r="Q4" t="s">
        <v>12</v>
      </c>
    </row>
    <row r="5" spans="1:17">
      <c r="A5" t="s">
        <v>7</v>
      </c>
      <c r="B5">
        <v>84</v>
      </c>
      <c r="C5">
        <v>251</v>
      </c>
      <c r="D5">
        <v>200</v>
      </c>
      <c r="E5">
        <v>159</v>
      </c>
      <c r="F5">
        <v>1.89</v>
      </c>
      <c r="G5">
        <v>51</v>
      </c>
      <c r="I5" t="s">
        <v>9</v>
      </c>
      <c r="J5" t="str">
        <f t="shared" si="2"/>
        <v>[td]3. Djurgården 71s Göte[/td]</v>
      </c>
      <c r="K5" t="str">
        <f t="shared" si="1"/>
        <v>[td]84[/td]</v>
      </c>
      <c r="L5" t="str">
        <f t="shared" si="1"/>
        <v>[td]251[/td]</v>
      </c>
      <c r="M5" t="str">
        <f t="shared" si="1"/>
        <v>[td]200[/td]</v>
      </c>
      <c r="N5" t="str">
        <f t="shared" si="1"/>
        <v>[td]159[/td]</v>
      </c>
      <c r="O5" t="str">
        <f t="shared" si="1"/>
        <v>[td]1,89[/td]</v>
      </c>
      <c r="P5" t="str">
        <f t="shared" si="1"/>
        <v>[td]51[/td]</v>
      </c>
      <c r="Q5" t="s">
        <v>12</v>
      </c>
    </row>
    <row r="6" spans="1:17">
      <c r="I6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maratontabell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 Skoglund</cp:lastModifiedBy>
  <dcterms:created xsi:type="dcterms:W3CDTF">2012-07-25T10:13:33Z</dcterms:created>
  <dcterms:modified xsi:type="dcterms:W3CDTF">2012-07-25T10:58:37Z</dcterms:modified>
</cp:coreProperties>
</file>