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fcro\OneDrive\Desktop\"/>
    </mc:Choice>
  </mc:AlternateContent>
  <xr:revisionPtr revIDLastSave="0" documentId="13_ncr:1_{63ED6606-CC41-4EB7-A994-314A4B8D3C5D}" xr6:coauthVersionLast="47" xr6:coauthVersionMax="47" xr10:uidLastSave="{00000000-0000-0000-0000-000000000000}"/>
  <bookViews>
    <workbookView xWindow="-108" yWindow="-108" windowWidth="23256" windowHeight="12456" tabRatio="646" xr2:uid="{00000000-000D-0000-FFFF-FFFF00000000}"/>
  </bookViews>
  <sheets>
    <sheet name="All EATS" sheetId="10" r:id="rId1"/>
    <sheet name="All OATS" sheetId="18" r:id="rId2"/>
    <sheet name="Scottburgh" sheetId="32" r:id="rId3"/>
  </sheets>
  <definedNames>
    <definedName name="_xlnm._FilterDatabase" localSheetId="0" hidden="1">'All EATS'!$A$1:$I$805</definedName>
    <definedName name="_xlnm._FilterDatabase" localSheetId="1" hidden="1">'All OATS'!$A$1:$I$972</definedName>
    <definedName name="_xlnm._FilterDatabase" localSheetId="2" hidden="1">Scottburgh!$B$1:$I$1</definedName>
    <definedName name="_xlnm.Print_Area" localSheetId="1">'All OATS'!$A$1:$J$1062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3" i="10" l="1"/>
  <c r="C814" i="10"/>
  <c r="C815" i="10"/>
  <c r="C816" i="10"/>
  <c r="C817" i="10"/>
  <c r="C818" i="10"/>
  <c r="C819" i="10"/>
  <c r="C820" i="10"/>
  <c r="C821" i="10"/>
  <c r="C811" i="10" l="1"/>
  <c r="C812" i="10"/>
  <c r="C807" i="10"/>
  <c r="C808" i="10"/>
  <c r="C809" i="10"/>
  <c r="C810" i="10"/>
  <c r="C806" i="10" l="1"/>
  <c r="C796" i="10" l="1"/>
  <c r="C797" i="10"/>
  <c r="C798" i="10"/>
  <c r="C799" i="10"/>
  <c r="C800" i="10"/>
  <c r="C801" i="10"/>
  <c r="C802" i="10"/>
  <c r="C803" i="10"/>
  <c r="C804" i="10"/>
  <c r="C805" i="10"/>
  <c r="C795" i="10"/>
  <c r="C794" i="10"/>
  <c r="C792" i="10" l="1"/>
  <c r="C793" i="10"/>
  <c r="C791" i="10" l="1"/>
  <c r="C776" i="10" l="1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75" i="10"/>
  <c r="C774" i="10"/>
  <c r="C771" i="10"/>
  <c r="C772" i="10"/>
  <c r="C773" i="10" l="1"/>
  <c r="C770" i="10"/>
  <c r="C769" i="10"/>
  <c r="C757" i="10" l="1"/>
  <c r="C768" i="10"/>
  <c r="C767" i="10"/>
  <c r="C766" i="10"/>
  <c r="C765" i="10"/>
  <c r="C764" i="10"/>
  <c r="C763" i="10"/>
  <c r="C762" i="10"/>
  <c r="C761" i="10"/>
  <c r="C760" i="10"/>
  <c r="C759" i="10"/>
  <c r="C758" i="10"/>
  <c r="C756" i="10" l="1"/>
  <c r="C755" i="10"/>
  <c r="C754" i="10"/>
  <c r="C753" i="10"/>
  <c r="C752" i="10"/>
  <c r="C742" i="10" l="1"/>
  <c r="C743" i="10"/>
  <c r="C744" i="10"/>
  <c r="C745" i="10"/>
  <c r="C746" i="10"/>
  <c r="C747" i="10"/>
  <c r="C748" i="10"/>
  <c r="C749" i="10"/>
  <c r="C750" i="10"/>
  <c r="C751" i="10"/>
  <c r="C741" i="10" l="1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2" i="10"/>
  <c r="C713" i="10"/>
  <c r="C714" i="10"/>
  <c r="C715" i="10"/>
  <c r="C716" i="10"/>
  <c r="C717" i="10"/>
  <c r="C718" i="10"/>
  <c r="C719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C10" i="32"/>
  <c r="C9" i="32"/>
  <c r="C8" i="32"/>
  <c r="C7" i="32"/>
  <c r="C6" i="32"/>
  <c r="C5" i="32"/>
  <c r="C4" i="32"/>
  <c r="C3" i="32"/>
  <c r="C2" i="32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5" i="10"/>
  <c r="C656" i="10"/>
  <c r="C654" i="10"/>
  <c r="C653" i="10"/>
  <c r="C652" i="10"/>
  <c r="C651" i="10"/>
  <c r="C650" i="10"/>
  <c r="C649" i="10"/>
  <c r="C648" i="10"/>
  <c r="C647" i="10"/>
  <c r="C644" i="10"/>
  <c r="C645" i="10"/>
  <c r="C646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23" i="10"/>
  <c r="C624" i="10"/>
  <c r="C625" i="10"/>
  <c r="C626" i="10"/>
  <c r="C627" i="10"/>
  <c r="C628" i="10"/>
  <c r="C629" i="10"/>
  <c r="C630" i="10"/>
  <c r="C631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597" i="10"/>
  <c r="C598" i="10"/>
  <c r="C599" i="10"/>
  <c r="C600" i="10"/>
  <c r="C601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56" i="10"/>
  <c r="C561" i="10"/>
  <c r="C560" i="10"/>
  <c r="C559" i="10"/>
  <c r="C558" i="10"/>
  <c r="C557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329" i="10"/>
  <c r="C21" i="18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 l="1"/>
  <c r="C492" i="10"/>
  <c r="C491" i="10"/>
  <c r="C490" i="10"/>
  <c r="C489" i="10"/>
  <c r="C488" i="10"/>
  <c r="C487" i="10"/>
  <c r="C486" i="10"/>
  <c r="C485" i="10"/>
  <c r="C484" i="10"/>
  <c r="C483" i="10"/>
  <c r="C482" i="10"/>
  <c r="C475" i="10"/>
  <c r="C476" i="10"/>
  <c r="C477" i="10"/>
  <c r="C478" i="10"/>
  <c r="C479" i="10"/>
  <c r="C480" i="10"/>
  <c r="C481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37" i="10" l="1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388" i="18"/>
  <c r="C387" i="18"/>
  <c r="C386" i="18"/>
  <c r="C385" i="18"/>
  <c r="C384" i="18"/>
  <c r="C383" i="18"/>
  <c r="C382" i="18"/>
  <c r="C381" i="18"/>
  <c r="C380" i="18"/>
  <c r="C379" i="18"/>
  <c r="C378" i="18"/>
  <c r="C377" i="18"/>
  <c r="C376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2" i="18"/>
  <c r="C3" i="18"/>
</calcChain>
</file>

<file path=xl/sharedStrings.xml><?xml version="1.0" encoding="utf-8"?>
<sst xmlns="http://schemas.openxmlformats.org/spreadsheetml/2006/main" count="8779" uniqueCount="2998">
  <si>
    <t>NUMBER</t>
  </si>
  <si>
    <t>ADDRESS</t>
  </si>
  <si>
    <t>AGENT</t>
  </si>
  <si>
    <t>Elize</t>
  </si>
  <si>
    <t>Marine Drive, Shelly Beach</t>
  </si>
  <si>
    <t>Zacmeer</t>
  </si>
  <si>
    <t>3 Heron Road, Grosvenor</t>
  </si>
  <si>
    <t>212 Casa-Uvongo, Beacan Rocks</t>
  </si>
  <si>
    <t>Lenie</t>
  </si>
  <si>
    <t>3 Forset Walk, Manaba Beach</t>
  </si>
  <si>
    <t>Ciska &amp; Ben</t>
  </si>
  <si>
    <t>Krizaan 14, Margate</t>
  </si>
  <si>
    <t>Silhoutte 147, Margate</t>
  </si>
  <si>
    <t>2020-04-31</t>
  </si>
  <si>
    <t>21 Surabaya, Margate</t>
  </si>
  <si>
    <t>502 Marianne Road, Catalina Bay</t>
  </si>
  <si>
    <t>32 Eden Palms, Palm Beach</t>
  </si>
  <si>
    <t>28 Bairn Street, Uvongo</t>
  </si>
  <si>
    <t>60 Orange Rocks, St Michaels</t>
  </si>
  <si>
    <t>23 Bairn Street, Beacon Rocks</t>
  </si>
  <si>
    <t>7 Broadway Street, Uvongo</t>
  </si>
  <si>
    <t>21 Bairn Street, Beacon Rocks</t>
  </si>
  <si>
    <t>700 Michell Street, Shelly Beach</t>
  </si>
  <si>
    <t>Denise</t>
  </si>
  <si>
    <t>14 Sarum, Uvongo</t>
  </si>
  <si>
    <t>4 St Anton, Ramsgate</t>
  </si>
  <si>
    <t>19A Burma Road, Southport</t>
  </si>
  <si>
    <t>6 Sastri Road, Marburg</t>
  </si>
  <si>
    <t>Bhoboyi Road, Merlewood</t>
  </si>
  <si>
    <t>1 Bank Street, Margate</t>
  </si>
  <si>
    <t>47 Villa Moya, Shelly Beach</t>
  </si>
  <si>
    <t>2B Uvongo Cababas, Uvongo</t>
  </si>
  <si>
    <t>20 Seeskulp, Uvongo</t>
  </si>
  <si>
    <t>3 Uvonique, Manaba Beach</t>
  </si>
  <si>
    <t>3 Steyn Street, Margate</t>
  </si>
  <si>
    <t>Windsor Gardens, Umtentweni</t>
  </si>
  <si>
    <t>4 Bromley Place, Margate</t>
  </si>
  <si>
    <t>Mandate START</t>
  </si>
  <si>
    <t>MANDATE END</t>
  </si>
  <si>
    <t>10 Bianca, Margate</t>
  </si>
  <si>
    <t>26 Nolangeni Ridge, St Michaels</t>
  </si>
  <si>
    <t>213 Marine Drive, Manaba</t>
  </si>
  <si>
    <t>Queens View 31, Manaba Beach</t>
  </si>
  <si>
    <t>Queens View 34, Manaba Beach</t>
  </si>
  <si>
    <t>Queens View 33, Manaba Beach</t>
  </si>
  <si>
    <t>53 Circular Drive, Sunwich Port</t>
  </si>
  <si>
    <t>2 Ridge Road, Marhate</t>
  </si>
  <si>
    <t>60 Svea Avenue, Uvongo</t>
  </si>
  <si>
    <t>3 Bairn Street, Beacon Rocks</t>
  </si>
  <si>
    <t>1 Strandloop, Uvongo</t>
  </si>
  <si>
    <t>37 Glade Roafd, Marburg</t>
  </si>
  <si>
    <t>28 Belleview Road, Marburg</t>
  </si>
  <si>
    <t>7 Vinkel, Manaba Beach</t>
  </si>
  <si>
    <t>11 Crown Road, St Michaels</t>
  </si>
  <si>
    <t>3 Union Street, Uvongo</t>
  </si>
  <si>
    <t>Carlé</t>
  </si>
  <si>
    <t>3 Lyndhurst Estate, Ramsgate</t>
  </si>
  <si>
    <t>Enterprise Road, Uvongo</t>
  </si>
  <si>
    <t>10 St Andrews Avenue, Margate</t>
  </si>
  <si>
    <t>32 Queen View, Uvongo</t>
  </si>
  <si>
    <t>39 Queens View, Uvongo</t>
  </si>
  <si>
    <t>8 Collison Street, Manaba Beach</t>
  </si>
  <si>
    <t>7 La Perla, Manaba Beach</t>
  </si>
  <si>
    <t>6 Wadebridge Road, Uvongo</t>
  </si>
  <si>
    <t>404 Seabrook Flats, Margate</t>
  </si>
  <si>
    <t>3 Castor Road, Oslo Beach</t>
  </si>
  <si>
    <t>10 Wingate Avenue, Margate</t>
  </si>
  <si>
    <t>3 Montague Road, Southport</t>
  </si>
  <si>
    <t>Jan Van Riebeek, Palm Beach</t>
  </si>
  <si>
    <t>27 Garden Avenue, St Michaels</t>
  </si>
  <si>
    <t>7 Doo Twah, Shelly Beach</t>
  </si>
  <si>
    <t>21 Braodway, Beacon Rocks</t>
  </si>
  <si>
    <t>11 Homestead Avenue, Margate</t>
  </si>
  <si>
    <t>233 Seaview Street, Shelly Beach</t>
  </si>
  <si>
    <t>10 Duncan Road, Margate</t>
  </si>
  <si>
    <t>18 La Luce, Manaba Beach</t>
  </si>
  <si>
    <t>8 Bank Street, Margate</t>
  </si>
  <si>
    <t>13 Playa Del Mar, Manaba Beach</t>
  </si>
  <si>
    <t>Broadway Road, Beacon Rocks</t>
  </si>
  <si>
    <t>Jenny</t>
  </si>
  <si>
    <t>21 Tomeros, Uvongo</t>
  </si>
  <si>
    <t>26 Garden Avenue, St Michaels</t>
  </si>
  <si>
    <t>3 &amp; 5 Alpine Way, St Michaels</t>
  </si>
  <si>
    <t>4 Sastri Road, Margate</t>
  </si>
  <si>
    <t>5 Alpine Way, St Michaels</t>
  </si>
  <si>
    <t>3 Alpine Way, St Michaels</t>
  </si>
  <si>
    <t>3 Kommaweer, Manaba Beach</t>
  </si>
  <si>
    <t>31 Forest Homes, Palm Beach</t>
  </si>
  <si>
    <t>20 Lower Montgomery, Uvongo</t>
  </si>
  <si>
    <t>1 Belmar Road, Southbroom</t>
  </si>
  <si>
    <t>44 Tedder Avenue, Margate</t>
  </si>
  <si>
    <t>1 DelEste, Manaba Beach</t>
  </si>
  <si>
    <t>1 Station Road, Oslo Beach</t>
  </si>
  <si>
    <t>Rozanne</t>
  </si>
  <si>
    <t>304B Santorini, Margate</t>
  </si>
  <si>
    <t>10 Du Bantry, Uvongo</t>
  </si>
  <si>
    <t>11 Oslo Terrace, Oslo Beach</t>
  </si>
  <si>
    <t>7 St Daniel, Ramsgate</t>
  </si>
  <si>
    <t>Shop 1 Clover Bay, Shelly Beach</t>
  </si>
  <si>
    <t>36 Oceanview Road, Marburg</t>
  </si>
  <si>
    <t>02 Tweni Close, Umtentweni</t>
  </si>
  <si>
    <t>40 Wingate Avenue, Margate</t>
  </si>
  <si>
    <t>Abelia Crescent, Sea Park</t>
  </si>
  <si>
    <t>1441 Edge Road, Ramsgate</t>
  </si>
  <si>
    <t>76 Seaward Lane, Oslo Beach</t>
  </si>
  <si>
    <t>213 Marine Drive, Manaba Beach</t>
  </si>
  <si>
    <t>2 Villa Sophia, Margate</t>
  </si>
  <si>
    <t>214 Jocelyn Street, Shelly Beach</t>
  </si>
  <si>
    <t>51 Tedder Avenue, Margate</t>
  </si>
  <si>
    <t>17 Sumerset, Shelly Beach</t>
  </si>
  <si>
    <t>10 Parklands, Uvongo</t>
  </si>
  <si>
    <t>8 Helfer Place, Grosvenor</t>
  </si>
  <si>
    <t>2 Marine Glen, Ramsgate</t>
  </si>
  <si>
    <t>1460 Lynn Road, Ramsgate</t>
  </si>
  <si>
    <t>17 Peter Road, Uvongo</t>
  </si>
  <si>
    <t>2 St Anton, Ramsgate</t>
  </si>
  <si>
    <t>Queens View 16, Manaba Beach</t>
  </si>
  <si>
    <t>Uvongo Breeze, Beacon Rocks</t>
  </si>
  <si>
    <t>6 Exeter Road, Southbroom</t>
  </si>
  <si>
    <t>20 Kent Road, Margate</t>
  </si>
  <si>
    <t>13 Redman Drive, Margate</t>
  </si>
  <si>
    <t>40 Kent Road, Margate</t>
  </si>
  <si>
    <t>439 Melba Street, Ramsgate</t>
  </si>
  <si>
    <t>961 Fascadale Road, Ramsgate</t>
  </si>
  <si>
    <t>Esmezee 2, Manaba Beach</t>
  </si>
  <si>
    <t>4 Orange Rocks, St Michaels</t>
  </si>
  <si>
    <t>Warren</t>
  </si>
  <si>
    <t>13 Sea Verge, Port Edward</t>
  </si>
  <si>
    <t>21 Svea Avenue, Beacon Rocks</t>
  </si>
  <si>
    <t>18 Oliver Drive</t>
  </si>
  <si>
    <t>Elize / Jenny</t>
  </si>
  <si>
    <t>4 Sarum</t>
  </si>
  <si>
    <t>Riverlets</t>
  </si>
  <si>
    <t>5, 6 Kenmuir</t>
  </si>
  <si>
    <t>6 Kommaweer</t>
  </si>
  <si>
    <t>29 Colin Street</t>
  </si>
  <si>
    <t>48 Gloden Land Estate</t>
  </si>
  <si>
    <t>10 Windsor Garden</t>
  </si>
  <si>
    <t>1 Brackenview</t>
  </si>
  <si>
    <t>Warren/Nicole</t>
  </si>
  <si>
    <t>23 Leonard Drive</t>
  </si>
  <si>
    <t>2 Appleton Close</t>
  </si>
  <si>
    <t>1 Du Bantry</t>
  </si>
  <si>
    <t>1 Uvongo Beach Road</t>
  </si>
  <si>
    <t>Erf 215, PTN 5-7</t>
  </si>
  <si>
    <t>Erf 2155, PTN 11-13</t>
  </si>
  <si>
    <t>Erf 9220-2, Umzumbe Road</t>
  </si>
  <si>
    <t>C-Front 3 Lilliecrona</t>
  </si>
  <si>
    <t>10 Strelitzia</t>
  </si>
  <si>
    <t>19 Ferndale road</t>
  </si>
  <si>
    <t>29 Eden Palms</t>
  </si>
  <si>
    <t>34 Svea Avenue</t>
  </si>
  <si>
    <t>Ben &amp; Ciska</t>
  </si>
  <si>
    <t>225 Laguna La Crete</t>
  </si>
  <si>
    <t>9 Logogo Place</t>
  </si>
  <si>
    <t>Elize/Jenny</t>
  </si>
  <si>
    <t>25 Palm Grove</t>
  </si>
  <si>
    <t>27 Palm Grove</t>
  </si>
  <si>
    <t>17 San Guiliana</t>
  </si>
  <si>
    <t>6 La Corsica</t>
  </si>
  <si>
    <t>2 Wilkie Road</t>
  </si>
  <si>
    <t>42 Queen Street</t>
  </si>
  <si>
    <t>Jenny/Elize</t>
  </si>
  <si>
    <t>23 Kings View</t>
  </si>
  <si>
    <t>18 Uvongo Chlets</t>
  </si>
  <si>
    <t>36 Queens View</t>
  </si>
  <si>
    <t>1119 Main Road</t>
  </si>
  <si>
    <t>5 Libra</t>
  </si>
  <si>
    <t>21 Tyrol Drive</t>
  </si>
  <si>
    <t>40 Collison Street</t>
  </si>
  <si>
    <t>Ben/Ciska</t>
  </si>
  <si>
    <t>506/1 Bidstone Road</t>
  </si>
  <si>
    <t>61 Providence</t>
  </si>
  <si>
    <t>4 Triger Gardens</t>
  </si>
  <si>
    <t>310 Seagull, Margate</t>
  </si>
  <si>
    <t xml:space="preserve">Elize </t>
  </si>
  <si>
    <t>955 Marine Drive</t>
  </si>
  <si>
    <t>2 La Corsica</t>
  </si>
  <si>
    <t>214 Jocelyn</t>
  </si>
  <si>
    <t>Carpe Diem - NOT SIGNED</t>
  </si>
  <si>
    <t>1 - 1</t>
  </si>
  <si>
    <t>2 - 30</t>
  </si>
  <si>
    <t xml:space="preserve"> 3 - 50</t>
  </si>
  <si>
    <t xml:space="preserve"> 4 - 70</t>
  </si>
  <si>
    <t>5 - 89</t>
  </si>
  <si>
    <t>6 - 116</t>
  </si>
  <si>
    <t>7 - 134</t>
  </si>
  <si>
    <t>1 - 2</t>
  </si>
  <si>
    <t>1 - 3</t>
  </si>
  <si>
    <t>1 - 4</t>
  </si>
  <si>
    <t>1 - 5</t>
  </si>
  <si>
    <t>1 - 6</t>
  </si>
  <si>
    <t>1 - 7</t>
  </si>
  <si>
    <t>1 - 8</t>
  </si>
  <si>
    <t>1 - 9</t>
  </si>
  <si>
    <t>1 - 10</t>
  </si>
  <si>
    <t>1 - 11</t>
  </si>
  <si>
    <t>1 - 12</t>
  </si>
  <si>
    <t>1 - 13</t>
  </si>
  <si>
    <t>1 - 14</t>
  </si>
  <si>
    <t>1 - 15</t>
  </si>
  <si>
    <t>1 - 16</t>
  </si>
  <si>
    <t>1 - 17</t>
  </si>
  <si>
    <t>1 - 18</t>
  </si>
  <si>
    <t>1 - 19</t>
  </si>
  <si>
    <t>1 - 20</t>
  </si>
  <si>
    <t>1 - 21</t>
  </si>
  <si>
    <t>1 - 22</t>
  </si>
  <si>
    <t>1 - 23</t>
  </si>
  <si>
    <t>1 - 24</t>
  </si>
  <si>
    <t>1 - 25</t>
  </si>
  <si>
    <t>1 - 26</t>
  </si>
  <si>
    <t>1 - 27</t>
  </si>
  <si>
    <t>1 - 28</t>
  </si>
  <si>
    <t>1 - 29</t>
  </si>
  <si>
    <t>2 - 31</t>
  </si>
  <si>
    <t>2 - 32</t>
  </si>
  <si>
    <t>2 - 33</t>
  </si>
  <si>
    <t>2 - 34</t>
  </si>
  <si>
    <t>2 - 35</t>
  </si>
  <si>
    <t>2 - 36</t>
  </si>
  <si>
    <t>2 - 37</t>
  </si>
  <si>
    <t>2 - 38</t>
  </si>
  <si>
    <t>2 - 39</t>
  </si>
  <si>
    <t xml:space="preserve"> 2 - 40</t>
  </si>
  <si>
    <t>2 - 41</t>
  </si>
  <si>
    <t>2 - 42</t>
  </si>
  <si>
    <t>2 - 43</t>
  </si>
  <si>
    <t>2 - 44</t>
  </si>
  <si>
    <t>2 - 45</t>
  </si>
  <si>
    <t>2 - 46</t>
  </si>
  <si>
    <t>2 - 47</t>
  </si>
  <si>
    <t>2 - 48</t>
  </si>
  <si>
    <t>2 - 49</t>
  </si>
  <si>
    <t>3 - 51</t>
  </si>
  <si>
    <t>3 - 52</t>
  </si>
  <si>
    <t>3 - 53</t>
  </si>
  <si>
    <t>3 - 54</t>
  </si>
  <si>
    <t>3 - 55</t>
  </si>
  <si>
    <t>3 - 56</t>
  </si>
  <si>
    <t>3 - 57</t>
  </si>
  <si>
    <t>3 - 58</t>
  </si>
  <si>
    <t>3 - 59</t>
  </si>
  <si>
    <t>3 - 60</t>
  </si>
  <si>
    <t>3 - 61</t>
  </si>
  <si>
    <t>3 - 62</t>
  </si>
  <si>
    <t>3 - 63</t>
  </si>
  <si>
    <t>3 - 64</t>
  </si>
  <si>
    <t>3 - 65</t>
  </si>
  <si>
    <t>3 - 66</t>
  </si>
  <si>
    <t>3 - 67</t>
  </si>
  <si>
    <t>3 - 68</t>
  </si>
  <si>
    <t>3 - 69</t>
  </si>
  <si>
    <t>4 - 71</t>
  </si>
  <si>
    <t>4 - 72</t>
  </si>
  <si>
    <t>4 - 73</t>
  </si>
  <si>
    <t>4 - 74</t>
  </si>
  <si>
    <t>4 - 75</t>
  </si>
  <si>
    <t>4 - 76</t>
  </si>
  <si>
    <t>4 - 77</t>
  </si>
  <si>
    <t>4 - 78</t>
  </si>
  <si>
    <t>4 - 79</t>
  </si>
  <si>
    <t>4 - 80</t>
  </si>
  <si>
    <t>4 - 81</t>
  </si>
  <si>
    <t>4 - 82</t>
  </si>
  <si>
    <t>4 - 83</t>
  </si>
  <si>
    <t>4 - 84</t>
  </si>
  <si>
    <t>4 - 85</t>
  </si>
  <si>
    <t>4 - 86</t>
  </si>
  <si>
    <t>4 - 87</t>
  </si>
  <si>
    <t>4 - 88</t>
  </si>
  <si>
    <t>5 - 90</t>
  </si>
  <si>
    <t>5 - 91</t>
  </si>
  <si>
    <t>5 - 92</t>
  </si>
  <si>
    <t>5 - 93</t>
  </si>
  <si>
    <t>5- 94</t>
  </si>
  <si>
    <t>5 - 95</t>
  </si>
  <si>
    <t>5 - 96</t>
  </si>
  <si>
    <t>5 - 97</t>
  </si>
  <si>
    <t>5 - 98</t>
  </si>
  <si>
    <t>5 - 99</t>
  </si>
  <si>
    <t>5 - 100</t>
  </si>
  <si>
    <t>5 - 101</t>
  </si>
  <si>
    <t>5 - 102</t>
  </si>
  <si>
    <t>5 - 103</t>
  </si>
  <si>
    <t>5 - 104</t>
  </si>
  <si>
    <t>5 - 105</t>
  </si>
  <si>
    <t>5 - 106</t>
  </si>
  <si>
    <t>5 - 107</t>
  </si>
  <si>
    <t>5 - 108</t>
  </si>
  <si>
    <t>5 - 109</t>
  </si>
  <si>
    <t>5 - 110</t>
  </si>
  <si>
    <t>5 - 111</t>
  </si>
  <si>
    <t>5 - 112</t>
  </si>
  <si>
    <t>5 - 113</t>
  </si>
  <si>
    <t>5 - 114</t>
  </si>
  <si>
    <t>5 - 115</t>
  </si>
  <si>
    <t>6 - 117</t>
  </si>
  <si>
    <t>6 - 118</t>
  </si>
  <si>
    <t>6 - 119</t>
  </si>
  <si>
    <t>6 - 120</t>
  </si>
  <si>
    <t>6 - 121</t>
  </si>
  <si>
    <t>6 - 122</t>
  </si>
  <si>
    <t>6 - 123</t>
  </si>
  <si>
    <t>6 - 124</t>
  </si>
  <si>
    <t>6 - 125</t>
  </si>
  <si>
    <t>6 - 126</t>
  </si>
  <si>
    <t>6 - 127</t>
  </si>
  <si>
    <t>6 - 128</t>
  </si>
  <si>
    <t>6 - 129</t>
  </si>
  <si>
    <t>6 - 130</t>
  </si>
  <si>
    <t>6 - 131</t>
  </si>
  <si>
    <t>6 - 132</t>
  </si>
  <si>
    <t>6 - 133</t>
  </si>
  <si>
    <t>7 - 135</t>
  </si>
  <si>
    <t>7 - 136</t>
  </si>
  <si>
    <t>7 - 137</t>
  </si>
  <si>
    <t>7 - 138</t>
  </si>
  <si>
    <t>7 - 139</t>
  </si>
  <si>
    <t>7 - 140</t>
  </si>
  <si>
    <t>7 - 141</t>
  </si>
  <si>
    <t>7 - 142</t>
  </si>
  <si>
    <t>7 - 143</t>
  </si>
  <si>
    <t>7 - 144</t>
  </si>
  <si>
    <t>7 - 145</t>
  </si>
  <si>
    <t>7 - 146</t>
  </si>
  <si>
    <t>7 - 147</t>
  </si>
  <si>
    <t>7 - 148</t>
  </si>
  <si>
    <t>7 - 149</t>
  </si>
  <si>
    <t>7 - 150</t>
  </si>
  <si>
    <t>7 - 151</t>
  </si>
  <si>
    <t>7 - 152</t>
  </si>
  <si>
    <t>7 - 154</t>
  </si>
  <si>
    <t>7 - 155</t>
  </si>
  <si>
    <t>7 - 156</t>
  </si>
  <si>
    <t>10 Sue Casa</t>
  </si>
  <si>
    <t>8 - 157</t>
  </si>
  <si>
    <t>8 - 158</t>
  </si>
  <si>
    <t>8 - 159</t>
  </si>
  <si>
    <t>8 - 160</t>
  </si>
  <si>
    <t>8 - 161</t>
  </si>
  <si>
    <t>8 - 162</t>
  </si>
  <si>
    <t>8 - 163</t>
  </si>
  <si>
    <t>8 - 164</t>
  </si>
  <si>
    <t>8 - 165</t>
  </si>
  <si>
    <t>8 - 166</t>
  </si>
  <si>
    <t>8 - 167</t>
  </si>
  <si>
    <t>8 - 168</t>
  </si>
  <si>
    <t>8 - 169</t>
  </si>
  <si>
    <t>8 - 170</t>
  </si>
  <si>
    <t>8 - 171</t>
  </si>
  <si>
    <t>8 - 172</t>
  </si>
  <si>
    <t>8 - 173</t>
  </si>
  <si>
    <t>1 Montague Street</t>
  </si>
  <si>
    <t>Ben / Ciska</t>
  </si>
  <si>
    <t>178-5 Main Road, Umzumbe</t>
  </si>
  <si>
    <t>36 Golden Land Estate</t>
  </si>
  <si>
    <t>1158 Glenmarkie</t>
  </si>
  <si>
    <t>21A Uvongo Cabanas</t>
  </si>
  <si>
    <t>Erf 638 Dove Road - NOT PROCEEDING</t>
  </si>
  <si>
    <t>8 Carmel</t>
  </si>
  <si>
    <t>Brenda</t>
  </si>
  <si>
    <t>18 Jakaranda</t>
  </si>
  <si>
    <t>635 Palm Road</t>
  </si>
  <si>
    <t>463 Shad Drive, Ramsgate</t>
  </si>
  <si>
    <t>4 Nellelani, 8 Forest Road</t>
  </si>
  <si>
    <t>Laguna La Crete 165, 5 Selvey Avenue</t>
  </si>
  <si>
    <t>6 La Mouette</t>
  </si>
  <si>
    <t>41 Tucker Avenue</t>
  </si>
  <si>
    <t>19 14th Avenue, Port Edward</t>
  </si>
  <si>
    <t>501 Dolphin View</t>
  </si>
  <si>
    <t>Mbabala Lodge 8</t>
  </si>
  <si>
    <t>16 Garden Avenue</t>
  </si>
  <si>
    <t>9 - 175</t>
  </si>
  <si>
    <t>9 - 176</t>
  </si>
  <si>
    <t>9 - 177</t>
  </si>
  <si>
    <t>9 - 178</t>
  </si>
  <si>
    <t>9 - 179</t>
  </si>
  <si>
    <t>9 - 180</t>
  </si>
  <si>
    <t>9 - 181</t>
  </si>
  <si>
    <t>9 - 182</t>
  </si>
  <si>
    <t>9 - 183</t>
  </si>
  <si>
    <t>9 - 184</t>
  </si>
  <si>
    <t>9 - 186</t>
  </si>
  <si>
    <t>9 - 187</t>
  </si>
  <si>
    <t>9 -174</t>
  </si>
  <si>
    <t xml:space="preserve"> 9 - 185</t>
  </si>
  <si>
    <t>9 - 188</t>
  </si>
  <si>
    <t>9 - 189</t>
  </si>
  <si>
    <t>9 - 190</t>
  </si>
  <si>
    <t>288 Hilltop</t>
  </si>
  <si>
    <t>12 Stafford Close</t>
  </si>
  <si>
    <t>11 Club Cabanas</t>
  </si>
  <si>
    <t>Unit 13 Queens View</t>
  </si>
  <si>
    <t>9 Lomati Flat</t>
  </si>
  <si>
    <t>2 Raydom</t>
  </si>
  <si>
    <t>Rozanne/Jenny</t>
  </si>
  <si>
    <t>851 Genl Hertzog Drive</t>
  </si>
  <si>
    <t>29 Grindewald</t>
  </si>
  <si>
    <t>55 Venice Drive</t>
  </si>
  <si>
    <t>78 Milkwood Lifestyle Village</t>
  </si>
  <si>
    <t>Brenda/Jenny</t>
  </si>
  <si>
    <t>28 Mont Blank</t>
  </si>
  <si>
    <t>39 Broadway</t>
  </si>
  <si>
    <t>27 La Luce</t>
  </si>
  <si>
    <t>38 San Miguel</t>
  </si>
  <si>
    <t>769 Shepstone Road</t>
  </si>
  <si>
    <t>9 - 191</t>
  </si>
  <si>
    <t>401 Lucien Sands</t>
  </si>
  <si>
    <t>4 Kommaweer</t>
  </si>
  <si>
    <t>10 - 194</t>
  </si>
  <si>
    <t>10 - 195</t>
  </si>
  <si>
    <t>10 - 196</t>
  </si>
  <si>
    <t>10 - 197</t>
  </si>
  <si>
    <t>10 - 198</t>
  </si>
  <si>
    <t>10 - 199</t>
  </si>
  <si>
    <t>10 - 200</t>
  </si>
  <si>
    <t>10 - 201</t>
  </si>
  <si>
    <t>10 - 202</t>
  </si>
  <si>
    <t>10 - 203</t>
  </si>
  <si>
    <t>10 - 204</t>
  </si>
  <si>
    <t>10 - 205</t>
  </si>
  <si>
    <t>10 - 206</t>
  </si>
  <si>
    <t>10 - 207</t>
  </si>
  <si>
    <t>10 - 208</t>
  </si>
  <si>
    <t>10 - 210</t>
  </si>
  <si>
    <t>51 Christopher Street</t>
  </si>
  <si>
    <t>35 Umkobi Lodge</t>
  </si>
  <si>
    <t>Kym</t>
  </si>
  <si>
    <t>306 Santana</t>
  </si>
  <si>
    <t>11 Triger Gardens</t>
  </si>
  <si>
    <t>42 San Miguel</t>
  </si>
  <si>
    <t>28 Christopher Street 28</t>
  </si>
  <si>
    <t>11 Loscana, 1 Forest Road</t>
  </si>
  <si>
    <t>307 Santana</t>
  </si>
  <si>
    <t>1124-1 Wedge Road</t>
  </si>
  <si>
    <t>102 Santana</t>
  </si>
  <si>
    <t>1859 Piet Retief Circle</t>
  </si>
  <si>
    <t>58 Tedder Avenue</t>
  </si>
  <si>
    <t>3 Lagoon Road</t>
  </si>
  <si>
    <t>2021-07-2021</t>
  </si>
  <si>
    <t>50 Colin Street, Uvongo</t>
  </si>
  <si>
    <t>San Miguel 27</t>
  </si>
  <si>
    <t>Golden Land Estate 9</t>
  </si>
  <si>
    <t>Eden Palms 35</t>
  </si>
  <si>
    <t>Beatty Road, Margate</t>
  </si>
  <si>
    <t>Fasadale 938</t>
  </si>
  <si>
    <t>Mandy Road 15</t>
  </si>
  <si>
    <t>11 - 211</t>
  </si>
  <si>
    <t>11 - 212</t>
  </si>
  <si>
    <t>11 - 213</t>
  </si>
  <si>
    <t>11 - 214</t>
  </si>
  <si>
    <t>11 - 215</t>
  </si>
  <si>
    <t>11 - 216</t>
  </si>
  <si>
    <t>11 - 217</t>
  </si>
  <si>
    <t>11 - 218</t>
  </si>
  <si>
    <t>11 - 219</t>
  </si>
  <si>
    <t>11 - 220</t>
  </si>
  <si>
    <t>28 North Drive</t>
  </si>
  <si>
    <t>Anne-marie</t>
  </si>
  <si>
    <t>Margate Sun 7</t>
  </si>
  <si>
    <t>763 Shad Place</t>
  </si>
  <si>
    <t>442 Sir Francis Drake Avenue</t>
  </si>
  <si>
    <t>11 Bracken Gardens</t>
  </si>
  <si>
    <t>33 Wingate Avenue</t>
  </si>
  <si>
    <t>9 Milner Crescent</t>
  </si>
  <si>
    <t>5 Rippon Crescent</t>
  </si>
  <si>
    <t>21 Milkwood</t>
  </si>
  <si>
    <t>324 Maple Road</t>
  </si>
  <si>
    <t>A</t>
  </si>
  <si>
    <t>59 Abelia Crescent</t>
  </si>
  <si>
    <t>2 Lugano Drive</t>
  </si>
  <si>
    <t>2 Arrilette</t>
  </si>
  <si>
    <t>1 Bracken Gardens</t>
  </si>
  <si>
    <t>37 Edward Avenue</t>
  </si>
  <si>
    <t>2 Eqquinox</t>
  </si>
  <si>
    <t>Anne-marie/Jen</t>
  </si>
  <si>
    <t>41 Chesapeake Bay</t>
  </si>
  <si>
    <t>15 Salmon Road</t>
  </si>
  <si>
    <t>Anne/Jenny</t>
  </si>
  <si>
    <t>2 Ocean, 1101 Churchill Street</t>
  </si>
  <si>
    <t>10 Ocean, 1101 Churchill Street</t>
  </si>
  <si>
    <t>31 Bond Avenue</t>
  </si>
  <si>
    <t>1 Hoe Place, Umtentweni</t>
  </si>
  <si>
    <t>5 Phillip Street</t>
  </si>
  <si>
    <t>32 Sering Chalets (Villa Sering)</t>
  </si>
  <si>
    <t>Valley Lane ERF 2155 portion 11</t>
  </si>
  <si>
    <t>Valley Lane ERF 2155 portion 13</t>
  </si>
  <si>
    <t>Chestnut Drive ERF 2155 portion 7</t>
  </si>
  <si>
    <t>Chestnut Drive ERF 2155 portion 6</t>
  </si>
  <si>
    <t>Chestnut Drive Erf 2155 portion 5</t>
  </si>
  <si>
    <t>17 Bairn Street</t>
  </si>
  <si>
    <t>Nautilus 8</t>
  </si>
  <si>
    <t>3 Cypress Avenue</t>
  </si>
  <si>
    <t>31a Broadway</t>
  </si>
  <si>
    <t>11 Vuyani Place, 12 Faux Street</t>
  </si>
  <si>
    <t>12 - 232</t>
  </si>
  <si>
    <t>12 - 233</t>
  </si>
  <si>
    <t>12 -234</t>
  </si>
  <si>
    <t>12 - 235</t>
  </si>
  <si>
    <t>12 - 236</t>
  </si>
  <si>
    <t>12 - 237</t>
  </si>
  <si>
    <t>12 - 238</t>
  </si>
  <si>
    <t>12 - 239</t>
  </si>
  <si>
    <t>12 - 240</t>
  </si>
  <si>
    <t>12 - 241</t>
  </si>
  <si>
    <t>12 - 242</t>
  </si>
  <si>
    <t xml:space="preserve"> 12 - 243</t>
  </si>
  <si>
    <t>12 - 244</t>
  </si>
  <si>
    <t>12 - 245</t>
  </si>
  <si>
    <t>12 - 246</t>
  </si>
  <si>
    <t>12 - 247</t>
  </si>
  <si>
    <t>12 - 248</t>
  </si>
  <si>
    <t>31 Edward Avenue</t>
  </si>
  <si>
    <t>4 Clive Road</t>
  </si>
  <si>
    <t>Deon/Jenny</t>
  </si>
  <si>
    <t>15 Southgate, 10 Stafford Avenue</t>
  </si>
  <si>
    <t>6 Cornford Drive</t>
  </si>
  <si>
    <t>4 Deepvale Duplex</t>
  </si>
  <si>
    <t>8 Hillside Crescent</t>
  </si>
  <si>
    <t>48 San Miguel, Glenmore</t>
  </si>
  <si>
    <t>27 Bendigo Road, Amerley</t>
  </si>
  <si>
    <t>56 Villa Moya</t>
  </si>
  <si>
    <t>6 Sunset Cove, 19 Forest Road</t>
  </si>
  <si>
    <t>104 Santana, 98 Duke Road</t>
  </si>
  <si>
    <t>428 Nicholson Road</t>
  </si>
  <si>
    <t>Warren/Deon</t>
  </si>
  <si>
    <t>13 Club Cabanas</t>
  </si>
  <si>
    <t>Elsie/Jenny</t>
  </si>
  <si>
    <t>602 Santana, 98 Duke Road</t>
  </si>
  <si>
    <t>23 Edward Avenue</t>
  </si>
  <si>
    <t>6 Illala Terrace</t>
  </si>
  <si>
    <t>1 Somerset, 927 Prince street</t>
  </si>
  <si>
    <t>Elisie/Jenny</t>
  </si>
  <si>
    <t>Riaan/Jenny</t>
  </si>
  <si>
    <t>21 Jakaranda, 2 Lilliecrona</t>
  </si>
  <si>
    <t>3 Kwabiela, 163 Marine Drive</t>
  </si>
  <si>
    <t>1646 Settlers Crescent</t>
  </si>
  <si>
    <t>20 See Uitsig, 63 Garden Avenvue</t>
  </si>
  <si>
    <t>Deon</t>
  </si>
  <si>
    <t>7 Wingate Avenue</t>
  </si>
  <si>
    <t>21 Uvongo Cabanas, 69 Colin Street</t>
  </si>
  <si>
    <t xml:space="preserve">ERF: 46 Kirkcaldy Ave, </t>
  </si>
  <si>
    <t xml:space="preserve">ERF: 110 Kirkcaldy Ave, </t>
  </si>
  <si>
    <t>53 San Miguel</t>
  </si>
  <si>
    <t>Uvongo Cabanas A Block 4</t>
  </si>
  <si>
    <t>18 See Uitsig, 63 Garden Avenue</t>
  </si>
  <si>
    <t>14 Ivunga Terrace</t>
  </si>
  <si>
    <t>5 Fish Road, Southport</t>
  </si>
  <si>
    <t>42 Sunwave Resort, 27 Bendigo</t>
  </si>
  <si>
    <t>10 Jacaranda Avenue</t>
  </si>
  <si>
    <t>74 Providence. 938 Fascadale road</t>
  </si>
  <si>
    <t>31 Queen Street</t>
  </si>
  <si>
    <t xml:space="preserve">Riaan </t>
  </si>
  <si>
    <t>1975 Isaags Street, Ramsgate</t>
  </si>
  <si>
    <t>Riaan</t>
  </si>
  <si>
    <t>532 Robin Road, Shelly Beach</t>
  </si>
  <si>
    <t>29 Colin Street, Uvongo</t>
  </si>
  <si>
    <t>1061 Harrison Drive, Shelly Beach</t>
  </si>
  <si>
    <t>Elsie/Riaan</t>
  </si>
  <si>
    <t>3 Uvongo Cabanas</t>
  </si>
  <si>
    <t>4 Villa Cordoba, 23 Crown Road</t>
  </si>
  <si>
    <t>11 Churchill Road, Southbroom</t>
  </si>
  <si>
    <t>13 - 249</t>
  </si>
  <si>
    <t>13 - 250</t>
  </si>
  <si>
    <t>13 -  251</t>
  </si>
  <si>
    <t>13 - 252</t>
  </si>
  <si>
    <t>13 - 253</t>
  </si>
  <si>
    <t>13 - 254</t>
  </si>
  <si>
    <t>13 - 255</t>
  </si>
  <si>
    <t>13 - 256</t>
  </si>
  <si>
    <t>13 - 257</t>
  </si>
  <si>
    <t>13 - 258</t>
  </si>
  <si>
    <t>13 - 259</t>
  </si>
  <si>
    <t>13 - 260</t>
  </si>
  <si>
    <t>13 - 261</t>
  </si>
  <si>
    <t>17 Somerset, 927 Prince Street</t>
  </si>
  <si>
    <t>Elsie</t>
  </si>
  <si>
    <t>51 The Estuary</t>
  </si>
  <si>
    <t>18 Uvongo Estate, 26 Henry</t>
  </si>
  <si>
    <t>20 Marine Drive, Oslo Beach</t>
  </si>
  <si>
    <t>390 Portobello Avenue, Leisure Bay</t>
  </si>
  <si>
    <t>50 San Miguel</t>
  </si>
  <si>
    <t>13 8th Street, Port Edward</t>
  </si>
  <si>
    <t>13 Irene Road, Margate</t>
  </si>
  <si>
    <t>18 Izingolweni Road, Banners Rest</t>
  </si>
  <si>
    <t>1 Uvongo Square, 84 Colin Street</t>
  </si>
  <si>
    <t>4 San Guiliana</t>
  </si>
  <si>
    <t>1166 Otn 2 Lynne Avenue</t>
  </si>
  <si>
    <t>1166 Ptn 3 Lynn Avenue</t>
  </si>
  <si>
    <t>1166 Ptn 4 Lynn Avenue</t>
  </si>
  <si>
    <t>1166 Ptn 5 Lynn Avenua</t>
  </si>
  <si>
    <t>1166 Ptn 1 &amp; 8 Lynn Avenue</t>
  </si>
  <si>
    <t>4 Windsor Place, 10 Nicholson Avenue</t>
  </si>
  <si>
    <t>9 Lagoon Road, Southbroom</t>
  </si>
  <si>
    <t>7 Lagoon Road, Southbroom</t>
  </si>
  <si>
    <t>1166 Ptn 6 &amp; &amp; Lynn Avenue</t>
  </si>
  <si>
    <t>Flamboyant 14</t>
  </si>
  <si>
    <t>Varley Street 2</t>
  </si>
  <si>
    <t>Kalahari Sands 3</t>
  </si>
  <si>
    <t>13471 Southbroom Avenue, Southbroom</t>
  </si>
  <si>
    <t>25 Windsor Avenue</t>
  </si>
  <si>
    <t>Chalet Mews 1, 991 Main Road</t>
  </si>
  <si>
    <t>Sand En See 2, 87 Edward avenue</t>
  </si>
  <si>
    <t>33 Driftsands, 79 Colin Street</t>
  </si>
  <si>
    <t>10 Seascape Lodge, 79 Marine Drive</t>
  </si>
  <si>
    <t>2 Seascape Lodge, 79 Marine drive</t>
  </si>
  <si>
    <t>9 Palm Grove</t>
  </si>
  <si>
    <t>20 Lucerne Drive</t>
  </si>
  <si>
    <t>Luandi</t>
  </si>
  <si>
    <t>14 Seeskulp</t>
  </si>
  <si>
    <t>Masada Manor 5, 1159 Chiddingstone Road</t>
  </si>
  <si>
    <r>
      <t xml:space="preserve">17 Somerset, 927 Prince Street </t>
    </r>
    <r>
      <rPr>
        <b/>
        <sz val="11"/>
        <color theme="1"/>
        <rFont val="Calibri"/>
        <family val="2"/>
        <scheme val="minor"/>
      </rPr>
      <t>(OATS)</t>
    </r>
  </si>
  <si>
    <t>10 Villa de Vantre, 20 Faux Street</t>
  </si>
  <si>
    <t>Briar Glen, Ramsgate</t>
  </si>
  <si>
    <t>Poplar Road, Margate</t>
  </si>
  <si>
    <t>163 Laguna La Crete, 5 Selvey Avenue</t>
  </si>
  <si>
    <t>5 William Avenue, Sea Park</t>
  </si>
  <si>
    <t>19 Windsor Avenue, 2 Winsor Place</t>
  </si>
  <si>
    <t>EATS</t>
  </si>
  <si>
    <t>2 Equinox, 194 Perch Road</t>
  </si>
  <si>
    <t>Annemarie/Jenny</t>
  </si>
  <si>
    <t>730 Montague Road, Ramsgate</t>
  </si>
  <si>
    <t>14 - 262</t>
  </si>
  <si>
    <t>14 - 263</t>
  </si>
  <si>
    <t>14 - 264</t>
  </si>
  <si>
    <t>14 - 265</t>
  </si>
  <si>
    <t>14 - 266</t>
  </si>
  <si>
    <t>14 - 267</t>
  </si>
  <si>
    <t>14 - 268</t>
  </si>
  <si>
    <t>14 - 269</t>
  </si>
  <si>
    <t>14 - 270</t>
  </si>
  <si>
    <t>14 - 271</t>
  </si>
  <si>
    <t>14 - 272</t>
  </si>
  <si>
    <t>14 - 274</t>
  </si>
  <si>
    <t>14 - 275</t>
  </si>
  <si>
    <t>14 - 276</t>
  </si>
  <si>
    <t>14 - 277</t>
  </si>
  <si>
    <t>14 - 278</t>
  </si>
  <si>
    <t>14 - 289</t>
  </si>
  <si>
    <t>14 - 290</t>
  </si>
  <si>
    <t>14 - 273</t>
  </si>
  <si>
    <t>18 Villa Cordoba, 21 Crown Road</t>
  </si>
  <si>
    <t>4 Chelston Place, 58 Queen Street</t>
  </si>
  <si>
    <t>Deon / Elsie</t>
  </si>
  <si>
    <t>992/1 Sparrow Road, Shelly Beach</t>
  </si>
  <si>
    <t>Luandi / Jenny</t>
  </si>
  <si>
    <t>19 Collison Street</t>
  </si>
  <si>
    <t>1544 Ivanstan Drive *SOLD*</t>
  </si>
  <si>
    <t>590 Edward Avenue, Palm Breach</t>
  </si>
  <si>
    <t>5 Canna Road, Marburg</t>
  </si>
  <si>
    <t>15 Seeskulp</t>
  </si>
  <si>
    <t>6 Casuarina Road, Margate</t>
  </si>
  <si>
    <t>Anne/Luandi</t>
  </si>
  <si>
    <t>2 Esmezee, 76 Queen street</t>
  </si>
  <si>
    <t>1 Constantz Drive, Uvongo ext 2</t>
  </si>
  <si>
    <t>12 Eden Palms, Palm Beach</t>
  </si>
  <si>
    <t>9 Driftsands, 79 Colin Street</t>
  </si>
  <si>
    <t>29 Driftsands, 79 Colin Street</t>
  </si>
  <si>
    <t>1663 Julia Street, Ransgate</t>
  </si>
  <si>
    <t>1 Morning Glory, 12 Orangerock Road</t>
  </si>
  <si>
    <t>2 Lagoon Road, Southbroom</t>
  </si>
  <si>
    <t>339 Carlisle Crescent, Ramsgate</t>
  </si>
  <si>
    <t>1 Du Bantry, Uvongo</t>
  </si>
  <si>
    <t>3 Whale Rock, 111 Marine Drive</t>
  </si>
  <si>
    <t>Door 101 Granada, 27 Marine Drive, Margate</t>
  </si>
  <si>
    <t>203 Claridge Heights, Ramsgate</t>
  </si>
  <si>
    <t>9 San Miguel, Kinderstrand, Glenmore</t>
  </si>
  <si>
    <t>1119 Main Road, Villa Sering 32</t>
  </si>
  <si>
    <t>594 Denys Reitz Road, Palm Beach</t>
  </si>
  <si>
    <t>15 - 297</t>
  </si>
  <si>
    <t>15 - 292</t>
  </si>
  <si>
    <t>15 - 293</t>
  </si>
  <si>
    <t>15 - 294</t>
  </si>
  <si>
    <t>15 - 295</t>
  </si>
  <si>
    <t>15 - 296</t>
  </si>
  <si>
    <t>15 - 298</t>
  </si>
  <si>
    <t>15 - 299</t>
  </si>
  <si>
    <t>15 - 300</t>
  </si>
  <si>
    <t>15 - 301</t>
  </si>
  <si>
    <t>15 - 302</t>
  </si>
  <si>
    <t>15 - 303</t>
  </si>
  <si>
    <t>15 - 304</t>
  </si>
  <si>
    <t>15 - 305</t>
  </si>
  <si>
    <t>15 - 306</t>
  </si>
  <si>
    <t>15 - 307</t>
  </si>
  <si>
    <t>15 - 309</t>
  </si>
  <si>
    <t>15 - 310</t>
  </si>
  <si>
    <t>97 Marine Drive, Santorini 48</t>
  </si>
  <si>
    <t>5 - 94</t>
  </si>
  <si>
    <t>3 Devon Place, Uvongo</t>
  </si>
  <si>
    <t>The skippers of Shelly 15</t>
  </si>
  <si>
    <t>Aqua Surf 4, 24 Manning street</t>
  </si>
  <si>
    <t>6 - 112</t>
  </si>
  <si>
    <t>6 - 113</t>
  </si>
  <si>
    <t>6 - 114</t>
  </si>
  <si>
    <t>6 - 115</t>
  </si>
  <si>
    <t>37 Tucker Avenue, Uvongo</t>
  </si>
  <si>
    <t>6 -119</t>
  </si>
  <si>
    <t>1 Kalahari Sands, 12 James Sands</t>
  </si>
  <si>
    <t>Seeskulp 17, Uvongo</t>
  </si>
  <si>
    <t>50 Valley Road, Margate</t>
  </si>
  <si>
    <t>23 Cornford Drive, Margate</t>
  </si>
  <si>
    <t>Esie</t>
  </si>
  <si>
    <t>1135 Bay Hill Estate, Shelly Beach</t>
  </si>
  <si>
    <t>Luandi/Elsie</t>
  </si>
  <si>
    <t>326 Montrose Drive, Ramsgate</t>
  </si>
  <si>
    <t>14 St Michelle, Jakaranda</t>
  </si>
  <si>
    <t>5 Lugano Drive, St Michaels on Sea</t>
  </si>
  <si>
    <t>Surf Bay Sands 39, Shelly Beach</t>
  </si>
  <si>
    <t>26 Nolangeni Ridge, St Michaels on Sea</t>
  </si>
  <si>
    <t>Surf Bay Sands 40, Shelly Beach</t>
  </si>
  <si>
    <t>2430 Fascadale</t>
  </si>
  <si>
    <t>12 Umkombi Drive, Door 25</t>
  </si>
  <si>
    <t>1 Queen Street, Manaba</t>
  </si>
  <si>
    <t>2 St Michelle, Jacaranda</t>
  </si>
  <si>
    <t>581 Boboni Road, Shelly Beach</t>
  </si>
  <si>
    <t>The Kingfisher Unit 37</t>
  </si>
  <si>
    <t>Luandi/Jenny</t>
  </si>
  <si>
    <t>57 San Miguel</t>
  </si>
  <si>
    <t>18 Mont Blanc, 1 Streetdavids Lane</t>
  </si>
  <si>
    <t>10 Nightingale Road</t>
  </si>
  <si>
    <t>12 Nightingale Road</t>
  </si>
  <si>
    <t>14 Nightingale Road</t>
  </si>
  <si>
    <t>16 Nightingale Road</t>
  </si>
  <si>
    <t>11 Aqua Breeze. 13 Stafford Avenue</t>
  </si>
  <si>
    <t>Eden Dunes Door 24</t>
  </si>
  <si>
    <t>3 Crescent Place</t>
  </si>
  <si>
    <t>7 - 131</t>
  </si>
  <si>
    <t>7 - 132</t>
  </si>
  <si>
    <t>7 - 133</t>
  </si>
  <si>
    <t>920 Buck Drive</t>
  </si>
  <si>
    <t>59 Venus Drive, Marburg</t>
  </si>
  <si>
    <t>543 President Burger Street, Palm Beach</t>
  </si>
  <si>
    <t>Elize/Brenda</t>
  </si>
  <si>
    <t>Player Del Mar Unit 6</t>
  </si>
  <si>
    <t>Player Del Mar Unit 7</t>
  </si>
  <si>
    <t>4 Thanat Sands, 32 Manning street</t>
  </si>
  <si>
    <t>29 Bond Avenue</t>
  </si>
  <si>
    <t>5 Miami, 4 Orange Rocks</t>
  </si>
  <si>
    <t>5 Sue Casa, 25 Colloson Street</t>
  </si>
  <si>
    <t>13 Grace Manor, 776 Colebrooke Street-OATS</t>
  </si>
  <si>
    <t>13 Grace Manor, Glenmore</t>
  </si>
  <si>
    <t>26 Nolangeni Ridge</t>
  </si>
  <si>
    <t>12 Seeskulp</t>
  </si>
  <si>
    <t>6 Del Este, 38 Collison street</t>
  </si>
  <si>
    <t>12 Bernard Drive, Uvongo</t>
  </si>
  <si>
    <t>6 Uvongo Cabanas, B-Block</t>
  </si>
  <si>
    <t>26 Mont Blanc, 1 Streetdavids Lane</t>
  </si>
  <si>
    <t>5 Casuarina Road, Margate</t>
  </si>
  <si>
    <t>11 Tomeros, Beacon Rocks</t>
  </si>
  <si>
    <t>12 - 221</t>
  </si>
  <si>
    <t>12 - 222</t>
  </si>
  <si>
    <t>12 - 223</t>
  </si>
  <si>
    <t>12 - 224</t>
  </si>
  <si>
    <t>12 - 225</t>
  </si>
  <si>
    <t>12 - 226</t>
  </si>
  <si>
    <t>12 - 227</t>
  </si>
  <si>
    <t>12 - 228</t>
  </si>
  <si>
    <t>12 - 229</t>
  </si>
  <si>
    <t>12 - 230</t>
  </si>
  <si>
    <t>12 - 231</t>
  </si>
  <si>
    <t>8 - 150</t>
  </si>
  <si>
    <t>8 - 151</t>
  </si>
  <si>
    <t>8 - 152</t>
  </si>
  <si>
    <t>8 - 153</t>
  </si>
  <si>
    <t>8 - 154</t>
  </si>
  <si>
    <t>8 - 155</t>
  </si>
  <si>
    <t>8 - 156</t>
  </si>
  <si>
    <t>7 Brackenview, 736 Greens Road</t>
  </si>
  <si>
    <t>12 Del Su Me, Lagoon Road</t>
  </si>
  <si>
    <t>Elsie/Luanndi</t>
  </si>
  <si>
    <t>2425 Marine Drive, Ramsgate</t>
  </si>
  <si>
    <t>34 Lilliecrona Boulevard, Uvongo</t>
  </si>
  <si>
    <t>22 Seeskulp</t>
  </si>
  <si>
    <t>Not Proceeding</t>
  </si>
  <si>
    <t>11 Queens Gardens, 68 Queen Street</t>
  </si>
  <si>
    <t>7 Meriel Road</t>
  </si>
  <si>
    <t>5 -100</t>
  </si>
  <si>
    <t>4 - 67</t>
  </si>
  <si>
    <t>4 - 68</t>
  </si>
  <si>
    <t>4 - 69</t>
  </si>
  <si>
    <t>4 - 70</t>
  </si>
  <si>
    <t>4 - 89</t>
  </si>
  <si>
    <t>4 - 90</t>
  </si>
  <si>
    <t>3 - 47</t>
  </si>
  <si>
    <t>3 - 48</t>
  </si>
  <si>
    <t>3 - 49</t>
  </si>
  <si>
    <t>3 - 50</t>
  </si>
  <si>
    <t>2 - 28</t>
  </si>
  <si>
    <t>2 - 29</t>
  </si>
  <si>
    <t>2 - 40</t>
  </si>
  <si>
    <t>41 Eden Palms, Houlton Drive, Palm Beach</t>
  </si>
  <si>
    <t>12 Umkombi Drive, door 35</t>
  </si>
  <si>
    <t>94 Granada</t>
  </si>
  <si>
    <t>7 Skamanga</t>
  </si>
  <si>
    <t>673 Dennis Road</t>
  </si>
  <si>
    <t>24 Uvongo Square</t>
  </si>
  <si>
    <t>Elsie/Luandi</t>
  </si>
  <si>
    <t>16 - 311</t>
  </si>
  <si>
    <t>16 - 312</t>
  </si>
  <si>
    <t>16 - 313</t>
  </si>
  <si>
    <t>16 - 314</t>
  </si>
  <si>
    <t>16 - 316</t>
  </si>
  <si>
    <t>16 - 317</t>
  </si>
  <si>
    <t>16 - 318</t>
  </si>
  <si>
    <t>16 - 319</t>
  </si>
  <si>
    <t>16 - 322</t>
  </si>
  <si>
    <t>16 - 321</t>
  </si>
  <si>
    <t>16 - 324</t>
  </si>
  <si>
    <t>16 - 325</t>
  </si>
  <si>
    <t>16 - 326</t>
  </si>
  <si>
    <t>16 - 327</t>
  </si>
  <si>
    <t>16 - 328</t>
  </si>
  <si>
    <t>16 - 329</t>
  </si>
  <si>
    <t>8 Ocean Echo</t>
  </si>
  <si>
    <t>691 Kloof Road</t>
  </si>
  <si>
    <t>9 Estlean</t>
  </si>
  <si>
    <t>18 Nolangeni Ridge</t>
  </si>
  <si>
    <t xml:space="preserve">Elsie </t>
  </si>
  <si>
    <t>Shad Road 165</t>
  </si>
  <si>
    <t>Chesapeake Bay Unit 7</t>
  </si>
  <si>
    <t>San Miguel 72</t>
  </si>
  <si>
    <t>8 Lugano Drive</t>
  </si>
  <si>
    <t>2022-06-31</t>
  </si>
  <si>
    <t>1066 Harrison Drive</t>
  </si>
  <si>
    <t>11 Clarendon Road</t>
  </si>
  <si>
    <t>32 San Miguel</t>
  </si>
  <si>
    <t>17 Del Su Me Lagoon Road</t>
  </si>
  <si>
    <t>8 Madeira Gardens</t>
  </si>
  <si>
    <t>204 Casa-Uvongo</t>
  </si>
  <si>
    <t>19 Driftsands</t>
  </si>
  <si>
    <t>42 Bairn</t>
  </si>
  <si>
    <t>546 Bass Street</t>
  </si>
  <si>
    <t>1 La Carona</t>
  </si>
  <si>
    <t>Anne / Luandi</t>
  </si>
  <si>
    <t>35 Grindewald</t>
  </si>
  <si>
    <t>Nolangeni Ridge 30</t>
  </si>
  <si>
    <t>Chester Mews 5</t>
  </si>
  <si>
    <t>Natspat 14</t>
  </si>
  <si>
    <t>13 Mont Blanc</t>
  </si>
  <si>
    <t>Allesreg D2</t>
  </si>
  <si>
    <t>9 - 170</t>
  </si>
  <si>
    <t>9 - 171</t>
  </si>
  <si>
    <t>9 - 172</t>
  </si>
  <si>
    <t>9 - 173</t>
  </si>
  <si>
    <t>9 - 174</t>
  </si>
  <si>
    <t>9 - 185</t>
  </si>
  <si>
    <t>30 Mont Blanc</t>
  </si>
  <si>
    <t>13 Bianca</t>
  </si>
  <si>
    <t>14 Johnny Ralph Crescent</t>
  </si>
  <si>
    <t>Door 210 Casa-Uvongo</t>
  </si>
  <si>
    <t>27 Drake Avenue</t>
  </si>
  <si>
    <t>23 Ridge Road</t>
  </si>
  <si>
    <t>8 Estlean</t>
  </si>
  <si>
    <t>20 Henry Avenue</t>
  </si>
  <si>
    <t>Villa Del Mei Unit 1</t>
  </si>
  <si>
    <t>24 Hibiscus Avenue</t>
  </si>
  <si>
    <t>31 Dan Pienaar Drive</t>
  </si>
  <si>
    <t>Pumula Unit 5</t>
  </si>
  <si>
    <t>Luandi/Annemarie</t>
  </si>
  <si>
    <t>Shepstone Road 1251 (SOLD)</t>
  </si>
  <si>
    <t>2383 Victory Road, Marburg</t>
  </si>
  <si>
    <t>4 Brambles, 743 Coetzee Street</t>
  </si>
  <si>
    <t>8 Pumula - MANDATE CANCELLED</t>
  </si>
  <si>
    <t>6 Palm Road, Sea Park</t>
  </si>
  <si>
    <t>Seamist 1, 3 Mitchell Close, Southport</t>
  </si>
  <si>
    <t>9 San Miguel</t>
  </si>
  <si>
    <t>16 - 315</t>
  </si>
  <si>
    <t>16 - 320</t>
  </si>
  <si>
    <t>16 - 323</t>
  </si>
  <si>
    <t>17 - 331</t>
  </si>
  <si>
    <t>17 - 332</t>
  </si>
  <si>
    <t>17 - 333</t>
  </si>
  <si>
    <t>17 - 334</t>
  </si>
  <si>
    <t>17 - 335</t>
  </si>
  <si>
    <t>17 - 336</t>
  </si>
  <si>
    <t>17 - 337</t>
  </si>
  <si>
    <t>17 - 338</t>
  </si>
  <si>
    <t>17 - 339</t>
  </si>
  <si>
    <t>17 - 340</t>
  </si>
  <si>
    <t>17 - 341</t>
  </si>
  <si>
    <t>17 - 342</t>
  </si>
  <si>
    <t>17 - 343</t>
  </si>
  <si>
    <t>21 Cicada. 2134 Clarence Road (Now OATS)</t>
  </si>
  <si>
    <t>11 La Mouette, Collison Street</t>
  </si>
  <si>
    <t>5 La Mouette, Collison Street</t>
  </si>
  <si>
    <t>11 St Johns, Sea Park</t>
  </si>
  <si>
    <t>La Mouette 9, 28 Cillison Street</t>
  </si>
  <si>
    <t>Breakers View, 1124 Alberts Meyer Drive.</t>
  </si>
  <si>
    <t>595 Denys Reits Road, Palm Beach</t>
  </si>
  <si>
    <t>764 Marlin Drive, Glenmore</t>
  </si>
  <si>
    <t>34 Roosevelt Avenue, Margate</t>
  </si>
  <si>
    <t>3 Queensway, Beacon Rocks</t>
  </si>
  <si>
    <t>2 Pumula, 4 Duke Road, Margate</t>
  </si>
  <si>
    <t>6 Meridean Villa, Ramsgate</t>
  </si>
  <si>
    <t>524 Starling Road, Shelly Beach</t>
  </si>
  <si>
    <t>Playa Del Mar Unit 3, Manaba</t>
  </si>
  <si>
    <t>27 Surf Bay Sands</t>
  </si>
  <si>
    <t>18 Harcourt Street, Margate</t>
  </si>
  <si>
    <t>10 - 188</t>
  </si>
  <si>
    <t>10 - 189</t>
  </si>
  <si>
    <t>10 - 190</t>
  </si>
  <si>
    <t>10 - 191</t>
  </si>
  <si>
    <t>10 - 192</t>
  </si>
  <si>
    <t>10 - 193</t>
  </si>
  <si>
    <t>10 -204</t>
  </si>
  <si>
    <t>1 The Nest, 516 Bidstone, Ramsgate</t>
  </si>
  <si>
    <t>2 Garden Terrace, Uvongo</t>
  </si>
  <si>
    <t>3 Estlean, 5 Hibiscus Road, Margate</t>
  </si>
  <si>
    <t>19 St Daniel, Ramsgate</t>
  </si>
  <si>
    <t>4 Carpe Diem, Manaba Beach</t>
  </si>
  <si>
    <t>3 Temeron's View, Uvongo</t>
  </si>
  <si>
    <t>5 Riverlets, 1351 Shore Drive, Ramsgate</t>
  </si>
  <si>
    <t>8 Palm Breeze, Palm Beach</t>
  </si>
  <si>
    <t>10 Bank Street, Margate</t>
  </si>
  <si>
    <t>10 Ishumi, St Michaels</t>
  </si>
  <si>
    <r>
      <t xml:space="preserve">10 Ishumi, Orange Rocks - See </t>
    </r>
    <r>
      <rPr>
        <b/>
        <sz val="11"/>
        <color theme="1"/>
        <rFont val="Calibri"/>
        <family val="2"/>
        <scheme val="minor"/>
      </rPr>
      <t>(17-341)</t>
    </r>
  </si>
  <si>
    <t>64 Uplands Road, Margate</t>
  </si>
  <si>
    <t>375 Sutherland Crescent, Ramsgate</t>
  </si>
  <si>
    <t>1482 Beaumont Drive, Ramsgate</t>
  </si>
  <si>
    <t>5 Amberley, St Michaels on Sea</t>
  </si>
  <si>
    <t>18 - 344</t>
  </si>
  <si>
    <t>18 - 345</t>
  </si>
  <si>
    <t>18 - 346</t>
  </si>
  <si>
    <t>18 - 347</t>
  </si>
  <si>
    <t>18 - 348</t>
  </si>
  <si>
    <t>18 - 349</t>
  </si>
  <si>
    <t>18 - 350</t>
  </si>
  <si>
    <t>18 - 351</t>
  </si>
  <si>
    <t>18 - 352</t>
  </si>
  <si>
    <t>18 - 353</t>
  </si>
  <si>
    <t>18 - 354</t>
  </si>
  <si>
    <t>18 - 355</t>
  </si>
  <si>
    <t>18 - 356</t>
  </si>
  <si>
    <t>18 - 357</t>
  </si>
  <si>
    <t>18 - 358</t>
  </si>
  <si>
    <t>18 - 359</t>
  </si>
  <si>
    <t>18 - 360</t>
  </si>
  <si>
    <t>16 San Miguel (SOLD THIRD PARTY)</t>
  </si>
  <si>
    <t>22 Pitts Avenue (SOLD 3rd PARTY)</t>
  </si>
  <si>
    <t>12 Bonamonic, 44 Queen Street, Manaba</t>
  </si>
  <si>
    <t>1311 Penhurst Road, Ramsgate</t>
  </si>
  <si>
    <t>20 Homestead Avenue, Margate</t>
  </si>
  <si>
    <t>1 Arista, 76 Lilliecrona boulevard</t>
  </si>
  <si>
    <t>12 Venice Drive, Uvongo</t>
  </si>
  <si>
    <t>4 Villa Cordoba, 21 Crown Road</t>
  </si>
  <si>
    <t>10 Londiani, Manaba Beach</t>
  </si>
  <si>
    <t>15 Seeskulp (Dual/Joint)</t>
  </si>
  <si>
    <t>23 Manababeach Road, Margate</t>
  </si>
  <si>
    <t>10 Ilala Palms, Manaba Beach</t>
  </si>
  <si>
    <t>???</t>
  </si>
  <si>
    <t>14 Ogwini, Manaba Beach</t>
  </si>
  <si>
    <t>18 Surf Bay Sands</t>
  </si>
  <si>
    <t>6 Seeskulp</t>
  </si>
  <si>
    <t>11 - 209</t>
  </si>
  <si>
    <t>11 - 210</t>
  </si>
  <si>
    <t>11- 213</t>
  </si>
  <si>
    <t>11 - 221</t>
  </si>
  <si>
    <t>11 - 222</t>
  </si>
  <si>
    <t>11 - 223</t>
  </si>
  <si>
    <t>11 - 225</t>
  </si>
  <si>
    <t>11 - 224</t>
  </si>
  <si>
    <t>11 - 226</t>
  </si>
  <si>
    <t>5 Aqua Pearl, Manaba Beach</t>
  </si>
  <si>
    <t>Door 3 Chelston Place  5, 58 Queen Street</t>
  </si>
  <si>
    <t>8 Madeira Gardens, 4 Trucker Avenue</t>
  </si>
  <si>
    <t>1 Bella Toscana, 10 Bath Road (0ATS)</t>
  </si>
  <si>
    <t>9 Sue Casa, 25 Collison Street, Manaba Beach</t>
  </si>
  <si>
    <t>1548 Ivanstan Drive (aken off the market)</t>
  </si>
  <si>
    <t>12 Clevedon Road, Southbroom</t>
  </si>
  <si>
    <t>4 Poplar Road</t>
  </si>
  <si>
    <t>20 See Uitsig, Door 20 Section 16</t>
  </si>
  <si>
    <t>Door 104 South Coast Riviera Unit 32</t>
  </si>
  <si>
    <t>27 Cedar Lane, Merlewood</t>
  </si>
  <si>
    <t>2 Bamani Mews, 203B Marine Drive, Uvongo</t>
  </si>
  <si>
    <t>2 Chalet Mews, 991 Main Road, Shelly Beach</t>
  </si>
  <si>
    <t>22 Garden Avenue, St Michaels on Sea</t>
  </si>
  <si>
    <t>8 Manaba Breeze, 61 Queen Street, Manaba</t>
  </si>
  <si>
    <t>15 Milton Road, Umtentweni</t>
  </si>
  <si>
    <t>7 Colin Street, St Michaels on Sea</t>
  </si>
  <si>
    <t>3 Sandleigh, 19 Burma Road Southport</t>
  </si>
  <si>
    <t>49 Effingham Parade Street, Trafalgar</t>
  </si>
  <si>
    <t>8 Don Juan, 133 Marine Drive, Margate</t>
  </si>
  <si>
    <t>30 Tomeros, 2437 Marine Drive</t>
  </si>
  <si>
    <t>16 Mill Park, 1 Viking Road, Margate</t>
  </si>
  <si>
    <t>1 Bamani Mews (Door 1 Unit 3)</t>
  </si>
  <si>
    <t>Villa Moya 47, Shelly Beach</t>
  </si>
  <si>
    <t>The Nest 7, 516 Bidstone Road, Ramsgate</t>
  </si>
  <si>
    <t>19 Uvongo Cabanas, 67 Colin Street, Uvongo</t>
  </si>
  <si>
    <t>1 Cosmoledo. 1 Crown Road, St Michaels</t>
  </si>
  <si>
    <t>12- 233</t>
  </si>
  <si>
    <t>12 - 234</t>
  </si>
  <si>
    <r>
      <t xml:space="preserve">21 La Luce </t>
    </r>
    <r>
      <rPr>
        <b/>
        <sz val="11"/>
        <color theme="1"/>
        <rFont val="Calibri"/>
        <family val="2"/>
        <scheme val="minor"/>
      </rPr>
      <t>(OATS)</t>
    </r>
  </si>
  <si>
    <t>21 La Luce, Manaba Beach</t>
  </si>
  <si>
    <t>15 Riviera Crescent, St Michaels</t>
  </si>
  <si>
    <r>
      <t xml:space="preserve">6 Manning Street </t>
    </r>
    <r>
      <rPr>
        <b/>
        <sz val="11"/>
        <color theme="1"/>
        <rFont val="Calibri"/>
        <family val="2"/>
        <scheme val="minor"/>
      </rPr>
      <t>(NOW EATS)</t>
    </r>
  </si>
  <si>
    <t>6 Manning Street, Manaba</t>
  </si>
  <si>
    <t>Door 7, Unit 6 Uvongo Sands</t>
  </si>
  <si>
    <r>
      <t xml:space="preserve">Door 7 Unit 6 Uvongo Sands </t>
    </r>
    <r>
      <rPr>
        <b/>
        <sz val="11"/>
        <color theme="1"/>
        <rFont val="Calibri"/>
        <family val="2"/>
        <scheme val="minor"/>
      </rPr>
      <t>(NOW EATS)</t>
    </r>
  </si>
  <si>
    <t>9 Con Amo're, Collison Street</t>
  </si>
  <si>
    <t>Door 1 Four Season, 11 Windsor Avenue</t>
  </si>
  <si>
    <t>Dee</t>
  </si>
  <si>
    <t>13 Pioneer Road, St Michaels on see</t>
  </si>
  <si>
    <t>20 Selvey Avenue, Beacon Rocks</t>
  </si>
  <si>
    <t>30 Dan Pienaar, Sunwich Port</t>
  </si>
  <si>
    <t>10 (72) Pine Street, Margate</t>
  </si>
  <si>
    <t>1/765 Shepstone Road, Shelly Beach</t>
  </si>
  <si>
    <t>1 Sunset Beach, Uvongo</t>
  </si>
  <si>
    <r>
      <t xml:space="preserve">34 Golfcourse Drive, Pumula </t>
    </r>
    <r>
      <rPr>
        <b/>
        <sz val="11"/>
        <color theme="1"/>
        <rFont val="Calibri"/>
        <family val="2"/>
        <scheme val="minor"/>
      </rPr>
      <t>(REMOVED)</t>
    </r>
  </si>
  <si>
    <t>48 Casuarina Road, Sea Park</t>
  </si>
  <si>
    <t>18 - 361</t>
  </si>
  <si>
    <t>18 - 362</t>
  </si>
  <si>
    <t>3 Sandleigh, Southport</t>
  </si>
  <si>
    <t>183 Marine Dive, Manaba Beach</t>
  </si>
  <si>
    <t>Kapentra Bay 35, Port Shepstone Central</t>
  </si>
  <si>
    <t>Elize/Carissa</t>
  </si>
  <si>
    <t>46 Kilcaldy Avenue, Leisure Crest</t>
  </si>
  <si>
    <t>Playa Del Mar 1, Manaba Beach</t>
  </si>
  <si>
    <t>2 Ronald Keith Place, 32 Constantz Drive</t>
  </si>
  <si>
    <t>19 - 363</t>
  </si>
  <si>
    <t>19 - 364</t>
  </si>
  <si>
    <t>19 - 365</t>
  </si>
  <si>
    <t>19 - 366</t>
  </si>
  <si>
    <t>19 - 367</t>
  </si>
  <si>
    <t>19 - 368</t>
  </si>
  <si>
    <t>19 - 369</t>
  </si>
  <si>
    <t>19 - 371</t>
  </si>
  <si>
    <t>19 - 372</t>
  </si>
  <si>
    <t>19 - 373</t>
  </si>
  <si>
    <t>19 - 374</t>
  </si>
  <si>
    <t>19 - 375</t>
  </si>
  <si>
    <t>19 - 376</t>
  </si>
  <si>
    <t>19 - 378</t>
  </si>
  <si>
    <t>19 - 380</t>
  </si>
  <si>
    <t>19 - 381</t>
  </si>
  <si>
    <t>19 - 377</t>
  </si>
  <si>
    <t>16 Benjamin Drive, Southport</t>
  </si>
  <si>
    <t>1130 East Street, 34 Eden Dunes</t>
  </si>
  <si>
    <t>12 - 243</t>
  </si>
  <si>
    <t>13 - 244</t>
  </si>
  <si>
    <t>13 - 245</t>
  </si>
  <si>
    <t>13 - 246</t>
  </si>
  <si>
    <t>13 - 247</t>
  </si>
  <si>
    <t>13 - 248</t>
  </si>
  <si>
    <t>13 - 251</t>
  </si>
  <si>
    <t>5 Mimosa Heights</t>
  </si>
  <si>
    <t>211 Jocelyn Street, Shelly Beach</t>
  </si>
  <si>
    <t>Cross Street 6, Shelly Beach</t>
  </si>
  <si>
    <t>Ramsgate Palms 37, Ramsgate</t>
  </si>
  <si>
    <t>29 Bond Avenue, Uvongo</t>
  </si>
  <si>
    <t>Annemarie</t>
  </si>
  <si>
    <t>Dajana Unit 7, Margate</t>
  </si>
  <si>
    <t>Luandi/Carissa</t>
  </si>
  <si>
    <t>3 &amp; 4 Balooga, Margate</t>
  </si>
  <si>
    <t>9 Queens Garden, 68 Queens Street</t>
  </si>
  <si>
    <t>8 Carmel, 105 Marine Drive, Margate</t>
  </si>
  <si>
    <t>Door 1 Section 6 White Lodge One</t>
  </si>
  <si>
    <t>49 Butleigh, St Michaels On See</t>
  </si>
  <si>
    <t>5 Clifton Road, Southbroom</t>
  </si>
  <si>
    <t>8 Seester, 34 Manning Street</t>
  </si>
  <si>
    <t>81 Laguna La Crete</t>
  </si>
  <si>
    <t>288 Argyle Drive, Ramsgate</t>
  </si>
  <si>
    <t>5 Manaba Dax, 42 Queen Street</t>
  </si>
  <si>
    <t>6 Manaba Dax, 42 Queen Street</t>
  </si>
  <si>
    <t>94 Laguna La Crete</t>
  </si>
  <si>
    <t>14 Queen Street, Manaba</t>
  </si>
  <si>
    <t>Elsie/luandi</t>
  </si>
  <si>
    <t>79 Marine Drive, Uvongo</t>
  </si>
  <si>
    <t>34 Kent Street, oslo Beach</t>
  </si>
  <si>
    <t>Carissa</t>
  </si>
  <si>
    <t>14 - 261</t>
  </si>
  <si>
    <t>44 Hibiscus Avenue, Margate</t>
  </si>
  <si>
    <t>5 Erasmus Road, Margate</t>
  </si>
  <si>
    <t>61 Providence, 938 Fascidale Rd, Ramsgate</t>
  </si>
  <si>
    <t>Elize/Warren</t>
  </si>
  <si>
    <t>4 Isles of Shelly, Sparrow Road, Shelly Beach</t>
  </si>
  <si>
    <t>12 Cough Heights, Crown Road, St Mikes</t>
  </si>
  <si>
    <t>11 Windsor Breeze, Margate</t>
  </si>
  <si>
    <t>10 Chesapeake Bay</t>
  </si>
  <si>
    <t>2 Devon Place</t>
  </si>
  <si>
    <t>30 Pollux Oslo Beach</t>
  </si>
  <si>
    <t>5 Reid Road, Margate</t>
  </si>
  <si>
    <t>62 San Miguel, 772 Kinderstrand (NEW)</t>
  </si>
  <si>
    <t>62 San Miguel, 772 Kinderstrand (SOLD)</t>
  </si>
  <si>
    <t>145 Horse Shoe Crescent, Melville</t>
  </si>
  <si>
    <t>51 Chesapeake, 137 Marine Drive</t>
  </si>
  <si>
    <t>8 Fish Eagle, Sea Park</t>
  </si>
  <si>
    <t>Door 19 Section 15 Carona Del Mar</t>
  </si>
  <si>
    <t>6 Southglen, Uvongo</t>
  </si>
  <si>
    <t>Anne-marie/Car</t>
  </si>
  <si>
    <r>
      <t>6 Southglen, 4 Emtunzi Dive</t>
    </r>
    <r>
      <rPr>
        <b/>
        <sz val="11"/>
        <color theme="1"/>
        <rFont val="Calibri"/>
        <family val="2"/>
        <scheme val="minor"/>
      </rPr>
      <t xml:space="preserve"> (EATS 19-378)</t>
    </r>
  </si>
  <si>
    <t>Don Juan 5, Margate</t>
  </si>
  <si>
    <t>3 Die Ankers, Margate</t>
  </si>
  <si>
    <t>6 Die Ankers, Margate</t>
  </si>
  <si>
    <r>
      <t xml:space="preserve">9 Strelitzia </t>
    </r>
    <r>
      <rPr>
        <b/>
        <sz val="11"/>
        <color theme="1"/>
        <rFont val="Calibri"/>
        <family val="2"/>
        <scheme val="minor"/>
      </rPr>
      <t>(Now EATS 19 - 378)</t>
    </r>
  </si>
  <si>
    <t>9 Strelitzia, Margate</t>
  </si>
  <si>
    <t>Rondevoux 6, 4 Panorama Parade</t>
  </si>
  <si>
    <t>3 Abelia Crescent, Sea Park</t>
  </si>
  <si>
    <t>25 Kent Road, Oslo Beach</t>
  </si>
  <si>
    <t>1522 View Road, Ramsgate</t>
  </si>
  <si>
    <t>1 Brackenview,736 Greens Road</t>
  </si>
  <si>
    <t>10 Emyunzi Drive, Uvongo</t>
  </si>
  <si>
    <t>10 Bradley Brar Street, Uvongo</t>
  </si>
  <si>
    <t>102 Dolphin View, Margate</t>
  </si>
  <si>
    <t>15 Narspat, Manaba Beach</t>
  </si>
  <si>
    <t>20 - 391</t>
  </si>
  <si>
    <t>20 - 382</t>
  </si>
  <si>
    <t>20 - 383</t>
  </si>
  <si>
    <t>20 - 384</t>
  </si>
  <si>
    <t>20 - 385</t>
  </si>
  <si>
    <t>20 - 386</t>
  </si>
  <si>
    <t>20 - 387</t>
  </si>
  <si>
    <t>20 - 388</t>
  </si>
  <si>
    <t>20 - 389</t>
  </si>
  <si>
    <t>20 - 390</t>
  </si>
  <si>
    <t>20 - 392</t>
  </si>
  <si>
    <t>20 - 393</t>
  </si>
  <si>
    <t>20 - 394</t>
  </si>
  <si>
    <t>20 - 395</t>
  </si>
  <si>
    <t>20 - 396</t>
  </si>
  <si>
    <t>Sect 7 Allesreg, 62 Lilliecrona</t>
  </si>
  <si>
    <t>6 Lagoon Drive, Marina Beach</t>
  </si>
  <si>
    <t>Falan</t>
  </si>
  <si>
    <t>23 Sherwood Forest, Marina Beach</t>
  </si>
  <si>
    <t>7 Nice Drive, St Michaels</t>
  </si>
  <si>
    <t>10 Sue Casa, Manaba Beach</t>
  </si>
  <si>
    <t>15 - 291</t>
  </si>
  <si>
    <r>
      <t xml:space="preserve">1 Marine Drive </t>
    </r>
    <r>
      <rPr>
        <b/>
        <sz val="11"/>
        <color theme="1"/>
        <rFont val="Calibri"/>
        <family val="2"/>
        <scheme val="minor"/>
      </rPr>
      <t>(TAKEN OFF MARKET)</t>
    </r>
  </si>
  <si>
    <t>2942 Protea Road, Marburg Haven</t>
  </si>
  <si>
    <r>
      <t>3 Valley View Street, Marina Beach</t>
    </r>
    <r>
      <rPr>
        <sz val="8"/>
        <color theme="1"/>
        <rFont val="Calibri"/>
        <family val="2"/>
        <scheme val="minor"/>
      </rPr>
      <t xml:space="preserve"> (HFC ONLY)</t>
    </r>
  </si>
  <si>
    <t>5 Evening Shade, Southport</t>
  </si>
  <si>
    <t>7 Eagle Road, Umtentweni</t>
  </si>
  <si>
    <t>3 Ishumi, St Michaels on Sea (RENEWED)</t>
  </si>
  <si>
    <t>55 Ballarat Cottages, Marina Beach</t>
  </si>
  <si>
    <t>112 Ridge Road, Bazley Beach</t>
  </si>
  <si>
    <t>12 Mars Road, Marina Beach</t>
  </si>
  <si>
    <t>5 Logogo, 16 Faux Street, Uvongo</t>
  </si>
  <si>
    <t>1 Eden Valley Mews, Umtentweni</t>
  </si>
  <si>
    <t>2901 Deep Vale Park, Marburg</t>
  </si>
  <si>
    <t>5 Casa Montana, 6 Munroe Avenue, Margate</t>
  </si>
  <si>
    <t>18 Kingfisher, Shelly Beach</t>
  </si>
  <si>
    <t>7 Seester, 67 Queen street, Manaba Beach</t>
  </si>
  <si>
    <t>10 Seester, 67 Queen Street</t>
  </si>
  <si>
    <t>14 Bianca, 1 Streetdavids Lane, Margate</t>
  </si>
  <si>
    <t>9 Hardy Avenue, Trafalgar</t>
  </si>
  <si>
    <t>44 Ramsey Avenue, Port Edward</t>
  </si>
  <si>
    <t>132 Elie Crescent, Leisure Bay</t>
  </si>
  <si>
    <t>8 Carlton Road, Uvongo</t>
  </si>
  <si>
    <t>16 - 307</t>
  </si>
  <si>
    <t>16 - 308</t>
  </si>
  <si>
    <t>16 - 309</t>
  </si>
  <si>
    <t>16 - 310</t>
  </si>
  <si>
    <t>29 Mitchell road 8 Myrtle road, Margate</t>
  </si>
  <si>
    <t>29 Golden Land Estate, Hibberdene</t>
  </si>
  <si>
    <t>6  Seester, Manaba Beach</t>
  </si>
  <si>
    <t>1310 Penhurst Road, Ramsgate</t>
  </si>
  <si>
    <t>1 Seester, Manaba Beach</t>
  </si>
  <si>
    <t>12 Crescent Street, Marburg</t>
  </si>
  <si>
    <t>5 Pumula, Margate</t>
  </si>
  <si>
    <t>23 Kuta Beach, Ramsgate</t>
  </si>
  <si>
    <t>3 Ketamina Flats, Ramsgate</t>
  </si>
  <si>
    <t>6 Gleneagles, Port Edward</t>
  </si>
  <si>
    <t>4 Palm Breeze, Palm Beach</t>
  </si>
  <si>
    <t>8 Drie Palms, Manaba Beach (Reduced)</t>
  </si>
  <si>
    <t>15 Queens view, 213 Marine Drive</t>
  </si>
  <si>
    <t>17 Mars Road, Marina Beach</t>
  </si>
  <si>
    <t>13 Ridge Road, Marina Beach</t>
  </si>
  <si>
    <t>2023/04/31</t>
  </si>
  <si>
    <t>15 Queens View, 36 Queen Street</t>
  </si>
  <si>
    <t>642 Edward Avenue, Palm Beach</t>
  </si>
  <si>
    <t>64 Beach Road, Melviliie</t>
  </si>
  <si>
    <t>17 - 327</t>
  </si>
  <si>
    <t>17 - 328</t>
  </si>
  <si>
    <t>17 - 329</t>
  </si>
  <si>
    <t xml:space="preserve"> 17 - 330</t>
  </si>
  <si>
    <t>19 Montgomery Road, Uvongo</t>
  </si>
  <si>
    <t>107 Laguna Le Crete, Beacon Rocks</t>
  </si>
  <si>
    <t>2 Croton Road, Southport</t>
  </si>
  <si>
    <t>9 Mitchell Close, Southport</t>
  </si>
  <si>
    <t>Kym/Falan</t>
  </si>
  <si>
    <t>Door 5 Ankers, 74 Queen Street</t>
  </si>
  <si>
    <t>The Farm, 37 Spurwing Road</t>
  </si>
  <si>
    <t>The Nest 2, Bream Road</t>
  </si>
  <si>
    <t>Cough Heights 5, St Michaels on sea</t>
  </si>
  <si>
    <t>9 Villa Del Sol, Margate</t>
  </si>
  <si>
    <t>Brenda/Anne</t>
  </si>
  <si>
    <t>10 Villa Del Sol, Margate</t>
  </si>
  <si>
    <t>5 Villa Del Sol, Margate</t>
  </si>
  <si>
    <t>1 Villa Del Sol, Margate</t>
  </si>
  <si>
    <t>4 The Palms, 2 Wartski Drive, Margate</t>
  </si>
  <si>
    <t>10 Seester</t>
  </si>
  <si>
    <t>2 La Mouette, Manaba Beach</t>
  </si>
  <si>
    <r>
      <t xml:space="preserve">15 La Crete Sands </t>
    </r>
    <r>
      <rPr>
        <b/>
        <sz val="11"/>
        <color theme="1"/>
        <rFont val="Calibri"/>
        <family val="2"/>
        <scheme val="minor"/>
      </rPr>
      <t xml:space="preserve">NOW OATS (17-336) </t>
    </r>
  </si>
  <si>
    <t>15 La Crete Sands, Uvongo</t>
  </si>
  <si>
    <t>6 Villa Del Sol, 141 Marine Drive, Margate</t>
  </si>
  <si>
    <t>3 Vista del Mar, 20 Orange Rock Road</t>
  </si>
  <si>
    <t>1/452 Shad Drive, Ramsgate</t>
  </si>
  <si>
    <t>10 Breakersview Bay, Trafalgar</t>
  </si>
  <si>
    <r>
      <t xml:space="preserve">4 Bracken Bay, Shelly Beach </t>
    </r>
    <r>
      <rPr>
        <b/>
        <sz val="11"/>
        <color theme="1"/>
        <rFont val="Calibri"/>
        <family val="2"/>
        <scheme val="minor"/>
      </rPr>
      <t>(NOW OATS)</t>
    </r>
  </si>
  <si>
    <t>1887 Stella Street, Ramsgate</t>
  </si>
  <si>
    <t>11 Ocean Air, Uvongo</t>
  </si>
  <si>
    <t>29 Dumela Holiday flats</t>
  </si>
  <si>
    <r>
      <t>962 Fascadale, Ramsgate</t>
    </r>
    <r>
      <rPr>
        <b/>
        <sz val="11"/>
        <color theme="1"/>
        <rFont val="Calibri"/>
        <family val="2"/>
        <scheme val="minor"/>
      </rPr>
      <t xml:space="preserve"> (OATS 17-344)</t>
    </r>
  </si>
  <si>
    <t>962 Fascadale Road, Ramsgate</t>
  </si>
  <si>
    <t>1 Santika, Shelly Beach</t>
  </si>
  <si>
    <t>18 - 343</t>
  </si>
  <si>
    <t>210 Jocelyn Street, Shelly Beach</t>
  </si>
  <si>
    <t>725 Alford Avenue, Ramsgate</t>
  </si>
  <si>
    <t>24 Charlwood, St Michael's on Sea</t>
  </si>
  <si>
    <t>10 Sherwood Forest</t>
  </si>
  <si>
    <t>Santana 50</t>
  </si>
  <si>
    <t>203/02/24</t>
  </si>
  <si>
    <t>1267 Edward Street, Shelly Beach</t>
  </si>
  <si>
    <t>7 Marine Drive, Margate</t>
  </si>
  <si>
    <t>5/2069 Ciddingstone Road, Ramsgate</t>
  </si>
  <si>
    <t>237 College Road, Southbroom</t>
  </si>
  <si>
    <t>1 Loop Rood, Southbroom</t>
  </si>
  <si>
    <t>3 Monte Rosa Road, St Michaels</t>
  </si>
  <si>
    <t>15 College Road, Southbroom</t>
  </si>
  <si>
    <t>2 Fernwood Estate, Shelly Beach</t>
  </si>
  <si>
    <t>10 Crescent Road, St Michaels</t>
  </si>
  <si>
    <t>109 Cest Si Bon, Shelly Beach</t>
  </si>
  <si>
    <t>120 Faerie Glen Estate, Margate</t>
  </si>
  <si>
    <t>4 Chateau Libertas, Manaba Beach</t>
  </si>
  <si>
    <t>21 - 401</t>
  </si>
  <si>
    <t>21 - 402</t>
  </si>
  <si>
    <t>21 - 403</t>
  </si>
  <si>
    <t>21 - 404</t>
  </si>
  <si>
    <t>21 - 405</t>
  </si>
  <si>
    <t>21 - 406</t>
  </si>
  <si>
    <t>21 - 407</t>
  </si>
  <si>
    <t>21 - 408</t>
  </si>
  <si>
    <t>21 - 409</t>
  </si>
  <si>
    <t>21 - 410</t>
  </si>
  <si>
    <t>21 - 411</t>
  </si>
  <si>
    <t>21 - 412</t>
  </si>
  <si>
    <t>21 - 413</t>
  </si>
  <si>
    <t>21 - 414</t>
  </si>
  <si>
    <t>21 - 415</t>
  </si>
  <si>
    <t>85 Venus Drive, Marburg</t>
  </si>
  <si>
    <t>1973 Isaags Street, Ramsgate</t>
  </si>
  <si>
    <t>13 Prince Edward Street, Marina Beach</t>
  </si>
  <si>
    <r>
      <t xml:space="preserve">381 Sutherland Crescent </t>
    </r>
    <r>
      <rPr>
        <b/>
        <sz val="11"/>
        <color theme="1"/>
        <rFont val="Calibri"/>
        <family val="2"/>
        <scheme val="minor"/>
      </rPr>
      <t>(SOLD)</t>
    </r>
  </si>
  <si>
    <t>9 Sue Casa</t>
  </si>
  <si>
    <t>1895 Bigger Street, Ramsgate</t>
  </si>
  <si>
    <t>Retha</t>
  </si>
  <si>
    <t>851 General Hertzog Drive</t>
  </si>
  <si>
    <t>19 - 361</t>
  </si>
  <si>
    <t>19 - 362</t>
  </si>
  <si>
    <t>19 - 370</t>
  </si>
  <si>
    <t>13 Stapleton Road</t>
  </si>
  <si>
    <t>1 Sherwood Forest, Marina Beach</t>
  </si>
  <si>
    <t>17 St Daniels, Ramsgate</t>
  </si>
  <si>
    <t>3 Dee Road, Uvongo</t>
  </si>
  <si>
    <t>15 Sea Village, Southbroom</t>
  </si>
  <si>
    <t>10 Mont Blanc</t>
  </si>
  <si>
    <t>Hokaai Sec 3 of plan 15/1977</t>
  </si>
  <si>
    <t>47 Outlook Road, Southbroom</t>
  </si>
  <si>
    <t>24 Avon Road, Southbroom</t>
  </si>
  <si>
    <t>22 Avon Road, Southbroom</t>
  </si>
  <si>
    <t>2 Driftsands, 79 Colin Street</t>
  </si>
  <si>
    <t>Willie/Retha</t>
  </si>
  <si>
    <t>4 Driftsands, 79 Colin Street</t>
  </si>
  <si>
    <t>Retha/Willie</t>
  </si>
  <si>
    <t>7 Driftsands, 79 Colin Street</t>
  </si>
  <si>
    <t>5 Driftsands, 79 Colin Street</t>
  </si>
  <si>
    <t>88 Redroof Lane, Margate</t>
  </si>
  <si>
    <t xml:space="preserve">Willie </t>
  </si>
  <si>
    <t>Marine Terrace, 124 Marine Drive, Margate</t>
  </si>
  <si>
    <t>712 Ronwil Road, Ramsgate</t>
  </si>
  <si>
    <t>7 Santana, 98 Duke Road</t>
  </si>
  <si>
    <t>20 - 379</t>
  </si>
  <si>
    <t>20 - 380</t>
  </si>
  <si>
    <t>20 - 381</t>
  </si>
  <si>
    <t>22 Tomeros</t>
  </si>
  <si>
    <t>53 Marina Glen</t>
  </si>
  <si>
    <t>6 Dolfynsig, Manaba Beach</t>
  </si>
  <si>
    <t>6 Surf Bay Sands</t>
  </si>
  <si>
    <t>514 Strelitzia Road, Shelly Beach</t>
  </si>
  <si>
    <t>49 Pumula Terrace, Southport</t>
  </si>
  <si>
    <t>1009 Winston Road, Uvongo</t>
  </si>
  <si>
    <t>Daniel/Todd/J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</si>
  <si>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</si>
  <si>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</si>
  <si>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</si>
  <si>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</si>
  <si>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</si>
  <si>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</si>
  <si>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</si>
  <si>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</si>
  <si>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</si>
  <si>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</si>
  <si>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</si>
  <si>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</si>
  <si>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</si>
  <si>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</si>
  <si>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</si>
  <si>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</si>
  <si>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</si>
  <si>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</si>
  <si>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018</t>
  </si>
  <si>
    <t>020</t>
  </si>
  <si>
    <t>File</t>
  </si>
  <si>
    <t>Number</t>
  </si>
  <si>
    <t>P24 Ref</t>
  </si>
  <si>
    <t>Status</t>
  </si>
  <si>
    <t>On Market</t>
  </si>
  <si>
    <t>Expired</t>
  </si>
  <si>
    <t>31/12/2022</t>
  </si>
  <si>
    <t>Withdrawn</t>
  </si>
  <si>
    <t>Cancelled</t>
  </si>
  <si>
    <t>17 Lle Tonmawr, 42 Collison Road</t>
  </si>
  <si>
    <t>Sold by us</t>
  </si>
  <si>
    <t>Never Live</t>
  </si>
  <si>
    <t xml:space="preserve">001 </t>
  </si>
  <si>
    <t xml:space="preserve">002 </t>
  </si>
  <si>
    <t xml:space="preserve">003 </t>
  </si>
  <si>
    <t xml:space="preserve">004 </t>
  </si>
  <si>
    <t xml:space="preserve">005 </t>
  </si>
  <si>
    <t>005-</t>
  </si>
  <si>
    <t xml:space="preserve">006 </t>
  </si>
  <si>
    <t xml:space="preserve">007 </t>
  </si>
  <si>
    <t xml:space="preserve">008 </t>
  </si>
  <si>
    <t xml:space="preserve">009 </t>
  </si>
  <si>
    <t>021</t>
  </si>
  <si>
    <t>56 Colin Street, Uvongo</t>
  </si>
  <si>
    <t>3rd Party Sold</t>
  </si>
  <si>
    <t>Sold by Us</t>
  </si>
  <si>
    <t>Falans Nail and Beauty</t>
  </si>
  <si>
    <t>Not Allocated</t>
  </si>
  <si>
    <t>Never Loaded</t>
  </si>
  <si>
    <t>11 - 205</t>
  </si>
  <si>
    <t>22 - 417</t>
  </si>
  <si>
    <t>22 - 419</t>
  </si>
  <si>
    <t>022</t>
  </si>
  <si>
    <t>Not allocated</t>
  </si>
  <si>
    <t>18 La Creta Sands, Uvongo Beach</t>
  </si>
  <si>
    <t>Willie Brits</t>
  </si>
  <si>
    <t>Beach Mansions 3 Margate</t>
  </si>
  <si>
    <t>7 Surf Bay Extension, Shelly Beach</t>
  </si>
  <si>
    <t>3 William Ave, Sea Park</t>
  </si>
  <si>
    <t>16B Uvongo Cabanas, Uvongo</t>
  </si>
  <si>
    <t>1013 5TH Street, Port Edward</t>
  </si>
  <si>
    <t>10 Garden Auvenue, St Michaels</t>
  </si>
  <si>
    <t>8 Mill Park, Margate</t>
  </si>
  <si>
    <t>8 Sering Chalets, Shelly Beach</t>
  </si>
  <si>
    <t>6 Madeira Gardens</t>
  </si>
  <si>
    <t>2 Bellisle, Uvongo</t>
  </si>
  <si>
    <t>24 Atlantis, St Michaels</t>
  </si>
  <si>
    <t>11 Lugano Drive, St Michaels</t>
  </si>
  <si>
    <t>31 Queen Street, Manaba Beach</t>
  </si>
  <si>
    <t>7 Palm Grove, Uvongo</t>
  </si>
  <si>
    <t>21 Uvongo Garden Estate, Uvongo</t>
  </si>
  <si>
    <t>Willie</t>
  </si>
  <si>
    <t>22 - 421</t>
  </si>
  <si>
    <t>22 - 422</t>
  </si>
  <si>
    <t>22 - 423</t>
  </si>
  <si>
    <t>22 - 424</t>
  </si>
  <si>
    <t>22 - 425</t>
  </si>
  <si>
    <t>22 - 426</t>
  </si>
  <si>
    <t>22 - 427</t>
  </si>
  <si>
    <t>22 - 428</t>
  </si>
  <si>
    <t>22 - 429</t>
  </si>
  <si>
    <t>22 - 430</t>
  </si>
  <si>
    <t>306 Seagull, Margate</t>
  </si>
  <si>
    <t>4 Butleigh, St Michaels</t>
  </si>
  <si>
    <t>1 Ramsgate Gardens</t>
  </si>
  <si>
    <t>5 Ramsgate Gardens</t>
  </si>
  <si>
    <t>37 Queens View, Manaba</t>
  </si>
  <si>
    <t>31 Sering Chalets, 1119 Main Road, Shelly Beach</t>
  </si>
  <si>
    <t>49 Ocean View, 3 Abelia Crescent</t>
  </si>
  <si>
    <t>15 Chestnut Drive, Albersville</t>
  </si>
  <si>
    <t>2 Flamboyant Avenue, Margate</t>
  </si>
  <si>
    <t>32 North Ridge Road, Southbroom</t>
  </si>
  <si>
    <t>501 Seagull, Margate</t>
  </si>
  <si>
    <t>2 La Mer, Margate</t>
  </si>
  <si>
    <t>6 Flamboyant, Uvongo</t>
  </si>
  <si>
    <t>Daniel,Todd, J</t>
  </si>
  <si>
    <t>27 San Miguel, Glenmore</t>
  </si>
  <si>
    <t>9 Esmar, Manaba Beach</t>
  </si>
  <si>
    <t>22 - 431</t>
  </si>
  <si>
    <t>22 - 432</t>
  </si>
  <si>
    <t>22 - 433</t>
  </si>
  <si>
    <t>22 - 434</t>
  </si>
  <si>
    <t>22 - 435</t>
  </si>
  <si>
    <t>22 - 436</t>
  </si>
  <si>
    <t>13 Jersey Place, Margate</t>
  </si>
  <si>
    <t>205 Seagull, Margate</t>
  </si>
  <si>
    <t>601 Glyndale Sands, Uvongo</t>
  </si>
  <si>
    <t>260 Perth Road, Ramsgate (Dual/Joint)</t>
  </si>
  <si>
    <t>Penzance Avenue 368, Leisure Bay</t>
  </si>
  <si>
    <t>Linda</t>
  </si>
  <si>
    <t>75 David Livigstone Drive, (Dual/Joint)</t>
  </si>
  <si>
    <t>Kings View 24, Door 302, Margate</t>
  </si>
  <si>
    <t>13 The Tenth, 15 College Road, Southbroom</t>
  </si>
  <si>
    <t>7 Sha Bay Villas, Manaba Beach</t>
  </si>
  <si>
    <t>10 Tovey Crescent, Trafalgar</t>
  </si>
  <si>
    <t xml:space="preserve">Daniel/Todd </t>
  </si>
  <si>
    <t>2 Gilbert Road, Southbroom</t>
  </si>
  <si>
    <t>5 Riverlets, Ramsgate</t>
  </si>
  <si>
    <r>
      <t xml:space="preserve">5 Riverlets, Shore Drive,Ramsgate </t>
    </r>
    <r>
      <rPr>
        <b/>
        <sz val="11"/>
        <color theme="1"/>
        <rFont val="Calibri"/>
        <family val="2"/>
        <scheme val="minor"/>
      </rPr>
      <t>(OATS 21-403)</t>
    </r>
  </si>
  <si>
    <t>57 Ramsgate Palms</t>
  </si>
  <si>
    <t>023</t>
  </si>
  <si>
    <t>23 - 439</t>
  </si>
  <si>
    <t>23 - 441</t>
  </si>
  <si>
    <t>23 - 442</t>
  </si>
  <si>
    <t>23 - 443</t>
  </si>
  <si>
    <t>23 - 444</t>
  </si>
  <si>
    <t>23 - 445</t>
  </si>
  <si>
    <t>23 - 446</t>
  </si>
  <si>
    <t>23 - 447</t>
  </si>
  <si>
    <t>23 - 448</t>
  </si>
  <si>
    <t>23 - 449</t>
  </si>
  <si>
    <t>23 - 450</t>
  </si>
  <si>
    <t>23 - 451</t>
  </si>
  <si>
    <t>43 Villa Moya, Shelly Beach</t>
  </si>
  <si>
    <t>Daniel/Todd</t>
  </si>
  <si>
    <t>15 Oslo Beach Chalets, Oslo Beach</t>
  </si>
  <si>
    <t>2 Dean Road, Port Edward</t>
  </si>
  <si>
    <r>
      <t xml:space="preserve">7 La Perla, Manaba Beach </t>
    </r>
    <r>
      <rPr>
        <b/>
        <sz val="11"/>
        <color theme="1"/>
        <rFont val="Calibri"/>
        <family val="2"/>
        <scheme val="minor"/>
      </rPr>
      <t>(NEW)</t>
    </r>
  </si>
  <si>
    <t>414 Seagull, Margate</t>
  </si>
  <si>
    <t>982 Main Road, Shelly Beach</t>
  </si>
  <si>
    <t>15 Geneva Drive, St Michaels</t>
  </si>
  <si>
    <t>17 Outlook Road, Southbroom</t>
  </si>
  <si>
    <t>16 Winston Road, Uvongo</t>
  </si>
  <si>
    <t>54 Orange Rocks, St Michaels</t>
  </si>
  <si>
    <t>10 Alomsee, Ramsgate</t>
  </si>
  <si>
    <t>3 Pioneer, Margate</t>
  </si>
  <si>
    <t>8 Lemnos, Margate</t>
  </si>
  <si>
    <t>1 Pioneer, Margate</t>
  </si>
  <si>
    <t>16 Charlwood, St Michaels</t>
  </si>
  <si>
    <t>57 Cest si Bon, Shelly Beach</t>
  </si>
  <si>
    <r>
      <t xml:space="preserve">7 Bond Place, St Michaels </t>
    </r>
    <r>
      <rPr>
        <b/>
        <sz val="11"/>
        <color theme="1"/>
        <rFont val="Calibri"/>
        <family val="2"/>
        <scheme val="minor"/>
      </rPr>
      <t xml:space="preserve">(OATS </t>
    </r>
  </si>
  <si>
    <t>7 Bond Place, St Micheals on Sea</t>
  </si>
  <si>
    <t>18 2nd Avenue, Grosvenor</t>
  </si>
  <si>
    <t>9 Ilala Palms, 46 Queen Street, Manaba</t>
  </si>
  <si>
    <t>24 Hood Avenue, Trafalgar</t>
  </si>
  <si>
    <t>4 Lemnos, Margate</t>
  </si>
  <si>
    <t>856 Oswald Road, Ramsgate</t>
  </si>
  <si>
    <t>79 Cilin Street, 33 Driftsands, Uvongo</t>
  </si>
  <si>
    <t>12 Ocean Echo, Margate</t>
  </si>
  <si>
    <t>Daniel/Todd/Jenny</t>
  </si>
  <si>
    <t>23 - 452</t>
  </si>
  <si>
    <t>773 Bradfield Road, Woodgrange</t>
  </si>
  <si>
    <t>16 Outlook Road, Southbroom</t>
  </si>
  <si>
    <t>16/1 Winston Road, Uvongo</t>
  </si>
  <si>
    <t>38 Providence, Ramsgate</t>
  </si>
  <si>
    <t>28 Kenmuir Gardens, Uvongo</t>
  </si>
  <si>
    <t>2023-09-31</t>
  </si>
  <si>
    <r>
      <t xml:space="preserve">8 San Miguel, Glenmore </t>
    </r>
    <r>
      <rPr>
        <b/>
        <sz val="11"/>
        <color theme="1"/>
        <rFont val="Calibri"/>
        <family val="2"/>
        <scheme val="minor"/>
      </rPr>
      <t>(reduced 22/03/2023)</t>
    </r>
  </si>
  <si>
    <r>
      <t xml:space="preserve">8 Cliff Road, Southbroom </t>
    </r>
    <r>
      <rPr>
        <b/>
        <sz val="11"/>
        <color theme="1"/>
        <rFont val="Calibri"/>
        <family val="2"/>
        <scheme val="minor"/>
      </rPr>
      <t>(rescanned)</t>
    </r>
  </si>
  <si>
    <t>23 - 453</t>
  </si>
  <si>
    <t>23 - 454</t>
  </si>
  <si>
    <t>Erf 2129 Sect 5 239/1989 Club Cabanas</t>
  </si>
  <si>
    <t>Erf 2129 Sect 3 239/1989 Club Cabanas</t>
  </si>
  <si>
    <t>Erf 1033 Sect 4 59/2011 Valley Views</t>
  </si>
  <si>
    <r>
      <t xml:space="preserve">6 Doo Twah, Shelly Beach </t>
    </r>
    <r>
      <rPr>
        <b/>
        <sz val="11"/>
        <color theme="1"/>
        <rFont val="Calibri"/>
        <family val="2"/>
        <scheme val="minor"/>
      </rPr>
      <t>(Reduced 17/03/2023)</t>
    </r>
  </si>
  <si>
    <r>
      <t xml:space="preserve">7 Ronald Keith Place </t>
    </r>
    <r>
      <rPr>
        <b/>
        <sz val="11"/>
        <color theme="1"/>
        <rFont val="Calibri"/>
        <family val="2"/>
        <scheme val="minor"/>
      </rPr>
      <t>(Reduced 17/03/2023)</t>
    </r>
  </si>
  <si>
    <t>23 - 455</t>
  </si>
  <si>
    <t>18 Natspat, Manaba Beach</t>
  </si>
  <si>
    <t>024</t>
  </si>
  <si>
    <t>24 - 461</t>
  </si>
  <si>
    <t>24 - 462</t>
  </si>
  <si>
    <t>24 - 463</t>
  </si>
  <si>
    <t>24 - 464</t>
  </si>
  <si>
    <t>24 - 465</t>
  </si>
  <si>
    <t>2129 Shore Drive Ramsgate</t>
  </si>
  <si>
    <t>6 Marina Glen</t>
  </si>
  <si>
    <r>
      <t xml:space="preserve">6 Marina Glen </t>
    </r>
    <r>
      <rPr>
        <b/>
        <sz val="11"/>
        <color theme="1"/>
        <rFont val="Calibri"/>
        <family val="2"/>
        <scheme val="minor"/>
      </rPr>
      <t>(Was OATS 20-388)</t>
    </r>
  </si>
  <si>
    <t>665 Bournemouth Avenue, Leisure Bay</t>
  </si>
  <si>
    <t>Daniel / Todd</t>
  </si>
  <si>
    <r>
      <t xml:space="preserve">14 Club Cabanas </t>
    </r>
    <r>
      <rPr>
        <b/>
        <sz val="11"/>
        <color theme="1"/>
        <rFont val="Calibri"/>
        <family val="2"/>
        <scheme val="minor"/>
      </rPr>
      <t>(OATS 19-363)</t>
    </r>
  </si>
  <si>
    <r>
      <t xml:space="preserve">14 Club Cabana, Ramsgate </t>
    </r>
    <r>
      <rPr>
        <b/>
        <sz val="11"/>
        <color theme="1"/>
        <rFont val="Calibri"/>
        <family val="2"/>
        <scheme val="minor"/>
      </rPr>
      <t>(See EATS 24-458)</t>
    </r>
  </si>
  <si>
    <r>
      <t xml:space="preserve">63 Kings View </t>
    </r>
    <r>
      <rPr>
        <b/>
        <sz val="11"/>
        <color theme="1"/>
        <rFont val="Calibri"/>
        <family val="2"/>
        <scheme val="minor"/>
      </rPr>
      <t>(Was OATS 21-406)</t>
    </r>
  </si>
  <si>
    <r>
      <t xml:space="preserve">63 Kings View, Margate </t>
    </r>
    <r>
      <rPr>
        <b/>
        <sz val="11"/>
        <color theme="1"/>
        <rFont val="Calibri"/>
        <family val="2"/>
        <scheme val="minor"/>
      </rPr>
      <t>(See EATS 24-459)</t>
    </r>
  </si>
  <si>
    <t>35 Eden Park</t>
  </si>
  <si>
    <t>17 Uvongo Park</t>
  </si>
  <si>
    <t>978 Kings Road, Shelly Beach</t>
  </si>
  <si>
    <t>7 Villa Sering, Shelly Beach</t>
  </si>
  <si>
    <t>28 Bond Avenue, St Michaels</t>
  </si>
  <si>
    <t>24 - 466</t>
  </si>
  <si>
    <t>24 - 467</t>
  </si>
  <si>
    <t>24 - 468</t>
  </si>
  <si>
    <t>24 - 470</t>
  </si>
  <si>
    <t>24 - 469</t>
  </si>
  <si>
    <t>305 Swanmore Road, Shelly Beach</t>
  </si>
  <si>
    <t>16 Praslin, Ramsgate</t>
  </si>
  <si>
    <t>70 Old Faiths Street, Umtentweni</t>
  </si>
  <si>
    <t>1 Casa Montana, 6 Munroe Avenue</t>
  </si>
  <si>
    <t>2 Lucerne Place, St Michaels</t>
  </si>
  <si>
    <t>15 Meriel Road, Uvongo</t>
  </si>
  <si>
    <t>2 Ankers, Queens Street, Manaba</t>
  </si>
  <si>
    <t>15 Club Cabanas</t>
  </si>
  <si>
    <t>6 Palm Road, Sea Park (NEW)</t>
  </si>
  <si>
    <t>24 - 471</t>
  </si>
  <si>
    <t>24 Mbabala Lodge, Glenmore</t>
  </si>
  <si>
    <t>5 Elm Road, Margate</t>
  </si>
  <si>
    <t>9 Lagoon Cabanas, Ramsgate</t>
  </si>
  <si>
    <t>11 Club Cabanas, Ramsgate (NEW)</t>
  </si>
  <si>
    <t>24 - 472</t>
  </si>
  <si>
    <t>24 - 473</t>
  </si>
  <si>
    <t>24 - 474</t>
  </si>
  <si>
    <t>24 - 475</t>
  </si>
  <si>
    <t>24 - 476</t>
  </si>
  <si>
    <t>8 Therfield, St Michaels on sea</t>
  </si>
  <si>
    <t>Elize/Retha</t>
  </si>
  <si>
    <t>13 Lemnos, Margate</t>
  </si>
  <si>
    <t>Rethha</t>
  </si>
  <si>
    <t>12 Therfield, St Michaels on Sea</t>
  </si>
  <si>
    <t>10 Therfield, St Michaels on Sea</t>
  </si>
  <si>
    <t>7 Therfield, St Michaels on Sea</t>
  </si>
  <si>
    <t>25 - 478</t>
  </si>
  <si>
    <t>25 - 479</t>
  </si>
  <si>
    <t>25 - 480</t>
  </si>
  <si>
    <t>025</t>
  </si>
  <si>
    <t>25 - 481</t>
  </si>
  <si>
    <t>25 - 482</t>
  </si>
  <si>
    <t>25 - 483</t>
  </si>
  <si>
    <t>25 - 484</t>
  </si>
  <si>
    <t>25 - 485</t>
  </si>
  <si>
    <t>25 - 486</t>
  </si>
  <si>
    <t>25 - 487</t>
  </si>
  <si>
    <t>25 - 488</t>
  </si>
  <si>
    <t>25 - 489</t>
  </si>
  <si>
    <t>25 - 490</t>
  </si>
  <si>
    <t>666 Bournemouth Avenue, Leisure Bay</t>
  </si>
  <si>
    <t>5 Mandy Road, Southbroom</t>
  </si>
  <si>
    <t>Kenmuir Gardens Sec 1 of 63/2007</t>
  </si>
  <si>
    <t>Kenmuir Gardens Sec 3 of 734/2007</t>
  </si>
  <si>
    <t>Lot 1821 Van Riebeek Street</t>
  </si>
  <si>
    <t xml:space="preserve">Erf 2033 The Palm Kloof </t>
  </si>
  <si>
    <t>Erf 2026 The Palm Kloof</t>
  </si>
  <si>
    <t>Erf 2023 The Palm Kloof</t>
  </si>
  <si>
    <t>Erf 2024 The Palm Kloof</t>
  </si>
  <si>
    <t>Kenmuir Gardens Sec 9 of 109/2011</t>
  </si>
  <si>
    <t>Kenmuir Gardens Sec 5 of 733/2007</t>
  </si>
  <si>
    <t>DanielTodd</t>
  </si>
  <si>
    <t>Kenmuir Garden Sec 5 of 733/2007</t>
  </si>
  <si>
    <t xml:space="preserve">Surf Edge, Erf 218 Sec 10 of plan 137/1988 </t>
  </si>
  <si>
    <t>9 Cycad Court, Margate</t>
  </si>
  <si>
    <t>25 - 491</t>
  </si>
  <si>
    <t>25 - 492</t>
  </si>
  <si>
    <t>25 - 493</t>
  </si>
  <si>
    <t>Natures Garden 1 section 1 Scanlen</t>
  </si>
  <si>
    <t>Natures Garden 2 section 1 Jolisa</t>
  </si>
  <si>
    <t>Natures Garden 3 Section 2 Silver Aak</t>
  </si>
  <si>
    <t>Natures Garden 1 Section 3 The Cottage</t>
  </si>
  <si>
    <t>25 - 494</t>
  </si>
  <si>
    <t>25 - 495</t>
  </si>
  <si>
    <t>25 - 496</t>
  </si>
  <si>
    <t>25 - 497</t>
  </si>
  <si>
    <t>25 - 498</t>
  </si>
  <si>
    <t>25 - 499</t>
  </si>
  <si>
    <t>25 - 500</t>
  </si>
  <si>
    <t>8 Edinburgh Street, Uvongo Beach</t>
  </si>
  <si>
    <t>39 Bethany Park Village, Southport</t>
  </si>
  <si>
    <t>8 Madeira Gardens, Uvongo</t>
  </si>
  <si>
    <t>8 Villa Werine, Margate</t>
  </si>
  <si>
    <t>10 Manaba Dax, Manaba Beach</t>
  </si>
  <si>
    <r>
      <t>75 David Livingstone Road (</t>
    </r>
    <r>
      <rPr>
        <b/>
        <sz val="11"/>
        <color theme="1"/>
        <rFont val="Calibri"/>
        <family val="2"/>
        <scheme val="minor"/>
      </rPr>
      <t>30 Forest Homes)</t>
    </r>
  </si>
  <si>
    <r>
      <t xml:space="preserve">75 David Livingstone Road </t>
    </r>
    <r>
      <rPr>
        <b/>
        <sz val="11"/>
        <color theme="1"/>
        <rFont val="Calibri"/>
        <family val="2"/>
        <scheme val="minor"/>
      </rPr>
      <t>(OATS 22 - 437)</t>
    </r>
  </si>
  <si>
    <t>5 The Shores</t>
  </si>
  <si>
    <t>Portion 2 of 6 of The Farm Fairview</t>
  </si>
  <si>
    <t>8 Ocean,1101 Churchill Street</t>
  </si>
  <si>
    <t>35 Beach Road, Sea Park</t>
  </si>
  <si>
    <t>1 Bella Toscana</t>
  </si>
  <si>
    <t>2023-06-31</t>
  </si>
  <si>
    <t>4 Berea Road, Southbroom</t>
  </si>
  <si>
    <t>802 Montague Road, Ramsgate</t>
  </si>
  <si>
    <t>36 Tyrol Drive</t>
  </si>
  <si>
    <t>Todd/Daniel</t>
  </si>
  <si>
    <t>50 Alpine Way</t>
  </si>
  <si>
    <t xml:space="preserve">5 Foxon Road, Umtentweni </t>
  </si>
  <si>
    <t>2 Bushy Road, Marine Beach</t>
  </si>
  <si>
    <t>3 Kent Crescent, Marina Beach</t>
  </si>
  <si>
    <t>8 Logogo Place</t>
  </si>
  <si>
    <t>Wesley/Jenny</t>
  </si>
  <si>
    <t>59 Valley Road</t>
  </si>
  <si>
    <t>25 - 501</t>
  </si>
  <si>
    <t>25 - 502</t>
  </si>
  <si>
    <t>4 Capri Crescent</t>
  </si>
  <si>
    <t>See uitsig Door 7</t>
  </si>
  <si>
    <t>Elize/Wesley</t>
  </si>
  <si>
    <t>Happy View Road 6</t>
  </si>
  <si>
    <t>25 - 503</t>
  </si>
  <si>
    <t>Happy View Road 8</t>
  </si>
  <si>
    <t>25 - 504</t>
  </si>
  <si>
    <t>25 - 505</t>
  </si>
  <si>
    <t>4 Henry Avenue</t>
  </si>
  <si>
    <t>Brenda/Wesley</t>
  </si>
  <si>
    <t>026</t>
  </si>
  <si>
    <t>54 Bondi Beach</t>
  </si>
  <si>
    <t>26 - 508</t>
  </si>
  <si>
    <t>26 - 509</t>
  </si>
  <si>
    <t>26 - 510</t>
  </si>
  <si>
    <t>26 - 511</t>
  </si>
  <si>
    <t>26 - 512</t>
  </si>
  <si>
    <t>26 - 513</t>
  </si>
  <si>
    <t>26 - 514</t>
  </si>
  <si>
    <t>26 - 515</t>
  </si>
  <si>
    <t>26 - 516</t>
  </si>
  <si>
    <t>26 - 517</t>
  </si>
  <si>
    <t>26 - 518</t>
  </si>
  <si>
    <t>26 - 519</t>
  </si>
  <si>
    <t>26 - 520</t>
  </si>
  <si>
    <t>11 Portofino</t>
  </si>
  <si>
    <t>Unit 22 Kuta Beach, 186 Marine Drive</t>
  </si>
  <si>
    <t>2 Queen Elizabeth Drive, Manaba</t>
  </si>
  <si>
    <t>47 Riviera Crescent</t>
  </si>
  <si>
    <t>3 Park Street</t>
  </si>
  <si>
    <t>10 Lagoon Cabanas</t>
  </si>
  <si>
    <t>66 Faerie Glen</t>
  </si>
  <si>
    <t>Seagull 201 (unit 4)</t>
  </si>
  <si>
    <t>Elize/Todd</t>
  </si>
  <si>
    <t>6 Aqua Surf</t>
  </si>
  <si>
    <t>13 Second Avenue, Marburg</t>
  </si>
  <si>
    <t>8 Somerset Road, Southbroom</t>
  </si>
  <si>
    <t>22 Golden Land Estate</t>
  </si>
  <si>
    <t>kym</t>
  </si>
  <si>
    <t>7 Aqua Surf</t>
  </si>
  <si>
    <t>193 Marine Drive, Manaba Beach</t>
  </si>
  <si>
    <t>1 Palm Breeze</t>
  </si>
  <si>
    <t>70 Link Road, Umtentweni</t>
  </si>
  <si>
    <t>200 David Livingstone Drive</t>
  </si>
  <si>
    <t>107 Cest Si Bon</t>
  </si>
  <si>
    <t xml:space="preserve">Wesley </t>
  </si>
  <si>
    <t>10 Beatty Drive</t>
  </si>
  <si>
    <t>14 Ogwini</t>
  </si>
  <si>
    <t>501/1 Strachan Road</t>
  </si>
  <si>
    <t>Wesley</t>
  </si>
  <si>
    <t>201 David Livingstone / Houlton Drive</t>
  </si>
  <si>
    <t>26 - 521</t>
  </si>
  <si>
    <t>26 - 522</t>
  </si>
  <si>
    <t>26 - 523</t>
  </si>
  <si>
    <t>26 - 524</t>
  </si>
  <si>
    <t>32 Constanz Drive</t>
  </si>
  <si>
    <t>1 Crescent Road</t>
  </si>
  <si>
    <t>1589 Settlers Crescent</t>
  </si>
  <si>
    <t>8 Praslin, 2442 National road</t>
  </si>
  <si>
    <t>2 Stafford Close</t>
  </si>
  <si>
    <t>1566 Julia Street</t>
  </si>
  <si>
    <t>9 Ankers (Old OATS 16-314)</t>
  </si>
  <si>
    <t>9 Ankers, Manaba Beach (EATS 26-522)</t>
  </si>
  <si>
    <t>14 Whale Rock</t>
  </si>
  <si>
    <t>2 Wartski Drive</t>
  </si>
  <si>
    <t>3 Acacia Road</t>
  </si>
  <si>
    <t>5 Fish Eagle</t>
  </si>
  <si>
    <t>26 Sea View Road</t>
  </si>
  <si>
    <t>584 Strachan Road</t>
  </si>
  <si>
    <t>26 - 525</t>
  </si>
  <si>
    <t>2 Ramsgate Gardens</t>
  </si>
  <si>
    <t>26 - 526</t>
  </si>
  <si>
    <t>3 Devon Place</t>
  </si>
  <si>
    <t>Ola Business</t>
  </si>
  <si>
    <t>3 Montserrat</t>
  </si>
  <si>
    <t>1 Cooper Drive</t>
  </si>
  <si>
    <t>26 - 527</t>
  </si>
  <si>
    <t>3 Hugh Road</t>
  </si>
  <si>
    <t>27 - 528</t>
  </si>
  <si>
    <t>27 - 529</t>
  </si>
  <si>
    <t>27 - 530</t>
  </si>
  <si>
    <t>27 - 531</t>
  </si>
  <si>
    <t>27 - 532</t>
  </si>
  <si>
    <t>27 - 533</t>
  </si>
  <si>
    <t>27 - 534</t>
  </si>
  <si>
    <t>27 - 535</t>
  </si>
  <si>
    <t>27 - 536</t>
  </si>
  <si>
    <t>27 - 537</t>
  </si>
  <si>
    <t>27 - 538</t>
  </si>
  <si>
    <t>27 - 539</t>
  </si>
  <si>
    <t>27 - 540</t>
  </si>
  <si>
    <t>027</t>
  </si>
  <si>
    <t>82 Marine Drive</t>
  </si>
  <si>
    <t>2 Aqua Surf</t>
  </si>
  <si>
    <t>87 Cranbrook Road</t>
  </si>
  <si>
    <t>3 Lynwood Avenue</t>
  </si>
  <si>
    <t>5 Eden Valley Road</t>
  </si>
  <si>
    <t>12 Umkombi Drive</t>
  </si>
  <si>
    <t>2 Trafalgar Drive</t>
  </si>
  <si>
    <t>3 Naples</t>
  </si>
  <si>
    <t>10 Seagull</t>
  </si>
  <si>
    <t>Ipanama 2, 9 Crown Road</t>
  </si>
  <si>
    <t>028</t>
  </si>
  <si>
    <t xml:space="preserve">028 </t>
  </si>
  <si>
    <t>28 - 140</t>
  </si>
  <si>
    <t>28 - 153</t>
  </si>
  <si>
    <t>28 - 209</t>
  </si>
  <si>
    <t>28 - 211</t>
  </si>
  <si>
    <t>28 - 215</t>
  </si>
  <si>
    <t>28 - 256</t>
  </si>
  <si>
    <t>28 - 257</t>
  </si>
  <si>
    <t>28 - 259</t>
  </si>
  <si>
    <t>28 - 263</t>
  </si>
  <si>
    <t>28 - 268</t>
  </si>
  <si>
    <t>28 - 274</t>
  </si>
  <si>
    <t>28 - 278</t>
  </si>
  <si>
    <t>28 - 291</t>
  </si>
  <si>
    <t>28 - 293</t>
  </si>
  <si>
    <t>28 - 308</t>
  </si>
  <si>
    <t>28 - 317</t>
  </si>
  <si>
    <t>28 - 318</t>
  </si>
  <si>
    <t>029</t>
  </si>
  <si>
    <t>29 - 321</t>
  </si>
  <si>
    <t>29 - 322</t>
  </si>
  <si>
    <t>29 - 330</t>
  </si>
  <si>
    <t>29 - 333</t>
  </si>
  <si>
    <t>29 - 338</t>
  </si>
  <si>
    <t>29 - 341</t>
  </si>
  <si>
    <t>29 - 345</t>
  </si>
  <si>
    <t>29 - 359</t>
  </si>
  <si>
    <t>29 - 364</t>
  </si>
  <si>
    <t>29 - 368</t>
  </si>
  <si>
    <t>29 - 369</t>
  </si>
  <si>
    <t>29 - 370</t>
  </si>
  <si>
    <t>30 - 397</t>
  </si>
  <si>
    <t>030</t>
  </si>
  <si>
    <t>30 - 373</t>
  </si>
  <si>
    <t>30 - 374</t>
  </si>
  <si>
    <t>30 - 382</t>
  </si>
  <si>
    <t>30 - 383</t>
  </si>
  <si>
    <t>30 - 388</t>
  </si>
  <si>
    <t>30 - 389</t>
  </si>
  <si>
    <t>30 - 391</t>
  </si>
  <si>
    <t>30 - 393</t>
  </si>
  <si>
    <t>30 - 394</t>
  </si>
  <si>
    <t>30 - 398</t>
  </si>
  <si>
    <t>30 - 399</t>
  </si>
  <si>
    <t>30 - 400</t>
  </si>
  <si>
    <t>21 - 416</t>
  </si>
  <si>
    <t>21 - 418</t>
  </si>
  <si>
    <t>21 - 420</t>
  </si>
  <si>
    <t>22 - 437</t>
  </si>
  <si>
    <t>22 - 438</t>
  </si>
  <si>
    <t>22 - 440</t>
  </si>
  <si>
    <t>23 - 460</t>
  </si>
  <si>
    <t>23 - 459</t>
  </si>
  <si>
    <t>23 - 458</t>
  </si>
  <si>
    <t>23 - 457</t>
  </si>
  <si>
    <t>23 - 456</t>
  </si>
  <si>
    <t>24 - 477</t>
  </si>
  <si>
    <t>25 - 506</t>
  </si>
  <si>
    <t>25 - 507</t>
  </si>
  <si>
    <t>6 Umkobi Lodge</t>
  </si>
  <si>
    <t>5 Riverview Road</t>
  </si>
  <si>
    <t>36A Alelia Crescent</t>
  </si>
  <si>
    <t>14 Benjamin Drive</t>
  </si>
  <si>
    <t>1577 Julia Street</t>
  </si>
  <si>
    <t>17 Winifred Crescent</t>
  </si>
  <si>
    <t>25 Gleneagles</t>
  </si>
  <si>
    <t>19 Gleneagles</t>
  </si>
  <si>
    <t>5 Aloha Park</t>
  </si>
  <si>
    <t>30 Santorini</t>
  </si>
  <si>
    <t>27 - 541</t>
  </si>
  <si>
    <t>4 Milton Road</t>
  </si>
  <si>
    <t>PTN 144 Farm 8159 Mekbourne</t>
  </si>
  <si>
    <t>3 Ramsgate Gardens</t>
  </si>
  <si>
    <t>4 Ramsgate Gardens</t>
  </si>
  <si>
    <t>27 - 542</t>
  </si>
  <si>
    <t>27 - 543</t>
  </si>
  <si>
    <t>11 Suntide Cabanas 6 Duke Road</t>
  </si>
  <si>
    <t>15 Albizzia in Parys</t>
  </si>
  <si>
    <t>7 St Moritz Drive</t>
  </si>
  <si>
    <t>387 Daddywhal drive</t>
  </si>
  <si>
    <t>17 Driftwood Cove</t>
  </si>
  <si>
    <t>28 Mystique</t>
  </si>
  <si>
    <t>20 Villa Cordoba</t>
  </si>
  <si>
    <t>13 Arron Road</t>
  </si>
  <si>
    <t>31 - 544</t>
  </si>
  <si>
    <t>31 - 545</t>
  </si>
  <si>
    <t>031</t>
  </si>
  <si>
    <t>31 - 546</t>
  </si>
  <si>
    <t>31 - 547</t>
  </si>
  <si>
    <t>31 - 548</t>
  </si>
  <si>
    <t>31 - 549</t>
  </si>
  <si>
    <t>31 - 550</t>
  </si>
  <si>
    <t>14 Charlwood</t>
  </si>
  <si>
    <t>56 Riviera Crescent</t>
  </si>
  <si>
    <t>5 Beverly Woods</t>
  </si>
  <si>
    <t>Elize/Joeanne</t>
  </si>
  <si>
    <t>4 Therfield</t>
  </si>
  <si>
    <t>31 - 551</t>
  </si>
  <si>
    <t>31 - 552</t>
  </si>
  <si>
    <t>1166 Lynn Road</t>
  </si>
  <si>
    <t>1 Jaydee Lane</t>
  </si>
  <si>
    <t>9  Clover Bay</t>
  </si>
  <si>
    <r>
      <t xml:space="preserve">1050 Main Road, Shelly Beach </t>
    </r>
    <r>
      <rPr>
        <b/>
        <sz val="11"/>
        <color theme="1"/>
        <rFont val="Calibri"/>
        <family val="2"/>
        <scheme val="minor"/>
      </rPr>
      <t>(See EATS 26-516)</t>
    </r>
  </si>
  <si>
    <t>24 Mynah Place</t>
  </si>
  <si>
    <t>1118 Smuts Street</t>
  </si>
  <si>
    <t>Joeanne</t>
  </si>
  <si>
    <t>31 Howard Avenue</t>
  </si>
  <si>
    <t>33 Howard Avenue</t>
  </si>
  <si>
    <t>35 Howard Avenue</t>
  </si>
  <si>
    <t>31 - 553</t>
  </si>
  <si>
    <t>31 - 554</t>
  </si>
  <si>
    <t>31 - 555</t>
  </si>
  <si>
    <t>31 - 556</t>
  </si>
  <si>
    <t>31 - 557</t>
  </si>
  <si>
    <t>31 - 558</t>
  </si>
  <si>
    <t>31 - 559</t>
  </si>
  <si>
    <t>31 - 560</t>
  </si>
  <si>
    <t>42 Lilliecrona Boulavard</t>
  </si>
  <si>
    <t>71 Colin Street</t>
  </si>
  <si>
    <t>1064 Shooters Hill Street</t>
  </si>
  <si>
    <t>646 Andrews Drive</t>
  </si>
  <si>
    <t>46 Tomeros</t>
  </si>
  <si>
    <t>1 Villa Relax 2</t>
  </si>
  <si>
    <t>11 Umhlangakulu Drive</t>
  </si>
  <si>
    <t>78 Surf Bay Sands</t>
  </si>
  <si>
    <t>9 Gall Road</t>
  </si>
  <si>
    <t>10 Seventh Street</t>
  </si>
  <si>
    <t>1249 Shirley Avenue</t>
  </si>
  <si>
    <t>115 Effingham Parade</t>
  </si>
  <si>
    <t>Elsie/Kym</t>
  </si>
  <si>
    <t>1 Blue Haven</t>
  </si>
  <si>
    <t>27 Silhouette</t>
  </si>
  <si>
    <t>Unit 1 Eagles Nest</t>
  </si>
  <si>
    <t>8 Amberley</t>
  </si>
  <si>
    <t>San Miguel 8, Glenmore</t>
  </si>
  <si>
    <t>12 Alomsee</t>
  </si>
  <si>
    <t>77 Tomeros</t>
  </si>
  <si>
    <t>13 Bamber Woods, 5 Ibis Road</t>
  </si>
  <si>
    <t>Summer Rock</t>
  </si>
  <si>
    <t>Elsie/Wesley</t>
  </si>
  <si>
    <r>
      <t xml:space="preserve">3 Erasmus Road </t>
    </r>
    <r>
      <rPr>
        <b/>
        <sz val="11"/>
        <color theme="1"/>
        <rFont val="Calibri"/>
        <family val="2"/>
        <scheme val="minor"/>
      </rPr>
      <t>(See OATS 26-260)</t>
    </r>
  </si>
  <si>
    <r>
      <t xml:space="preserve">3 Erasmus Road </t>
    </r>
    <r>
      <rPr>
        <b/>
        <sz val="11"/>
        <color theme="1"/>
        <rFont val="Calibri"/>
        <family val="2"/>
        <scheme val="minor"/>
      </rPr>
      <t>(See EATS 31-558)</t>
    </r>
  </si>
  <si>
    <t>Ukusa River Estate, Abelia Crescent</t>
  </si>
  <si>
    <t>20 Saint Moritz Drive</t>
  </si>
  <si>
    <t>4 Hokaai</t>
  </si>
  <si>
    <t>638 Dove Road</t>
  </si>
  <si>
    <t>Lugano Drive 2</t>
  </si>
  <si>
    <t>6 Cranbrook Mews</t>
  </si>
  <si>
    <t>Bond Street (Industrial)</t>
  </si>
  <si>
    <t>14 Douglas Road</t>
  </si>
  <si>
    <t>1322 Bay Hill</t>
  </si>
  <si>
    <t>032</t>
  </si>
  <si>
    <t>32 - 562</t>
  </si>
  <si>
    <t>32 - 261</t>
  </si>
  <si>
    <t>32 - 563</t>
  </si>
  <si>
    <t>32 - 564</t>
  </si>
  <si>
    <t>32 - 566</t>
  </si>
  <si>
    <t>32 - 567</t>
  </si>
  <si>
    <t>32 - 568</t>
  </si>
  <si>
    <t>32 - 569</t>
  </si>
  <si>
    <t>32 - 570</t>
  </si>
  <si>
    <t>30 Venice Drive</t>
  </si>
  <si>
    <t>2 Mitchell Close</t>
  </si>
  <si>
    <t>11 Anerley Road</t>
  </si>
  <si>
    <t>4 Casuarina Road</t>
  </si>
  <si>
    <t>1 Leonard Road</t>
  </si>
  <si>
    <t>3 Amirantes</t>
  </si>
  <si>
    <t>609 Cooling Road</t>
  </si>
  <si>
    <t>Thanet Sands Unit 4</t>
  </si>
  <si>
    <t>1 Villa Relax</t>
  </si>
  <si>
    <t>12 Casa-Uvongo</t>
  </si>
  <si>
    <t>15 Bracken Gardens</t>
  </si>
  <si>
    <t>5 Beaumont</t>
  </si>
  <si>
    <t>4 Riviera Crescent</t>
  </si>
  <si>
    <t>32 - 565</t>
  </si>
  <si>
    <t>37 Lagoon Drive</t>
  </si>
  <si>
    <t>82 Koelwaters</t>
  </si>
  <si>
    <t>683 Dunkirk Road</t>
  </si>
  <si>
    <t>8 Spurwing Drive</t>
  </si>
  <si>
    <t>32 - 571</t>
  </si>
  <si>
    <t>32 - 572</t>
  </si>
  <si>
    <t>32 - 573</t>
  </si>
  <si>
    <t>29 Collison Street</t>
  </si>
  <si>
    <t>8 Trondheim Road</t>
  </si>
  <si>
    <r>
      <t xml:space="preserve">Mer Bleue 4, 2 Dean Road </t>
    </r>
    <r>
      <rPr>
        <b/>
        <sz val="11"/>
        <color theme="1"/>
        <rFont val="Calibri"/>
        <family val="2"/>
        <scheme val="minor"/>
      </rPr>
      <t>NOW OATS (32-528)</t>
    </r>
  </si>
  <si>
    <r>
      <t xml:space="preserve">Mer Bleue, 2 Dean Road </t>
    </r>
    <r>
      <rPr>
        <b/>
        <sz val="11"/>
        <color theme="1"/>
        <rFont val="Calibri"/>
        <family val="2"/>
        <scheme val="minor"/>
      </rPr>
      <t>WAS EATS (25-504)</t>
    </r>
  </si>
  <si>
    <r>
      <t xml:space="preserve">835 Main Road, Shelly Beach </t>
    </r>
    <r>
      <rPr>
        <b/>
        <sz val="11"/>
        <color theme="1"/>
        <rFont val="Calibri"/>
        <family val="2"/>
        <scheme val="minor"/>
      </rPr>
      <t>(EATS 32-572)</t>
    </r>
  </si>
  <si>
    <r>
      <t xml:space="preserve">1 Golden Sands, 835 Main Road </t>
    </r>
    <r>
      <rPr>
        <b/>
        <sz val="11"/>
        <color theme="1"/>
        <rFont val="Calibri"/>
        <family val="2"/>
        <scheme val="minor"/>
      </rPr>
      <t>(OATS 22-434)</t>
    </r>
  </si>
  <si>
    <t>166 Maple Street</t>
  </si>
  <si>
    <t>33 - 575</t>
  </si>
  <si>
    <t>033</t>
  </si>
  <si>
    <t>33 - 574</t>
  </si>
  <si>
    <t>33 - 576</t>
  </si>
  <si>
    <t>33 - 577</t>
  </si>
  <si>
    <t>33 - 578</t>
  </si>
  <si>
    <t>33 - 579</t>
  </si>
  <si>
    <t>33 - 580</t>
  </si>
  <si>
    <t>17 St Daniel</t>
  </si>
  <si>
    <t>19 Silhouette</t>
  </si>
  <si>
    <t>25 Fish Eagle</t>
  </si>
  <si>
    <t>PTN 2 Garrick Avenue</t>
  </si>
  <si>
    <t>16 10TH Avenue</t>
  </si>
  <si>
    <t>16 Taplin Road</t>
  </si>
  <si>
    <t>19 Surf Bay Sands</t>
  </si>
  <si>
    <t>79 Eden Wilds</t>
  </si>
  <si>
    <t>105 Eden Wilds</t>
  </si>
  <si>
    <t>87 James Street</t>
  </si>
  <si>
    <t>25 Atlantis</t>
  </si>
  <si>
    <t>3 Putty Road</t>
  </si>
  <si>
    <t>33 - 379</t>
  </si>
  <si>
    <t>33 - 581</t>
  </si>
  <si>
    <t>33 - 582</t>
  </si>
  <si>
    <t>33 - 584</t>
  </si>
  <si>
    <t>33 - 583</t>
  </si>
  <si>
    <t>33 - 585</t>
  </si>
  <si>
    <t>4 Ridge Road</t>
  </si>
  <si>
    <t>15 Phillip Road</t>
  </si>
  <si>
    <t>1 Martinique</t>
  </si>
  <si>
    <t>5 Arista</t>
  </si>
  <si>
    <t>1952 Farewell Street</t>
  </si>
  <si>
    <t>Dumela Holiday Resort Unit 34</t>
  </si>
  <si>
    <t>3 May Street</t>
  </si>
  <si>
    <t>14 Collison Street</t>
  </si>
  <si>
    <t>18 Driftsands</t>
  </si>
  <si>
    <t>9 Baker Road</t>
  </si>
  <si>
    <t>1621 Bahari Bay</t>
  </si>
  <si>
    <t>2 Raleigh Place</t>
  </si>
  <si>
    <t>29 Le Shac</t>
  </si>
  <si>
    <t>7 Margate Sun</t>
  </si>
  <si>
    <t>18 Carlton Road</t>
  </si>
  <si>
    <t>14 Natspat</t>
  </si>
  <si>
    <t>7A West Drive</t>
  </si>
  <si>
    <t>1 Eagles Nest</t>
  </si>
  <si>
    <t>601 Kings View</t>
  </si>
  <si>
    <t>17 Benbow, Trafalgar</t>
  </si>
  <si>
    <t>493 Shad/Shale Drive</t>
  </si>
  <si>
    <t>721 Sutherland Avenue</t>
  </si>
  <si>
    <t>188 Perch Road</t>
  </si>
  <si>
    <t>14 Mitchwood Road</t>
  </si>
  <si>
    <t>9 Four Seasons, 11 Winsor Avenue</t>
  </si>
  <si>
    <t>33 - 586</t>
  </si>
  <si>
    <t>33 - 587</t>
  </si>
  <si>
    <r>
      <t xml:space="preserve">12 The Beachfront </t>
    </r>
    <r>
      <rPr>
        <b/>
        <sz val="11"/>
        <color theme="1"/>
        <rFont val="Calibri"/>
        <family val="2"/>
        <scheme val="minor"/>
      </rPr>
      <t>(Now EATS 33-587)</t>
    </r>
  </si>
  <si>
    <t>25 Beverly Woods, Edward Avenue</t>
  </si>
  <si>
    <t>The Beachfront 12</t>
  </si>
  <si>
    <t>34 - 588</t>
  </si>
  <si>
    <t>34 - 589</t>
  </si>
  <si>
    <t>34 - 590</t>
  </si>
  <si>
    <t>34 - 591</t>
  </si>
  <si>
    <t>34 - 592</t>
  </si>
  <si>
    <t>34 - 593</t>
  </si>
  <si>
    <t>34 - 594</t>
  </si>
  <si>
    <t>34 - 595</t>
  </si>
  <si>
    <t>34 - 596</t>
  </si>
  <si>
    <t>34 - 597</t>
  </si>
  <si>
    <t>34 - 598</t>
  </si>
  <si>
    <t>34 - 599</t>
  </si>
  <si>
    <t>034</t>
  </si>
  <si>
    <t>164 Laguna La Crete, 97 Marine Drive</t>
  </si>
  <si>
    <t>13 Praire Park</t>
  </si>
  <si>
    <t>I Estlean</t>
  </si>
  <si>
    <r>
      <t xml:space="preserve">1 Estlean </t>
    </r>
    <r>
      <rPr>
        <b/>
        <sz val="11"/>
        <color theme="1"/>
        <rFont val="Calibri"/>
        <family val="2"/>
        <scheme val="minor"/>
      </rPr>
      <t>(NOW OATS 34 - 558)</t>
    </r>
  </si>
  <si>
    <t>2 Con Amore</t>
  </si>
  <si>
    <t>4 Del Este</t>
  </si>
  <si>
    <t>3 Clifton Road</t>
  </si>
  <si>
    <t>4 Krizann</t>
  </si>
  <si>
    <t>206 Casa Uvongo</t>
  </si>
  <si>
    <t>11 Arrilette</t>
  </si>
  <si>
    <t>8 Bendigo Ridge</t>
  </si>
  <si>
    <t>Seeskulp 22</t>
  </si>
  <si>
    <t>74 Dan Pienaar Road</t>
  </si>
  <si>
    <t>3 Fisher Road</t>
  </si>
  <si>
    <t>139 Sir Harry Smith Avenue</t>
  </si>
  <si>
    <t>58 Ferndale Road</t>
  </si>
  <si>
    <t>14 Albersville Road</t>
  </si>
  <si>
    <t>La Perla 5</t>
  </si>
  <si>
    <r>
      <t xml:space="preserve">5 La Perla, Collison Street </t>
    </r>
    <r>
      <rPr>
        <b/>
        <sz val="11"/>
        <color theme="1"/>
        <rFont val="Calibri"/>
        <family val="2"/>
        <scheme val="minor"/>
      </rPr>
      <t>(See 34-571)</t>
    </r>
  </si>
  <si>
    <r>
      <t xml:space="preserve">11 Seascape Lodge, Uvongo </t>
    </r>
    <r>
      <rPr>
        <b/>
        <sz val="11"/>
        <color theme="1"/>
        <rFont val="Calibri"/>
        <family val="2"/>
        <scheme val="minor"/>
      </rPr>
      <t>(See 34-572)</t>
    </r>
  </si>
  <si>
    <t>Seascape Lodge 11</t>
  </si>
  <si>
    <t>191 Hooper Drive</t>
  </si>
  <si>
    <t>035</t>
  </si>
  <si>
    <t>37 4th Street</t>
  </si>
  <si>
    <t>Laundi</t>
  </si>
  <si>
    <t>3 Palms</t>
  </si>
  <si>
    <r>
      <t xml:space="preserve">1511 Beaumont Drive </t>
    </r>
    <r>
      <rPr>
        <b/>
        <sz val="11"/>
        <color theme="1"/>
        <rFont val="Calibri"/>
        <family val="2"/>
        <scheme val="minor"/>
      </rPr>
      <t>(See 35-576 OATS)</t>
    </r>
  </si>
  <si>
    <t>Beaumont Drive 1511</t>
  </si>
  <si>
    <t>1538 Ivanstan Drive</t>
  </si>
  <si>
    <t>1 Arista</t>
  </si>
  <si>
    <r>
      <t xml:space="preserve">5 William Avenue, Sea Park </t>
    </r>
    <r>
      <rPr>
        <b/>
        <sz val="11"/>
        <color theme="1"/>
        <rFont val="Calibri"/>
        <family val="2"/>
        <scheme val="minor"/>
      </rPr>
      <t>(See 34-590 EATS)</t>
    </r>
  </si>
  <si>
    <t>3 Radstock Road</t>
  </si>
  <si>
    <t>46 Ramsey Avenue</t>
  </si>
  <si>
    <t>Flamboyant 2</t>
  </si>
  <si>
    <t>Flamboyant 4</t>
  </si>
  <si>
    <t>1086 Shooters Hill</t>
  </si>
  <si>
    <t>15 Ocean Breeze</t>
  </si>
  <si>
    <t>3 Bauhinia Gardens</t>
  </si>
  <si>
    <t>7 Southgate</t>
  </si>
  <si>
    <t>7 Fisher Road</t>
  </si>
  <si>
    <t>9 Fisher Road</t>
  </si>
  <si>
    <t>6 Ocean Breeze</t>
  </si>
  <si>
    <r>
      <t xml:space="preserve">14 Mitchwood Road </t>
    </r>
    <r>
      <rPr>
        <b/>
        <sz val="11"/>
        <color theme="1"/>
        <rFont val="Calibri"/>
        <family val="2"/>
        <scheme val="minor"/>
      </rPr>
      <t>(was OATS 33-554)</t>
    </r>
  </si>
  <si>
    <t>14 Margate Sun</t>
  </si>
  <si>
    <t>Weillie/Estelle</t>
  </si>
  <si>
    <t>8 Pope Road</t>
  </si>
  <si>
    <t>Rika</t>
  </si>
  <si>
    <t>3 Flamboyant</t>
  </si>
  <si>
    <t>31 Tucker Avenue</t>
  </si>
  <si>
    <t>5 King Street</t>
  </si>
  <si>
    <t>561 Ashley Place</t>
  </si>
  <si>
    <t>036</t>
  </si>
  <si>
    <t>Unit 162 Laguna La Crete</t>
  </si>
  <si>
    <t>Unit 159 Laguna La Crete</t>
  </si>
  <si>
    <t>9 Del Este</t>
  </si>
  <si>
    <t>11 Claverhouse Close</t>
  </si>
  <si>
    <t>12 Villa Rica</t>
  </si>
  <si>
    <t>Leisureden</t>
  </si>
  <si>
    <t>16 Henry Avenue</t>
  </si>
  <si>
    <t>21 Villa Cordoba</t>
  </si>
  <si>
    <t>22 Umkobi Lodge</t>
  </si>
  <si>
    <t>8 Queens Garden</t>
  </si>
  <si>
    <t>3 Caro Avenue</t>
  </si>
  <si>
    <t>William Avenue 5 (Original Brenda 08/02/24)</t>
  </si>
  <si>
    <t>32 Santorini</t>
  </si>
  <si>
    <t>10 Die Ankers</t>
  </si>
  <si>
    <t>22 Dumela Holiday Flats</t>
  </si>
  <si>
    <t>037</t>
  </si>
  <si>
    <t>1288 Linton Road</t>
  </si>
  <si>
    <t>19 Forest Road</t>
  </si>
  <si>
    <t>1 Kalahari Sands</t>
  </si>
  <si>
    <t>1441 Edge Road</t>
  </si>
  <si>
    <t>Lynton Park 11 Section 14</t>
  </si>
  <si>
    <t>3-5 Raleigh Road</t>
  </si>
  <si>
    <t>1 Balooga</t>
  </si>
  <si>
    <t>1549 Ivanstan Drive</t>
  </si>
  <si>
    <t>30 Orange Rock Road</t>
  </si>
  <si>
    <t>25 Eden Park</t>
  </si>
  <si>
    <t>31 Balooga</t>
  </si>
  <si>
    <t>1817 Pioneer</t>
  </si>
  <si>
    <t>601 Berg Avenue, Pretoria</t>
  </si>
  <si>
    <t>8 Benjamin Drive</t>
  </si>
  <si>
    <t>10 Balooga</t>
  </si>
  <si>
    <t>1,2,3 Panorama Gardens</t>
  </si>
  <si>
    <t>1 Natures Cottage, 3 Lynton Road</t>
  </si>
  <si>
    <t>1515 PTN 3 Beaumont Drive</t>
  </si>
  <si>
    <t>35 - 600</t>
  </si>
  <si>
    <t>35 - 601</t>
  </si>
  <si>
    <t>35 - 602</t>
  </si>
  <si>
    <t>35 - 603</t>
  </si>
  <si>
    <t>35 - 604</t>
  </si>
  <si>
    <t>35 - 605</t>
  </si>
  <si>
    <t>35 - 606</t>
  </si>
  <si>
    <t>35 - 607</t>
  </si>
  <si>
    <t>35 - 608</t>
  </si>
  <si>
    <t>35 - 609</t>
  </si>
  <si>
    <t>35 - 610</t>
  </si>
  <si>
    <t>038</t>
  </si>
  <si>
    <t>13 Riviera Crescent</t>
  </si>
  <si>
    <t>7 Baker Road</t>
  </si>
  <si>
    <t>32 Tucker Avenue</t>
  </si>
  <si>
    <r>
      <t xml:space="preserve">1 Mill Park </t>
    </r>
    <r>
      <rPr>
        <b/>
        <u/>
        <sz val="11"/>
        <color theme="1"/>
        <rFont val="Calibri"/>
        <family val="2"/>
        <scheme val="minor"/>
      </rPr>
      <t>(DUEL)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(NOW OATS 38-617)</t>
    </r>
  </si>
  <si>
    <t>2 Eden Park</t>
  </si>
  <si>
    <t>35 Surf Bay Sands</t>
  </si>
  <si>
    <t>9 Jakaranda</t>
  </si>
  <si>
    <r>
      <t xml:space="preserve">2 Raleigh Place </t>
    </r>
    <r>
      <rPr>
        <b/>
        <sz val="11"/>
        <color theme="1"/>
        <rFont val="Calibri"/>
        <family val="2"/>
        <scheme val="minor"/>
      </rPr>
      <t>(Was OATS 33-545)</t>
    </r>
  </si>
  <si>
    <t>2 1st Avenue</t>
  </si>
  <si>
    <t>7 Springbok</t>
  </si>
  <si>
    <t>65 Sunbird Lane</t>
  </si>
  <si>
    <t>43 Howard Avenue</t>
  </si>
  <si>
    <t>2 Edinburgh Road</t>
  </si>
  <si>
    <t>RR3 Rose Cottage</t>
  </si>
  <si>
    <t>22 Uvongo Drive</t>
  </si>
  <si>
    <t>35 - 611</t>
  </si>
  <si>
    <t>19A Clarendon</t>
  </si>
  <si>
    <t>35 - 612</t>
  </si>
  <si>
    <t>35 - 613</t>
  </si>
  <si>
    <t>35 - 614</t>
  </si>
  <si>
    <t>35 - 615</t>
  </si>
  <si>
    <t>6 Azriel Spendour</t>
  </si>
  <si>
    <t>5 Ankers</t>
  </si>
  <si>
    <t>1048 Wedge Road</t>
  </si>
  <si>
    <t>49 Floradoone</t>
  </si>
  <si>
    <t>Brenda/Joeanne</t>
  </si>
  <si>
    <t>31 Uvongo Drive</t>
  </si>
  <si>
    <t>60 Svea Avenue</t>
  </si>
  <si>
    <t>2 Garden Avenue</t>
  </si>
  <si>
    <t>Unit 6 Del Este</t>
  </si>
  <si>
    <t>189 Saltcoats Crescent</t>
  </si>
  <si>
    <t>039</t>
  </si>
  <si>
    <t>35 - 616</t>
  </si>
  <si>
    <t>36 - 617</t>
  </si>
  <si>
    <t>36 - 618</t>
  </si>
  <si>
    <t>36 - 619</t>
  </si>
  <si>
    <t>36 - 620</t>
  </si>
  <si>
    <t>36 - 621</t>
  </si>
  <si>
    <t>36 - 622</t>
  </si>
  <si>
    <t>36 - 623</t>
  </si>
  <si>
    <t>36 - 624</t>
  </si>
  <si>
    <t>36 - 625</t>
  </si>
  <si>
    <t>36 - 626</t>
  </si>
  <si>
    <t>Unit 10 Manaba Dax</t>
  </si>
  <si>
    <t>16 Hazel Road</t>
  </si>
  <si>
    <t>2 Drie Palms</t>
  </si>
  <si>
    <t>153 Goodland Road</t>
  </si>
  <si>
    <t>6 Uvonique</t>
  </si>
  <si>
    <t>Door 10 Sect 3 Natspat</t>
  </si>
  <si>
    <t>30 San Miguel</t>
  </si>
  <si>
    <t>366 Sutherland Crescent</t>
  </si>
  <si>
    <t>7 Foxon Road</t>
  </si>
  <si>
    <r>
      <t xml:space="preserve">2 Eden Park </t>
    </r>
    <r>
      <rPr>
        <b/>
        <sz val="11"/>
        <color theme="1"/>
        <rFont val="Calibri"/>
        <family val="2"/>
        <scheme val="minor"/>
      </rPr>
      <t>(Now EATS 36 - 620)</t>
    </r>
  </si>
  <si>
    <r>
      <t xml:space="preserve">1 Mill Park </t>
    </r>
    <r>
      <rPr>
        <b/>
        <sz val="11"/>
        <color theme="1"/>
        <rFont val="Calibri"/>
        <family val="2"/>
        <scheme val="minor"/>
      </rPr>
      <t>(Was EATS 32 - 565)</t>
    </r>
  </si>
  <si>
    <t>4 Forest Walk</t>
  </si>
  <si>
    <t>Section 5, 202 Seagull</t>
  </si>
  <si>
    <t>11 San Miguel</t>
  </si>
  <si>
    <t>24 San Miguel</t>
  </si>
  <si>
    <t>42 Banners Rest Village Door 94</t>
  </si>
  <si>
    <t>70B Old Faiths</t>
  </si>
  <si>
    <t>The Skippers of Shelly 11</t>
  </si>
  <si>
    <t>1 La Maree</t>
  </si>
  <si>
    <t>7 Mars Road</t>
  </si>
  <si>
    <t>22 Jakaranda</t>
  </si>
  <si>
    <t>2 Hampton Mews</t>
  </si>
  <si>
    <t>179 Laguna La Crete</t>
  </si>
  <si>
    <t>36 - 627</t>
  </si>
  <si>
    <t>30 Margate Drive</t>
  </si>
  <si>
    <t>36 - 628</t>
  </si>
  <si>
    <t>Unit 37 Eden Park</t>
  </si>
  <si>
    <t>36 - 629</t>
  </si>
  <si>
    <t>12 Wild Sea Cabanas</t>
  </si>
  <si>
    <t>10 Barnstable Road</t>
  </si>
  <si>
    <t>293 Fife Road</t>
  </si>
  <si>
    <t>925/5 Tellings Road</t>
  </si>
  <si>
    <t>19 Benjamin Drive</t>
  </si>
  <si>
    <t>5 1st Avenue</t>
  </si>
  <si>
    <t>Unit 1 Isles of Shelly</t>
  </si>
  <si>
    <t>5 Fisher Road</t>
  </si>
  <si>
    <t>37 - 630</t>
  </si>
  <si>
    <t>47 Beatty Drive</t>
  </si>
  <si>
    <t>37 - 631</t>
  </si>
  <si>
    <t>37 - 632</t>
  </si>
  <si>
    <t>37 - 633</t>
  </si>
  <si>
    <t>37 - 634</t>
  </si>
  <si>
    <t>37 - 635</t>
  </si>
  <si>
    <t>37 - 636</t>
  </si>
  <si>
    <t>37 - 637</t>
  </si>
  <si>
    <t>37 - 638</t>
  </si>
  <si>
    <t>37 - 639</t>
  </si>
  <si>
    <t>37 - 640</t>
  </si>
  <si>
    <t>040</t>
  </si>
  <si>
    <t>37 Nelson Road</t>
  </si>
  <si>
    <t>12 Tucker Avenue</t>
  </si>
  <si>
    <t>19 Burma Road</t>
  </si>
  <si>
    <t>412 Seagull</t>
  </si>
  <si>
    <t>2 Windsor Place</t>
  </si>
  <si>
    <t>3 Byrd Road</t>
  </si>
  <si>
    <t>52 Butleigh</t>
  </si>
  <si>
    <t>3 Solano</t>
  </si>
  <si>
    <t>6 Lewis Avenue</t>
  </si>
  <si>
    <t>37 Churchill Street</t>
  </si>
  <si>
    <t>1978 Isaags Street</t>
  </si>
  <si>
    <t>9 Bavhinia Avenue</t>
  </si>
  <si>
    <t>9 Golden Land Estate</t>
  </si>
  <si>
    <t>8 Blake Road</t>
  </si>
  <si>
    <t>21 Park Road</t>
  </si>
  <si>
    <t>1 1125 Ptn Road</t>
  </si>
  <si>
    <t>5 Sherwood Forest</t>
  </si>
  <si>
    <t>3 Sherwood Forest</t>
  </si>
  <si>
    <t>041</t>
  </si>
  <si>
    <t>31 Topanga</t>
  </si>
  <si>
    <t>13 Queens Gardens</t>
  </si>
  <si>
    <t>Shawn/Falan</t>
  </si>
  <si>
    <t>37 - 641</t>
  </si>
  <si>
    <t>6 Eagles Nest</t>
  </si>
  <si>
    <t>14147 Hooper Portion 25 Leisuredene</t>
  </si>
  <si>
    <t>13 Pioneer Road</t>
  </si>
  <si>
    <t>3 Seester</t>
  </si>
  <si>
    <t>27 Seascape Lodge</t>
  </si>
  <si>
    <t>23 Uvongo Drive</t>
  </si>
  <si>
    <t>15 Leisure Bay Villas</t>
  </si>
  <si>
    <t>34 Queens View</t>
  </si>
  <si>
    <t>39 Queens View</t>
  </si>
  <si>
    <t>Shawn</t>
  </si>
  <si>
    <t>15 Umkobi Lodge</t>
  </si>
  <si>
    <t>042</t>
  </si>
  <si>
    <t>606 Seabrook</t>
  </si>
  <si>
    <t>81 Faerie Glen Estate</t>
  </si>
  <si>
    <t>379 Ukusa Estate</t>
  </si>
  <si>
    <t>372 Ukusa River Estate</t>
  </si>
  <si>
    <t>2 Mdoni Road</t>
  </si>
  <si>
    <t>Elize/Gerda</t>
  </si>
  <si>
    <t>Laguna La Crete 125</t>
  </si>
  <si>
    <t>38 - 642</t>
  </si>
  <si>
    <t>38 - 643</t>
  </si>
  <si>
    <t>38 - 644</t>
  </si>
  <si>
    <t>38 - 645</t>
  </si>
  <si>
    <t>18 Umkobi Lodge</t>
  </si>
  <si>
    <t>11 Golden Sands</t>
  </si>
  <si>
    <t>5 Faerie Glen</t>
  </si>
  <si>
    <t>3 Mitchell Avenue</t>
  </si>
  <si>
    <t>3 LLE Tonmawr</t>
  </si>
  <si>
    <t xml:space="preserve">Shawn </t>
  </si>
  <si>
    <t>5 Brigton Flats</t>
  </si>
  <si>
    <t>2 Bona Manzi</t>
  </si>
  <si>
    <t>3 Bona Manzi</t>
  </si>
  <si>
    <t>1554 Ivanstan Drive</t>
  </si>
  <si>
    <t>1586 Bahari Bay</t>
  </si>
  <si>
    <t>4 Seeskulp</t>
  </si>
  <si>
    <t>13 Summer Place</t>
  </si>
  <si>
    <t>Gerda</t>
  </si>
  <si>
    <t>1518 Beaumont Drive</t>
  </si>
  <si>
    <t>46 Kingfisher</t>
  </si>
  <si>
    <t>043</t>
  </si>
  <si>
    <t>1 Ocean View Villas</t>
  </si>
  <si>
    <t>940 Owen Ellis Drive</t>
  </si>
  <si>
    <t>1 Arabella</t>
  </si>
  <si>
    <t>Valley View Street 3</t>
  </si>
  <si>
    <t>73 Broad Way</t>
  </si>
  <si>
    <t>5 Kloof Gardens</t>
  </si>
  <si>
    <t>54 5TH Street</t>
  </si>
  <si>
    <t>5 Sue Casa</t>
  </si>
  <si>
    <t>501 Seabrook</t>
  </si>
  <si>
    <t>2 Long Eaton</t>
  </si>
  <si>
    <t>1 Long Eaton</t>
  </si>
  <si>
    <t>2 Jakaranda</t>
  </si>
  <si>
    <t>Tersia</t>
  </si>
  <si>
    <t>HFC ONLY</t>
  </si>
  <si>
    <t>Casa Montana 5</t>
  </si>
  <si>
    <t>Elize/Cindy</t>
  </si>
  <si>
    <t>15 7th Street</t>
  </si>
  <si>
    <t>Capri Crescent 4</t>
  </si>
  <si>
    <t>Elize/Tersia</t>
  </si>
  <si>
    <t>10 Kapenta Bay</t>
  </si>
  <si>
    <t>58 4th Street</t>
  </si>
  <si>
    <t>044</t>
  </si>
  <si>
    <r>
      <t xml:space="preserve">Unit 37 Eden Park </t>
    </r>
    <r>
      <rPr>
        <b/>
        <sz val="11"/>
        <color theme="1"/>
        <rFont val="Calibri"/>
        <family val="2"/>
        <scheme val="minor"/>
      </rPr>
      <t>(Was EATS 36-628)</t>
    </r>
  </si>
  <si>
    <r>
      <t xml:space="preserve">252 Swanmore Road </t>
    </r>
    <r>
      <rPr>
        <b/>
        <sz val="11"/>
        <color theme="1"/>
        <rFont val="Calibri"/>
        <family val="2"/>
        <scheme val="minor"/>
      </rPr>
      <t>(was OATS 27-268)</t>
    </r>
  </si>
  <si>
    <t>38 - 646</t>
  </si>
  <si>
    <t>38 - 647</t>
  </si>
  <si>
    <t>38 - 648</t>
  </si>
  <si>
    <t>38 - 649</t>
  </si>
  <si>
    <t>38 - 650</t>
  </si>
  <si>
    <t>38 - 651</t>
  </si>
  <si>
    <t>38 - 652</t>
  </si>
  <si>
    <t>38 - 653</t>
  </si>
  <si>
    <t>38 - 654</t>
  </si>
  <si>
    <t>38 - 655</t>
  </si>
  <si>
    <r>
      <t xml:space="preserve">252 Swanmore Road </t>
    </r>
    <r>
      <rPr>
        <b/>
        <sz val="11"/>
        <color theme="1"/>
        <rFont val="Calibri"/>
        <family val="2"/>
        <scheme val="minor"/>
      </rPr>
      <t>(Now EATS 38 - 650)</t>
    </r>
  </si>
  <si>
    <t>20 Seabrook</t>
  </si>
  <si>
    <t>Door 301, 24 Seabrook</t>
  </si>
  <si>
    <t>1517 Beaumont Drive</t>
  </si>
  <si>
    <t>2024/09/31</t>
  </si>
  <si>
    <t>Seascape Lodge 2</t>
  </si>
  <si>
    <t>7 Sashelly</t>
  </si>
  <si>
    <t>1/2127 Strachan Street</t>
  </si>
  <si>
    <t>1 Nicholson Avenue</t>
  </si>
  <si>
    <t>45 Topanga</t>
  </si>
  <si>
    <t>687 Dunkirk Road</t>
  </si>
  <si>
    <t>Door 6, Sect 7 Kommaweer</t>
  </si>
  <si>
    <t>39 - 656</t>
  </si>
  <si>
    <t>39 - 657</t>
  </si>
  <si>
    <t>39 - 658</t>
  </si>
  <si>
    <t>5 Arrilette</t>
  </si>
  <si>
    <t>Door 101, 8 Seabrook</t>
  </si>
  <si>
    <t>67 Yarmounth Avenue</t>
  </si>
  <si>
    <t>32 Van Niekerk Road</t>
  </si>
  <si>
    <t>62 Tomeros</t>
  </si>
  <si>
    <t>2 Murren Drive</t>
  </si>
  <si>
    <t>4 Murren Drive</t>
  </si>
  <si>
    <t>483 Paul Kruger Avenue</t>
  </si>
  <si>
    <t>5 Boundary Road</t>
  </si>
  <si>
    <t>14 Southgate</t>
  </si>
  <si>
    <t>5 Indaba Road</t>
  </si>
  <si>
    <t>4 Monteith Mews</t>
  </si>
  <si>
    <t>045</t>
  </si>
  <si>
    <t>Ret / Cin / Ters</t>
  </si>
  <si>
    <t>4 Indigo Bay</t>
  </si>
  <si>
    <t>42 Topanga</t>
  </si>
  <si>
    <t>33 Indigo Bay</t>
  </si>
  <si>
    <t>704 Capri Crescent</t>
  </si>
  <si>
    <t>14 Providence</t>
  </si>
  <si>
    <t>34 Marine Drive</t>
  </si>
  <si>
    <t>39 - 659</t>
  </si>
  <si>
    <t>39 - 660</t>
  </si>
  <si>
    <t>39 - 661</t>
  </si>
  <si>
    <t>39 - 663</t>
  </si>
  <si>
    <t>39 - 664</t>
  </si>
  <si>
    <t>39 - 665</t>
  </si>
  <si>
    <t>1 Vinkel</t>
  </si>
  <si>
    <t>39 - 662</t>
  </si>
  <si>
    <t>2 The Nest</t>
  </si>
  <si>
    <t>C1 Ocean View</t>
  </si>
  <si>
    <t>Ivanstan Drive 1544</t>
  </si>
  <si>
    <t>306 A Santorini</t>
  </si>
  <si>
    <t>3 ibiza</t>
  </si>
  <si>
    <t>28 Outlook Road</t>
  </si>
  <si>
    <t>6 Dove Drive</t>
  </si>
  <si>
    <t>F7 Ocean View Villas</t>
  </si>
  <si>
    <t>40 - 666</t>
  </si>
  <si>
    <t>40 - 667</t>
  </si>
  <si>
    <t>40 - 668</t>
  </si>
  <si>
    <t>40 - 669</t>
  </si>
  <si>
    <t>40 - 670</t>
  </si>
  <si>
    <t>40 - 671</t>
  </si>
  <si>
    <t>40 - 672</t>
  </si>
  <si>
    <t>40 - 673</t>
  </si>
  <si>
    <t>9 Cycad Court</t>
  </si>
  <si>
    <t>20 Cicada</t>
  </si>
  <si>
    <t>16 Umkobi Lodge</t>
  </si>
  <si>
    <t>Homestead Avenue 20</t>
  </si>
  <si>
    <t>046</t>
  </si>
  <si>
    <t>14 Garden Avenue</t>
  </si>
  <si>
    <t xml:space="preserve">21 Cicada </t>
  </si>
  <si>
    <t>Cindy</t>
  </si>
  <si>
    <t>1 Martheo</t>
  </si>
  <si>
    <t>Door 12 LLE Tonmawr</t>
  </si>
  <si>
    <t>20 Beverley Woods</t>
  </si>
  <si>
    <t>7 Carrick A Rede</t>
  </si>
  <si>
    <t>47 Butleigh</t>
  </si>
  <si>
    <t>9 Butleigh</t>
  </si>
  <si>
    <r>
      <t xml:space="preserve">9 Four Seasons </t>
    </r>
    <r>
      <rPr>
        <b/>
        <sz val="11"/>
        <color theme="1"/>
        <rFont val="Calibri"/>
        <family val="2"/>
        <scheme val="minor"/>
      </rPr>
      <t>(46 - 740) OATS</t>
    </r>
  </si>
  <si>
    <r>
      <t xml:space="preserve">1973 Isaags Street (SOLD) </t>
    </r>
    <r>
      <rPr>
        <b/>
        <sz val="11"/>
        <color theme="1"/>
        <rFont val="Calibri"/>
        <family val="2"/>
        <scheme val="minor"/>
      </rPr>
      <t>(46 - 733)</t>
    </r>
  </si>
  <si>
    <r>
      <t xml:space="preserve">1973 Isaags Street </t>
    </r>
    <r>
      <rPr>
        <b/>
        <sz val="11"/>
        <color theme="1"/>
        <rFont val="Calibri"/>
        <family val="2"/>
        <scheme val="minor"/>
      </rPr>
      <t>(25 - 167)</t>
    </r>
  </si>
  <si>
    <r>
      <t xml:space="preserve">Die Ankers 6 </t>
    </r>
    <r>
      <rPr>
        <b/>
        <sz val="11"/>
        <color theme="1"/>
        <rFont val="Calibri"/>
        <family val="2"/>
        <scheme val="minor"/>
      </rPr>
      <t>(see OATS 43-698)</t>
    </r>
  </si>
  <si>
    <t>27 The Tydes</t>
  </si>
  <si>
    <t>738 Green Road</t>
  </si>
  <si>
    <t>11 Svea Avenue</t>
  </si>
  <si>
    <t>40 - 674</t>
  </si>
  <si>
    <t>40 - 675</t>
  </si>
  <si>
    <t>40 - 676</t>
  </si>
  <si>
    <t>18 Indigo Bay</t>
  </si>
  <si>
    <t xml:space="preserve">1 Golden Sands </t>
  </si>
  <si>
    <t>Retha/Cindy</t>
  </si>
  <si>
    <t>047</t>
  </si>
  <si>
    <t>23 Villa Cordoba</t>
  </si>
  <si>
    <t>9 Arrilette</t>
  </si>
  <si>
    <t>21 Kapenta Bay</t>
  </si>
  <si>
    <t>1338 Sardine Road</t>
  </si>
  <si>
    <t>83 Banners Rest</t>
  </si>
  <si>
    <t xml:space="preserve">4 Lemnos </t>
  </si>
  <si>
    <t>Retha/Tersia</t>
  </si>
  <si>
    <t>The Emporium Office 1</t>
  </si>
  <si>
    <t>4 Buau Vista</t>
  </si>
  <si>
    <r>
      <t xml:space="preserve">Die Ankers 6 </t>
    </r>
    <r>
      <rPr>
        <b/>
        <sz val="11"/>
        <color theme="1"/>
        <rFont val="Calibri"/>
        <family val="2"/>
        <scheme val="minor"/>
      </rPr>
      <t>(see EATS 40-671)</t>
    </r>
  </si>
  <si>
    <t>1556 Julia Street</t>
  </si>
  <si>
    <t>Retha/Wesley</t>
  </si>
  <si>
    <t>2 Sastri Road</t>
  </si>
  <si>
    <t>13 Beverley Woods</t>
  </si>
  <si>
    <t>499 Ashmead Drive</t>
  </si>
  <si>
    <t>41 - 677</t>
  </si>
  <si>
    <t>41 - 678</t>
  </si>
  <si>
    <t>41 - 679</t>
  </si>
  <si>
    <t>41 - 680</t>
  </si>
  <si>
    <t>41 - 681</t>
  </si>
  <si>
    <t>41 - 682</t>
  </si>
  <si>
    <t>41 - 683</t>
  </si>
  <si>
    <t>41 - 684</t>
  </si>
  <si>
    <t>35 Charlwood</t>
  </si>
  <si>
    <r>
      <t xml:space="preserve">16 Taplin Road </t>
    </r>
    <r>
      <rPr>
        <b/>
        <sz val="11"/>
        <color theme="1"/>
        <rFont val="Calibri"/>
        <family val="2"/>
        <scheme val="minor"/>
      </rPr>
      <t>(SEE OATS 47-753)</t>
    </r>
  </si>
  <si>
    <t>6 St Moritz Drive</t>
  </si>
  <si>
    <t>27 Marina Glen</t>
  </si>
  <si>
    <t>3 Ocean View Villas</t>
  </si>
  <si>
    <t>Trafalgar Guest Lodge</t>
  </si>
  <si>
    <t>9 Golden Sands</t>
  </si>
  <si>
    <t>1 Villa Cordoba</t>
  </si>
  <si>
    <t>235 Laguna La Crete</t>
  </si>
  <si>
    <t>048</t>
  </si>
  <si>
    <t>24 Forest Homes</t>
  </si>
  <si>
    <t>3 Beau Vista</t>
  </si>
  <si>
    <t>34 Ocean View Villas</t>
  </si>
  <si>
    <t>42 - 685</t>
  </si>
  <si>
    <t>42 - 686</t>
  </si>
  <si>
    <t>42 - 687</t>
  </si>
  <si>
    <t>42 - 688</t>
  </si>
  <si>
    <t>42 - 689</t>
  </si>
  <si>
    <r>
      <t xml:space="preserve">4 Travis Mews </t>
    </r>
    <r>
      <rPr>
        <b/>
        <sz val="11"/>
        <color theme="1"/>
        <rFont val="Calibri"/>
        <family val="2"/>
        <scheme val="minor"/>
      </rPr>
      <t>(see EATS 42 -685)</t>
    </r>
  </si>
  <si>
    <r>
      <t xml:space="preserve">4 Travis Mews </t>
    </r>
    <r>
      <rPr>
        <b/>
        <sz val="11"/>
        <color theme="1"/>
        <rFont val="Calibri"/>
        <family val="2"/>
        <scheme val="minor"/>
      </rPr>
      <t>(Was OATS 45 - 723)</t>
    </r>
  </si>
  <si>
    <t>104 Seabrook</t>
  </si>
  <si>
    <t>1 C-Front</t>
  </si>
  <si>
    <t>15 Oribi, 36 Marine Drive</t>
  </si>
  <si>
    <t>594 Denys Reitz Road</t>
  </si>
  <si>
    <t>224 Laguna L Crete</t>
  </si>
  <si>
    <t>6 Strelitzia</t>
  </si>
  <si>
    <t>F10 Ocean View Villas</t>
  </si>
  <si>
    <t>11 Prince Olaf Road</t>
  </si>
  <si>
    <t>Kobus</t>
  </si>
  <si>
    <t>5 Karlin Chalets, 905 Link Road</t>
  </si>
  <si>
    <t>7 Marilyn Court, 890 Marine Terrace</t>
  </si>
  <si>
    <t>27 Terrace Mews, 4 Cordiner Street</t>
  </si>
  <si>
    <t>33 South Sands, 33 Southsands Link Road</t>
  </si>
  <si>
    <t>4 Pennington Gardens, 3 Porpoise Drive</t>
  </si>
  <si>
    <t>2 Aloe Street</t>
  </si>
  <si>
    <t>3 Lerwick</t>
  </si>
  <si>
    <t>9 Lerwick</t>
  </si>
  <si>
    <t>73 Merlin Drive</t>
  </si>
  <si>
    <t>4 Lerwick</t>
  </si>
  <si>
    <t>28 Hibberdene River Resort</t>
  </si>
  <si>
    <t>146 Williamson Street</t>
  </si>
  <si>
    <t>98 Phil Abrams Boulevard</t>
  </si>
  <si>
    <t>10 Barracouta Bend</t>
  </si>
  <si>
    <t>52 Tahiti Drive</t>
  </si>
  <si>
    <t>2 Bromley Place</t>
  </si>
  <si>
    <t>30 Belleview Road</t>
  </si>
  <si>
    <t>3 Louis Botha Drive</t>
  </si>
  <si>
    <t>7 Villa Del Mei</t>
  </si>
  <si>
    <t>8 Butleigh</t>
  </si>
  <si>
    <t>049</t>
  </si>
  <si>
    <t>14 Club Cabana</t>
  </si>
  <si>
    <t>7 Loscana</t>
  </si>
  <si>
    <t>14 Uvongo Breeze</t>
  </si>
  <si>
    <t>12 Clifton Road</t>
  </si>
  <si>
    <t>42 - 690</t>
  </si>
  <si>
    <t>222 Laguna La Crete</t>
  </si>
  <si>
    <t>42 - 691</t>
  </si>
  <si>
    <t>42 - 692</t>
  </si>
  <si>
    <t>42 - 693</t>
  </si>
  <si>
    <t>42 - 694</t>
  </si>
  <si>
    <t>42 - 695</t>
  </si>
  <si>
    <t xml:space="preserve">5 Manaba Dax </t>
  </si>
  <si>
    <t>8 Claridge Heights</t>
  </si>
  <si>
    <t>Door 3 Section 4 Kommaweer</t>
  </si>
  <si>
    <t>64 Laguna La Crete</t>
  </si>
  <si>
    <r>
      <t xml:space="preserve">1798 Captain Davis Street </t>
    </r>
    <r>
      <rPr>
        <b/>
        <sz val="11"/>
        <color theme="1"/>
        <rFont val="Calibri"/>
        <family val="2"/>
        <scheme val="minor"/>
      </rPr>
      <t>(NOW OATS 31-513)</t>
    </r>
  </si>
  <si>
    <r>
      <t xml:space="preserve">1798 Captain Davis Street </t>
    </r>
    <r>
      <rPr>
        <b/>
        <sz val="11"/>
        <color theme="1"/>
        <rFont val="Calibri"/>
        <family val="2"/>
        <scheme val="minor"/>
      </rPr>
      <t>(SEE EATS 32-563)</t>
    </r>
  </si>
  <si>
    <t>47 San Miguel</t>
  </si>
  <si>
    <t>42 - 696</t>
  </si>
  <si>
    <t>42 - 697</t>
  </si>
  <si>
    <t>42</t>
  </si>
  <si>
    <t>19A Dennis Circle</t>
  </si>
  <si>
    <t>10 Windsor Breeze</t>
  </si>
  <si>
    <t>17 Shellysand</t>
  </si>
  <si>
    <t>15 Benbow Avenue</t>
  </si>
  <si>
    <t>Eden Palms 29</t>
  </si>
  <si>
    <t>13 Jellicoe Place</t>
  </si>
  <si>
    <t>050</t>
  </si>
  <si>
    <t>43 Ramsgate Palms</t>
  </si>
  <si>
    <t>15 Mangrove Beach Estate</t>
  </si>
  <si>
    <t>582 Sheringham Crescent</t>
  </si>
  <si>
    <t>32 Valley Road</t>
  </si>
  <si>
    <t>123 Laguna La Crete</t>
  </si>
  <si>
    <t>6 Beau Vista</t>
  </si>
  <si>
    <t>10 Sumelda Cabanas</t>
  </si>
  <si>
    <t>805 Jackson Road</t>
  </si>
  <si>
    <t>16 La Crete Sands</t>
  </si>
  <si>
    <t>1 Lagoon Cabanas</t>
  </si>
  <si>
    <t>43 - 698</t>
  </si>
  <si>
    <t>43 - 699</t>
  </si>
  <si>
    <t>43 - 700</t>
  </si>
  <si>
    <t>43</t>
  </si>
  <si>
    <t>43 - 701</t>
  </si>
  <si>
    <t>43 - 702</t>
  </si>
  <si>
    <t>43 - 703</t>
  </si>
  <si>
    <t>43 - 704</t>
  </si>
  <si>
    <t>43 - 705</t>
  </si>
  <si>
    <t>2 Winston Court</t>
  </si>
  <si>
    <t>Door 25 Stralenberg</t>
  </si>
  <si>
    <t>708 Bournemouth Avenue</t>
  </si>
  <si>
    <t>Door 411 Seagull</t>
  </si>
  <si>
    <t>793 Montague Road</t>
  </si>
  <si>
    <t>32 Umkobi Lodge</t>
  </si>
  <si>
    <t>051</t>
  </si>
  <si>
    <t>1159 Chiddingstone Road</t>
  </si>
  <si>
    <t>10 San Savino</t>
  </si>
  <si>
    <t>10 Natspat</t>
  </si>
  <si>
    <t>14 Marion Road</t>
  </si>
  <si>
    <t>12 Umdoni Road</t>
  </si>
  <si>
    <t>43 - 706</t>
  </si>
  <si>
    <t>43 - 707</t>
  </si>
  <si>
    <t>43 - 708</t>
  </si>
  <si>
    <t>13 Providence</t>
  </si>
  <si>
    <t>17 Foxon Road</t>
  </si>
  <si>
    <t>9 Sastri Road</t>
  </si>
  <si>
    <t>6 Henry Green Place</t>
  </si>
  <si>
    <t>2 Faerie Glen</t>
  </si>
  <si>
    <t>B6 Ocean View Villas</t>
  </si>
  <si>
    <t>1144 Glenmarkie Drive</t>
  </si>
  <si>
    <t>14 San Guiliana</t>
  </si>
  <si>
    <t>7 Surf Edge</t>
  </si>
  <si>
    <t>5 Tudor Place</t>
  </si>
  <si>
    <t>24 Breakerview Bay</t>
  </si>
  <si>
    <t>2 Ocean Gardens</t>
  </si>
  <si>
    <t>16 Crown Road</t>
  </si>
  <si>
    <t>43 - 709</t>
  </si>
  <si>
    <t>43 - 710</t>
  </si>
  <si>
    <t>6 Cliff Road</t>
  </si>
  <si>
    <t>2 Hillside Crescent</t>
  </si>
  <si>
    <t>44 - 711</t>
  </si>
  <si>
    <t>44</t>
  </si>
  <si>
    <t>44 - 712</t>
  </si>
  <si>
    <t>44 - 713</t>
  </si>
  <si>
    <t>44 - 714</t>
  </si>
  <si>
    <t>44 - 715</t>
  </si>
  <si>
    <t>44 - 716</t>
  </si>
  <si>
    <t>44 - 717</t>
  </si>
  <si>
    <t>44 - 718</t>
  </si>
  <si>
    <t>44 - 719</t>
  </si>
  <si>
    <t>44 - 720</t>
  </si>
  <si>
    <t>3 Vista Del Mar</t>
  </si>
  <si>
    <t>4 Sherborne Place</t>
  </si>
  <si>
    <t>22 Atlantis</t>
  </si>
  <si>
    <t>11 Le Shac</t>
  </si>
  <si>
    <t>32 Rodney Drive, Trafalgar</t>
  </si>
  <si>
    <t>052</t>
  </si>
  <si>
    <t>6 Lourie's View</t>
  </si>
  <si>
    <t>Rem of 4647-RR25</t>
  </si>
  <si>
    <t>1621 Marien Drive</t>
  </si>
  <si>
    <t>6 Aloe Street</t>
  </si>
  <si>
    <t>521 Ukusa River Estate</t>
  </si>
  <si>
    <t>4 Murray Road</t>
  </si>
  <si>
    <t>23 Butleigh</t>
  </si>
  <si>
    <t>5 Sandalwood</t>
  </si>
  <si>
    <t>12 &amp; 31 Faerie Glen</t>
  </si>
  <si>
    <t>19 Forest Homes</t>
  </si>
  <si>
    <r>
      <t xml:space="preserve">542 Bass Street </t>
    </r>
    <r>
      <rPr>
        <b/>
        <sz val="11"/>
        <color theme="1"/>
        <rFont val="Calibri"/>
        <family val="2"/>
        <scheme val="minor"/>
      </rPr>
      <t>(now EATS 44-715)</t>
    </r>
  </si>
  <si>
    <r>
      <t xml:space="preserve">542 Bass Street </t>
    </r>
    <r>
      <rPr>
        <b/>
        <sz val="11"/>
        <color theme="1"/>
        <rFont val="Calibri"/>
        <family val="2"/>
        <scheme val="minor"/>
      </rPr>
      <t>(was OATS 51-798)</t>
    </r>
  </si>
  <si>
    <t>untill sold</t>
  </si>
  <si>
    <t>1 Kwabiela</t>
  </si>
  <si>
    <t>942A Prince Road</t>
  </si>
  <si>
    <t>25 Sunset Beach</t>
  </si>
  <si>
    <t>24 Rodney Drive</t>
  </si>
  <si>
    <t>Cindy/Tersia</t>
  </si>
  <si>
    <t>230 Laguna La Crete</t>
  </si>
  <si>
    <t>3 Munro Gardens</t>
  </si>
  <si>
    <t>11 Die Ankers</t>
  </si>
  <si>
    <t>Door 315 Seagull</t>
  </si>
  <si>
    <t>3 St Tropez</t>
  </si>
  <si>
    <t>42 Seascape Lodge</t>
  </si>
  <si>
    <t>38 Sunset Beach</t>
  </si>
  <si>
    <t>164 Laguna La Crete</t>
  </si>
  <si>
    <t>11 Southgate</t>
  </si>
  <si>
    <t>053</t>
  </si>
  <si>
    <t>4 Eckwell Terrace</t>
  </si>
  <si>
    <t>2 Travis Mews</t>
  </si>
  <si>
    <t>Section 2 Door 1 Kommaweer</t>
  </si>
  <si>
    <r>
      <t xml:space="preserve">11 Clarendon Road </t>
    </r>
    <r>
      <rPr>
        <b/>
        <sz val="11"/>
        <color theme="1"/>
        <rFont val="Calibri"/>
        <family val="2"/>
        <scheme val="minor"/>
      </rPr>
      <t>(WAS EATS 25-495)</t>
    </r>
  </si>
  <si>
    <r>
      <t xml:space="preserve">11 Clarendon Road </t>
    </r>
    <r>
      <rPr>
        <b/>
        <sz val="11"/>
        <color theme="1"/>
        <rFont val="Calibri"/>
        <family val="2"/>
        <scheme val="minor"/>
      </rPr>
      <t>(NOW OATS 53-823)</t>
    </r>
  </si>
  <si>
    <t>44 - 721</t>
  </si>
  <si>
    <t>25 San Miguel</t>
  </si>
  <si>
    <t>44 - 722</t>
  </si>
  <si>
    <t>45 - 723</t>
  </si>
  <si>
    <t>45 - 724</t>
  </si>
  <si>
    <t>45 - 725</t>
  </si>
  <si>
    <t>45 - 726</t>
  </si>
  <si>
    <t>45 - 727</t>
  </si>
  <si>
    <t>45 - 728</t>
  </si>
  <si>
    <t>45 - 729</t>
  </si>
  <si>
    <t>45 - 730</t>
  </si>
  <si>
    <t>45</t>
  </si>
  <si>
    <t>10 Bonamonic</t>
  </si>
  <si>
    <t>4 Sylvan Avenue</t>
  </si>
  <si>
    <t>Door 6 Silverdale</t>
  </si>
  <si>
    <t>1330 Lynne Road</t>
  </si>
  <si>
    <t>599 General Gordon Avenue</t>
  </si>
  <si>
    <t>2/1068 Appledore Road</t>
  </si>
  <si>
    <t>351 Llandudno Circle</t>
  </si>
  <si>
    <t>2024-11-31</t>
  </si>
  <si>
    <t>3 Moodie Lane</t>
  </si>
  <si>
    <t>Door 25 Umkobi Lodge</t>
  </si>
  <si>
    <t>1 Hillside Crescent</t>
  </si>
  <si>
    <t>2 Esmezee</t>
  </si>
  <si>
    <t>14 Uvongo Garden Estate</t>
  </si>
  <si>
    <r>
      <t xml:space="preserve">2024 Fascadale Road </t>
    </r>
    <r>
      <rPr>
        <b/>
        <sz val="11"/>
        <color theme="1"/>
        <rFont val="Calibri"/>
        <family val="2"/>
        <scheme val="minor"/>
      </rPr>
      <t>(Now OATS 53-834)</t>
    </r>
  </si>
  <si>
    <r>
      <t xml:space="preserve">2024 Fascadale Road </t>
    </r>
    <r>
      <rPr>
        <b/>
        <sz val="11"/>
        <color theme="1"/>
        <rFont val="Calibri"/>
        <family val="2"/>
        <scheme val="minor"/>
      </rPr>
      <t>(was EATS 39-660)</t>
    </r>
  </si>
  <si>
    <t>054</t>
  </si>
  <si>
    <t>19 Faerie Glen</t>
  </si>
  <si>
    <t>3 La Bella Vista</t>
  </si>
  <si>
    <t>2 Oribi</t>
  </si>
  <si>
    <t>35 Eden Wilds</t>
  </si>
  <si>
    <t>9 Bonamonic</t>
  </si>
  <si>
    <t>77 Butleigh</t>
  </si>
  <si>
    <t>8 Radstock Road</t>
  </si>
  <si>
    <t>4 Avignon</t>
  </si>
  <si>
    <t>1/778 Valley Road</t>
  </si>
  <si>
    <t>Uvongo Garden Estate 13</t>
  </si>
  <si>
    <t>55 Topanga</t>
  </si>
  <si>
    <t>6 Flamboyant</t>
  </si>
  <si>
    <t>19 Manaba Beach Road</t>
  </si>
  <si>
    <t>17 Manaba Beach Road</t>
  </si>
  <si>
    <t>34 Stott Street</t>
  </si>
  <si>
    <t>32 Stott Street</t>
  </si>
  <si>
    <t>Cnr Stott and Manaba Beach Road</t>
  </si>
  <si>
    <t>Cnr Shepstone and Barton aka 25 Stott</t>
  </si>
  <si>
    <t>39 Marina Glen</t>
  </si>
  <si>
    <t>055</t>
  </si>
  <si>
    <t>14 Eden Palms</t>
  </si>
  <si>
    <t>151 Marine Drive</t>
  </si>
  <si>
    <t>216 Ulu Drive</t>
  </si>
  <si>
    <t>17 Mystique</t>
  </si>
  <si>
    <t>Unit 1 Marilyn Court</t>
  </si>
  <si>
    <t>Unit 20 Door 17 Marilyn Court</t>
  </si>
  <si>
    <t>2 Country Club Cabanas</t>
  </si>
  <si>
    <t>45 - 731</t>
  </si>
  <si>
    <t>45 - 732</t>
  </si>
  <si>
    <t>45 - 733</t>
  </si>
  <si>
    <t>45 - 734</t>
  </si>
  <si>
    <t>45 - 735</t>
  </si>
  <si>
    <t>15 Uvongo Estate</t>
  </si>
  <si>
    <t>376 Wilfred Street</t>
  </si>
  <si>
    <t>8 Clarendon Road</t>
  </si>
  <si>
    <t>42 Marina Glen</t>
  </si>
  <si>
    <t>6 Carrick-A-Rede</t>
  </si>
  <si>
    <t>8 Lagoon Place</t>
  </si>
  <si>
    <t>Unit 9 Caroline Court</t>
  </si>
  <si>
    <t>33 Marine Drive</t>
  </si>
  <si>
    <r>
      <t xml:space="preserve">34 Marine Drive </t>
    </r>
    <r>
      <rPr>
        <b/>
        <sz val="11"/>
        <color theme="1"/>
        <rFont val="Calibri"/>
        <family val="2"/>
        <scheme val="minor"/>
      </rPr>
      <t>(see 45 - 732)</t>
    </r>
  </si>
  <si>
    <t>52 Bairn Street</t>
  </si>
  <si>
    <t>12 San Miguel</t>
  </si>
  <si>
    <t>145 Horse Shoe Crescent</t>
  </si>
  <si>
    <t>582 Deny Reitz Road</t>
  </si>
  <si>
    <t>1 Casa Trio</t>
  </si>
  <si>
    <t>2 Casa Trio</t>
  </si>
  <si>
    <t>4 Ronald Keith Place</t>
  </si>
  <si>
    <t>14 Stott Street</t>
  </si>
  <si>
    <t>37 Bairn Street</t>
  </si>
  <si>
    <t>56</t>
  </si>
  <si>
    <t>14/730 Le Shac</t>
  </si>
  <si>
    <t>4 Uvongo Chalets</t>
  </si>
  <si>
    <t>18 Beatty Drive</t>
  </si>
  <si>
    <t>17 Alphine Way</t>
  </si>
  <si>
    <t>4 Butleigh</t>
  </si>
  <si>
    <t>14 Tweni Terrace</t>
  </si>
  <si>
    <t>29 Wingate Avenue</t>
  </si>
  <si>
    <t>10 Manaba Dax</t>
  </si>
  <si>
    <t>46 - 736</t>
  </si>
  <si>
    <t>46 - 737</t>
  </si>
  <si>
    <t>46 - 738</t>
  </si>
  <si>
    <t>46 - 739</t>
  </si>
  <si>
    <t>46 - 740</t>
  </si>
  <si>
    <t>46 - 741</t>
  </si>
  <si>
    <t>46 - 742</t>
  </si>
  <si>
    <t>46 - 743</t>
  </si>
  <si>
    <t>46 - 744</t>
  </si>
  <si>
    <t>46 - 745</t>
  </si>
  <si>
    <t>46 - 746</t>
  </si>
  <si>
    <t>46 - 747</t>
  </si>
  <si>
    <t>46 - 748</t>
  </si>
  <si>
    <t>46 - 749</t>
  </si>
  <si>
    <t>46 - 750</t>
  </si>
  <si>
    <t>46</t>
  </si>
  <si>
    <t>9 Sebenza Village</t>
  </si>
  <si>
    <t>403 River/Tanchum Street</t>
  </si>
  <si>
    <t>960 Fascadale Road</t>
  </si>
  <si>
    <t>1121 Salmon Drive</t>
  </si>
  <si>
    <t>2 Windsurf</t>
  </si>
  <si>
    <t>13 Alpine Way</t>
  </si>
  <si>
    <t>Quantock Road</t>
  </si>
  <si>
    <t>2-4 Elizabeth venue</t>
  </si>
  <si>
    <t>3 Arrilette</t>
  </si>
  <si>
    <t>28 Butleigh</t>
  </si>
  <si>
    <t>90 Eden Wilds</t>
  </si>
  <si>
    <t>57</t>
  </si>
  <si>
    <t>42 Ramsey Avenue</t>
  </si>
  <si>
    <t>24 The Farm</t>
  </si>
  <si>
    <t>1 Riverlets</t>
  </si>
  <si>
    <r>
      <t xml:space="preserve">106 Butleigh </t>
    </r>
    <r>
      <rPr>
        <b/>
        <sz val="11"/>
        <color theme="1"/>
        <rFont val="Calibri"/>
        <family val="2"/>
        <scheme val="minor"/>
      </rPr>
      <t>(See OATS 57-884)</t>
    </r>
  </si>
  <si>
    <t>105 Marine Terrace</t>
  </si>
  <si>
    <r>
      <t xml:space="preserve">1 Claverhouse </t>
    </r>
    <r>
      <rPr>
        <b/>
        <sz val="11"/>
        <color theme="1"/>
        <rFont val="Calibri"/>
        <family val="2"/>
        <scheme val="minor"/>
      </rPr>
      <t>(Was OATS 48-758)</t>
    </r>
  </si>
  <si>
    <r>
      <t xml:space="preserve">1 Claverhouse Close </t>
    </r>
    <r>
      <rPr>
        <b/>
        <sz val="11"/>
        <color theme="1"/>
        <rFont val="Calibri"/>
        <family val="2"/>
        <scheme val="minor"/>
      </rPr>
      <t>(See EATS 46-738)</t>
    </r>
  </si>
  <si>
    <t>27 Mtunzi Park</t>
  </si>
  <si>
    <t>Section 2, Door 75 Eden Dunes</t>
  </si>
  <si>
    <r>
      <t xml:space="preserve">106 Butleigh </t>
    </r>
    <r>
      <rPr>
        <b/>
        <sz val="11"/>
        <color theme="1"/>
        <rFont val="Calibri"/>
        <family val="2"/>
        <scheme val="minor"/>
      </rPr>
      <t>(See OATS 38-624)</t>
    </r>
  </si>
  <si>
    <t>Emerald Cove</t>
  </si>
  <si>
    <t>23 Colin Street</t>
  </si>
  <si>
    <t>78 Seaward Lane</t>
  </si>
  <si>
    <t>15A Chakas Road</t>
  </si>
  <si>
    <t>2025-06-31</t>
  </si>
  <si>
    <t>13 Seabrook</t>
  </si>
  <si>
    <t>10 San Miguel</t>
  </si>
  <si>
    <t>127 Laguna La Crete</t>
  </si>
  <si>
    <t>13 Umkobi Drive (Door 25)</t>
  </si>
  <si>
    <t>737 Main Road</t>
  </si>
  <si>
    <t>11 Sebenza Village Door #7 (22/01/2025)</t>
  </si>
  <si>
    <t>Door 1 Section 2 Pumula</t>
  </si>
  <si>
    <t>3 Bird Lane</t>
  </si>
  <si>
    <t>19 Marina Glen</t>
  </si>
  <si>
    <t>58</t>
  </si>
  <si>
    <t>22 Faerie Glen</t>
  </si>
  <si>
    <t>19 Range Road</t>
  </si>
  <si>
    <r>
      <t xml:space="preserve">19 Faerie Glen </t>
    </r>
    <r>
      <rPr>
        <b/>
        <sz val="11"/>
        <color theme="1"/>
        <rFont val="Calibri"/>
        <family val="2"/>
        <scheme val="minor"/>
      </rPr>
      <t>(See 58-898) OATS</t>
    </r>
  </si>
  <si>
    <t>35 Benzelia</t>
  </si>
  <si>
    <t>8 Park Street</t>
  </si>
  <si>
    <t>Door 30 Section 44 Ithaca</t>
  </si>
  <si>
    <t>Corona Del Mar Section 8 unit 12</t>
  </si>
  <si>
    <t>10 Arrilette</t>
  </si>
  <si>
    <t>67 Laguna La Crete</t>
  </si>
  <si>
    <t>183 Bond Street</t>
  </si>
  <si>
    <t>15 Queens Garden</t>
  </si>
  <si>
    <r>
      <t xml:space="preserve">24 La Crete Sands </t>
    </r>
    <r>
      <rPr>
        <b/>
        <sz val="11"/>
        <color theme="1"/>
        <rFont val="Calibri"/>
        <family val="2"/>
        <scheme val="minor"/>
      </rPr>
      <t>(Was OATS 43-696)</t>
    </r>
  </si>
  <si>
    <r>
      <t xml:space="preserve">24 La Crete Sands </t>
    </r>
    <r>
      <rPr>
        <b/>
        <sz val="11"/>
        <color theme="1"/>
        <rFont val="Calibri"/>
        <family val="2"/>
        <scheme val="minor"/>
      </rPr>
      <t>(Now EATS 46-745)</t>
    </r>
  </si>
  <si>
    <t>1 Golden Land Estate</t>
  </si>
  <si>
    <t>20 Umkobi Lodge</t>
  </si>
  <si>
    <t>6 Windsor Breeze</t>
  </si>
  <si>
    <t>768 Mary Street</t>
  </si>
  <si>
    <t>Falan/Shawn</t>
  </si>
  <si>
    <r>
      <t xml:space="preserve">34 Eden Crest </t>
    </r>
    <r>
      <rPr>
        <b/>
        <sz val="11"/>
        <color theme="1"/>
        <rFont val="Calibri"/>
        <family val="2"/>
        <scheme val="minor"/>
      </rPr>
      <t>(Was OATS 57-882)</t>
    </r>
  </si>
  <si>
    <r>
      <t xml:space="preserve">34 Eden Crest </t>
    </r>
    <r>
      <rPr>
        <b/>
        <sz val="11"/>
        <color theme="1"/>
        <rFont val="Calibri"/>
        <family val="2"/>
        <scheme val="minor"/>
      </rPr>
      <t>(Now EATS 46-746)</t>
    </r>
  </si>
  <si>
    <r>
      <t xml:space="preserve">1491 Beaumont Drive </t>
    </r>
    <r>
      <rPr>
        <b/>
        <sz val="11"/>
        <color theme="1"/>
        <rFont val="Calibri"/>
        <family val="2"/>
        <scheme val="minor"/>
      </rPr>
      <t>(Now EATS 46-747)</t>
    </r>
  </si>
  <si>
    <r>
      <t xml:space="preserve">14 Beaumont Drive </t>
    </r>
    <r>
      <rPr>
        <b/>
        <sz val="11"/>
        <color theme="1"/>
        <rFont val="Calibri"/>
        <family val="2"/>
        <scheme val="minor"/>
      </rPr>
      <t>(Was OATS 53-821)</t>
    </r>
  </si>
  <si>
    <t>Section 4 Door 4 Esmezee</t>
  </si>
  <si>
    <t>Villa Del Sol 7</t>
  </si>
  <si>
    <t>47 - 751</t>
  </si>
  <si>
    <t>18 Kent Crescent</t>
  </si>
  <si>
    <t>7 Salmon Road</t>
  </si>
  <si>
    <t>Jakaranda 2, 21 St Michelle</t>
  </si>
  <si>
    <t>16 Homestead Avenue</t>
  </si>
  <si>
    <t>47 - 752</t>
  </si>
  <si>
    <t>47 - 753</t>
  </si>
  <si>
    <t>47 - 754</t>
  </si>
  <si>
    <t>47 - 755</t>
  </si>
  <si>
    <t>47 - 756</t>
  </si>
  <si>
    <t>47 - 757</t>
  </si>
  <si>
    <t>47 - 758</t>
  </si>
  <si>
    <t>47 - 759</t>
  </si>
  <si>
    <t>47 - 760</t>
  </si>
  <si>
    <t>1 Vista Del Mar</t>
  </si>
  <si>
    <t>10 Fisher Avenue</t>
  </si>
  <si>
    <t>9 Lynhurst</t>
  </si>
  <si>
    <t>9 Machel</t>
  </si>
  <si>
    <t>59</t>
  </si>
  <si>
    <t>977 Marine Drive</t>
  </si>
  <si>
    <t>6 Groove Road (58 Eden Wilds)</t>
  </si>
  <si>
    <t>56 San Miguel</t>
  </si>
  <si>
    <t>3 Chanri Gardens</t>
  </si>
  <si>
    <r>
      <t xml:space="preserve">55 Topanga </t>
    </r>
    <r>
      <rPr>
        <b/>
        <sz val="11"/>
        <color theme="1"/>
        <rFont val="Calibri"/>
        <family val="2"/>
        <scheme val="minor"/>
      </rPr>
      <t>(See 47-757) EATS</t>
    </r>
  </si>
  <si>
    <r>
      <t xml:space="preserve">2 Libra </t>
    </r>
    <r>
      <rPr>
        <b/>
        <sz val="11"/>
        <color theme="1"/>
        <rFont val="Calibri"/>
        <family val="2"/>
        <scheme val="minor"/>
      </rPr>
      <t>(Was OATS 45-725)</t>
    </r>
  </si>
  <si>
    <t>32 Hawkins Road</t>
  </si>
  <si>
    <t>Door 9 Michael Point</t>
  </si>
  <si>
    <t>2 Ballarat Cottage</t>
  </si>
  <si>
    <t>50 Marina Glen</t>
  </si>
  <si>
    <t>11 Marina Glen</t>
  </si>
  <si>
    <t>47 - 761</t>
  </si>
  <si>
    <t>47 - 762</t>
  </si>
  <si>
    <t>47 - 763</t>
  </si>
  <si>
    <t>47 - 764</t>
  </si>
  <si>
    <t>47 - 765</t>
  </si>
  <si>
    <t>1125 Wedge Road</t>
  </si>
  <si>
    <t>14 Cliff Road</t>
  </si>
  <si>
    <t>5 Shelly Breeze</t>
  </si>
  <si>
    <t>10 Acacia</t>
  </si>
  <si>
    <r>
      <t xml:space="preserve">17 Leisuredene </t>
    </r>
    <r>
      <rPr>
        <b/>
        <sz val="11"/>
        <color theme="1"/>
        <rFont val="Calibri"/>
        <family val="2"/>
        <scheme val="minor"/>
      </rPr>
      <t>(See EATS 47 - 762)</t>
    </r>
  </si>
  <si>
    <t>3 6th Sreet, Port Edward</t>
  </si>
  <si>
    <t>22 Kubu Bali</t>
  </si>
  <si>
    <t>84 Eden Wild</t>
  </si>
  <si>
    <t>48 - 766</t>
  </si>
  <si>
    <t>48 - 767</t>
  </si>
  <si>
    <t>48 - 768</t>
  </si>
  <si>
    <t>48 - 769</t>
  </si>
  <si>
    <t>48 - 770</t>
  </si>
  <si>
    <t>48 - 771</t>
  </si>
  <si>
    <t>48 - 772</t>
  </si>
  <si>
    <t>48 - 773</t>
  </si>
  <si>
    <t>48 - 774</t>
  </si>
  <si>
    <t>48 - 775</t>
  </si>
  <si>
    <t>48 - 776</t>
  </si>
  <si>
    <t>48 - 777</t>
  </si>
  <si>
    <t>5 Con Amore</t>
  </si>
  <si>
    <t>8 Chelston Place</t>
  </si>
  <si>
    <t>9 Manaba Dax</t>
  </si>
  <si>
    <t>20 Forest Homes</t>
  </si>
  <si>
    <t>1265 Linton Road</t>
  </si>
  <si>
    <t>22 Kuta Beach</t>
  </si>
  <si>
    <r>
      <t xml:space="preserve">7 Libra </t>
    </r>
    <r>
      <rPr>
        <b/>
        <sz val="11"/>
        <color theme="1"/>
        <rFont val="Calibri"/>
        <family val="2"/>
        <scheme val="minor"/>
      </rPr>
      <t>(was OATS 45-725)</t>
    </r>
  </si>
  <si>
    <r>
      <t xml:space="preserve">7 Libra </t>
    </r>
    <r>
      <rPr>
        <b/>
        <sz val="11"/>
        <color theme="1"/>
        <rFont val="Calibri"/>
        <family val="2"/>
        <scheme val="minor"/>
      </rPr>
      <t>(see EATS 45-724)</t>
    </r>
  </si>
  <si>
    <r>
      <t xml:space="preserve">2 Libra </t>
    </r>
    <r>
      <rPr>
        <b/>
        <sz val="11"/>
        <color theme="1"/>
        <rFont val="Calibri"/>
        <family val="2"/>
        <scheme val="minor"/>
      </rPr>
      <t>(see EATS 47-758)</t>
    </r>
  </si>
  <si>
    <t>Section 12 Door 9 LLE Tonmawr</t>
  </si>
  <si>
    <t>Del Este 9</t>
  </si>
  <si>
    <t>ERF 1575 Ekubo Coastal Estate</t>
  </si>
  <si>
    <t>1 Arrilette</t>
  </si>
  <si>
    <t>3 Voortrekker Street</t>
  </si>
  <si>
    <t>832/2 Blue Bay Marlin Lane</t>
  </si>
  <si>
    <t>48 - 778</t>
  </si>
  <si>
    <r>
      <t xml:space="preserve">8 Somerset Road </t>
    </r>
    <r>
      <rPr>
        <b/>
        <sz val="11"/>
        <color theme="1"/>
        <rFont val="Calibri"/>
        <family val="2"/>
        <scheme val="minor"/>
      </rPr>
      <t>(Was OATS 23 - 452)</t>
    </r>
  </si>
  <si>
    <t>4 La Perla</t>
  </si>
  <si>
    <t>6 (1st floor) La Mouette</t>
  </si>
  <si>
    <t>48 - 779</t>
  </si>
  <si>
    <t>48 - 780</t>
  </si>
  <si>
    <t>6 Will O Sea</t>
  </si>
  <si>
    <t>48 - 781</t>
  </si>
  <si>
    <t>48 - 782</t>
  </si>
  <si>
    <t>51 Svea Avenue</t>
  </si>
  <si>
    <t>48 - 783</t>
  </si>
  <si>
    <t>48 - 784</t>
  </si>
  <si>
    <t>Garden Service</t>
  </si>
  <si>
    <t>2 Munro Gardens</t>
  </si>
  <si>
    <t>49 - 786</t>
  </si>
  <si>
    <t>49 - 787</t>
  </si>
  <si>
    <t>49 - 788</t>
  </si>
  <si>
    <t>49 - 789</t>
  </si>
  <si>
    <t>49 - 791</t>
  </si>
  <si>
    <t>49 - 792</t>
  </si>
  <si>
    <t>49 - 793</t>
  </si>
  <si>
    <t>49 - 794</t>
  </si>
  <si>
    <t>49 - 790</t>
  </si>
  <si>
    <t>49 - 795</t>
  </si>
  <si>
    <t>3 Thanet Sands</t>
  </si>
  <si>
    <t>Barbara</t>
  </si>
  <si>
    <t>11 Windsor Garden</t>
  </si>
  <si>
    <t>3 Elizabeth</t>
  </si>
  <si>
    <t>8 Marilyn Court</t>
  </si>
  <si>
    <t>60</t>
  </si>
  <si>
    <t>48 - 785</t>
  </si>
  <si>
    <t>I Tavistock</t>
  </si>
  <si>
    <t>5 Hokaai</t>
  </si>
  <si>
    <t>10 Le Shac</t>
  </si>
  <si>
    <t>Rodney Drive</t>
  </si>
  <si>
    <t>6 Tuscany Grove</t>
  </si>
  <si>
    <t>8 Belverdere Gardens</t>
  </si>
  <si>
    <t>6 Unique</t>
  </si>
  <si>
    <t>Sec 52 Door 707 Santana</t>
  </si>
  <si>
    <t>28 Silhouette</t>
  </si>
  <si>
    <t>9 Rio</t>
  </si>
  <si>
    <t>30 Forest Homes</t>
  </si>
  <si>
    <t>26 Southbroom Avenue</t>
  </si>
  <si>
    <t>47 Howard Avenue</t>
  </si>
  <si>
    <t>Nthabi</t>
  </si>
  <si>
    <t>7 Surf Bay Sands</t>
  </si>
  <si>
    <t>81 Faerie Glen</t>
  </si>
  <si>
    <t>13 Garden Avenue</t>
  </si>
  <si>
    <t>32 Surf Bay Sands</t>
  </si>
  <si>
    <t>7 Southglen</t>
  </si>
  <si>
    <t>5 Sonning Road</t>
  </si>
  <si>
    <t>3 Sonning Road</t>
  </si>
  <si>
    <t>Unit 4 Manaba Dax</t>
  </si>
  <si>
    <t>8 Ocean Air</t>
  </si>
  <si>
    <t>4 Tulip Court</t>
  </si>
  <si>
    <t>8 Queens Gardens</t>
  </si>
  <si>
    <t>8 Del Este</t>
  </si>
  <si>
    <t>840 Marine Drive</t>
  </si>
  <si>
    <t>Section 8 Door 5 Pumula</t>
  </si>
  <si>
    <t>2 Seahorse</t>
  </si>
  <si>
    <t>2025/09/31</t>
  </si>
  <si>
    <r>
      <t xml:space="preserve">15 Ocean Breeze </t>
    </r>
    <r>
      <rPr>
        <b/>
        <sz val="11"/>
        <color theme="1"/>
        <rFont val="Calibri"/>
        <family val="2"/>
        <scheme val="minor"/>
      </rPr>
      <t>(SEE OATS 60-946)</t>
    </r>
  </si>
  <si>
    <r>
      <t xml:space="preserve">15 Ocean Breeze </t>
    </r>
    <r>
      <rPr>
        <b/>
        <sz val="11"/>
        <color theme="1"/>
        <rFont val="Calibri"/>
        <family val="2"/>
        <scheme val="minor"/>
      </rPr>
      <t>(SEE EATS 49 - 497)</t>
    </r>
  </si>
  <si>
    <t>856 Hythe</t>
  </si>
  <si>
    <t>16 Anju</t>
  </si>
  <si>
    <t>90 Svea Road</t>
  </si>
  <si>
    <t>21 Colin Street</t>
  </si>
  <si>
    <t>2 Chanri Gardens</t>
  </si>
  <si>
    <t>12 Dee Road</t>
  </si>
  <si>
    <t>Maggie</t>
  </si>
  <si>
    <t>68 Surf Bay Sands</t>
  </si>
  <si>
    <t>1380-26 The Farm</t>
  </si>
  <si>
    <t>61</t>
  </si>
  <si>
    <t>102 Glyndale Sands</t>
  </si>
  <si>
    <t>403 Ukusa River Estate</t>
  </si>
  <si>
    <t>44 Tomeros</t>
  </si>
  <si>
    <t>6 La Domaine</t>
  </si>
  <si>
    <t>21 Svea Avenue</t>
  </si>
  <si>
    <t>4 Barcelona</t>
  </si>
  <si>
    <t>Wesley/Retha</t>
  </si>
  <si>
    <t>Unit 5 Door 11 Winston Court</t>
  </si>
  <si>
    <t>1 Monterey</t>
  </si>
  <si>
    <t>18 Laguna La Crete</t>
  </si>
  <si>
    <t>29 Mill Park</t>
  </si>
  <si>
    <t>3 Indigo Bay</t>
  </si>
  <si>
    <t>8 La Maree</t>
  </si>
  <si>
    <t>5 Gough Heights</t>
  </si>
  <si>
    <t>Off Market</t>
  </si>
  <si>
    <t>876 Canterbury Drive</t>
  </si>
  <si>
    <t xml:space="preserve"> </t>
  </si>
  <si>
    <t>315 Argyle Drive - Open in Southbroom</t>
  </si>
  <si>
    <t>36 Margate Mews</t>
  </si>
  <si>
    <t>206 Laguna La Crete</t>
  </si>
  <si>
    <t>Angelique</t>
  </si>
  <si>
    <t>35 Margate Mews</t>
  </si>
  <si>
    <t>182 Perch Road</t>
  </si>
  <si>
    <t>38 Breakerview Bay</t>
  </si>
  <si>
    <t>45 Breakerview Bay</t>
  </si>
  <si>
    <t>783A</t>
  </si>
  <si>
    <t>11 Playa del Mar</t>
  </si>
  <si>
    <t>1124 Albert Meyer</t>
  </si>
  <si>
    <t>See 61-966</t>
  </si>
  <si>
    <t>5 Del Este</t>
  </si>
  <si>
    <t>;</t>
  </si>
  <si>
    <t>213 Jocelyn</t>
  </si>
  <si>
    <t>27 Forest Homes - 61-971</t>
  </si>
  <si>
    <t>Erf 697 - Umhlanga</t>
  </si>
  <si>
    <t>3 Mathias Place</t>
  </si>
  <si>
    <t>bna</t>
  </si>
  <si>
    <t>Ukusa River Estate 417</t>
  </si>
  <si>
    <t>34 Golf Course Drive</t>
  </si>
  <si>
    <t>13 COD Crescent</t>
  </si>
  <si>
    <t>1 Bokmakierie</t>
  </si>
  <si>
    <t>6 Carrick a Rede (41-683)</t>
  </si>
  <si>
    <t>13 LLE Tonmawr</t>
  </si>
  <si>
    <t>20 Broadway</t>
  </si>
  <si>
    <t>9 Londiani</t>
  </si>
  <si>
    <t xml:space="preserve">1 Mill Park     </t>
  </si>
  <si>
    <t>43 Ridge Road</t>
  </si>
  <si>
    <t>Unit 5 Door 9 Villa de Vantre</t>
  </si>
  <si>
    <t>16 Elizabeth Avenue, Pennington</t>
  </si>
  <si>
    <t>43 Topanga</t>
  </si>
  <si>
    <t>62</t>
  </si>
  <si>
    <t>17 Ocean View Road (SEE OATS 62-985)</t>
  </si>
  <si>
    <t>13 La Luce</t>
  </si>
  <si>
    <t>2A Lugano Drive</t>
  </si>
  <si>
    <t>3 Tramsgate Gardens</t>
  </si>
  <si>
    <t>7 Mars Road (EATS CANCELLED 26/09/2025)</t>
  </si>
  <si>
    <t>21 Azalea Avenue</t>
  </si>
  <si>
    <t>3 Hall Road</t>
  </si>
  <si>
    <t>9 Ilala Palms</t>
  </si>
  <si>
    <t>535 Torquay Avenue</t>
  </si>
  <si>
    <t>7 The Nest</t>
  </si>
  <si>
    <t>4 Zurich Drive</t>
  </si>
  <si>
    <t>4 Reid Road</t>
  </si>
  <si>
    <t>19 Hibiscus Avenue</t>
  </si>
  <si>
    <r>
      <t>17 Leisuredene (</t>
    </r>
    <r>
      <rPr>
        <b/>
        <sz val="11"/>
        <color theme="1"/>
        <rFont val="Calibri"/>
        <family val="2"/>
        <scheme val="minor"/>
      </rPr>
      <t>See 1-14 Scottburgh)</t>
    </r>
  </si>
  <si>
    <t>Section 17 Door 19 Leisuredene Village</t>
  </si>
  <si>
    <t>4 Santana Door 101</t>
  </si>
  <si>
    <t>44 Santana Door 606</t>
  </si>
  <si>
    <t>402 River Street</t>
  </si>
  <si>
    <t>1 Triger Gardens</t>
  </si>
  <si>
    <t>6 Reid Road</t>
  </si>
  <si>
    <t>3 Crescent Road</t>
  </si>
  <si>
    <t xml:space="preserve">49 Butleigh </t>
  </si>
  <si>
    <t>4 Mystique</t>
  </si>
  <si>
    <t>820 Jackson Rad</t>
  </si>
  <si>
    <t>63</t>
  </si>
  <si>
    <t>ERF 291 Fifteenth Avenue</t>
  </si>
  <si>
    <t>18 Dumela Holiday Flats</t>
  </si>
  <si>
    <t>8 Club Avenue</t>
  </si>
  <si>
    <t>25 Margate Mews</t>
  </si>
  <si>
    <t>Door 303 Juanita Flats</t>
  </si>
  <si>
    <t>283 Hilltop</t>
  </si>
  <si>
    <t>4 Sand and See</t>
  </si>
  <si>
    <t>38 Margate Mews</t>
  </si>
  <si>
    <t>0051</t>
  </si>
  <si>
    <t>5 La Perla</t>
  </si>
  <si>
    <t>2 Palm Breeze</t>
  </si>
  <si>
    <t>4 Hibiscus Avenue</t>
  </si>
  <si>
    <t>Door 10 Uvongo Chalets</t>
  </si>
  <si>
    <t>38 Cornford Drive</t>
  </si>
  <si>
    <t>72 Lakeview Lifestyle Retirement Village</t>
  </si>
  <si>
    <t>47 Sir Francis Drake</t>
  </si>
  <si>
    <t>1796 Captain Davis</t>
  </si>
  <si>
    <t>1 Bamber Hill</t>
  </si>
  <si>
    <t>ow</t>
  </si>
  <si>
    <r>
      <t>Sect 70 Door 73 Banners Rest (</t>
    </r>
    <r>
      <rPr>
        <b/>
        <sz val="11"/>
        <color theme="1"/>
        <rFont val="Calibri"/>
        <family val="2"/>
        <scheme val="minor"/>
      </rPr>
      <t>EATS 51 - 536)</t>
    </r>
  </si>
  <si>
    <r>
      <t xml:space="preserve">Sect 70 Door 73 Banners Rest </t>
    </r>
    <r>
      <rPr>
        <b/>
        <sz val="11"/>
        <color theme="1"/>
        <rFont val="Calibri"/>
        <family val="2"/>
        <scheme val="minor"/>
      </rPr>
      <t>(OATS 63 - 1006)</t>
    </r>
  </si>
  <si>
    <t>15 Margate Mews</t>
  </si>
  <si>
    <t>26 Stafford Close</t>
  </si>
  <si>
    <t>44 Surf Bay Sands</t>
  </si>
  <si>
    <t>18 Dolphin Place</t>
  </si>
  <si>
    <t>16 Settlers Road</t>
  </si>
  <si>
    <t>31 Driftsands</t>
  </si>
  <si>
    <t>Rochelle</t>
  </si>
  <si>
    <r>
      <t xml:space="preserve">Sect 17 Door 14 LLE Tonmawr - </t>
    </r>
    <r>
      <rPr>
        <b/>
        <sz val="11"/>
        <color theme="1"/>
        <rFont val="Calibri"/>
        <family val="2"/>
        <scheme val="minor"/>
      </rPr>
      <t>(OATS 61-967)</t>
    </r>
  </si>
  <si>
    <r>
      <t xml:space="preserve">Sect 17 Door 14 LLE Tonmawr - </t>
    </r>
    <r>
      <rPr>
        <b/>
        <sz val="11"/>
        <color theme="1"/>
        <rFont val="Calibri"/>
        <family val="2"/>
        <scheme val="minor"/>
      </rPr>
      <t>(EATS 48-781)</t>
    </r>
  </si>
  <si>
    <r>
      <t xml:space="preserve">D9 S12 Lle Tonmwar - </t>
    </r>
    <r>
      <rPr>
        <b/>
        <sz val="11"/>
        <color theme="1"/>
        <rFont val="Calibri"/>
        <family val="2"/>
        <scheme val="minor"/>
      </rPr>
      <t>(SEE EATS - 48-772)</t>
    </r>
  </si>
  <si>
    <r>
      <t xml:space="preserve">17 Ocean View/8 Ridge Rd </t>
    </r>
    <r>
      <rPr>
        <b/>
        <sz val="11"/>
        <color theme="1"/>
        <rFont val="Calibri"/>
        <family val="2"/>
        <scheme val="minor"/>
      </rPr>
      <t>(Eats 32-573)</t>
    </r>
  </si>
  <si>
    <r>
      <t xml:space="preserve">27 Forest Homes - </t>
    </r>
    <r>
      <rPr>
        <b/>
        <sz val="11"/>
        <color theme="1"/>
        <rFont val="Calibri"/>
        <family val="2"/>
        <scheme val="minor"/>
      </rPr>
      <t>(EATS 41-684)</t>
    </r>
  </si>
  <si>
    <r>
      <t xml:space="preserve">40 Bairn Street </t>
    </r>
    <r>
      <rPr>
        <b/>
        <sz val="11"/>
        <color theme="1"/>
        <rFont val="Calibri"/>
        <family val="2"/>
        <scheme val="minor"/>
      </rPr>
      <t>(OATS 61-969)</t>
    </r>
  </si>
  <si>
    <r>
      <t xml:space="preserve">40 Bairn </t>
    </r>
    <r>
      <rPr>
        <b/>
        <sz val="11"/>
        <color theme="1"/>
        <rFont val="Calibri"/>
        <family val="2"/>
        <scheme val="minor"/>
      </rPr>
      <t>(EATS 35-608)</t>
    </r>
  </si>
  <si>
    <r>
      <t xml:space="preserve">2 Kenmuir Manor </t>
    </r>
    <r>
      <rPr>
        <b/>
        <sz val="11"/>
        <color theme="1"/>
        <rFont val="Calibri"/>
        <family val="2"/>
        <scheme val="minor"/>
      </rPr>
      <t>(OATS 61-968)</t>
    </r>
  </si>
  <si>
    <r>
      <t xml:space="preserve">2 Kenmuir Gardens </t>
    </r>
    <r>
      <rPr>
        <b/>
        <sz val="11"/>
        <color theme="1"/>
        <rFont val="Calibri"/>
        <family val="2"/>
        <scheme val="minor"/>
      </rPr>
      <t>(EATS 46-739)</t>
    </r>
  </si>
  <si>
    <t>4 Belvedere Gardens</t>
  </si>
  <si>
    <r>
      <t xml:space="preserve">10 Wingate </t>
    </r>
    <r>
      <rPr>
        <b/>
        <sz val="11"/>
        <color theme="1"/>
        <rFont val="Calibri"/>
        <family val="2"/>
        <scheme val="minor"/>
      </rPr>
      <t>(OATS 63-1004)</t>
    </r>
  </si>
  <si>
    <r>
      <t xml:space="preserve">10 Wingate Avenue </t>
    </r>
    <r>
      <rPr>
        <b/>
        <sz val="11"/>
        <color theme="1"/>
        <rFont val="Calibri"/>
        <family val="2"/>
        <scheme val="minor"/>
      </rPr>
      <t>(EATS 50-505)</t>
    </r>
  </si>
  <si>
    <r>
      <t xml:space="preserve">501 Early Street </t>
    </r>
    <r>
      <rPr>
        <b/>
        <sz val="11"/>
        <color theme="1"/>
        <rFont val="Calibri"/>
        <family val="2"/>
        <scheme val="minor"/>
      </rPr>
      <t>(NOT EATS)</t>
    </r>
  </si>
  <si>
    <t>49 - 796</t>
  </si>
  <si>
    <t>49 - 797</t>
  </si>
  <si>
    <t>49 - 798</t>
  </si>
  <si>
    <t>49 - 799</t>
  </si>
  <si>
    <t>49 - 800</t>
  </si>
  <si>
    <t>49 - 801</t>
  </si>
  <si>
    <t>49 - 802</t>
  </si>
  <si>
    <t>50 - 803</t>
  </si>
  <si>
    <t>50 - 804</t>
  </si>
  <si>
    <t>50 - 805</t>
  </si>
  <si>
    <t>50 - 806</t>
  </si>
  <si>
    <t>50 - 807</t>
  </si>
  <si>
    <t>50 - 808</t>
  </si>
  <si>
    <t>50 - 809</t>
  </si>
  <si>
    <t>50 - 810</t>
  </si>
  <si>
    <t>50 - 811</t>
  </si>
  <si>
    <t>50 - 812</t>
  </si>
  <si>
    <t>50 - 813</t>
  </si>
  <si>
    <t>50 - 814</t>
  </si>
  <si>
    <t>50 - 815</t>
  </si>
  <si>
    <t>50 - 816</t>
  </si>
  <si>
    <t>50 - 817</t>
  </si>
  <si>
    <t>50 - 818</t>
  </si>
  <si>
    <t>50 - 819</t>
  </si>
  <si>
    <t>50 - 820</t>
  </si>
  <si>
    <t>50 - 821</t>
  </si>
  <si>
    <t>51 - 822</t>
  </si>
  <si>
    <t>51 - 823</t>
  </si>
  <si>
    <t>51 - 824</t>
  </si>
  <si>
    <t>51 - 825</t>
  </si>
  <si>
    <t>51 - 826</t>
  </si>
  <si>
    <t>51 - 827</t>
  </si>
  <si>
    <t>51 - 828</t>
  </si>
  <si>
    <t>51 - 829</t>
  </si>
  <si>
    <t>51 - 830</t>
  </si>
  <si>
    <t>51 - 831</t>
  </si>
  <si>
    <t>51 - 832</t>
  </si>
  <si>
    <t>51 - 833</t>
  </si>
  <si>
    <t>51 - 834</t>
  </si>
  <si>
    <t>51 - 835</t>
  </si>
  <si>
    <t>51 - 836</t>
  </si>
  <si>
    <t>51 - 837</t>
  </si>
  <si>
    <t>51 - 838</t>
  </si>
  <si>
    <t>51 - 839</t>
  </si>
  <si>
    <t>51 - 840</t>
  </si>
  <si>
    <r>
      <t xml:space="preserve">9 San Miguel </t>
    </r>
    <r>
      <rPr>
        <b/>
        <sz val="11"/>
        <color theme="1"/>
        <rFont val="Calibri"/>
        <family val="2"/>
        <scheme val="minor"/>
      </rPr>
      <t>(OATS 62-992)</t>
    </r>
  </si>
  <si>
    <r>
      <t xml:space="preserve">9 San Miguel </t>
    </r>
    <r>
      <rPr>
        <b/>
        <sz val="11"/>
        <color theme="1"/>
        <rFont val="Calibri"/>
        <family val="2"/>
        <scheme val="minor"/>
      </rPr>
      <t>(EATS 51-838)</t>
    </r>
  </si>
  <si>
    <r>
      <t>84 Eden Wild (</t>
    </r>
    <r>
      <rPr>
        <b/>
        <sz val="11"/>
        <color theme="1"/>
        <rFont val="Calibri"/>
        <family val="2"/>
        <scheme val="minor"/>
      </rPr>
      <t>WITHDRAWN)</t>
    </r>
  </si>
  <si>
    <r>
      <t xml:space="preserve">1 Mill Park </t>
    </r>
    <r>
      <rPr>
        <b/>
        <sz val="11"/>
        <color theme="1"/>
        <rFont val="Calibri"/>
        <family val="2"/>
        <scheme val="minor"/>
      </rPr>
      <t>(Was EATS 50-815)</t>
    </r>
  </si>
  <si>
    <t>601 Seabrook</t>
  </si>
  <si>
    <t>20 Beach Lodge</t>
  </si>
  <si>
    <t>64</t>
  </si>
  <si>
    <t>5 Inkwazi</t>
  </si>
  <si>
    <t>3 Villa Cordoba</t>
  </si>
  <si>
    <t>2 Bracken Gardens</t>
  </si>
  <si>
    <t>ERF 344 Carlisle Crescent</t>
  </si>
  <si>
    <t>8 Sandcastle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</si>
</sst>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horizontal="right"/>
    </xf>
    <xf numFmtId="0" fontId="0" fillId="4" borderId="1" xfId="0" applyFill="1" applyBorder="1"/>
    <xf numFmtId="14" fontId="0" fillId="4" borderId="1" xfId="0" applyNumberFormat="1" applyFill="1" applyBorder="1"/>
    <xf numFmtId="14" fontId="0" fillId="4" borderId="1" xfId="0" applyNumberForma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4" fontId="3" fillId="5" borderId="1" xfId="0" applyNumberFormat="1" applyFont="1" applyFill="1" applyBorder="1"/>
    <xf numFmtId="0" fontId="3" fillId="0" borderId="0" xfId="0" applyFont="1"/>
    <xf numFmtId="0" fontId="0" fillId="3" borderId="1" xfId="0" quotePrefix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/>
    <xf numFmtId="0" fontId="0" fillId="6" borderId="1" xfId="0" quotePrefix="1" applyFill="1" applyBorder="1" applyAlignment="1">
      <alignment horizontal="center"/>
    </xf>
    <xf numFmtId="17" fontId="0" fillId="0" borderId="1" xfId="0" applyNumberFormat="1" applyBorder="1"/>
    <xf numFmtId="14" fontId="0" fillId="6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4" fontId="0" fillId="7" borderId="1" xfId="0" applyNumberFormat="1" applyFill="1" applyBorder="1"/>
    <xf numFmtId="14" fontId="0" fillId="7" borderId="1" xfId="0" applyNumberForma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4" borderId="1" xfId="0" quotePrefix="1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0" fontId="0" fillId="0" borderId="1" xfId="0" quotePrefix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/>
    </xf>
    <xf numFmtId="0" fontId="7" fillId="8" borderId="6" xfId="1" applyFill="1" applyBorder="1" applyAlignment="1">
      <alignment horizontal="left" vertical="top" wrapText="1"/>
    </xf>
    <xf numFmtId="0" fontId="0" fillId="0" borderId="0" xfId="0" applyAlignment="1">
      <alignment horizontal="right"/>
    </xf>
    <xf numFmtId="4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4" borderId="1" xfId="0" quotePrefix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J964"/>
  <sheetViews>
    <sheetView tabSelected="1" zoomScale="98" zoomScaleNormal="98" zoomScaleSheetLayoutView="90" workbookViewId="0">
      <pane ySplit="1" topLeftCell="A827" activePane="bottomLeft" state="frozen"/>
      <selection pane="bottomLeft" activeCell="A832" sqref="A832"/>
    </sheetView>
  </sheetViews>
  <sheetFormatPr defaultRowHeight="14.4" x14ac:dyDescent="0.3"/>
  <cols>
    <col min="1" max="3" width="9.88671875" customWidth="1"/>
    <col min="4" max="5" width="12.33203125" bestFit="1" customWidth="1"/>
    <col min="6" max="6" width="40.6640625" customWidth="1"/>
    <col min="7" max="7" width="14.5546875" customWidth="1"/>
    <col min="8" max="9" width="16.6640625" customWidth="1"/>
  </cols>
  <sheetData>
    <row r="1" spans="1:9" x14ac:dyDescent="0.3">
      <c r="A1" s="7" t="s">
        <v>0</v>
      </c>
      <c r="B1" s="7" t="s">
        <v>1303</v>
      </c>
      <c r="C1" s="7" t="s">
        <v>1304</v>
      </c>
      <c r="D1" s="7" t="s">
        <v>1305</v>
      </c>
      <c r="E1" s="7" t="s">
        <v>1306</v>
      </c>
      <c r="F1" s="2" t="s">
        <v>1</v>
      </c>
      <c r="G1" s="2" t="s">
        <v>2</v>
      </c>
      <c r="H1" s="2" t="s">
        <v>37</v>
      </c>
      <c r="I1" s="2" t="s">
        <v>38</v>
      </c>
    </row>
    <row r="2" spans="1:9" x14ac:dyDescent="0.3">
      <c r="A2" s="8" t="s">
        <v>180</v>
      </c>
      <c r="B2" s="8" t="s">
        <v>1315</v>
      </c>
      <c r="C2" s="8" t="str">
        <f>"00" &amp; B2</f>
        <v xml:space="preserve">00001 </v>
      </c>
      <c r="D2" s="8">
        <v>108438235</v>
      </c>
      <c r="E2" s="8" t="s">
        <v>1327</v>
      </c>
      <c r="F2" s="1" t="s">
        <v>1326</v>
      </c>
      <c r="G2" s="1" t="s">
        <v>3</v>
      </c>
      <c r="H2" s="4">
        <v>43873</v>
      </c>
      <c r="I2" s="4">
        <v>43902</v>
      </c>
    </row>
    <row r="3" spans="1:9" x14ac:dyDescent="0.3">
      <c r="A3" s="8" t="s">
        <v>187</v>
      </c>
      <c r="B3" s="8" t="s">
        <v>1315</v>
      </c>
      <c r="C3" s="8" t="str">
        <f t="shared" ref="C3:C64" si="0">"00" &amp; B3</f>
        <v xml:space="preserve">00001 </v>
      </c>
      <c r="D3" s="8">
        <v>108422512</v>
      </c>
      <c r="E3" s="8" t="s">
        <v>1311</v>
      </c>
      <c r="F3" s="1" t="s">
        <v>4</v>
      </c>
      <c r="G3" s="1" t="s">
        <v>5</v>
      </c>
      <c r="H3" s="4">
        <v>43866</v>
      </c>
      <c r="I3" s="4">
        <v>43958</v>
      </c>
    </row>
    <row r="4" spans="1:9" x14ac:dyDescent="0.3">
      <c r="A4" s="8" t="s">
        <v>188</v>
      </c>
      <c r="B4" s="8" t="s">
        <v>1315</v>
      </c>
      <c r="C4" s="8" t="str">
        <f t="shared" si="0"/>
        <v xml:space="preserve">00001 </v>
      </c>
      <c r="D4" s="8">
        <v>108366844</v>
      </c>
      <c r="E4" s="8" t="s">
        <v>1311</v>
      </c>
      <c r="F4" s="1" t="s">
        <v>6</v>
      </c>
      <c r="G4" s="1" t="s">
        <v>5</v>
      </c>
      <c r="H4" s="4">
        <v>43854</v>
      </c>
      <c r="I4" s="4">
        <v>43948</v>
      </c>
    </row>
    <row r="5" spans="1:9" x14ac:dyDescent="0.3">
      <c r="A5" s="8" t="s">
        <v>189</v>
      </c>
      <c r="B5" s="8" t="s">
        <v>1315</v>
      </c>
      <c r="C5" s="8" t="str">
        <f t="shared" si="0"/>
        <v xml:space="preserve">00001 </v>
      </c>
      <c r="D5" s="8">
        <v>108150360</v>
      </c>
      <c r="E5" s="8" t="s">
        <v>1308</v>
      </c>
      <c r="F5" s="1" t="s">
        <v>7</v>
      </c>
      <c r="G5" s="1" t="s">
        <v>8</v>
      </c>
      <c r="H5" s="4">
        <v>43777</v>
      </c>
      <c r="I5" s="4">
        <v>43869</v>
      </c>
    </row>
    <row r="6" spans="1:9" x14ac:dyDescent="0.3">
      <c r="A6" s="8" t="s">
        <v>190</v>
      </c>
      <c r="B6" s="8" t="s">
        <v>1315</v>
      </c>
      <c r="C6" s="8" t="str">
        <f t="shared" si="0"/>
        <v xml:space="preserve">00001 </v>
      </c>
      <c r="D6" s="8">
        <v>108483909</v>
      </c>
      <c r="E6" s="8" t="s">
        <v>1311</v>
      </c>
      <c r="F6" s="1" t="s">
        <v>9</v>
      </c>
      <c r="G6" s="1" t="s">
        <v>10</v>
      </c>
      <c r="H6" s="4">
        <v>43884</v>
      </c>
      <c r="I6" s="4">
        <v>43975</v>
      </c>
    </row>
    <row r="7" spans="1:9" x14ac:dyDescent="0.3">
      <c r="A7" s="8" t="s">
        <v>191</v>
      </c>
      <c r="B7" s="8" t="s">
        <v>1315</v>
      </c>
      <c r="C7" s="8" t="str">
        <f t="shared" si="0"/>
        <v xml:space="preserve">00001 </v>
      </c>
      <c r="D7" s="8">
        <v>104030847</v>
      </c>
      <c r="E7" s="8" t="s">
        <v>1311</v>
      </c>
      <c r="F7" s="1" t="s">
        <v>11</v>
      </c>
      <c r="G7" s="1" t="s">
        <v>10</v>
      </c>
      <c r="H7" s="4">
        <v>43882</v>
      </c>
      <c r="I7" s="4">
        <v>43982</v>
      </c>
    </row>
    <row r="8" spans="1:9" x14ac:dyDescent="0.3">
      <c r="A8" s="8" t="s">
        <v>192</v>
      </c>
      <c r="B8" s="8" t="s">
        <v>1315</v>
      </c>
      <c r="C8" s="8" t="str">
        <f t="shared" si="0"/>
        <v xml:space="preserve">00001 </v>
      </c>
      <c r="D8" s="8">
        <v>105387857</v>
      </c>
      <c r="E8" s="8" t="s">
        <v>1311</v>
      </c>
      <c r="F8" s="1" t="s">
        <v>12</v>
      </c>
      <c r="G8" s="1" t="s">
        <v>10</v>
      </c>
      <c r="H8" s="4">
        <v>43858</v>
      </c>
      <c r="I8" s="5" t="s">
        <v>13</v>
      </c>
    </row>
    <row r="9" spans="1:9" x14ac:dyDescent="0.3">
      <c r="A9" s="8" t="s">
        <v>193</v>
      </c>
      <c r="B9" s="8" t="s">
        <v>1315</v>
      </c>
      <c r="C9" s="8" t="str">
        <f t="shared" si="0"/>
        <v xml:space="preserve">00001 </v>
      </c>
      <c r="D9" s="8">
        <v>108380707</v>
      </c>
      <c r="E9" s="8" t="s">
        <v>1311</v>
      </c>
      <c r="F9" s="1" t="s">
        <v>14</v>
      </c>
      <c r="G9" s="1" t="s">
        <v>10</v>
      </c>
      <c r="H9" s="4">
        <v>43859</v>
      </c>
      <c r="I9" s="5" t="s">
        <v>13</v>
      </c>
    </row>
    <row r="10" spans="1:9" x14ac:dyDescent="0.3">
      <c r="A10" s="8" t="s">
        <v>194</v>
      </c>
      <c r="B10" s="8" t="s">
        <v>1315</v>
      </c>
      <c r="C10" s="8" t="str">
        <f t="shared" si="0"/>
        <v xml:space="preserve">00001 </v>
      </c>
      <c r="D10" s="8">
        <v>108220997</v>
      </c>
      <c r="E10" s="8" t="s">
        <v>1328</v>
      </c>
      <c r="F10" s="1" t="s">
        <v>15</v>
      </c>
      <c r="G10" s="1" t="s">
        <v>5</v>
      </c>
      <c r="H10" s="4">
        <v>43795</v>
      </c>
      <c r="I10" s="5">
        <v>43889</v>
      </c>
    </row>
    <row r="11" spans="1:9" x14ac:dyDescent="0.3">
      <c r="A11" s="8" t="s">
        <v>195</v>
      </c>
      <c r="B11" s="8" t="s">
        <v>1315</v>
      </c>
      <c r="C11" s="8" t="str">
        <f t="shared" si="0"/>
        <v xml:space="preserve">00001 </v>
      </c>
      <c r="D11" s="8">
        <v>108426806</v>
      </c>
      <c r="E11" s="8" t="s">
        <v>1310</v>
      </c>
      <c r="F11" s="1" t="s">
        <v>16</v>
      </c>
      <c r="G11" s="1" t="s">
        <v>10</v>
      </c>
      <c r="H11" s="4">
        <v>43871</v>
      </c>
      <c r="I11" s="5">
        <v>43981</v>
      </c>
    </row>
    <row r="12" spans="1:9" x14ac:dyDescent="0.3">
      <c r="A12" s="8" t="s">
        <v>196</v>
      </c>
      <c r="B12" s="8" t="s">
        <v>1315</v>
      </c>
      <c r="C12" s="8" t="str">
        <f t="shared" si="0"/>
        <v xml:space="preserve">00001 </v>
      </c>
      <c r="D12" s="8">
        <v>108614316</v>
      </c>
      <c r="E12" s="8" t="s">
        <v>1328</v>
      </c>
      <c r="F12" s="1" t="s">
        <v>17</v>
      </c>
      <c r="G12" s="1" t="s">
        <v>10</v>
      </c>
      <c r="H12" s="4">
        <v>43936</v>
      </c>
      <c r="I12" s="5">
        <v>44043</v>
      </c>
    </row>
    <row r="13" spans="1:9" x14ac:dyDescent="0.3">
      <c r="A13" s="8" t="s">
        <v>197</v>
      </c>
      <c r="B13" s="8" t="s">
        <v>1315</v>
      </c>
      <c r="C13" s="8" t="str">
        <f t="shared" si="0"/>
        <v xml:space="preserve">00001 </v>
      </c>
      <c r="D13" s="8">
        <v>108798811</v>
      </c>
      <c r="E13" s="8" t="s">
        <v>1328</v>
      </c>
      <c r="F13" s="1" t="s">
        <v>18</v>
      </c>
      <c r="G13" s="1" t="s">
        <v>10</v>
      </c>
      <c r="H13" s="4">
        <v>43997</v>
      </c>
      <c r="I13" s="5">
        <v>44089</v>
      </c>
    </row>
    <row r="14" spans="1:9" x14ac:dyDescent="0.3">
      <c r="A14" s="8" t="s">
        <v>198</v>
      </c>
      <c r="B14" s="8" t="s">
        <v>1315</v>
      </c>
      <c r="C14" s="8" t="str">
        <f t="shared" si="0"/>
        <v xml:space="preserve">00001 </v>
      </c>
      <c r="D14" s="8">
        <v>108767707</v>
      </c>
      <c r="E14" s="8" t="s">
        <v>1328</v>
      </c>
      <c r="F14" s="1" t="s">
        <v>19</v>
      </c>
      <c r="G14" s="1" t="s">
        <v>10</v>
      </c>
      <c r="H14" s="4">
        <v>43997</v>
      </c>
      <c r="I14" s="5">
        <v>44090</v>
      </c>
    </row>
    <row r="15" spans="1:9" x14ac:dyDescent="0.3">
      <c r="A15" s="8" t="s">
        <v>199</v>
      </c>
      <c r="B15" s="8" t="s">
        <v>1315</v>
      </c>
      <c r="C15" s="8" t="str">
        <f t="shared" si="0"/>
        <v xml:space="preserve">00001 </v>
      </c>
      <c r="D15" s="8">
        <v>108384576</v>
      </c>
      <c r="E15" s="8" t="s">
        <v>1310</v>
      </c>
      <c r="F15" s="4" t="s">
        <v>20</v>
      </c>
      <c r="G15" s="1" t="s">
        <v>10</v>
      </c>
      <c r="H15" s="4">
        <v>43859</v>
      </c>
      <c r="I15" s="5">
        <v>43951</v>
      </c>
    </row>
    <row r="16" spans="1:9" x14ac:dyDescent="0.3">
      <c r="A16" s="8" t="s">
        <v>200</v>
      </c>
      <c r="B16" s="8" t="s">
        <v>1315</v>
      </c>
      <c r="C16" s="8" t="str">
        <f t="shared" si="0"/>
        <v xml:space="preserve">00001 </v>
      </c>
      <c r="D16" s="8">
        <v>108420730</v>
      </c>
      <c r="E16" s="8" t="s">
        <v>1328</v>
      </c>
      <c r="F16" s="1" t="s">
        <v>21</v>
      </c>
      <c r="G16" s="1" t="s">
        <v>10</v>
      </c>
      <c r="H16" s="4">
        <v>43867</v>
      </c>
      <c r="I16" s="5">
        <v>43951</v>
      </c>
    </row>
    <row r="17" spans="1:9" x14ac:dyDescent="0.3">
      <c r="A17" s="8" t="s">
        <v>201</v>
      </c>
      <c r="B17" s="8" t="s">
        <v>1315</v>
      </c>
      <c r="C17" s="8" t="str">
        <f t="shared" si="0"/>
        <v xml:space="preserve">00001 </v>
      </c>
      <c r="D17" s="8">
        <v>108488957</v>
      </c>
      <c r="E17" s="8" t="s">
        <v>1328</v>
      </c>
      <c r="F17" s="1" t="s">
        <v>22</v>
      </c>
      <c r="G17" s="1" t="s">
        <v>23</v>
      </c>
      <c r="H17" s="4">
        <v>43869</v>
      </c>
      <c r="I17" s="5">
        <v>44045</v>
      </c>
    </row>
    <row r="18" spans="1:9" x14ac:dyDescent="0.3">
      <c r="A18" s="8" t="s">
        <v>202</v>
      </c>
      <c r="B18" s="8" t="s">
        <v>1315</v>
      </c>
      <c r="C18" s="8" t="str">
        <f t="shared" si="0"/>
        <v xml:space="preserve">00001 </v>
      </c>
      <c r="D18" s="8">
        <v>108156662</v>
      </c>
      <c r="E18" s="8" t="s">
        <v>1328</v>
      </c>
      <c r="F18" s="1" t="s">
        <v>24</v>
      </c>
      <c r="G18" s="1" t="s">
        <v>3</v>
      </c>
      <c r="H18" s="4">
        <v>43780</v>
      </c>
      <c r="I18" s="5">
        <v>43932</v>
      </c>
    </row>
    <row r="19" spans="1:9" x14ac:dyDescent="0.3">
      <c r="A19" s="8" t="s">
        <v>203</v>
      </c>
      <c r="B19" s="8" t="s">
        <v>1315</v>
      </c>
      <c r="C19" s="8" t="str">
        <f t="shared" si="0"/>
        <v xml:space="preserve">00001 </v>
      </c>
      <c r="D19" s="8">
        <v>108758085</v>
      </c>
      <c r="E19" s="8" t="s">
        <v>1328</v>
      </c>
      <c r="F19" s="1" t="s">
        <v>25</v>
      </c>
      <c r="G19" s="1" t="s">
        <v>10</v>
      </c>
      <c r="H19" s="4">
        <v>43994</v>
      </c>
      <c r="I19" s="5">
        <v>44104</v>
      </c>
    </row>
    <row r="20" spans="1:9" x14ac:dyDescent="0.3">
      <c r="A20" s="8" t="s">
        <v>204</v>
      </c>
      <c r="B20" s="8" t="s">
        <v>1315</v>
      </c>
      <c r="C20" s="8" t="str">
        <f t="shared" si="0"/>
        <v xml:space="preserve">00001 </v>
      </c>
      <c r="D20" s="8">
        <v>108764422</v>
      </c>
      <c r="E20" s="8" t="s">
        <v>1308</v>
      </c>
      <c r="F20" s="1" t="s">
        <v>26</v>
      </c>
      <c r="G20" s="1" t="s">
        <v>5</v>
      </c>
      <c r="H20" s="4">
        <v>43994</v>
      </c>
      <c r="I20" s="5">
        <v>44092</v>
      </c>
    </row>
    <row r="21" spans="1:9" x14ac:dyDescent="0.3">
      <c r="A21" s="8" t="s">
        <v>205</v>
      </c>
      <c r="B21" s="8" t="s">
        <v>1315</v>
      </c>
      <c r="C21" s="8" t="str">
        <f t="shared" si="0"/>
        <v xml:space="preserve">00001 </v>
      </c>
      <c r="D21" s="8">
        <v>108920761</v>
      </c>
      <c r="E21" s="8" t="s">
        <v>1308</v>
      </c>
      <c r="F21" s="1" t="s">
        <v>27</v>
      </c>
      <c r="G21" s="1" t="s">
        <v>5</v>
      </c>
      <c r="H21" s="4">
        <v>44036</v>
      </c>
      <c r="I21" s="5">
        <v>44221</v>
      </c>
    </row>
    <row r="22" spans="1:9" x14ac:dyDescent="0.3">
      <c r="A22" s="8" t="s">
        <v>206</v>
      </c>
      <c r="B22" s="8" t="s">
        <v>1315</v>
      </c>
      <c r="C22" s="8" t="str">
        <f t="shared" si="0"/>
        <v xml:space="preserve">00001 </v>
      </c>
      <c r="D22" s="8">
        <v>108717463</v>
      </c>
      <c r="E22" s="8" t="s">
        <v>1328</v>
      </c>
      <c r="F22" s="1" t="s">
        <v>28</v>
      </c>
      <c r="G22" s="1" t="s">
        <v>5</v>
      </c>
      <c r="H22" s="4">
        <v>43986</v>
      </c>
      <c r="I22" s="5">
        <v>44173</v>
      </c>
    </row>
    <row r="23" spans="1:9" x14ac:dyDescent="0.3">
      <c r="A23" s="8" t="s">
        <v>207</v>
      </c>
      <c r="B23" s="8" t="s">
        <v>1315</v>
      </c>
      <c r="C23" s="8" t="str">
        <f t="shared" si="0"/>
        <v xml:space="preserve">00001 </v>
      </c>
      <c r="D23" s="8">
        <v>108924568</v>
      </c>
      <c r="E23" s="8" t="s">
        <v>1308</v>
      </c>
      <c r="F23" s="1" t="s">
        <v>29</v>
      </c>
      <c r="G23" s="1" t="s">
        <v>10</v>
      </c>
      <c r="H23" s="4">
        <v>44036</v>
      </c>
      <c r="I23" s="5">
        <v>44135</v>
      </c>
    </row>
    <row r="24" spans="1:9" x14ac:dyDescent="0.3">
      <c r="A24" s="8" t="s">
        <v>208</v>
      </c>
      <c r="B24" s="8" t="s">
        <v>1315</v>
      </c>
      <c r="C24" s="8" t="str">
        <f t="shared" si="0"/>
        <v xml:space="preserve">00001 </v>
      </c>
      <c r="D24" s="8">
        <v>108648957</v>
      </c>
      <c r="E24" s="8" t="s">
        <v>1328</v>
      </c>
      <c r="F24" s="1" t="s">
        <v>30</v>
      </c>
      <c r="G24" s="1" t="s">
        <v>3</v>
      </c>
      <c r="H24" s="4">
        <v>43957</v>
      </c>
      <c r="I24" s="5">
        <v>44080</v>
      </c>
    </row>
    <row r="25" spans="1:9" x14ac:dyDescent="0.3">
      <c r="A25" s="8" t="s">
        <v>209</v>
      </c>
      <c r="B25" s="8" t="s">
        <v>1315</v>
      </c>
      <c r="C25" s="8" t="str">
        <f t="shared" si="0"/>
        <v xml:space="preserve">00001 </v>
      </c>
      <c r="D25" s="8">
        <v>108579410</v>
      </c>
      <c r="E25" s="8" t="s">
        <v>1328</v>
      </c>
      <c r="F25" s="1" t="s">
        <v>31</v>
      </c>
      <c r="G25" s="1" t="s">
        <v>3</v>
      </c>
      <c r="H25" s="4">
        <v>43903</v>
      </c>
      <c r="I25" s="5">
        <v>44104</v>
      </c>
    </row>
    <row r="26" spans="1:9" x14ac:dyDescent="0.3">
      <c r="A26" s="8" t="s">
        <v>210</v>
      </c>
      <c r="B26" s="8" t="s">
        <v>1315</v>
      </c>
      <c r="C26" s="8" t="str">
        <f t="shared" si="0"/>
        <v xml:space="preserve">00001 </v>
      </c>
      <c r="D26" s="8">
        <v>108778733</v>
      </c>
      <c r="E26" s="8" t="s">
        <v>1328</v>
      </c>
      <c r="F26" s="1" t="s">
        <v>32</v>
      </c>
      <c r="G26" s="1" t="s">
        <v>3</v>
      </c>
      <c r="H26" s="4">
        <v>44000</v>
      </c>
      <c r="I26" s="5">
        <v>44092</v>
      </c>
    </row>
    <row r="27" spans="1:9" x14ac:dyDescent="0.3">
      <c r="A27" s="8" t="s">
        <v>211</v>
      </c>
      <c r="B27" s="8" t="s">
        <v>1315</v>
      </c>
      <c r="C27" s="8" t="str">
        <f t="shared" si="0"/>
        <v xml:space="preserve">00001 </v>
      </c>
      <c r="D27" s="8">
        <v>108758373</v>
      </c>
      <c r="E27" s="8" t="s">
        <v>1328</v>
      </c>
      <c r="F27" s="1" t="s">
        <v>33</v>
      </c>
      <c r="G27" s="1" t="s">
        <v>3</v>
      </c>
      <c r="H27" s="4">
        <v>44531</v>
      </c>
      <c r="I27" s="5">
        <v>44078</v>
      </c>
    </row>
    <row r="28" spans="1:9" x14ac:dyDescent="0.3">
      <c r="A28" s="8" t="s">
        <v>212</v>
      </c>
      <c r="B28" s="8" t="s">
        <v>1315</v>
      </c>
      <c r="C28" s="8" t="str">
        <f t="shared" si="0"/>
        <v xml:space="preserve">00001 </v>
      </c>
      <c r="D28" s="8">
        <v>108669867</v>
      </c>
      <c r="E28" s="8" t="s">
        <v>1308</v>
      </c>
      <c r="F28" s="1" t="s">
        <v>34</v>
      </c>
      <c r="G28" s="1" t="s">
        <v>23</v>
      </c>
      <c r="H28" s="4">
        <v>44054</v>
      </c>
      <c r="I28" s="5">
        <v>44115</v>
      </c>
    </row>
    <row r="29" spans="1:9" x14ac:dyDescent="0.3">
      <c r="A29" s="8" t="s">
        <v>213</v>
      </c>
      <c r="B29" s="8" t="s">
        <v>1315</v>
      </c>
      <c r="C29" s="8" t="str">
        <f t="shared" si="0"/>
        <v xml:space="preserve">00001 </v>
      </c>
      <c r="D29" s="8">
        <v>109072880</v>
      </c>
      <c r="E29" s="8" t="s">
        <v>1308</v>
      </c>
      <c r="F29" s="1" t="s">
        <v>35</v>
      </c>
      <c r="G29" s="1" t="s">
        <v>23</v>
      </c>
      <c r="H29" s="4">
        <v>44070</v>
      </c>
      <c r="I29" s="5">
        <v>44164</v>
      </c>
    </row>
    <row r="30" spans="1:9" x14ac:dyDescent="0.3">
      <c r="A30" s="9" t="s">
        <v>214</v>
      </c>
      <c r="B30" s="8" t="s">
        <v>1315</v>
      </c>
      <c r="C30" s="8" t="str">
        <f t="shared" si="0"/>
        <v xml:space="preserve">00001 </v>
      </c>
      <c r="D30" s="9">
        <v>109102959</v>
      </c>
      <c r="E30" s="9" t="s">
        <v>1328</v>
      </c>
      <c r="F30" s="1" t="s">
        <v>36</v>
      </c>
      <c r="G30" s="1" t="s">
        <v>23</v>
      </c>
      <c r="H30" s="4">
        <v>44071</v>
      </c>
      <c r="I30" s="5">
        <v>44256</v>
      </c>
    </row>
    <row r="31" spans="1:9" x14ac:dyDescent="0.3">
      <c r="A31" s="8" t="s">
        <v>181</v>
      </c>
      <c r="B31" s="8" t="s">
        <v>1316</v>
      </c>
      <c r="C31" s="8" t="str">
        <f t="shared" si="0"/>
        <v xml:space="preserve">00002 </v>
      </c>
      <c r="D31" s="8">
        <v>109243044</v>
      </c>
      <c r="E31" s="8" t="s">
        <v>1328</v>
      </c>
      <c r="F31" s="1" t="s">
        <v>39</v>
      </c>
      <c r="G31" s="4" t="s">
        <v>3</v>
      </c>
      <c r="H31" s="4">
        <v>44119</v>
      </c>
      <c r="I31" s="4">
        <v>44226</v>
      </c>
    </row>
    <row r="32" spans="1:9" x14ac:dyDescent="0.3">
      <c r="A32" s="8" t="s">
        <v>215</v>
      </c>
      <c r="B32" s="8" t="s">
        <v>1316</v>
      </c>
      <c r="C32" s="8" t="str">
        <f t="shared" si="0"/>
        <v xml:space="preserve">00002 </v>
      </c>
      <c r="D32" s="8">
        <v>109425852</v>
      </c>
      <c r="E32" s="8" t="s">
        <v>1308</v>
      </c>
      <c r="F32" s="1" t="s">
        <v>40</v>
      </c>
      <c r="G32" s="1" t="s">
        <v>10</v>
      </c>
      <c r="H32" s="4">
        <v>44167</v>
      </c>
      <c r="I32" s="4">
        <v>44285</v>
      </c>
    </row>
    <row r="33" spans="1:9" x14ac:dyDescent="0.3">
      <c r="A33" s="8" t="s">
        <v>216</v>
      </c>
      <c r="B33" s="8" t="s">
        <v>1316</v>
      </c>
      <c r="C33" s="8" t="str">
        <f t="shared" si="0"/>
        <v xml:space="preserve">00002 </v>
      </c>
      <c r="D33" s="8">
        <v>109255347</v>
      </c>
      <c r="E33" s="8" t="s">
        <v>1308</v>
      </c>
      <c r="F33" s="1" t="s">
        <v>41</v>
      </c>
      <c r="G33" s="1" t="s">
        <v>23</v>
      </c>
      <c r="H33" s="4">
        <v>44118</v>
      </c>
      <c r="I33" s="4">
        <v>44211</v>
      </c>
    </row>
    <row r="34" spans="1:9" x14ac:dyDescent="0.3">
      <c r="A34" s="8" t="s">
        <v>217</v>
      </c>
      <c r="B34" s="8" t="s">
        <v>1316</v>
      </c>
      <c r="C34" s="8" t="str">
        <f t="shared" si="0"/>
        <v xml:space="preserve">00002 </v>
      </c>
      <c r="D34" s="8">
        <v>109268519</v>
      </c>
      <c r="E34" s="8" t="s">
        <v>1308</v>
      </c>
      <c r="F34" s="1" t="s">
        <v>42</v>
      </c>
      <c r="G34" s="1" t="s">
        <v>23</v>
      </c>
      <c r="H34" s="4">
        <v>44118</v>
      </c>
      <c r="I34" s="4">
        <v>44212</v>
      </c>
    </row>
    <row r="35" spans="1:9" x14ac:dyDescent="0.3">
      <c r="A35" s="8" t="s">
        <v>218</v>
      </c>
      <c r="B35" s="8" t="s">
        <v>1316</v>
      </c>
      <c r="C35" s="8" t="str">
        <f t="shared" si="0"/>
        <v xml:space="preserve">00002 </v>
      </c>
      <c r="D35" s="8">
        <v>109280595</v>
      </c>
      <c r="E35" s="8" t="s">
        <v>1308</v>
      </c>
      <c r="F35" s="1" t="s">
        <v>43</v>
      </c>
      <c r="G35" s="1" t="s">
        <v>23</v>
      </c>
      <c r="H35" s="4">
        <v>44118</v>
      </c>
      <c r="I35" s="4">
        <v>44212</v>
      </c>
    </row>
    <row r="36" spans="1:9" x14ac:dyDescent="0.3">
      <c r="A36" s="8" t="s">
        <v>219</v>
      </c>
      <c r="B36" s="8" t="s">
        <v>1316</v>
      </c>
      <c r="C36" s="8" t="str">
        <f t="shared" si="0"/>
        <v xml:space="preserve">00002 </v>
      </c>
      <c r="D36" s="8">
        <v>109280349</v>
      </c>
      <c r="E36" s="8" t="s">
        <v>1308</v>
      </c>
      <c r="F36" s="1" t="s">
        <v>44</v>
      </c>
      <c r="G36" s="1" t="s">
        <v>23</v>
      </c>
      <c r="H36" s="4">
        <v>44118</v>
      </c>
      <c r="I36" s="4">
        <v>44212</v>
      </c>
    </row>
    <row r="37" spans="1:9" x14ac:dyDescent="0.3">
      <c r="A37" s="8" t="s">
        <v>220</v>
      </c>
      <c r="B37" s="8" t="s">
        <v>1316</v>
      </c>
      <c r="C37" s="8" t="str">
        <f t="shared" si="0"/>
        <v xml:space="preserve">00002 </v>
      </c>
      <c r="D37" s="8">
        <v>109260000</v>
      </c>
      <c r="E37" s="8" t="s">
        <v>1310</v>
      </c>
      <c r="F37" s="1" t="s">
        <v>45</v>
      </c>
      <c r="G37" s="1" t="s">
        <v>3</v>
      </c>
      <c r="H37" s="4">
        <v>44120</v>
      </c>
      <c r="I37" s="5">
        <v>44212</v>
      </c>
    </row>
    <row r="38" spans="1:9" x14ac:dyDescent="0.3">
      <c r="A38" s="8" t="s">
        <v>221</v>
      </c>
      <c r="B38" s="8" t="s">
        <v>1316</v>
      </c>
      <c r="C38" s="8" t="str">
        <f t="shared" si="0"/>
        <v xml:space="preserve">00002 </v>
      </c>
      <c r="D38" s="8">
        <v>108827222</v>
      </c>
      <c r="E38" s="8" t="s">
        <v>1308</v>
      </c>
      <c r="F38" s="1" t="s">
        <v>46</v>
      </c>
      <c r="G38" s="1" t="s">
        <v>10</v>
      </c>
      <c r="H38" s="4">
        <v>44015</v>
      </c>
      <c r="I38" s="5">
        <v>44104</v>
      </c>
    </row>
    <row r="39" spans="1:9" x14ac:dyDescent="0.3">
      <c r="A39" s="8" t="s">
        <v>222</v>
      </c>
      <c r="B39" s="8" t="s">
        <v>1316</v>
      </c>
      <c r="C39" s="8" t="str">
        <f t="shared" si="0"/>
        <v xml:space="preserve">00002 </v>
      </c>
      <c r="D39" s="8">
        <v>108402230</v>
      </c>
      <c r="E39" s="8" t="s">
        <v>1308</v>
      </c>
      <c r="F39" s="1" t="s">
        <v>47</v>
      </c>
      <c r="G39" s="1" t="s">
        <v>10</v>
      </c>
      <c r="H39" s="4">
        <v>44061</v>
      </c>
      <c r="I39" s="5">
        <v>44153</v>
      </c>
    </row>
    <row r="40" spans="1:9" x14ac:dyDescent="0.3">
      <c r="A40" s="8" t="s">
        <v>223</v>
      </c>
      <c r="B40" s="8" t="s">
        <v>1316</v>
      </c>
      <c r="C40" s="8" t="str">
        <f t="shared" si="0"/>
        <v xml:space="preserve">00002 </v>
      </c>
      <c r="D40" s="8">
        <v>108603673</v>
      </c>
      <c r="E40" s="8" t="s">
        <v>1308</v>
      </c>
      <c r="F40" s="1" t="s">
        <v>48</v>
      </c>
      <c r="G40" s="1" t="s">
        <v>10</v>
      </c>
      <c r="H40" s="4">
        <v>44046</v>
      </c>
      <c r="I40" s="5">
        <v>44135</v>
      </c>
    </row>
    <row r="41" spans="1:9" x14ac:dyDescent="0.3">
      <c r="A41" s="8" t="s">
        <v>224</v>
      </c>
      <c r="B41" s="8" t="s">
        <v>1284</v>
      </c>
      <c r="C41" s="8" t="str">
        <f t="shared" si="0"/>
        <v>00002</v>
      </c>
      <c r="D41" s="8">
        <v>109153973</v>
      </c>
      <c r="E41" s="8" t="s">
        <v>1328</v>
      </c>
      <c r="F41" s="1" t="s">
        <v>49</v>
      </c>
      <c r="G41" s="1" t="s">
        <v>10</v>
      </c>
      <c r="H41" s="4">
        <v>44100</v>
      </c>
      <c r="I41" s="5">
        <v>44186</v>
      </c>
    </row>
    <row r="42" spans="1:9" x14ac:dyDescent="0.3">
      <c r="A42" s="8" t="s">
        <v>225</v>
      </c>
      <c r="B42" s="8" t="s">
        <v>1316</v>
      </c>
      <c r="C42" s="8" t="str">
        <f t="shared" si="0"/>
        <v xml:space="preserve">00002 </v>
      </c>
      <c r="D42" s="8">
        <v>109042868</v>
      </c>
      <c r="E42" s="8" t="s">
        <v>1310</v>
      </c>
      <c r="F42" s="1" t="s">
        <v>50</v>
      </c>
      <c r="G42" s="1" t="s">
        <v>5</v>
      </c>
      <c r="H42" s="4">
        <v>44069</v>
      </c>
      <c r="I42" s="5">
        <v>44181</v>
      </c>
    </row>
    <row r="43" spans="1:9" x14ac:dyDescent="0.3">
      <c r="A43" s="8" t="s">
        <v>226</v>
      </c>
      <c r="B43" s="8" t="s">
        <v>1316</v>
      </c>
      <c r="C43" s="8" t="str">
        <f t="shared" si="0"/>
        <v xml:space="preserve">00002 </v>
      </c>
      <c r="D43" s="8">
        <v>109025991</v>
      </c>
      <c r="E43" s="8" t="s">
        <v>1308</v>
      </c>
      <c r="F43" s="1" t="s">
        <v>51</v>
      </c>
      <c r="G43" s="1" t="s">
        <v>10</v>
      </c>
      <c r="H43" s="4">
        <v>44067</v>
      </c>
      <c r="I43" s="5">
        <v>44157</v>
      </c>
    </row>
    <row r="44" spans="1:9" x14ac:dyDescent="0.3">
      <c r="A44" s="8" t="s">
        <v>227</v>
      </c>
      <c r="B44" s="8" t="s">
        <v>1316</v>
      </c>
      <c r="C44" s="8" t="str">
        <f t="shared" si="0"/>
        <v xml:space="preserve">00002 </v>
      </c>
      <c r="D44" s="8">
        <v>108675709</v>
      </c>
      <c r="E44" s="8" t="s">
        <v>1310</v>
      </c>
      <c r="F44" s="4" t="s">
        <v>52</v>
      </c>
      <c r="G44" s="1" t="s">
        <v>3</v>
      </c>
      <c r="H44" s="4">
        <v>43975</v>
      </c>
      <c r="I44" s="5">
        <v>44074</v>
      </c>
    </row>
    <row r="45" spans="1:9" x14ac:dyDescent="0.3">
      <c r="A45" s="8" t="s">
        <v>228</v>
      </c>
      <c r="B45" s="8" t="s">
        <v>1316</v>
      </c>
      <c r="C45" s="8" t="str">
        <f t="shared" si="0"/>
        <v xml:space="preserve">00002 </v>
      </c>
      <c r="D45" s="8">
        <v>108999490</v>
      </c>
      <c r="E45" s="8" t="s">
        <v>1308</v>
      </c>
      <c r="F45" s="1" t="s">
        <v>53</v>
      </c>
      <c r="G45" s="1" t="s">
        <v>10</v>
      </c>
      <c r="H45" s="4">
        <v>44057</v>
      </c>
      <c r="I45" s="5">
        <v>44118</v>
      </c>
    </row>
    <row r="46" spans="1:9" x14ac:dyDescent="0.3">
      <c r="A46" s="8" t="s">
        <v>229</v>
      </c>
      <c r="B46" s="8" t="s">
        <v>1316</v>
      </c>
      <c r="C46" s="8" t="str">
        <f t="shared" si="0"/>
        <v xml:space="preserve">00002 </v>
      </c>
      <c r="D46" s="8">
        <v>109021306</v>
      </c>
      <c r="E46" s="8" t="s">
        <v>1310</v>
      </c>
      <c r="F46" s="1" t="s">
        <v>54</v>
      </c>
      <c r="G46" s="1" t="s">
        <v>55</v>
      </c>
      <c r="H46" s="4">
        <v>44063</v>
      </c>
      <c r="I46" s="5">
        <v>44153</v>
      </c>
    </row>
    <row r="47" spans="1:9" x14ac:dyDescent="0.3">
      <c r="A47" s="8" t="s">
        <v>230</v>
      </c>
      <c r="B47" s="8" t="s">
        <v>1316</v>
      </c>
      <c r="C47" s="8" t="str">
        <f t="shared" si="0"/>
        <v xml:space="preserve">00002 </v>
      </c>
      <c r="D47" s="8">
        <v>109005621</v>
      </c>
      <c r="E47" s="8" t="s">
        <v>1308</v>
      </c>
      <c r="F47" s="1" t="s">
        <v>56</v>
      </c>
      <c r="G47" s="1" t="s">
        <v>10</v>
      </c>
      <c r="H47" s="4">
        <v>44039</v>
      </c>
      <c r="I47" s="5">
        <v>44134</v>
      </c>
    </row>
    <row r="48" spans="1:9" x14ac:dyDescent="0.3">
      <c r="A48" s="8" t="s">
        <v>231</v>
      </c>
      <c r="B48" s="8" t="s">
        <v>1316</v>
      </c>
      <c r="C48" s="8" t="str">
        <f t="shared" si="0"/>
        <v xml:space="preserve">00002 </v>
      </c>
      <c r="D48" s="8">
        <v>109002526</v>
      </c>
      <c r="E48" s="8" t="s">
        <v>1310</v>
      </c>
      <c r="F48" s="1" t="s">
        <v>57</v>
      </c>
      <c r="G48" s="1" t="s">
        <v>3</v>
      </c>
      <c r="H48" s="4">
        <v>44061</v>
      </c>
      <c r="I48" s="5">
        <v>44183</v>
      </c>
    </row>
    <row r="49" spans="1:9" x14ac:dyDescent="0.3">
      <c r="A49" s="8" t="s">
        <v>232</v>
      </c>
      <c r="B49" s="8" t="s">
        <v>1316</v>
      </c>
      <c r="C49" s="8" t="str">
        <f t="shared" si="0"/>
        <v xml:space="preserve">00002 </v>
      </c>
      <c r="D49" s="8">
        <v>108648771</v>
      </c>
      <c r="E49" s="8" t="s">
        <v>1328</v>
      </c>
      <c r="F49" s="1" t="s">
        <v>1329</v>
      </c>
      <c r="G49" s="1" t="s">
        <v>3</v>
      </c>
      <c r="H49" s="4">
        <v>43872</v>
      </c>
      <c r="I49" s="5">
        <v>44054</v>
      </c>
    </row>
    <row r="50" spans="1:9" x14ac:dyDescent="0.3">
      <c r="A50" s="9" t="s">
        <v>233</v>
      </c>
      <c r="B50" s="8" t="s">
        <v>1316</v>
      </c>
      <c r="C50" s="8" t="str">
        <f t="shared" si="0"/>
        <v xml:space="preserve">00002 </v>
      </c>
      <c r="D50" s="9">
        <v>109000952</v>
      </c>
      <c r="E50" s="9" t="s">
        <v>1328</v>
      </c>
      <c r="F50" s="1" t="s">
        <v>58</v>
      </c>
      <c r="G50" s="1" t="s">
        <v>10</v>
      </c>
      <c r="H50" s="4">
        <v>44060</v>
      </c>
      <c r="I50" s="5">
        <v>44150</v>
      </c>
    </row>
    <row r="51" spans="1:9" x14ac:dyDescent="0.3">
      <c r="A51" s="8" t="s">
        <v>182</v>
      </c>
      <c r="B51" s="8" t="s">
        <v>1285</v>
      </c>
      <c r="C51" s="8" t="str">
        <f t="shared" si="0"/>
        <v>00003</v>
      </c>
      <c r="D51" s="8">
        <v>109277664</v>
      </c>
      <c r="E51" s="8" t="s">
        <v>1308</v>
      </c>
      <c r="F51" s="1" t="s">
        <v>59</v>
      </c>
      <c r="G51" s="1" t="s">
        <v>23</v>
      </c>
      <c r="H51" s="4">
        <v>44118</v>
      </c>
      <c r="I51" s="4">
        <v>44212</v>
      </c>
    </row>
    <row r="52" spans="1:9" x14ac:dyDescent="0.3">
      <c r="A52" s="8" t="s">
        <v>234</v>
      </c>
      <c r="B52" s="8" t="s">
        <v>1317</v>
      </c>
      <c r="C52" s="8" t="str">
        <f t="shared" si="0"/>
        <v xml:space="preserve">00003 </v>
      </c>
      <c r="D52" s="8">
        <v>109277289</v>
      </c>
      <c r="E52" s="8" t="s">
        <v>1308</v>
      </c>
      <c r="F52" s="1" t="s">
        <v>60</v>
      </c>
      <c r="G52" s="1" t="s">
        <v>23</v>
      </c>
      <c r="H52" s="4">
        <v>44118</v>
      </c>
      <c r="I52" s="4">
        <v>44212</v>
      </c>
    </row>
    <row r="53" spans="1:9" x14ac:dyDescent="0.3">
      <c r="A53" s="8" t="s">
        <v>235</v>
      </c>
      <c r="B53" s="8" t="s">
        <v>1317</v>
      </c>
      <c r="C53" s="8" t="str">
        <f t="shared" si="0"/>
        <v xml:space="preserve">00003 </v>
      </c>
      <c r="D53" s="8">
        <v>109124487</v>
      </c>
      <c r="E53" s="8" t="s">
        <v>1308</v>
      </c>
      <c r="F53" s="1" t="s">
        <v>61</v>
      </c>
      <c r="G53" s="1" t="s">
        <v>23</v>
      </c>
      <c r="H53" s="4">
        <v>44089</v>
      </c>
      <c r="I53" s="4">
        <v>44211</v>
      </c>
    </row>
    <row r="54" spans="1:9" x14ac:dyDescent="0.3">
      <c r="A54" s="8" t="s">
        <v>236</v>
      </c>
      <c r="B54" s="8" t="s">
        <v>1317</v>
      </c>
      <c r="C54" s="8" t="str">
        <f t="shared" si="0"/>
        <v xml:space="preserve">00003 </v>
      </c>
      <c r="D54" s="8">
        <v>109238797</v>
      </c>
      <c r="E54" s="8" t="s">
        <v>1328</v>
      </c>
      <c r="F54" s="1" t="s">
        <v>62</v>
      </c>
      <c r="G54" s="1" t="s">
        <v>3</v>
      </c>
      <c r="H54" s="4">
        <v>44026</v>
      </c>
      <c r="I54" s="4">
        <v>44104</v>
      </c>
    </row>
    <row r="55" spans="1:9" x14ac:dyDescent="0.3">
      <c r="A55" s="8" t="s">
        <v>237</v>
      </c>
      <c r="B55" s="8" t="s">
        <v>1317</v>
      </c>
      <c r="C55" s="8" t="str">
        <f t="shared" si="0"/>
        <v xml:space="preserve">00003 </v>
      </c>
      <c r="D55" s="8">
        <v>109347692</v>
      </c>
      <c r="E55" s="8" t="s">
        <v>1308</v>
      </c>
      <c r="F55" s="1" t="s">
        <v>63</v>
      </c>
      <c r="G55" s="1" t="s">
        <v>10</v>
      </c>
      <c r="H55" s="4">
        <v>44148</v>
      </c>
      <c r="I55" s="4">
        <v>44256</v>
      </c>
    </row>
    <row r="56" spans="1:9" x14ac:dyDescent="0.3">
      <c r="A56" s="8" t="s">
        <v>238</v>
      </c>
      <c r="B56" s="8" t="s">
        <v>1317</v>
      </c>
      <c r="C56" s="8" t="str">
        <f t="shared" si="0"/>
        <v xml:space="preserve">00003 </v>
      </c>
      <c r="D56" s="8">
        <v>108014648</v>
      </c>
      <c r="E56" s="8" t="s">
        <v>1308</v>
      </c>
      <c r="F56" s="1" t="s">
        <v>64</v>
      </c>
      <c r="G56" s="1" t="s">
        <v>5</v>
      </c>
      <c r="H56" s="4">
        <v>44167</v>
      </c>
      <c r="I56" s="4">
        <v>44260</v>
      </c>
    </row>
    <row r="57" spans="1:9" x14ac:dyDescent="0.3">
      <c r="A57" s="8" t="s">
        <v>239</v>
      </c>
      <c r="B57" s="8" t="s">
        <v>1317</v>
      </c>
      <c r="C57" s="8" t="str">
        <f t="shared" si="0"/>
        <v xml:space="preserve">00003 </v>
      </c>
      <c r="D57" s="8">
        <v>108838989</v>
      </c>
      <c r="E57" s="8" t="s">
        <v>1310</v>
      </c>
      <c r="F57" s="1" t="s">
        <v>65</v>
      </c>
      <c r="G57" s="1" t="s">
        <v>23</v>
      </c>
      <c r="H57" s="4">
        <v>44010</v>
      </c>
      <c r="I57" s="5">
        <v>44106</v>
      </c>
    </row>
    <row r="58" spans="1:9" x14ac:dyDescent="0.3">
      <c r="A58" s="8" t="s">
        <v>240</v>
      </c>
      <c r="B58" s="8" t="s">
        <v>1317</v>
      </c>
      <c r="C58" s="8" t="str">
        <f t="shared" si="0"/>
        <v xml:space="preserve">00003 </v>
      </c>
      <c r="D58" s="8">
        <v>108669867</v>
      </c>
      <c r="E58" s="8" t="s">
        <v>1308</v>
      </c>
      <c r="F58" s="1" t="s">
        <v>34</v>
      </c>
      <c r="G58" s="1" t="s">
        <v>3</v>
      </c>
      <c r="H58" s="4">
        <v>43969</v>
      </c>
      <c r="I58" s="5">
        <v>44153</v>
      </c>
    </row>
    <row r="59" spans="1:9" x14ac:dyDescent="0.3">
      <c r="A59" s="8" t="s">
        <v>241</v>
      </c>
      <c r="B59" s="8" t="s">
        <v>1317</v>
      </c>
      <c r="C59" s="8" t="str">
        <f t="shared" si="0"/>
        <v xml:space="preserve">00003 </v>
      </c>
      <c r="D59" s="8">
        <v>108908751</v>
      </c>
      <c r="E59" s="8" t="s">
        <v>1328</v>
      </c>
      <c r="F59" s="1" t="s">
        <v>66</v>
      </c>
      <c r="G59" s="1" t="s">
        <v>23</v>
      </c>
      <c r="H59" s="4">
        <v>44036</v>
      </c>
      <c r="I59" s="5">
        <v>44220</v>
      </c>
    </row>
    <row r="60" spans="1:9" x14ac:dyDescent="0.3">
      <c r="A60" s="8" t="s">
        <v>242</v>
      </c>
      <c r="B60" s="8" t="s">
        <v>1317</v>
      </c>
      <c r="C60" s="8" t="str">
        <f t="shared" si="0"/>
        <v xml:space="preserve">00003 </v>
      </c>
      <c r="D60" s="8">
        <v>107876057</v>
      </c>
      <c r="E60" s="8" t="s">
        <v>1328</v>
      </c>
      <c r="F60" s="1" t="s">
        <v>67</v>
      </c>
      <c r="G60" s="1" t="s">
        <v>23</v>
      </c>
      <c r="H60" s="4">
        <v>44023</v>
      </c>
      <c r="I60" s="5">
        <v>44116</v>
      </c>
    </row>
    <row r="61" spans="1:9" x14ac:dyDescent="0.3">
      <c r="A61" s="8" t="s">
        <v>243</v>
      </c>
      <c r="B61" s="8" t="s">
        <v>1317</v>
      </c>
      <c r="C61" s="8" t="str">
        <f t="shared" si="0"/>
        <v xml:space="preserve">00003 </v>
      </c>
      <c r="D61" s="8">
        <v>108124059</v>
      </c>
      <c r="E61" s="8" t="s">
        <v>1308</v>
      </c>
      <c r="F61" s="1" t="s">
        <v>68</v>
      </c>
      <c r="G61" s="1" t="s">
        <v>23</v>
      </c>
      <c r="H61" s="4">
        <v>43768</v>
      </c>
      <c r="I61" s="5">
        <v>43860</v>
      </c>
    </row>
    <row r="62" spans="1:9" x14ac:dyDescent="0.3">
      <c r="A62" s="8" t="s">
        <v>244</v>
      </c>
      <c r="B62" s="8" t="s">
        <v>1317</v>
      </c>
      <c r="C62" s="8" t="str">
        <f t="shared" si="0"/>
        <v xml:space="preserve">00003 </v>
      </c>
      <c r="D62" s="8">
        <v>108253364</v>
      </c>
      <c r="E62" s="8" t="s">
        <v>1328</v>
      </c>
      <c r="F62" s="1" t="s">
        <v>69</v>
      </c>
      <c r="G62" s="1" t="s">
        <v>3</v>
      </c>
      <c r="H62" s="4">
        <v>44148</v>
      </c>
      <c r="I62" s="5">
        <v>44240</v>
      </c>
    </row>
    <row r="63" spans="1:9" x14ac:dyDescent="0.3">
      <c r="A63" s="8" t="s">
        <v>245</v>
      </c>
      <c r="B63" s="8" t="s">
        <v>1317</v>
      </c>
      <c r="C63" s="8" t="str">
        <f t="shared" si="0"/>
        <v xml:space="preserve">00003 </v>
      </c>
      <c r="D63" s="8">
        <v>109354109</v>
      </c>
      <c r="E63" s="8" t="s">
        <v>1311</v>
      </c>
      <c r="F63" s="1" t="s">
        <v>70</v>
      </c>
      <c r="G63" s="1" t="s">
        <v>10</v>
      </c>
      <c r="H63" s="4">
        <v>44151</v>
      </c>
      <c r="I63" s="5">
        <v>44242</v>
      </c>
    </row>
    <row r="64" spans="1:9" x14ac:dyDescent="0.3">
      <c r="A64" s="8" t="s">
        <v>246</v>
      </c>
      <c r="B64" s="8" t="s">
        <v>1317</v>
      </c>
      <c r="C64" s="8" t="str">
        <f t="shared" si="0"/>
        <v xml:space="preserve">00003 </v>
      </c>
      <c r="D64" s="8">
        <v>109358512</v>
      </c>
      <c r="E64" s="8" t="s">
        <v>1308</v>
      </c>
      <c r="F64" s="4" t="s">
        <v>71</v>
      </c>
      <c r="G64" s="1" t="s">
        <v>10</v>
      </c>
      <c r="H64" s="4">
        <v>44151</v>
      </c>
      <c r="I64" s="5">
        <v>43877</v>
      </c>
    </row>
    <row r="65" spans="1:9" x14ac:dyDescent="0.3">
      <c r="A65" s="8" t="s">
        <v>247</v>
      </c>
      <c r="B65" s="8" t="s">
        <v>1317</v>
      </c>
      <c r="C65" s="8" t="str">
        <f t="shared" ref="C65:C125" si="1">"00" &amp; B65</f>
        <v xml:space="preserve">00003 </v>
      </c>
      <c r="D65" s="8">
        <v>109353224</v>
      </c>
      <c r="E65" s="8" t="s">
        <v>1311</v>
      </c>
      <c r="F65" s="1" t="s">
        <v>72</v>
      </c>
      <c r="G65" s="1" t="s">
        <v>10</v>
      </c>
      <c r="H65" s="4">
        <v>44145</v>
      </c>
      <c r="I65" s="5">
        <v>44236</v>
      </c>
    </row>
    <row r="66" spans="1:9" x14ac:dyDescent="0.3">
      <c r="A66" s="8" t="s">
        <v>248</v>
      </c>
      <c r="B66" s="8" t="s">
        <v>1317</v>
      </c>
      <c r="C66" s="8" t="str">
        <f t="shared" si="1"/>
        <v xml:space="preserve">00003 </v>
      </c>
      <c r="D66" s="8">
        <v>108037999</v>
      </c>
      <c r="E66" s="8" t="s">
        <v>1327</v>
      </c>
      <c r="F66" s="1" t="s">
        <v>73</v>
      </c>
      <c r="G66" s="1" t="s">
        <v>5</v>
      </c>
      <c r="H66" s="4">
        <v>43746</v>
      </c>
      <c r="I66" s="5">
        <v>44021</v>
      </c>
    </row>
    <row r="67" spans="1:9" x14ac:dyDescent="0.3">
      <c r="A67" s="8" t="s">
        <v>249</v>
      </c>
      <c r="B67" s="8" t="s">
        <v>1317</v>
      </c>
      <c r="C67" s="8" t="str">
        <f t="shared" si="1"/>
        <v xml:space="preserve">00003 </v>
      </c>
      <c r="D67" s="8">
        <v>109219395</v>
      </c>
      <c r="E67" s="8" t="s">
        <v>1328</v>
      </c>
      <c r="F67" s="1" t="s">
        <v>74</v>
      </c>
      <c r="G67" s="1" t="s">
        <v>3</v>
      </c>
      <c r="H67" s="4">
        <v>44116</v>
      </c>
      <c r="I67" s="5">
        <v>44232</v>
      </c>
    </row>
    <row r="68" spans="1:9" x14ac:dyDescent="0.3">
      <c r="A68" s="8" t="s">
        <v>250</v>
      </c>
      <c r="B68" s="8" t="s">
        <v>1317</v>
      </c>
      <c r="C68" s="8" t="str">
        <f t="shared" si="1"/>
        <v xml:space="preserve">00003 </v>
      </c>
      <c r="D68" s="8">
        <v>109300125</v>
      </c>
      <c r="E68" s="8" t="s">
        <v>1328</v>
      </c>
      <c r="F68" s="1" t="s">
        <v>75</v>
      </c>
      <c r="G68" s="1" t="s">
        <v>3</v>
      </c>
      <c r="H68" s="4">
        <v>44132</v>
      </c>
      <c r="I68" s="5">
        <v>44255</v>
      </c>
    </row>
    <row r="69" spans="1:9" x14ac:dyDescent="0.3">
      <c r="A69" s="8" t="s">
        <v>251</v>
      </c>
      <c r="B69" s="8" t="s">
        <v>1317</v>
      </c>
      <c r="C69" s="8" t="str">
        <f t="shared" si="1"/>
        <v xml:space="preserve">00003 </v>
      </c>
      <c r="D69" s="8">
        <v>109293666</v>
      </c>
      <c r="E69" s="8" t="s">
        <v>1310</v>
      </c>
      <c r="F69" s="1" t="s">
        <v>76</v>
      </c>
      <c r="G69" s="1" t="s">
        <v>10</v>
      </c>
      <c r="H69" s="4">
        <v>44133</v>
      </c>
      <c r="I69" s="5">
        <v>44225</v>
      </c>
    </row>
    <row r="70" spans="1:9" x14ac:dyDescent="0.3">
      <c r="A70" s="9" t="s">
        <v>252</v>
      </c>
      <c r="B70" s="8" t="s">
        <v>1317</v>
      </c>
      <c r="C70" s="8" t="str">
        <f t="shared" si="1"/>
        <v xml:space="preserve">00003 </v>
      </c>
      <c r="D70" s="9">
        <v>108717128</v>
      </c>
      <c r="E70" s="9" t="s">
        <v>1308</v>
      </c>
      <c r="F70" s="1" t="s">
        <v>77</v>
      </c>
      <c r="G70" s="1" t="s">
        <v>10</v>
      </c>
      <c r="H70" s="4">
        <v>44133</v>
      </c>
      <c r="I70" s="5">
        <v>44172</v>
      </c>
    </row>
    <row r="71" spans="1:9" x14ac:dyDescent="0.3">
      <c r="A71" s="8" t="s">
        <v>183</v>
      </c>
      <c r="B71" s="8" t="s">
        <v>1286</v>
      </c>
      <c r="C71" s="8" t="str">
        <f t="shared" si="1"/>
        <v>00004</v>
      </c>
      <c r="D71" s="8">
        <v>108846430</v>
      </c>
      <c r="E71" s="8" t="s">
        <v>1310</v>
      </c>
      <c r="F71" s="1" t="s">
        <v>78</v>
      </c>
      <c r="G71" s="1" t="s">
        <v>79</v>
      </c>
      <c r="H71" s="4">
        <v>44019</v>
      </c>
      <c r="I71" s="4">
        <v>44110</v>
      </c>
    </row>
    <row r="72" spans="1:9" x14ac:dyDescent="0.3">
      <c r="A72" s="8" t="s">
        <v>253</v>
      </c>
      <c r="B72" s="8" t="s">
        <v>1318</v>
      </c>
      <c r="C72" s="8" t="str">
        <f t="shared" si="1"/>
        <v xml:space="preserve">00004 </v>
      </c>
      <c r="D72" s="8">
        <v>108784875</v>
      </c>
      <c r="E72" s="8" t="s">
        <v>1308</v>
      </c>
      <c r="F72" s="1" t="s">
        <v>80</v>
      </c>
      <c r="G72" s="1" t="s">
        <v>79</v>
      </c>
      <c r="H72" s="4">
        <v>44000</v>
      </c>
      <c r="I72" s="4">
        <v>44092</v>
      </c>
    </row>
    <row r="73" spans="1:9" x14ac:dyDescent="0.3">
      <c r="A73" s="8" t="s">
        <v>254</v>
      </c>
      <c r="B73" s="8" t="s">
        <v>1318</v>
      </c>
      <c r="C73" s="8" t="str">
        <f t="shared" si="1"/>
        <v xml:space="preserve">00004 </v>
      </c>
      <c r="D73" s="8">
        <v>109154526</v>
      </c>
      <c r="E73" s="8" t="s">
        <v>1328</v>
      </c>
      <c r="F73" s="1" t="s">
        <v>81</v>
      </c>
      <c r="G73" s="1" t="s">
        <v>55</v>
      </c>
      <c r="H73" s="4">
        <v>44097</v>
      </c>
      <c r="I73" s="4">
        <v>44187</v>
      </c>
    </row>
    <row r="74" spans="1:9" x14ac:dyDescent="0.3">
      <c r="A74" s="8" t="s">
        <v>255</v>
      </c>
      <c r="B74" s="8" t="s">
        <v>1318</v>
      </c>
      <c r="C74" s="8" t="str">
        <f t="shared" si="1"/>
        <v xml:space="preserve">00004 </v>
      </c>
      <c r="D74" s="8">
        <v>109017323</v>
      </c>
      <c r="E74" s="8" t="s">
        <v>1308</v>
      </c>
      <c r="F74" s="1" t="s">
        <v>82</v>
      </c>
      <c r="G74" s="4" t="s">
        <v>5</v>
      </c>
      <c r="H74" s="4">
        <v>44062</v>
      </c>
      <c r="I74" s="4">
        <v>44158</v>
      </c>
    </row>
    <row r="75" spans="1:9" x14ac:dyDescent="0.3">
      <c r="A75" s="8" t="s">
        <v>256</v>
      </c>
      <c r="B75" s="8" t="s">
        <v>1318</v>
      </c>
      <c r="C75" s="8" t="str">
        <f t="shared" si="1"/>
        <v xml:space="preserve">00004 </v>
      </c>
      <c r="D75" s="8">
        <v>106096958</v>
      </c>
      <c r="E75" s="8" t="s">
        <v>1308</v>
      </c>
      <c r="F75" s="1" t="s">
        <v>83</v>
      </c>
      <c r="G75" s="1" t="s">
        <v>5</v>
      </c>
      <c r="H75" s="4">
        <v>44098</v>
      </c>
      <c r="I75" s="4">
        <v>44189</v>
      </c>
    </row>
    <row r="76" spans="1:9" x14ac:dyDescent="0.3">
      <c r="A76" s="8" t="s">
        <v>257</v>
      </c>
      <c r="B76" s="8" t="s">
        <v>1318</v>
      </c>
      <c r="C76" s="8" t="str">
        <f t="shared" si="1"/>
        <v xml:space="preserve">00004 </v>
      </c>
      <c r="D76" s="8">
        <v>109017323</v>
      </c>
      <c r="E76" s="8" t="s">
        <v>1308</v>
      </c>
      <c r="F76" s="1" t="s">
        <v>84</v>
      </c>
      <c r="G76" s="1" t="s">
        <v>5</v>
      </c>
      <c r="H76" s="4">
        <v>44117</v>
      </c>
      <c r="I76" s="4">
        <v>44210</v>
      </c>
    </row>
    <row r="77" spans="1:9" x14ac:dyDescent="0.3">
      <c r="A77" s="8" t="s">
        <v>258</v>
      </c>
      <c r="B77" s="8" t="s">
        <v>1318</v>
      </c>
      <c r="C77" s="8" t="str">
        <f t="shared" si="1"/>
        <v xml:space="preserve">00004 </v>
      </c>
      <c r="D77" s="8" t="s">
        <v>1330</v>
      </c>
      <c r="E77" s="8" t="s">
        <v>1328</v>
      </c>
      <c r="F77" s="1" t="s">
        <v>85</v>
      </c>
      <c r="G77" s="1" t="s">
        <v>5</v>
      </c>
      <c r="H77" s="4">
        <v>44116</v>
      </c>
      <c r="I77" s="5">
        <v>44165</v>
      </c>
    </row>
    <row r="78" spans="1:9" x14ac:dyDescent="0.3">
      <c r="A78" s="8" t="s">
        <v>259</v>
      </c>
      <c r="B78" s="8" t="s">
        <v>1318</v>
      </c>
      <c r="C78" s="8" t="str">
        <f t="shared" si="1"/>
        <v xml:space="preserve">00004 </v>
      </c>
      <c r="D78" s="8">
        <v>109138564</v>
      </c>
      <c r="E78" s="8" t="s">
        <v>1308</v>
      </c>
      <c r="F78" s="1" t="s">
        <v>441</v>
      </c>
      <c r="G78" s="1" t="s">
        <v>10</v>
      </c>
      <c r="H78" s="4">
        <v>44091</v>
      </c>
      <c r="I78" s="5">
        <v>44182</v>
      </c>
    </row>
    <row r="79" spans="1:9" x14ac:dyDescent="0.3">
      <c r="A79" s="8" t="s">
        <v>260</v>
      </c>
      <c r="B79" s="8" t="s">
        <v>1318</v>
      </c>
      <c r="C79" s="8" t="str">
        <f t="shared" si="1"/>
        <v xml:space="preserve">00004 </v>
      </c>
      <c r="D79" s="8">
        <v>107607016</v>
      </c>
      <c r="E79" s="8" t="s">
        <v>1328</v>
      </c>
      <c r="F79" s="1" t="s">
        <v>86</v>
      </c>
      <c r="G79" s="1" t="s">
        <v>3</v>
      </c>
      <c r="H79" s="4">
        <v>44121</v>
      </c>
      <c r="I79" s="5">
        <v>44316</v>
      </c>
    </row>
    <row r="80" spans="1:9" x14ac:dyDescent="0.3">
      <c r="A80" s="8" t="s">
        <v>261</v>
      </c>
      <c r="B80" s="8" t="s">
        <v>1318</v>
      </c>
      <c r="C80" s="8" t="str">
        <f t="shared" si="1"/>
        <v xml:space="preserve">00004 </v>
      </c>
      <c r="D80" s="8">
        <v>108329336</v>
      </c>
      <c r="E80" s="8" t="s">
        <v>1328</v>
      </c>
      <c r="F80" s="1" t="s">
        <v>87</v>
      </c>
      <c r="G80" s="1" t="s">
        <v>10</v>
      </c>
      <c r="H80" s="4">
        <v>43846</v>
      </c>
      <c r="I80" s="5">
        <v>43951</v>
      </c>
    </row>
    <row r="81" spans="1:9" x14ac:dyDescent="0.3">
      <c r="A81" s="8" t="s">
        <v>262</v>
      </c>
      <c r="B81" s="8" t="s">
        <v>1318</v>
      </c>
      <c r="C81" s="8" t="str">
        <f t="shared" si="1"/>
        <v xml:space="preserve">00004 </v>
      </c>
      <c r="D81" s="8">
        <v>107953711</v>
      </c>
      <c r="E81" s="8" t="s">
        <v>1328</v>
      </c>
      <c r="F81" s="1" t="s">
        <v>88</v>
      </c>
      <c r="G81" s="1" t="s">
        <v>10</v>
      </c>
      <c r="H81" s="4">
        <v>44121</v>
      </c>
      <c r="I81" s="5">
        <v>44213</v>
      </c>
    </row>
    <row r="82" spans="1:9" x14ac:dyDescent="0.3">
      <c r="A82" s="8" t="s">
        <v>263</v>
      </c>
      <c r="B82" s="8" t="s">
        <v>1318</v>
      </c>
      <c r="C82" s="8" t="str">
        <f t="shared" si="1"/>
        <v xml:space="preserve">00004 </v>
      </c>
      <c r="D82" s="8">
        <v>108834020</v>
      </c>
      <c r="E82" s="8" t="s">
        <v>1328</v>
      </c>
      <c r="F82" s="1" t="s">
        <v>89</v>
      </c>
      <c r="G82" s="1" t="s">
        <v>10</v>
      </c>
      <c r="H82" s="4">
        <v>44011</v>
      </c>
      <c r="I82" s="5">
        <v>44134</v>
      </c>
    </row>
    <row r="83" spans="1:9" x14ac:dyDescent="0.3">
      <c r="A83" s="8" t="s">
        <v>264</v>
      </c>
      <c r="B83" s="8" t="s">
        <v>1318</v>
      </c>
      <c r="C83" s="8" t="str">
        <f t="shared" si="1"/>
        <v xml:space="preserve">00004 </v>
      </c>
      <c r="D83" s="8">
        <v>108578022</v>
      </c>
      <c r="E83" s="8" t="s">
        <v>1328</v>
      </c>
      <c r="F83" s="1" t="s">
        <v>90</v>
      </c>
      <c r="G83" s="1" t="s">
        <v>5</v>
      </c>
      <c r="H83" s="4">
        <v>44123</v>
      </c>
      <c r="I83" s="5">
        <v>44196</v>
      </c>
    </row>
    <row r="84" spans="1:9" x14ac:dyDescent="0.3">
      <c r="A84" s="8" t="s">
        <v>265</v>
      </c>
      <c r="B84" s="8" t="s">
        <v>1318</v>
      </c>
      <c r="C84" s="8" t="str">
        <f t="shared" si="1"/>
        <v xml:space="preserve">00004 </v>
      </c>
      <c r="D84" s="8">
        <v>109021374</v>
      </c>
      <c r="E84" s="8" t="s">
        <v>1308</v>
      </c>
      <c r="F84" s="4" t="s">
        <v>91</v>
      </c>
      <c r="G84" s="1" t="s">
        <v>23</v>
      </c>
      <c r="H84" s="4">
        <v>44051</v>
      </c>
      <c r="I84" s="5">
        <v>44256</v>
      </c>
    </row>
    <row r="85" spans="1:9" x14ac:dyDescent="0.3">
      <c r="A85" s="8" t="s">
        <v>266</v>
      </c>
      <c r="B85" s="8" t="s">
        <v>1318</v>
      </c>
      <c r="C85" s="8" t="str">
        <f t="shared" si="1"/>
        <v xml:space="preserve">00004 </v>
      </c>
      <c r="D85" s="8">
        <v>109458096</v>
      </c>
      <c r="E85" s="8" t="s">
        <v>1308</v>
      </c>
      <c r="F85" s="1" t="s">
        <v>92</v>
      </c>
      <c r="G85" s="1" t="s">
        <v>93</v>
      </c>
      <c r="H85" s="4">
        <v>44182</v>
      </c>
      <c r="I85" s="5">
        <v>44365</v>
      </c>
    </row>
    <row r="86" spans="1:9" x14ac:dyDescent="0.3">
      <c r="A86" s="8" t="s">
        <v>267</v>
      </c>
      <c r="B86" s="8" t="s">
        <v>1318</v>
      </c>
      <c r="C86" s="8" t="str">
        <f t="shared" si="1"/>
        <v xml:space="preserve">00004 </v>
      </c>
      <c r="D86" s="8">
        <v>109451192</v>
      </c>
      <c r="E86" s="8" t="s">
        <v>1328</v>
      </c>
      <c r="F86" s="1" t="s">
        <v>94</v>
      </c>
      <c r="G86" s="1" t="s">
        <v>93</v>
      </c>
      <c r="H86" s="4">
        <v>44159</v>
      </c>
      <c r="I86" s="5">
        <v>44265</v>
      </c>
    </row>
    <row r="87" spans="1:9" x14ac:dyDescent="0.3">
      <c r="A87" s="8" t="s">
        <v>268</v>
      </c>
      <c r="B87" s="8" t="s">
        <v>1318</v>
      </c>
      <c r="C87" s="8" t="str">
        <f t="shared" si="1"/>
        <v xml:space="preserve">00004 </v>
      </c>
      <c r="D87" s="8">
        <v>109410868</v>
      </c>
      <c r="E87" s="8" t="s">
        <v>1308</v>
      </c>
      <c r="F87" s="1" t="s">
        <v>95</v>
      </c>
      <c r="G87" s="4" t="s">
        <v>10</v>
      </c>
      <c r="H87" s="4">
        <v>44166</v>
      </c>
      <c r="I87" s="5">
        <v>44257</v>
      </c>
    </row>
    <row r="88" spans="1:9" x14ac:dyDescent="0.3">
      <c r="A88" s="8" t="s">
        <v>269</v>
      </c>
      <c r="B88" s="8" t="s">
        <v>1318</v>
      </c>
      <c r="C88" s="8" t="str">
        <f t="shared" si="1"/>
        <v xml:space="preserve">00004 </v>
      </c>
      <c r="D88" s="8">
        <v>109372218</v>
      </c>
      <c r="E88" s="8" t="s">
        <v>1308</v>
      </c>
      <c r="F88" s="1" t="s">
        <v>96</v>
      </c>
      <c r="G88" s="1" t="s">
        <v>3</v>
      </c>
      <c r="H88" s="4">
        <v>44151</v>
      </c>
      <c r="I88" s="5">
        <v>44255</v>
      </c>
    </row>
    <row r="89" spans="1:9" x14ac:dyDescent="0.3">
      <c r="A89" s="9" t="s">
        <v>270</v>
      </c>
      <c r="B89" s="8" t="s">
        <v>1318</v>
      </c>
      <c r="C89" s="8" t="str">
        <f t="shared" si="1"/>
        <v xml:space="preserve">00004 </v>
      </c>
      <c r="D89" s="9">
        <v>109483815</v>
      </c>
      <c r="E89" s="9" t="s">
        <v>1328</v>
      </c>
      <c r="F89" s="1" t="s">
        <v>97</v>
      </c>
      <c r="G89" s="1" t="s">
        <v>3</v>
      </c>
      <c r="H89" s="4">
        <v>44201</v>
      </c>
      <c r="I89" s="5">
        <v>44292</v>
      </c>
    </row>
    <row r="90" spans="1:9" x14ac:dyDescent="0.3">
      <c r="A90" s="8" t="s">
        <v>184</v>
      </c>
      <c r="B90" s="8" t="s">
        <v>1319</v>
      </c>
      <c r="C90" s="8" t="str">
        <f t="shared" si="1"/>
        <v xml:space="preserve">00005 </v>
      </c>
      <c r="D90" s="8">
        <v>108799247</v>
      </c>
      <c r="E90" s="8" t="s">
        <v>1308</v>
      </c>
      <c r="F90" s="1" t="s">
        <v>98</v>
      </c>
      <c r="G90" s="1" t="s">
        <v>10</v>
      </c>
      <c r="H90" s="4">
        <v>44005</v>
      </c>
      <c r="I90" s="4">
        <v>44104</v>
      </c>
    </row>
    <row r="91" spans="1:9" x14ac:dyDescent="0.3">
      <c r="A91" s="8" t="s">
        <v>271</v>
      </c>
      <c r="B91" s="8" t="s">
        <v>1319</v>
      </c>
      <c r="C91" s="8" t="str">
        <f t="shared" si="1"/>
        <v xml:space="preserve">00005 </v>
      </c>
      <c r="D91" s="8">
        <v>104743922</v>
      </c>
      <c r="E91" s="8" t="s">
        <v>1310</v>
      </c>
      <c r="F91" s="1" t="s">
        <v>99</v>
      </c>
      <c r="G91" s="1" t="s">
        <v>5</v>
      </c>
      <c r="H91" s="4">
        <v>44007</v>
      </c>
      <c r="I91" s="4">
        <v>44101</v>
      </c>
    </row>
    <row r="92" spans="1:9" x14ac:dyDescent="0.3">
      <c r="A92" s="8" t="s">
        <v>272</v>
      </c>
      <c r="B92" s="8" t="s">
        <v>1319</v>
      </c>
      <c r="C92" s="8" t="str">
        <f t="shared" si="1"/>
        <v xml:space="preserve">00005 </v>
      </c>
      <c r="D92" s="8">
        <v>106988244</v>
      </c>
      <c r="E92" s="8" t="s">
        <v>1328</v>
      </c>
      <c r="F92" s="1" t="s">
        <v>100</v>
      </c>
      <c r="G92" s="1" t="s">
        <v>5</v>
      </c>
      <c r="H92" s="4">
        <v>44009</v>
      </c>
      <c r="I92" s="4">
        <v>44104</v>
      </c>
    </row>
    <row r="93" spans="1:9" x14ac:dyDescent="0.3">
      <c r="A93" s="8" t="s">
        <v>273</v>
      </c>
      <c r="B93" s="8" t="s">
        <v>1319</v>
      </c>
      <c r="C93" s="8" t="str">
        <f t="shared" si="1"/>
        <v xml:space="preserve">00005 </v>
      </c>
      <c r="D93" s="8">
        <v>108814649</v>
      </c>
      <c r="E93" s="8" t="s">
        <v>1308</v>
      </c>
      <c r="F93" s="1" t="s">
        <v>101</v>
      </c>
      <c r="G93" s="1" t="s">
        <v>10</v>
      </c>
      <c r="H93" s="4">
        <v>44011</v>
      </c>
      <c r="I93" s="4">
        <v>44134</v>
      </c>
    </row>
    <row r="94" spans="1:9" x14ac:dyDescent="0.3">
      <c r="A94" s="8" t="s">
        <v>274</v>
      </c>
      <c r="B94" s="8" t="s">
        <v>1319</v>
      </c>
      <c r="C94" s="8" t="str">
        <f t="shared" si="1"/>
        <v xml:space="preserve">00005 </v>
      </c>
      <c r="D94" s="8">
        <v>107759819</v>
      </c>
      <c r="E94" s="8" t="s">
        <v>1328</v>
      </c>
      <c r="F94" s="1" t="s">
        <v>102</v>
      </c>
      <c r="G94" s="1" t="s">
        <v>5</v>
      </c>
      <c r="H94" s="4">
        <v>44012</v>
      </c>
      <c r="I94" s="4">
        <v>44196</v>
      </c>
    </row>
    <row r="95" spans="1:9" x14ac:dyDescent="0.3">
      <c r="A95" s="8" t="s">
        <v>275</v>
      </c>
      <c r="B95" s="8" t="s">
        <v>1320</v>
      </c>
      <c r="C95" s="8" t="str">
        <f t="shared" si="1"/>
        <v>00005-</v>
      </c>
      <c r="D95" s="8">
        <v>108814395</v>
      </c>
      <c r="E95" s="8" t="s">
        <v>1308</v>
      </c>
      <c r="F95" s="1" t="s">
        <v>103</v>
      </c>
      <c r="G95" s="1" t="s">
        <v>10</v>
      </c>
      <c r="H95" s="4">
        <v>44011</v>
      </c>
      <c r="I95" s="4">
        <v>44134</v>
      </c>
    </row>
    <row r="96" spans="1:9" x14ac:dyDescent="0.3">
      <c r="A96" s="8" t="s">
        <v>276</v>
      </c>
      <c r="B96" s="8" t="s">
        <v>1319</v>
      </c>
      <c r="C96" s="8" t="str">
        <f t="shared" si="1"/>
        <v xml:space="preserve">00005 </v>
      </c>
      <c r="D96" s="8">
        <v>108843920</v>
      </c>
      <c r="E96" s="8" t="s">
        <v>1308</v>
      </c>
      <c r="F96" s="1" t="s">
        <v>104</v>
      </c>
      <c r="G96" s="1" t="s">
        <v>55</v>
      </c>
      <c r="H96" s="4">
        <v>44019</v>
      </c>
      <c r="I96" s="5">
        <v>44111</v>
      </c>
    </row>
    <row r="97" spans="1:9" x14ac:dyDescent="0.3">
      <c r="A97" s="8" t="s">
        <v>277</v>
      </c>
      <c r="B97" s="8" t="s">
        <v>1319</v>
      </c>
      <c r="C97" s="8" t="str">
        <f t="shared" si="1"/>
        <v xml:space="preserve">00005 </v>
      </c>
      <c r="D97" s="8">
        <v>108888416</v>
      </c>
      <c r="E97" s="8" t="s">
        <v>1328</v>
      </c>
      <c r="F97" s="1" t="s">
        <v>105</v>
      </c>
      <c r="G97" s="1" t="s">
        <v>79</v>
      </c>
      <c r="H97" s="4">
        <v>44028</v>
      </c>
      <c r="I97" s="5">
        <v>44119</v>
      </c>
    </row>
    <row r="98" spans="1:9" x14ac:dyDescent="0.3">
      <c r="A98" s="8" t="s">
        <v>278</v>
      </c>
      <c r="B98" s="8" t="s">
        <v>1319</v>
      </c>
      <c r="C98" s="8" t="str">
        <f t="shared" si="1"/>
        <v xml:space="preserve">00005 </v>
      </c>
      <c r="D98" s="8">
        <v>105863642</v>
      </c>
      <c r="E98" s="8" t="s">
        <v>1310</v>
      </c>
      <c r="F98" s="1" t="s">
        <v>106</v>
      </c>
      <c r="G98" s="1" t="s">
        <v>10</v>
      </c>
      <c r="H98" s="4">
        <v>43896</v>
      </c>
      <c r="I98" s="5">
        <v>44012</v>
      </c>
    </row>
    <row r="99" spans="1:9" x14ac:dyDescent="0.3">
      <c r="A99" s="8" t="s">
        <v>279</v>
      </c>
      <c r="B99" s="8" t="s">
        <v>1319</v>
      </c>
      <c r="C99" s="8" t="str">
        <f t="shared" si="1"/>
        <v xml:space="preserve">00005 </v>
      </c>
      <c r="D99" s="8">
        <v>108876390</v>
      </c>
      <c r="E99" s="8" t="s">
        <v>1328</v>
      </c>
      <c r="F99" s="1" t="s">
        <v>107</v>
      </c>
      <c r="G99" s="1" t="s">
        <v>10</v>
      </c>
      <c r="H99" s="4">
        <v>44026</v>
      </c>
      <c r="I99" s="5">
        <v>44122</v>
      </c>
    </row>
    <row r="100" spans="1:9" x14ac:dyDescent="0.3">
      <c r="A100" s="8" t="s">
        <v>280</v>
      </c>
      <c r="B100" s="8" t="s">
        <v>1319</v>
      </c>
      <c r="C100" s="8" t="str">
        <f t="shared" si="1"/>
        <v xml:space="preserve">00005 </v>
      </c>
      <c r="D100" s="8">
        <v>108857583</v>
      </c>
      <c r="E100" s="8" t="s">
        <v>1311</v>
      </c>
      <c r="F100" s="1" t="s">
        <v>108</v>
      </c>
      <c r="G100" s="1" t="s">
        <v>5</v>
      </c>
      <c r="H100" s="4">
        <v>44013</v>
      </c>
      <c r="I100" s="5">
        <v>44109</v>
      </c>
    </row>
    <row r="101" spans="1:9" x14ac:dyDescent="0.3">
      <c r="A101" s="8" t="s">
        <v>281</v>
      </c>
      <c r="B101" s="8" t="s">
        <v>1319</v>
      </c>
      <c r="C101" s="8" t="str">
        <f t="shared" si="1"/>
        <v xml:space="preserve">00005 </v>
      </c>
      <c r="D101" s="8">
        <v>108727673</v>
      </c>
      <c r="E101" s="8" t="s">
        <v>1308</v>
      </c>
      <c r="F101" s="1" t="s">
        <v>109</v>
      </c>
      <c r="G101" s="1" t="s">
        <v>8</v>
      </c>
      <c r="H101" s="4">
        <v>43987</v>
      </c>
      <c r="I101" s="5">
        <v>44079</v>
      </c>
    </row>
    <row r="102" spans="1:9" x14ac:dyDescent="0.3">
      <c r="A102" s="8" t="s">
        <v>282</v>
      </c>
      <c r="B102" s="8" t="s">
        <v>1319</v>
      </c>
      <c r="C102" s="8" t="str">
        <f t="shared" si="1"/>
        <v xml:space="preserve">00005 </v>
      </c>
      <c r="D102" s="8">
        <v>108930533</v>
      </c>
      <c r="E102" s="8" t="s">
        <v>1308</v>
      </c>
      <c r="F102" s="1" t="s">
        <v>110</v>
      </c>
      <c r="G102" s="4" t="s">
        <v>3</v>
      </c>
      <c r="H102" s="4">
        <v>44039</v>
      </c>
      <c r="I102" s="5">
        <v>44131</v>
      </c>
    </row>
    <row r="103" spans="1:9" x14ac:dyDescent="0.3">
      <c r="A103" s="8" t="s">
        <v>283</v>
      </c>
      <c r="B103" s="8" t="s">
        <v>1319</v>
      </c>
      <c r="C103" s="8" t="str">
        <f t="shared" si="1"/>
        <v xml:space="preserve">00005 </v>
      </c>
      <c r="D103" s="8">
        <v>108598443</v>
      </c>
      <c r="E103" s="8" t="s">
        <v>1328</v>
      </c>
      <c r="F103" s="4" t="s">
        <v>111</v>
      </c>
      <c r="G103" s="1" t="s">
        <v>5</v>
      </c>
      <c r="H103" s="4">
        <v>43910</v>
      </c>
      <c r="I103" s="5">
        <v>44005</v>
      </c>
    </row>
    <row r="104" spans="1:9" x14ac:dyDescent="0.3">
      <c r="A104" s="8" t="s">
        <v>284</v>
      </c>
      <c r="B104" s="8" t="s">
        <v>1319</v>
      </c>
      <c r="C104" s="8" t="str">
        <f t="shared" si="1"/>
        <v xml:space="preserve">00005 </v>
      </c>
      <c r="D104" s="8">
        <v>108598443</v>
      </c>
      <c r="E104" s="8" t="s">
        <v>1328</v>
      </c>
      <c r="F104" s="1" t="s">
        <v>111</v>
      </c>
      <c r="G104" s="1" t="s">
        <v>5</v>
      </c>
      <c r="H104" s="4">
        <v>44046</v>
      </c>
      <c r="I104" s="5">
        <v>44138</v>
      </c>
    </row>
    <row r="105" spans="1:9" x14ac:dyDescent="0.3">
      <c r="A105" s="8" t="s">
        <v>285</v>
      </c>
      <c r="B105" s="8" t="s">
        <v>1319</v>
      </c>
      <c r="C105" s="8" t="str">
        <f t="shared" si="1"/>
        <v xml:space="preserve">00005 </v>
      </c>
      <c r="D105" s="8">
        <v>108864852</v>
      </c>
      <c r="E105" s="8" t="s">
        <v>1328</v>
      </c>
      <c r="F105" s="1" t="s">
        <v>112</v>
      </c>
      <c r="G105" s="1" t="s">
        <v>3</v>
      </c>
      <c r="H105" s="4">
        <v>44020</v>
      </c>
      <c r="I105" s="5">
        <v>44111</v>
      </c>
    </row>
    <row r="106" spans="1:9" x14ac:dyDescent="0.3">
      <c r="A106" s="8" t="s">
        <v>286</v>
      </c>
      <c r="B106" s="8" t="s">
        <v>1319</v>
      </c>
      <c r="C106" s="8" t="str">
        <f t="shared" si="1"/>
        <v xml:space="preserve">00005 </v>
      </c>
      <c r="D106" s="8">
        <v>108944651</v>
      </c>
      <c r="E106" s="8" t="s">
        <v>1328</v>
      </c>
      <c r="F106" s="1" t="s">
        <v>113</v>
      </c>
      <c r="G106" s="1" t="s">
        <v>10</v>
      </c>
      <c r="H106" s="4">
        <v>44039</v>
      </c>
      <c r="I106" s="5">
        <v>44134</v>
      </c>
    </row>
    <row r="107" spans="1:9" x14ac:dyDescent="0.3">
      <c r="A107" s="8" t="s">
        <v>287</v>
      </c>
      <c r="B107" s="8" t="s">
        <v>1319</v>
      </c>
      <c r="C107" s="8" t="str">
        <f t="shared" si="1"/>
        <v xml:space="preserve">00005 </v>
      </c>
      <c r="D107" s="8">
        <v>108760777</v>
      </c>
      <c r="E107" s="8" t="s">
        <v>1308</v>
      </c>
      <c r="F107" s="1" t="s">
        <v>114</v>
      </c>
      <c r="G107" s="1" t="s">
        <v>10</v>
      </c>
      <c r="H107" s="4">
        <v>43992</v>
      </c>
      <c r="I107" s="5">
        <v>44196</v>
      </c>
    </row>
    <row r="108" spans="1:9" x14ac:dyDescent="0.3">
      <c r="A108" s="8" t="s">
        <v>288</v>
      </c>
      <c r="B108" s="8" t="s">
        <v>1319</v>
      </c>
      <c r="C108" s="8" t="str">
        <f t="shared" si="1"/>
        <v xml:space="preserve">00005 </v>
      </c>
      <c r="D108" s="8">
        <v>108981117</v>
      </c>
      <c r="E108" s="8" t="s">
        <v>1328</v>
      </c>
      <c r="F108" s="1" t="s">
        <v>115</v>
      </c>
      <c r="G108" s="1" t="s">
        <v>10</v>
      </c>
      <c r="H108" s="4">
        <v>44055</v>
      </c>
      <c r="I108" s="5">
        <v>44150</v>
      </c>
    </row>
    <row r="109" spans="1:9" x14ac:dyDescent="0.3">
      <c r="A109" s="8" t="s">
        <v>289</v>
      </c>
      <c r="B109" s="8" t="s">
        <v>1319</v>
      </c>
      <c r="C109" s="8" t="str">
        <f t="shared" si="1"/>
        <v xml:space="preserve">00005 </v>
      </c>
      <c r="D109" s="8">
        <v>109265176</v>
      </c>
      <c r="E109" s="8" t="s">
        <v>1308</v>
      </c>
      <c r="F109" s="1" t="s">
        <v>116</v>
      </c>
      <c r="G109" s="1" t="s">
        <v>23</v>
      </c>
      <c r="H109" s="4">
        <v>44118</v>
      </c>
      <c r="I109" s="5">
        <v>44211</v>
      </c>
    </row>
    <row r="110" spans="1:9" x14ac:dyDescent="0.3">
      <c r="A110" s="8" t="s">
        <v>290</v>
      </c>
      <c r="B110" s="8" t="s">
        <v>1319</v>
      </c>
      <c r="C110" s="8" t="str">
        <f t="shared" si="1"/>
        <v xml:space="preserve">00005 </v>
      </c>
      <c r="D110" s="8">
        <v>108969094</v>
      </c>
      <c r="E110" s="8" t="s">
        <v>1308</v>
      </c>
      <c r="F110" s="1" t="s">
        <v>117</v>
      </c>
      <c r="G110" s="1" t="s">
        <v>23</v>
      </c>
      <c r="H110" s="4">
        <v>44048</v>
      </c>
      <c r="I110" s="5">
        <v>44048</v>
      </c>
    </row>
    <row r="111" spans="1:9" x14ac:dyDescent="0.3">
      <c r="A111" s="8" t="s">
        <v>291</v>
      </c>
      <c r="B111" s="8" t="s">
        <v>1319</v>
      </c>
      <c r="C111" s="8" t="str">
        <f t="shared" si="1"/>
        <v xml:space="preserve">00005 </v>
      </c>
      <c r="D111" s="8">
        <v>108481894</v>
      </c>
      <c r="E111" s="8" t="s">
        <v>1308</v>
      </c>
      <c r="F111" s="1" t="s">
        <v>118</v>
      </c>
      <c r="G111" s="1" t="s">
        <v>23</v>
      </c>
      <c r="H111" s="4">
        <v>43874</v>
      </c>
      <c r="I111" s="5">
        <v>44042</v>
      </c>
    </row>
    <row r="112" spans="1:9" x14ac:dyDescent="0.3">
      <c r="A112" s="8" t="s">
        <v>292</v>
      </c>
      <c r="B112" s="8" t="s">
        <v>1319</v>
      </c>
      <c r="C112" s="8" t="str">
        <f t="shared" si="1"/>
        <v xml:space="preserve">00005 </v>
      </c>
      <c r="D112" s="8">
        <v>108481894</v>
      </c>
      <c r="E112" s="8" t="s">
        <v>1308</v>
      </c>
      <c r="F112" s="1" t="s">
        <v>118</v>
      </c>
      <c r="G112" s="1" t="s">
        <v>23</v>
      </c>
      <c r="H112" s="4">
        <v>43994</v>
      </c>
      <c r="I112" s="5">
        <v>44092</v>
      </c>
    </row>
    <row r="113" spans="1:9" x14ac:dyDescent="0.3">
      <c r="A113" s="8" t="s">
        <v>293</v>
      </c>
      <c r="B113" s="8" t="s">
        <v>1319</v>
      </c>
      <c r="C113" s="8" t="str">
        <f t="shared" si="1"/>
        <v xml:space="preserve">00005 </v>
      </c>
      <c r="D113" s="8">
        <v>108968847</v>
      </c>
      <c r="E113" s="8" t="s">
        <v>1310</v>
      </c>
      <c r="F113" s="1" t="s">
        <v>119</v>
      </c>
      <c r="G113" s="1" t="s">
        <v>23</v>
      </c>
      <c r="H113" s="4">
        <v>44050</v>
      </c>
      <c r="I113" s="5">
        <v>44416</v>
      </c>
    </row>
    <row r="114" spans="1:9" x14ac:dyDescent="0.3">
      <c r="A114" s="8" t="s">
        <v>294</v>
      </c>
      <c r="B114" s="8" t="s">
        <v>1319</v>
      </c>
      <c r="C114" s="8" t="str">
        <f t="shared" si="1"/>
        <v xml:space="preserve">00005 </v>
      </c>
      <c r="D114" s="8">
        <v>108964477</v>
      </c>
      <c r="E114" s="8" t="s">
        <v>1311</v>
      </c>
      <c r="F114" s="1" t="s">
        <v>120</v>
      </c>
      <c r="G114" s="1" t="s">
        <v>23</v>
      </c>
      <c r="H114" s="4">
        <v>44050</v>
      </c>
      <c r="I114" s="5">
        <v>44414</v>
      </c>
    </row>
    <row r="115" spans="1:9" x14ac:dyDescent="0.3">
      <c r="A115" s="8" t="s">
        <v>295</v>
      </c>
      <c r="B115" s="8" t="s">
        <v>1319</v>
      </c>
      <c r="C115" s="8" t="str">
        <f t="shared" si="1"/>
        <v xml:space="preserve">00005 </v>
      </c>
      <c r="D115" s="8">
        <v>108843965</v>
      </c>
      <c r="E115" s="8" t="s">
        <v>1310</v>
      </c>
      <c r="F115" s="1" t="s">
        <v>121</v>
      </c>
      <c r="G115" s="1" t="s">
        <v>23</v>
      </c>
      <c r="H115" s="4">
        <v>44019</v>
      </c>
      <c r="I115" s="5">
        <v>44111</v>
      </c>
    </row>
    <row r="116" spans="1:9" x14ac:dyDescent="0.3">
      <c r="A116" s="6" t="s">
        <v>296</v>
      </c>
      <c r="B116" s="8" t="s">
        <v>1319</v>
      </c>
      <c r="C116" s="8" t="str">
        <f t="shared" si="1"/>
        <v xml:space="preserve">00005 </v>
      </c>
      <c r="D116" s="6">
        <v>107446285</v>
      </c>
      <c r="E116" s="6" t="s">
        <v>1328</v>
      </c>
      <c r="F116" s="1" t="s">
        <v>122</v>
      </c>
      <c r="G116" s="1" t="s">
        <v>23</v>
      </c>
      <c r="H116" s="4">
        <v>44082</v>
      </c>
      <c r="I116" s="5">
        <v>44256</v>
      </c>
    </row>
    <row r="117" spans="1:9" x14ac:dyDescent="0.3">
      <c r="A117" s="8" t="s">
        <v>185</v>
      </c>
      <c r="B117" s="8" t="s">
        <v>1321</v>
      </c>
      <c r="C117" s="8" t="str">
        <f t="shared" si="1"/>
        <v xml:space="preserve">00006 </v>
      </c>
      <c r="D117" s="8">
        <v>109498965</v>
      </c>
      <c r="E117" s="8" t="s">
        <v>1328</v>
      </c>
      <c r="F117" s="1" t="s">
        <v>123</v>
      </c>
      <c r="G117" s="1" t="s">
        <v>10</v>
      </c>
      <c r="H117" s="4">
        <v>43839</v>
      </c>
      <c r="I117" s="4">
        <v>44295</v>
      </c>
    </row>
    <row r="118" spans="1:9" x14ac:dyDescent="0.3">
      <c r="A118" s="8" t="s">
        <v>297</v>
      </c>
      <c r="B118" s="8" t="s">
        <v>1321</v>
      </c>
      <c r="C118" s="8" t="str">
        <f t="shared" si="1"/>
        <v xml:space="preserve">00006 </v>
      </c>
      <c r="D118" s="8">
        <v>109487622</v>
      </c>
      <c r="E118" s="8" t="s">
        <v>1328</v>
      </c>
      <c r="F118" s="1" t="s">
        <v>124</v>
      </c>
      <c r="G118" s="1" t="s">
        <v>3</v>
      </c>
      <c r="H118" s="4">
        <v>44203</v>
      </c>
      <c r="I118" s="4">
        <v>44323</v>
      </c>
    </row>
    <row r="119" spans="1:9" x14ac:dyDescent="0.3">
      <c r="A119" s="8" t="s">
        <v>298</v>
      </c>
      <c r="B119" s="8" t="s">
        <v>1321</v>
      </c>
      <c r="C119" s="8" t="str">
        <f t="shared" si="1"/>
        <v xml:space="preserve">00006 </v>
      </c>
      <c r="D119" s="8">
        <v>107972181</v>
      </c>
      <c r="E119" s="8" t="s">
        <v>1308</v>
      </c>
      <c r="F119" s="1" t="s">
        <v>125</v>
      </c>
      <c r="G119" s="1" t="s">
        <v>126</v>
      </c>
      <c r="H119" s="4">
        <v>44203</v>
      </c>
      <c r="I119" s="4">
        <v>44293</v>
      </c>
    </row>
    <row r="120" spans="1:9" x14ac:dyDescent="0.3">
      <c r="A120" s="8" t="s">
        <v>299</v>
      </c>
      <c r="B120" s="8" t="s">
        <v>1321</v>
      </c>
      <c r="C120" s="8" t="str">
        <f t="shared" si="1"/>
        <v xml:space="preserve">00006 </v>
      </c>
      <c r="D120" s="8">
        <v>109497963</v>
      </c>
      <c r="E120" s="8" t="s">
        <v>1308</v>
      </c>
      <c r="F120" s="1" t="s">
        <v>127</v>
      </c>
      <c r="G120" s="1" t="s">
        <v>3</v>
      </c>
      <c r="H120" s="4">
        <v>44207</v>
      </c>
      <c r="I120" s="4">
        <v>44327</v>
      </c>
    </row>
    <row r="121" spans="1:9" x14ac:dyDescent="0.3">
      <c r="A121" s="8" t="s">
        <v>300</v>
      </c>
      <c r="B121" s="8" t="s">
        <v>1321</v>
      </c>
      <c r="C121" s="8" t="str">
        <f t="shared" si="1"/>
        <v xml:space="preserve">00006 </v>
      </c>
      <c r="D121" s="8">
        <v>109503450</v>
      </c>
      <c r="E121" s="8" t="s">
        <v>1310</v>
      </c>
      <c r="F121" s="1" t="s">
        <v>128</v>
      </c>
      <c r="G121" s="1" t="s">
        <v>10</v>
      </c>
      <c r="H121" s="4">
        <v>44208</v>
      </c>
      <c r="I121" s="4">
        <v>44298</v>
      </c>
    </row>
    <row r="122" spans="1:9" x14ac:dyDescent="0.3">
      <c r="A122" s="8" t="s">
        <v>301</v>
      </c>
      <c r="B122" s="8" t="s">
        <v>1321</v>
      </c>
      <c r="C122" s="8" t="str">
        <f t="shared" si="1"/>
        <v xml:space="preserve">00006 </v>
      </c>
      <c r="D122" s="8"/>
      <c r="E122" s="8"/>
      <c r="F122" s="1" t="s">
        <v>134</v>
      </c>
      <c r="G122" s="1" t="s">
        <v>139</v>
      </c>
      <c r="H122" s="4">
        <v>44209</v>
      </c>
      <c r="I122" s="4">
        <v>44329</v>
      </c>
    </row>
    <row r="123" spans="1:9" x14ac:dyDescent="0.3">
      <c r="A123" s="8" t="s">
        <v>302</v>
      </c>
      <c r="B123" s="8" t="s">
        <v>1321</v>
      </c>
      <c r="C123" s="8" t="str">
        <f t="shared" si="1"/>
        <v xml:space="preserve">00006 </v>
      </c>
      <c r="D123" s="8" t="s">
        <v>1330</v>
      </c>
      <c r="E123" s="8"/>
      <c r="F123" s="1" t="s">
        <v>131</v>
      </c>
      <c r="G123" s="1" t="s">
        <v>3</v>
      </c>
      <c r="H123" s="4">
        <v>44215</v>
      </c>
      <c r="I123" s="5">
        <v>44336</v>
      </c>
    </row>
    <row r="124" spans="1:9" x14ac:dyDescent="0.3">
      <c r="A124" s="8" t="s">
        <v>303</v>
      </c>
      <c r="B124" s="8" t="s">
        <v>1321</v>
      </c>
      <c r="C124" s="8" t="str">
        <f t="shared" si="1"/>
        <v xml:space="preserve">00006 </v>
      </c>
      <c r="D124" s="8" t="s">
        <v>1330</v>
      </c>
      <c r="E124" s="8"/>
      <c r="F124" s="1" t="s">
        <v>132</v>
      </c>
      <c r="G124" s="1" t="s">
        <v>3</v>
      </c>
      <c r="H124" s="4">
        <v>44215</v>
      </c>
      <c r="I124" s="5">
        <v>44335</v>
      </c>
    </row>
    <row r="125" spans="1:9" x14ac:dyDescent="0.3">
      <c r="A125" s="8" t="s">
        <v>304</v>
      </c>
      <c r="B125" s="8" t="s">
        <v>1321</v>
      </c>
      <c r="C125" s="8" t="str">
        <f t="shared" si="1"/>
        <v xml:space="preserve">00006 </v>
      </c>
      <c r="D125" s="8">
        <v>109534775</v>
      </c>
      <c r="E125" s="8" t="s">
        <v>1328</v>
      </c>
      <c r="F125" s="1" t="s">
        <v>133</v>
      </c>
      <c r="G125" s="1" t="s">
        <v>130</v>
      </c>
      <c r="H125" s="4">
        <v>44216</v>
      </c>
      <c r="I125" s="5">
        <v>44336</v>
      </c>
    </row>
    <row r="126" spans="1:9" x14ac:dyDescent="0.3">
      <c r="A126" s="8" t="s">
        <v>305</v>
      </c>
      <c r="B126" s="8" t="s">
        <v>1321</v>
      </c>
      <c r="C126" s="8" t="str">
        <f t="shared" ref="C126:C186" si="2">"00" &amp; B126</f>
        <v xml:space="preserve">00006 </v>
      </c>
      <c r="D126" s="8">
        <v>109522470</v>
      </c>
      <c r="E126" s="8" t="s">
        <v>1328</v>
      </c>
      <c r="F126" s="1" t="s">
        <v>129</v>
      </c>
      <c r="G126" s="1" t="s">
        <v>79</v>
      </c>
      <c r="H126" s="4">
        <v>44211</v>
      </c>
      <c r="I126" s="5">
        <v>44334</v>
      </c>
    </row>
    <row r="127" spans="1:9" x14ac:dyDescent="0.3">
      <c r="A127" s="8" t="s">
        <v>306</v>
      </c>
      <c r="B127" s="8" t="s">
        <v>1321</v>
      </c>
      <c r="C127" s="8" t="str">
        <f t="shared" si="2"/>
        <v xml:space="preserve">00006 </v>
      </c>
      <c r="D127" s="8">
        <v>109530966</v>
      </c>
      <c r="E127" s="8" t="s">
        <v>1308</v>
      </c>
      <c r="F127" s="1" t="s">
        <v>135</v>
      </c>
      <c r="G127" s="1" t="s">
        <v>10</v>
      </c>
      <c r="H127" s="4">
        <v>44213</v>
      </c>
      <c r="I127" s="5">
        <v>44303</v>
      </c>
    </row>
    <row r="128" spans="1:9" x14ac:dyDescent="0.3">
      <c r="A128" s="8" t="s">
        <v>307</v>
      </c>
      <c r="B128" s="8" t="s">
        <v>1321</v>
      </c>
      <c r="C128" s="8" t="str">
        <f t="shared" si="2"/>
        <v xml:space="preserve">00006 </v>
      </c>
      <c r="D128" s="8">
        <v>109539752</v>
      </c>
      <c r="E128" s="8" t="s">
        <v>1328</v>
      </c>
      <c r="F128" s="1" t="s">
        <v>136</v>
      </c>
      <c r="G128" s="1" t="s">
        <v>139</v>
      </c>
      <c r="H128" s="4">
        <v>44217</v>
      </c>
      <c r="I128" s="5">
        <v>44306</v>
      </c>
    </row>
    <row r="129" spans="1:9" x14ac:dyDescent="0.3">
      <c r="A129" s="8" t="s">
        <v>308</v>
      </c>
      <c r="B129" s="8" t="s">
        <v>1321</v>
      </c>
      <c r="C129" s="8" t="str">
        <f t="shared" si="2"/>
        <v xml:space="preserve">00006 </v>
      </c>
      <c r="D129" s="8">
        <v>109072880</v>
      </c>
      <c r="E129" s="8" t="s">
        <v>1308</v>
      </c>
      <c r="F129" s="1" t="s">
        <v>137</v>
      </c>
      <c r="G129" s="1" t="s">
        <v>93</v>
      </c>
      <c r="H129" s="4">
        <v>44221</v>
      </c>
      <c r="I129" s="5">
        <v>44312</v>
      </c>
    </row>
    <row r="130" spans="1:9" x14ac:dyDescent="0.3">
      <c r="A130" s="8" t="s">
        <v>309</v>
      </c>
      <c r="B130" s="8" t="s">
        <v>1321</v>
      </c>
      <c r="C130" s="8" t="str">
        <f t="shared" si="2"/>
        <v xml:space="preserve">00006 </v>
      </c>
      <c r="D130" s="8">
        <v>109545329</v>
      </c>
      <c r="E130" s="8" t="s">
        <v>1328</v>
      </c>
      <c r="F130" s="4" t="s">
        <v>138</v>
      </c>
      <c r="G130" s="1" t="s">
        <v>139</v>
      </c>
      <c r="H130" s="4">
        <v>44217</v>
      </c>
      <c r="I130" s="5">
        <v>44307</v>
      </c>
    </row>
    <row r="131" spans="1:9" x14ac:dyDescent="0.3">
      <c r="A131" s="8" t="s">
        <v>310</v>
      </c>
      <c r="B131" s="8" t="s">
        <v>1321</v>
      </c>
      <c r="C131" s="8" t="str">
        <f t="shared" si="2"/>
        <v xml:space="preserve">00006 </v>
      </c>
      <c r="D131" s="8">
        <v>109566000</v>
      </c>
      <c r="E131" s="8" t="s">
        <v>1328</v>
      </c>
      <c r="F131" s="1" t="s">
        <v>140</v>
      </c>
      <c r="G131" s="1" t="s">
        <v>5</v>
      </c>
      <c r="H131" s="4">
        <v>44218</v>
      </c>
      <c r="I131" s="5">
        <v>44286</v>
      </c>
    </row>
    <row r="132" spans="1:9" x14ac:dyDescent="0.3">
      <c r="A132" s="8" t="s">
        <v>311</v>
      </c>
      <c r="B132" s="8" t="s">
        <v>1321</v>
      </c>
      <c r="C132" s="8" t="str">
        <f t="shared" si="2"/>
        <v xml:space="preserve">00006 </v>
      </c>
      <c r="D132" s="8">
        <v>109572974</v>
      </c>
      <c r="E132" s="8" t="s">
        <v>1310</v>
      </c>
      <c r="F132" s="1" t="s">
        <v>141</v>
      </c>
      <c r="G132" s="1" t="s">
        <v>93</v>
      </c>
      <c r="H132" s="4">
        <v>44223</v>
      </c>
      <c r="I132" s="5">
        <v>44316</v>
      </c>
    </row>
    <row r="133" spans="1:9" x14ac:dyDescent="0.3">
      <c r="A133" s="8" t="s">
        <v>312</v>
      </c>
      <c r="B133" s="8" t="s">
        <v>1321</v>
      </c>
      <c r="C133" s="8" t="str">
        <f t="shared" si="2"/>
        <v xml:space="preserve">00006 </v>
      </c>
      <c r="D133" s="8">
        <v>109487588</v>
      </c>
      <c r="E133" s="8" t="s">
        <v>1327</v>
      </c>
      <c r="F133" s="1" t="s">
        <v>142</v>
      </c>
      <c r="G133" s="1" t="s">
        <v>10</v>
      </c>
      <c r="H133" s="4">
        <v>44202</v>
      </c>
      <c r="I133" s="5">
        <v>44292</v>
      </c>
    </row>
    <row r="134" spans="1:9" x14ac:dyDescent="0.3">
      <c r="A134" s="8" t="s">
        <v>313</v>
      </c>
      <c r="B134" s="8" t="s">
        <v>1321</v>
      </c>
      <c r="C134" s="8" t="str">
        <f t="shared" si="2"/>
        <v xml:space="preserve">00006 </v>
      </c>
      <c r="D134" s="8">
        <v>109587928</v>
      </c>
      <c r="E134" s="8" t="s">
        <v>1310</v>
      </c>
      <c r="F134" s="1" t="s">
        <v>150</v>
      </c>
      <c r="G134" s="1" t="s">
        <v>10</v>
      </c>
      <c r="H134" s="4">
        <v>44229</v>
      </c>
      <c r="I134" s="5">
        <v>44318</v>
      </c>
    </row>
    <row r="135" spans="1:9" x14ac:dyDescent="0.3">
      <c r="A135" s="8" t="s">
        <v>186</v>
      </c>
      <c r="B135" s="8" t="s">
        <v>1322</v>
      </c>
      <c r="C135" s="8" t="str">
        <f t="shared" si="2"/>
        <v xml:space="preserve">00007 </v>
      </c>
      <c r="D135" s="8">
        <v>109591010</v>
      </c>
      <c r="E135" s="8" t="s">
        <v>1328</v>
      </c>
      <c r="F135" s="1" t="s">
        <v>151</v>
      </c>
      <c r="G135" s="1" t="s">
        <v>152</v>
      </c>
      <c r="H135" s="4">
        <v>44230</v>
      </c>
      <c r="I135" s="4">
        <v>44318</v>
      </c>
    </row>
    <row r="136" spans="1:9" x14ac:dyDescent="0.3">
      <c r="A136" s="8" t="s">
        <v>314</v>
      </c>
      <c r="B136" s="8" t="s">
        <v>1322</v>
      </c>
      <c r="C136" s="8" t="str">
        <f t="shared" si="2"/>
        <v xml:space="preserve">00007 </v>
      </c>
      <c r="D136" s="8">
        <v>109572629</v>
      </c>
      <c r="E136" s="8" t="s">
        <v>1308</v>
      </c>
      <c r="F136" s="1" t="s">
        <v>153</v>
      </c>
      <c r="G136" s="1" t="s">
        <v>139</v>
      </c>
      <c r="H136" s="4">
        <v>44224</v>
      </c>
      <c r="I136" s="4">
        <v>44314</v>
      </c>
    </row>
    <row r="137" spans="1:9" x14ac:dyDescent="0.3">
      <c r="A137" s="8" t="s">
        <v>315</v>
      </c>
      <c r="B137" s="8" t="s">
        <v>1322</v>
      </c>
      <c r="C137" s="8" t="str">
        <f t="shared" si="2"/>
        <v xml:space="preserve">00007 </v>
      </c>
      <c r="D137" s="8">
        <v>109596744</v>
      </c>
      <c r="E137" s="8" t="s">
        <v>1308</v>
      </c>
      <c r="F137" s="1" t="s">
        <v>154</v>
      </c>
      <c r="G137" s="1" t="s">
        <v>155</v>
      </c>
      <c r="H137" s="4">
        <v>44230</v>
      </c>
      <c r="I137" s="4">
        <v>44319</v>
      </c>
    </row>
    <row r="138" spans="1:9" x14ac:dyDescent="0.3">
      <c r="A138" s="8" t="s">
        <v>316</v>
      </c>
      <c r="B138" s="8" t="s">
        <v>1322</v>
      </c>
      <c r="C138" s="8" t="str">
        <f t="shared" si="2"/>
        <v xml:space="preserve">00007 </v>
      </c>
      <c r="D138" s="8">
        <v>109597529</v>
      </c>
      <c r="E138" s="8" t="s">
        <v>1328</v>
      </c>
      <c r="F138" s="1" t="s">
        <v>158</v>
      </c>
      <c r="G138" s="1" t="s">
        <v>155</v>
      </c>
      <c r="H138" s="4">
        <v>44231</v>
      </c>
      <c r="I138" s="4">
        <v>44320</v>
      </c>
    </row>
    <row r="139" spans="1:9" x14ac:dyDescent="0.3">
      <c r="A139" s="8" t="s">
        <v>317</v>
      </c>
      <c r="B139" s="8" t="s">
        <v>1322</v>
      </c>
      <c r="C139" s="8" t="str">
        <f t="shared" si="2"/>
        <v xml:space="preserve">00007 </v>
      </c>
      <c r="D139" s="8">
        <v>109621214</v>
      </c>
      <c r="E139" s="8" t="s">
        <v>1311</v>
      </c>
      <c r="F139" s="1" t="s">
        <v>161</v>
      </c>
      <c r="G139" s="1" t="s">
        <v>162</v>
      </c>
      <c r="H139" s="4">
        <v>44236</v>
      </c>
      <c r="I139" s="4">
        <v>44325</v>
      </c>
    </row>
    <row r="140" spans="1:9" x14ac:dyDescent="0.3">
      <c r="A140" s="8" t="s">
        <v>318</v>
      </c>
      <c r="B140" s="8" t="s">
        <v>1322</v>
      </c>
      <c r="C140" s="8" t="str">
        <f t="shared" si="2"/>
        <v xml:space="preserve">00007 </v>
      </c>
      <c r="D140" s="8">
        <v>109624618</v>
      </c>
      <c r="E140" s="8" t="s">
        <v>1308</v>
      </c>
      <c r="F140" s="1" t="s">
        <v>163</v>
      </c>
      <c r="G140" s="1" t="s">
        <v>139</v>
      </c>
      <c r="H140" s="4">
        <v>44236</v>
      </c>
      <c r="I140" s="4">
        <v>44325</v>
      </c>
    </row>
    <row r="141" spans="1:9" x14ac:dyDescent="0.3">
      <c r="A141" s="8" t="s">
        <v>1685</v>
      </c>
      <c r="B141" s="8" t="s">
        <v>1684</v>
      </c>
      <c r="C141" s="8" t="str">
        <f t="shared" si="2"/>
        <v xml:space="preserve">00028 </v>
      </c>
      <c r="D141" s="8">
        <v>109626144</v>
      </c>
      <c r="E141" s="8" t="s">
        <v>2839</v>
      </c>
      <c r="F141" s="1" t="s">
        <v>1097</v>
      </c>
      <c r="G141" s="1" t="s">
        <v>139</v>
      </c>
      <c r="H141" s="4">
        <v>44229</v>
      </c>
      <c r="I141" s="5">
        <v>44318</v>
      </c>
    </row>
    <row r="142" spans="1:9" x14ac:dyDescent="0.3">
      <c r="A142" s="8" t="s">
        <v>320</v>
      </c>
      <c r="B142" s="8" t="s">
        <v>1322</v>
      </c>
      <c r="C142" s="8" t="str">
        <f t="shared" si="2"/>
        <v xml:space="preserve">00007 </v>
      </c>
      <c r="D142" s="8">
        <v>109637670</v>
      </c>
      <c r="E142" s="8" t="s">
        <v>1308</v>
      </c>
      <c r="F142" s="1" t="s">
        <v>164</v>
      </c>
      <c r="G142" s="1" t="s">
        <v>155</v>
      </c>
      <c r="H142" s="4">
        <v>44238</v>
      </c>
      <c r="I142" s="5">
        <v>44328</v>
      </c>
    </row>
    <row r="143" spans="1:9" x14ac:dyDescent="0.3">
      <c r="A143" s="8" t="s">
        <v>321</v>
      </c>
      <c r="B143" s="8" t="s">
        <v>1322</v>
      </c>
      <c r="C143" s="8" t="str">
        <f t="shared" si="2"/>
        <v xml:space="preserve">00007 </v>
      </c>
      <c r="D143" s="8">
        <v>109644450</v>
      </c>
      <c r="E143" s="8" t="s">
        <v>1308</v>
      </c>
      <c r="F143" s="1" t="s">
        <v>165</v>
      </c>
      <c r="G143" s="1" t="s">
        <v>152</v>
      </c>
      <c r="H143" s="4">
        <v>44243</v>
      </c>
      <c r="I143" s="5" t="s">
        <v>1191</v>
      </c>
    </row>
    <row r="144" spans="1:9" x14ac:dyDescent="0.3">
      <c r="A144" s="8" t="s">
        <v>322</v>
      </c>
      <c r="B144" s="8" t="s">
        <v>1322</v>
      </c>
      <c r="C144" s="8" t="str">
        <f t="shared" si="2"/>
        <v xml:space="preserve">00007 </v>
      </c>
      <c r="D144" s="8">
        <v>109658545</v>
      </c>
      <c r="E144" s="8" t="s">
        <v>1327</v>
      </c>
      <c r="F144" s="1" t="s">
        <v>167</v>
      </c>
      <c r="G144" s="1" t="s">
        <v>139</v>
      </c>
      <c r="H144" s="4">
        <v>44242</v>
      </c>
      <c r="I144" s="5">
        <v>44331</v>
      </c>
    </row>
    <row r="145" spans="1:9" x14ac:dyDescent="0.3">
      <c r="A145" s="8" t="s">
        <v>323</v>
      </c>
      <c r="B145" s="8" t="s">
        <v>1322</v>
      </c>
      <c r="C145" s="8" t="str">
        <f t="shared" si="2"/>
        <v xml:space="preserve">00007 </v>
      </c>
      <c r="D145" s="8">
        <v>107977362</v>
      </c>
      <c r="E145" s="8" t="s">
        <v>1328</v>
      </c>
      <c r="F145" s="1" t="s">
        <v>172</v>
      </c>
      <c r="G145" s="1" t="s">
        <v>139</v>
      </c>
      <c r="H145" s="4">
        <v>44338</v>
      </c>
      <c r="I145" s="5">
        <v>44249</v>
      </c>
    </row>
    <row r="146" spans="1:9" x14ac:dyDescent="0.3">
      <c r="A146" s="8" t="s">
        <v>324</v>
      </c>
      <c r="B146" s="8" t="s">
        <v>1322</v>
      </c>
      <c r="C146" s="8" t="str">
        <f t="shared" si="2"/>
        <v xml:space="preserve">00007 </v>
      </c>
      <c r="D146" s="8">
        <v>109673907</v>
      </c>
      <c r="E146" s="8" t="s">
        <v>1308</v>
      </c>
      <c r="F146" s="1" t="s">
        <v>173</v>
      </c>
      <c r="G146" s="1" t="s">
        <v>155</v>
      </c>
      <c r="H146" s="4">
        <v>44249</v>
      </c>
      <c r="I146" s="5">
        <v>44338</v>
      </c>
    </row>
    <row r="147" spans="1:9" x14ac:dyDescent="0.3">
      <c r="A147" s="8" t="s">
        <v>325</v>
      </c>
      <c r="B147" s="8" t="s">
        <v>1322</v>
      </c>
      <c r="C147" s="8" t="str">
        <f t="shared" si="2"/>
        <v xml:space="preserve">00007 </v>
      </c>
      <c r="D147" s="8">
        <v>109678998</v>
      </c>
      <c r="E147" s="8" t="s">
        <v>1328</v>
      </c>
      <c r="F147" s="1" t="s">
        <v>174</v>
      </c>
      <c r="G147" s="1" t="s">
        <v>175</v>
      </c>
      <c r="H147" s="4">
        <v>44250</v>
      </c>
      <c r="I147" s="5">
        <v>44340</v>
      </c>
    </row>
    <row r="148" spans="1:9" x14ac:dyDescent="0.3">
      <c r="A148" s="8" t="s">
        <v>326</v>
      </c>
      <c r="B148" s="8" t="s">
        <v>1322</v>
      </c>
      <c r="C148" s="8" t="str">
        <f t="shared" si="2"/>
        <v xml:space="preserve">00007 </v>
      </c>
      <c r="D148" s="8">
        <v>109677420</v>
      </c>
      <c r="E148" s="8" t="s">
        <v>1308</v>
      </c>
      <c r="F148" s="4" t="s">
        <v>971</v>
      </c>
      <c r="G148" s="1" t="s">
        <v>5</v>
      </c>
      <c r="H148" s="4">
        <v>44245</v>
      </c>
      <c r="I148" s="5">
        <v>44340</v>
      </c>
    </row>
    <row r="149" spans="1:9" x14ac:dyDescent="0.3">
      <c r="A149" s="8" t="s">
        <v>327</v>
      </c>
      <c r="B149" s="8" t="s">
        <v>1322</v>
      </c>
      <c r="C149" s="8" t="str">
        <f t="shared" si="2"/>
        <v xml:space="preserve">00007 </v>
      </c>
      <c r="D149" s="8">
        <v>109682226</v>
      </c>
      <c r="E149" s="8" t="s">
        <v>1328</v>
      </c>
      <c r="F149" s="1" t="s">
        <v>178</v>
      </c>
      <c r="G149" s="1" t="s">
        <v>152</v>
      </c>
      <c r="H149" s="4">
        <v>44252</v>
      </c>
      <c r="I149" s="5">
        <v>44341</v>
      </c>
    </row>
    <row r="150" spans="1:9" x14ac:dyDescent="0.3">
      <c r="A150" s="8" t="s">
        <v>328</v>
      </c>
      <c r="B150" s="8" t="s">
        <v>1322</v>
      </c>
      <c r="C150" s="8" t="str">
        <f t="shared" si="2"/>
        <v xml:space="preserve">00007 </v>
      </c>
      <c r="D150" s="8">
        <v>109684436</v>
      </c>
      <c r="E150" s="8" t="s">
        <v>1308</v>
      </c>
      <c r="F150" s="1" t="s">
        <v>176</v>
      </c>
      <c r="G150" s="1" t="s">
        <v>5</v>
      </c>
      <c r="H150" s="4">
        <v>44252</v>
      </c>
      <c r="I150" s="5">
        <v>44341</v>
      </c>
    </row>
    <row r="151" spans="1:9" x14ac:dyDescent="0.3">
      <c r="A151" s="8" t="s">
        <v>329</v>
      </c>
      <c r="B151" s="8" t="s">
        <v>1322</v>
      </c>
      <c r="C151" s="8" t="str">
        <f t="shared" si="2"/>
        <v xml:space="preserve">00007 </v>
      </c>
      <c r="D151" s="8">
        <v>109704915</v>
      </c>
      <c r="E151" s="8" t="s">
        <v>1308</v>
      </c>
      <c r="F151" s="1" t="s">
        <v>177</v>
      </c>
      <c r="G151" s="1" t="s">
        <v>155</v>
      </c>
      <c r="H151" s="4">
        <v>44250</v>
      </c>
      <c r="I151" s="5">
        <v>44615</v>
      </c>
    </row>
    <row r="152" spans="1:9" x14ac:dyDescent="0.3">
      <c r="A152" s="8" t="s">
        <v>330</v>
      </c>
      <c r="B152" s="8" t="s">
        <v>1322</v>
      </c>
      <c r="C152" s="8" t="str">
        <f t="shared" si="2"/>
        <v xml:space="preserve">00007 </v>
      </c>
      <c r="D152" s="8" t="s">
        <v>1330</v>
      </c>
      <c r="E152" s="8" t="s">
        <v>1331</v>
      </c>
      <c r="F152" s="1" t="s">
        <v>179</v>
      </c>
      <c r="G152" s="1"/>
      <c r="H152" s="4"/>
      <c r="I152" s="5"/>
    </row>
    <row r="153" spans="1:9" x14ac:dyDescent="0.3">
      <c r="A153" s="8" t="s">
        <v>331</v>
      </c>
      <c r="B153" s="8" t="s">
        <v>1322</v>
      </c>
      <c r="C153" s="8" t="str">
        <f t="shared" si="2"/>
        <v xml:space="preserve">00007 </v>
      </c>
      <c r="D153" s="8">
        <v>109716453</v>
      </c>
      <c r="E153" s="8" t="s">
        <v>1310</v>
      </c>
      <c r="F153" s="1" t="s">
        <v>356</v>
      </c>
      <c r="G153" s="1" t="s">
        <v>152</v>
      </c>
      <c r="H153" s="4">
        <v>44258</v>
      </c>
      <c r="I153" s="5">
        <v>44348</v>
      </c>
    </row>
    <row r="154" spans="1:9" x14ac:dyDescent="0.3">
      <c r="A154" s="8" t="s">
        <v>1686</v>
      </c>
      <c r="B154" s="8" t="s">
        <v>1683</v>
      </c>
      <c r="C154" s="8" t="str">
        <f t="shared" si="2"/>
        <v>00028</v>
      </c>
      <c r="D154" s="8">
        <v>109723952</v>
      </c>
      <c r="E154" s="8" t="s">
        <v>1310</v>
      </c>
      <c r="F154" s="1" t="s">
        <v>357</v>
      </c>
      <c r="G154" s="1" t="s">
        <v>139</v>
      </c>
      <c r="H154" s="4">
        <v>44259</v>
      </c>
      <c r="I154" s="5">
        <v>44351</v>
      </c>
    </row>
    <row r="155" spans="1:9" x14ac:dyDescent="0.3">
      <c r="A155" s="8" t="s">
        <v>332</v>
      </c>
      <c r="B155" s="8" t="s">
        <v>1322</v>
      </c>
      <c r="C155" s="8" t="str">
        <f t="shared" si="2"/>
        <v xml:space="preserve">00007 </v>
      </c>
      <c r="D155" s="8" t="s">
        <v>1330</v>
      </c>
      <c r="E155" s="8" t="s">
        <v>1331</v>
      </c>
      <c r="F155" s="1" t="s">
        <v>335</v>
      </c>
      <c r="G155" s="1" t="s">
        <v>155</v>
      </c>
      <c r="H155" s="4">
        <v>44258</v>
      </c>
      <c r="I155" s="5">
        <v>44348</v>
      </c>
    </row>
    <row r="156" spans="1:9" x14ac:dyDescent="0.3">
      <c r="A156" s="8" t="s">
        <v>333</v>
      </c>
      <c r="B156" s="8" t="s">
        <v>1322</v>
      </c>
      <c r="C156" s="8" t="str">
        <f t="shared" si="2"/>
        <v xml:space="preserve">00007 </v>
      </c>
      <c r="D156" s="8">
        <v>109727706</v>
      </c>
      <c r="E156" s="8" t="s">
        <v>1308</v>
      </c>
      <c r="F156" s="1" t="s">
        <v>358</v>
      </c>
      <c r="G156" s="1" t="s">
        <v>79</v>
      </c>
      <c r="H156" s="4">
        <v>44263</v>
      </c>
      <c r="I156" s="5">
        <v>44350</v>
      </c>
    </row>
    <row r="157" spans="1:9" x14ac:dyDescent="0.3">
      <c r="A157" s="8" t="s">
        <v>334</v>
      </c>
      <c r="B157" s="8" t="s">
        <v>1322</v>
      </c>
      <c r="C157" s="8" t="str">
        <f t="shared" si="2"/>
        <v xml:space="preserve">00007 </v>
      </c>
      <c r="D157" s="8" t="s">
        <v>1330</v>
      </c>
      <c r="E157" s="8" t="s">
        <v>1310</v>
      </c>
      <c r="F157" s="1" t="s">
        <v>359</v>
      </c>
      <c r="G157" s="1" t="s">
        <v>79</v>
      </c>
      <c r="H157" s="1"/>
      <c r="I157" s="1"/>
    </row>
    <row r="158" spans="1:9" x14ac:dyDescent="0.3">
      <c r="A158" s="3" t="s">
        <v>336</v>
      </c>
      <c r="B158" s="8" t="s">
        <v>1323</v>
      </c>
      <c r="C158" s="8" t="str">
        <f t="shared" si="2"/>
        <v xml:space="preserve">00008 </v>
      </c>
      <c r="D158" s="3">
        <v>109739468</v>
      </c>
      <c r="E158" s="3" t="s">
        <v>1308</v>
      </c>
      <c r="F158" s="1" t="s">
        <v>353</v>
      </c>
      <c r="G158" s="1" t="s">
        <v>354</v>
      </c>
      <c r="H158" s="4">
        <v>44265</v>
      </c>
      <c r="I158" s="4">
        <v>44357</v>
      </c>
    </row>
    <row r="159" spans="1:9" x14ac:dyDescent="0.3">
      <c r="A159" s="3" t="s">
        <v>337</v>
      </c>
      <c r="B159" s="8" t="s">
        <v>1323</v>
      </c>
      <c r="C159" s="8" t="str">
        <f t="shared" si="2"/>
        <v xml:space="preserve">00008 </v>
      </c>
      <c r="D159" s="3">
        <v>109744161</v>
      </c>
      <c r="E159" s="3" t="s">
        <v>1328</v>
      </c>
      <c r="F159" s="1" t="s">
        <v>355</v>
      </c>
      <c r="G159" s="1" t="s">
        <v>354</v>
      </c>
      <c r="H159" s="4">
        <v>44261</v>
      </c>
      <c r="I159" s="4">
        <v>44356</v>
      </c>
    </row>
    <row r="160" spans="1:9" x14ac:dyDescent="0.3">
      <c r="A160" s="3" t="s">
        <v>338</v>
      </c>
      <c r="B160" s="8" t="s">
        <v>1323</v>
      </c>
      <c r="C160" s="8" t="str">
        <f t="shared" si="2"/>
        <v xml:space="preserve">00008 </v>
      </c>
      <c r="D160" s="3">
        <v>109781966</v>
      </c>
      <c r="E160" s="3" t="s">
        <v>1328</v>
      </c>
      <c r="F160" s="1" t="s">
        <v>360</v>
      </c>
      <c r="G160" s="1" t="s">
        <v>361</v>
      </c>
      <c r="H160" s="4">
        <v>44272</v>
      </c>
      <c r="I160" s="4">
        <v>44363</v>
      </c>
    </row>
    <row r="161" spans="1:9" x14ac:dyDescent="0.3">
      <c r="A161" s="3" t="s">
        <v>339</v>
      </c>
      <c r="B161" s="8" t="s">
        <v>1323</v>
      </c>
      <c r="C161" s="8" t="str">
        <f t="shared" si="2"/>
        <v xml:space="preserve">00008 </v>
      </c>
      <c r="D161" s="3">
        <v>109781966</v>
      </c>
      <c r="E161" s="3" t="s">
        <v>1328</v>
      </c>
      <c r="F161" s="1" t="s">
        <v>362</v>
      </c>
      <c r="G161" s="1" t="s">
        <v>155</v>
      </c>
      <c r="H161" s="4">
        <v>44277</v>
      </c>
      <c r="I161" s="4">
        <v>44366</v>
      </c>
    </row>
    <row r="162" spans="1:9" x14ac:dyDescent="0.3">
      <c r="A162" s="3" t="s">
        <v>340</v>
      </c>
      <c r="B162" s="8" t="s">
        <v>1323</v>
      </c>
      <c r="C162" s="8" t="str">
        <f t="shared" si="2"/>
        <v xml:space="preserve">00008 </v>
      </c>
      <c r="D162" s="3">
        <v>109792209</v>
      </c>
      <c r="E162" s="3" t="s">
        <v>1308</v>
      </c>
      <c r="F162" s="1" t="s">
        <v>363</v>
      </c>
      <c r="G162" s="1" t="s">
        <v>361</v>
      </c>
      <c r="H162" s="4">
        <v>44280</v>
      </c>
      <c r="I162" s="4">
        <v>44372</v>
      </c>
    </row>
    <row r="163" spans="1:9" x14ac:dyDescent="0.3">
      <c r="A163" s="3" t="s">
        <v>341</v>
      </c>
      <c r="B163" s="8" t="s">
        <v>1323</v>
      </c>
      <c r="C163" s="8" t="str">
        <f t="shared" si="2"/>
        <v xml:space="preserve">00008 </v>
      </c>
      <c r="D163" s="3">
        <v>109745708</v>
      </c>
      <c r="E163" s="3" t="s">
        <v>1328</v>
      </c>
      <c r="F163" s="1" t="s">
        <v>365</v>
      </c>
      <c r="G163" s="1" t="s">
        <v>361</v>
      </c>
      <c r="H163" s="4">
        <v>44266</v>
      </c>
      <c r="I163" s="4">
        <v>44356</v>
      </c>
    </row>
    <row r="164" spans="1:9" x14ac:dyDescent="0.3">
      <c r="A164" s="3" t="s">
        <v>342</v>
      </c>
      <c r="B164" s="8" t="s">
        <v>1323</v>
      </c>
      <c r="C164" s="8" t="str">
        <f t="shared" si="2"/>
        <v xml:space="preserve">00008 </v>
      </c>
      <c r="D164" s="3">
        <v>109792218</v>
      </c>
      <c r="E164" s="3" t="s">
        <v>1308</v>
      </c>
      <c r="F164" s="1" t="s">
        <v>366</v>
      </c>
      <c r="G164" s="1" t="s">
        <v>361</v>
      </c>
      <c r="H164" s="4">
        <v>44279</v>
      </c>
      <c r="I164" s="5">
        <v>44365</v>
      </c>
    </row>
    <row r="165" spans="1:9" x14ac:dyDescent="0.3">
      <c r="A165" s="3" t="s">
        <v>343</v>
      </c>
      <c r="B165" s="8" t="s">
        <v>1323</v>
      </c>
      <c r="C165" s="8" t="str">
        <f t="shared" si="2"/>
        <v xml:space="preserve">00008 </v>
      </c>
      <c r="D165" s="3">
        <v>109796994</v>
      </c>
      <c r="E165" s="3" t="s">
        <v>1308</v>
      </c>
      <c r="F165" s="1" t="s">
        <v>364</v>
      </c>
      <c r="G165" s="1" t="s">
        <v>354</v>
      </c>
      <c r="H165" s="4">
        <v>44278</v>
      </c>
      <c r="I165" s="5">
        <v>44370</v>
      </c>
    </row>
    <row r="166" spans="1:9" x14ac:dyDescent="0.3">
      <c r="A166" s="3" t="s">
        <v>344</v>
      </c>
      <c r="B166" s="8" t="s">
        <v>1323</v>
      </c>
      <c r="C166" s="8" t="str">
        <f t="shared" si="2"/>
        <v xml:space="preserve">00008 </v>
      </c>
      <c r="D166" s="3">
        <v>109814641</v>
      </c>
      <c r="E166" s="3" t="s">
        <v>1328</v>
      </c>
      <c r="F166" s="1" t="s">
        <v>367</v>
      </c>
      <c r="G166" s="1" t="s">
        <v>79</v>
      </c>
      <c r="H166" s="4">
        <v>44285</v>
      </c>
      <c r="I166" s="5">
        <v>44377</v>
      </c>
    </row>
    <row r="167" spans="1:9" x14ac:dyDescent="0.3">
      <c r="A167" s="3" t="s">
        <v>345</v>
      </c>
      <c r="B167" s="8" t="s">
        <v>1323</v>
      </c>
      <c r="C167" s="8" t="str">
        <f t="shared" si="2"/>
        <v xml:space="preserve">00008 </v>
      </c>
      <c r="D167" s="3">
        <v>109817080</v>
      </c>
      <c r="E167" s="3" t="s">
        <v>1328</v>
      </c>
      <c r="F167" s="1" t="s">
        <v>368</v>
      </c>
      <c r="G167" s="1" t="s">
        <v>155</v>
      </c>
      <c r="H167" s="4">
        <v>44287</v>
      </c>
      <c r="I167" s="5">
        <v>44378</v>
      </c>
    </row>
    <row r="168" spans="1:9" x14ac:dyDescent="0.3">
      <c r="A168" s="3" t="s">
        <v>346</v>
      </c>
      <c r="B168" s="8" t="s">
        <v>1323</v>
      </c>
      <c r="C168" s="8" t="str">
        <f t="shared" si="2"/>
        <v xml:space="preserve">00008 </v>
      </c>
      <c r="D168" s="3">
        <v>109828321</v>
      </c>
      <c r="E168" s="3" t="s">
        <v>1310</v>
      </c>
      <c r="F168" s="1" t="s">
        <v>1203</v>
      </c>
      <c r="G168" s="1" t="s">
        <v>5</v>
      </c>
      <c r="H168" s="4">
        <v>44276</v>
      </c>
      <c r="I168" s="5">
        <v>44359</v>
      </c>
    </row>
    <row r="169" spans="1:9" x14ac:dyDescent="0.3">
      <c r="A169" s="3" t="s">
        <v>347</v>
      </c>
      <c r="B169" s="8" t="s">
        <v>1323</v>
      </c>
      <c r="C169" s="8" t="str">
        <f t="shared" si="2"/>
        <v xml:space="preserve">00008 </v>
      </c>
      <c r="D169" s="3">
        <v>109814852</v>
      </c>
      <c r="E169" s="3" t="s">
        <v>1308</v>
      </c>
      <c r="F169" s="1" t="s">
        <v>587</v>
      </c>
      <c r="G169" s="1"/>
      <c r="H169" s="4"/>
      <c r="I169" s="5"/>
    </row>
    <row r="170" spans="1:9" x14ac:dyDescent="0.3">
      <c r="A170" s="3" t="s">
        <v>348</v>
      </c>
      <c r="B170" s="8" t="s">
        <v>1323</v>
      </c>
      <c r="C170" s="8" t="str">
        <f t="shared" si="2"/>
        <v xml:space="preserve">00008 </v>
      </c>
      <c r="D170" s="3">
        <v>109832062</v>
      </c>
      <c r="E170" s="3" t="s">
        <v>1308</v>
      </c>
      <c r="F170" s="1" t="s">
        <v>369</v>
      </c>
      <c r="G170" s="1" t="s">
        <v>361</v>
      </c>
      <c r="H170" s="4">
        <v>44287</v>
      </c>
      <c r="I170" s="5">
        <v>44378</v>
      </c>
    </row>
    <row r="171" spans="1:9" x14ac:dyDescent="0.3">
      <c r="A171" s="3" t="s">
        <v>349</v>
      </c>
      <c r="B171" s="8" t="s">
        <v>1323</v>
      </c>
      <c r="C171" s="8" t="str">
        <f t="shared" si="2"/>
        <v xml:space="preserve">00008 </v>
      </c>
      <c r="D171" s="3">
        <v>109836274</v>
      </c>
      <c r="E171" s="3" t="s">
        <v>1308</v>
      </c>
      <c r="F171" s="4" t="s">
        <v>370</v>
      </c>
      <c r="G171" s="1" t="s">
        <v>361</v>
      </c>
      <c r="H171" s="4">
        <v>44286</v>
      </c>
      <c r="I171" s="5">
        <v>44378</v>
      </c>
    </row>
    <row r="172" spans="1:9" x14ac:dyDescent="0.3">
      <c r="A172" s="3" t="s">
        <v>350</v>
      </c>
      <c r="B172" s="8" t="s">
        <v>1323</v>
      </c>
      <c r="C172" s="8" t="str">
        <f t="shared" si="2"/>
        <v xml:space="preserve">00008 </v>
      </c>
      <c r="D172" s="3">
        <v>109842562</v>
      </c>
      <c r="E172" s="3" t="s">
        <v>1310</v>
      </c>
      <c r="F172" s="1" t="s">
        <v>371</v>
      </c>
      <c r="G172" s="1" t="s">
        <v>175</v>
      </c>
      <c r="H172" s="4">
        <v>45391</v>
      </c>
      <c r="I172" s="5">
        <v>44386</v>
      </c>
    </row>
    <row r="173" spans="1:9" x14ac:dyDescent="0.3">
      <c r="A173" s="3" t="s">
        <v>351</v>
      </c>
      <c r="B173" s="8" t="s">
        <v>1323</v>
      </c>
      <c r="C173" s="8" t="str">
        <f t="shared" si="2"/>
        <v xml:space="preserve">00008 </v>
      </c>
      <c r="D173" s="3">
        <v>109849738</v>
      </c>
      <c r="E173" s="3" t="s">
        <v>1308</v>
      </c>
      <c r="F173" s="1" t="s">
        <v>602</v>
      </c>
      <c r="G173" s="1" t="s">
        <v>139</v>
      </c>
      <c r="H173" s="4">
        <v>44295</v>
      </c>
      <c r="I173" s="5">
        <v>44387</v>
      </c>
    </row>
    <row r="174" spans="1:9" x14ac:dyDescent="0.3">
      <c r="A174" s="3" t="s">
        <v>352</v>
      </c>
      <c r="B174" s="8" t="s">
        <v>1323</v>
      </c>
      <c r="C174" s="8" t="str">
        <f t="shared" si="2"/>
        <v xml:space="preserve">00008 </v>
      </c>
      <c r="D174" s="3">
        <v>109858038</v>
      </c>
      <c r="E174" s="3" t="s">
        <v>1328</v>
      </c>
      <c r="F174" s="1" t="s">
        <v>993</v>
      </c>
      <c r="G174" s="1" t="s">
        <v>354</v>
      </c>
      <c r="H174" s="4">
        <v>44299</v>
      </c>
      <c r="I174" s="5">
        <v>44390</v>
      </c>
    </row>
    <row r="175" spans="1:9" x14ac:dyDescent="0.3">
      <c r="A175" s="3" t="s">
        <v>385</v>
      </c>
      <c r="B175" s="8" t="s">
        <v>1324</v>
      </c>
      <c r="C175" s="8" t="str">
        <f t="shared" si="2"/>
        <v xml:space="preserve">00009 </v>
      </c>
      <c r="D175" s="3">
        <v>109877019</v>
      </c>
      <c r="E175" s="3" t="s">
        <v>1328</v>
      </c>
      <c r="F175" s="1" t="s">
        <v>372</v>
      </c>
      <c r="G175" s="1" t="s">
        <v>354</v>
      </c>
      <c r="H175" s="4">
        <v>44301</v>
      </c>
      <c r="I175" s="4">
        <v>44392</v>
      </c>
    </row>
    <row r="176" spans="1:9" x14ac:dyDescent="0.3">
      <c r="A176" s="3" t="s">
        <v>373</v>
      </c>
      <c r="B176" s="8" t="s">
        <v>1324</v>
      </c>
      <c r="C176" s="8" t="str">
        <f t="shared" si="2"/>
        <v xml:space="preserve">00009 </v>
      </c>
      <c r="D176" s="3">
        <v>109896077</v>
      </c>
      <c r="E176" s="3" t="s">
        <v>1308</v>
      </c>
      <c r="F176" s="1" t="s">
        <v>390</v>
      </c>
      <c r="G176" s="1" t="s">
        <v>361</v>
      </c>
      <c r="H176" s="4">
        <v>44285</v>
      </c>
      <c r="I176" s="4">
        <v>44378</v>
      </c>
    </row>
    <row r="177" spans="1:9" x14ac:dyDescent="0.3">
      <c r="A177" s="3" t="s">
        <v>374</v>
      </c>
      <c r="B177" s="8" t="s">
        <v>1324</v>
      </c>
      <c r="C177" s="8" t="str">
        <f t="shared" si="2"/>
        <v xml:space="preserve">00009 </v>
      </c>
      <c r="D177" s="3">
        <v>109896068</v>
      </c>
      <c r="E177" s="3" t="s">
        <v>1308</v>
      </c>
      <c r="F177" s="1" t="s">
        <v>391</v>
      </c>
      <c r="G177" s="1" t="s">
        <v>354</v>
      </c>
      <c r="H177" s="4">
        <v>44307</v>
      </c>
      <c r="I177" s="4">
        <v>44398</v>
      </c>
    </row>
    <row r="178" spans="1:9" x14ac:dyDescent="0.3">
      <c r="A178" s="3" t="s">
        <v>375</v>
      </c>
      <c r="B178" s="8" t="s">
        <v>1324</v>
      </c>
      <c r="C178" s="8" t="str">
        <f t="shared" si="2"/>
        <v xml:space="preserve">00009 </v>
      </c>
      <c r="D178" s="3">
        <v>109895965</v>
      </c>
      <c r="E178" s="3" t="s">
        <v>1328</v>
      </c>
      <c r="F178" s="1" t="s">
        <v>392</v>
      </c>
      <c r="G178" s="1" t="s">
        <v>139</v>
      </c>
      <c r="H178" s="4">
        <v>44306</v>
      </c>
      <c r="I178" s="4">
        <v>44398</v>
      </c>
    </row>
    <row r="179" spans="1:9" x14ac:dyDescent="0.3">
      <c r="A179" s="3" t="s">
        <v>376</v>
      </c>
      <c r="B179" s="8" t="s">
        <v>1324</v>
      </c>
      <c r="C179" s="8" t="str">
        <f t="shared" si="2"/>
        <v xml:space="preserve">00009 </v>
      </c>
      <c r="D179" s="3"/>
      <c r="E179" s="3"/>
      <c r="F179" s="1" t="s">
        <v>393</v>
      </c>
      <c r="G179" s="1" t="s">
        <v>139</v>
      </c>
      <c r="H179" s="4"/>
      <c r="I179" s="4"/>
    </row>
    <row r="180" spans="1:9" x14ac:dyDescent="0.3">
      <c r="A180" s="3" t="s">
        <v>377</v>
      </c>
      <c r="B180" s="8" t="s">
        <v>1324</v>
      </c>
      <c r="C180" s="8" t="str">
        <f t="shared" si="2"/>
        <v xml:space="preserve">00009 </v>
      </c>
      <c r="D180" s="3">
        <v>109909283</v>
      </c>
      <c r="E180" s="3" t="s">
        <v>1308</v>
      </c>
      <c r="F180" s="1" t="s">
        <v>394</v>
      </c>
      <c r="G180" s="1" t="s">
        <v>5</v>
      </c>
      <c r="H180" s="4">
        <v>44311</v>
      </c>
      <c r="I180" s="4">
        <v>44404</v>
      </c>
    </row>
    <row r="181" spans="1:9" x14ac:dyDescent="0.3">
      <c r="A181" s="3" t="s">
        <v>378</v>
      </c>
      <c r="B181" s="8" t="s">
        <v>1324</v>
      </c>
      <c r="C181" s="8" t="str">
        <f t="shared" si="2"/>
        <v xml:space="preserve">00009 </v>
      </c>
      <c r="D181" s="3">
        <v>109861265</v>
      </c>
      <c r="E181" s="3" t="s">
        <v>1310</v>
      </c>
      <c r="F181" s="1" t="s">
        <v>395</v>
      </c>
      <c r="G181" s="1" t="s">
        <v>396</v>
      </c>
      <c r="H181" s="4">
        <v>44300</v>
      </c>
      <c r="I181" s="5">
        <v>44331</v>
      </c>
    </row>
    <row r="182" spans="1:9" x14ac:dyDescent="0.3">
      <c r="A182" s="3" t="s">
        <v>379</v>
      </c>
      <c r="B182" s="8" t="s">
        <v>1324</v>
      </c>
      <c r="C182" s="8" t="str">
        <f t="shared" si="2"/>
        <v xml:space="preserve">00009 </v>
      </c>
      <c r="D182" s="3">
        <v>109924542</v>
      </c>
      <c r="E182" s="3" t="s">
        <v>1308</v>
      </c>
      <c r="F182" s="1" t="s">
        <v>397</v>
      </c>
      <c r="G182" s="1" t="s">
        <v>354</v>
      </c>
      <c r="H182" s="4">
        <v>44314</v>
      </c>
      <c r="I182" s="5">
        <v>44407</v>
      </c>
    </row>
    <row r="183" spans="1:9" x14ac:dyDescent="0.3">
      <c r="A183" s="3" t="s">
        <v>380</v>
      </c>
      <c r="B183" s="8" t="s">
        <v>1324</v>
      </c>
      <c r="C183" s="8" t="str">
        <f t="shared" si="2"/>
        <v xml:space="preserve">00009 </v>
      </c>
      <c r="D183" s="3">
        <v>109919846</v>
      </c>
      <c r="E183" s="3" t="s">
        <v>1308</v>
      </c>
      <c r="F183" s="1" t="s">
        <v>398</v>
      </c>
      <c r="G183" s="1" t="s">
        <v>5</v>
      </c>
      <c r="H183" s="4">
        <v>44681</v>
      </c>
      <c r="I183" s="5">
        <v>44314</v>
      </c>
    </row>
    <row r="184" spans="1:9" x14ac:dyDescent="0.3">
      <c r="A184" s="3" t="s">
        <v>381</v>
      </c>
      <c r="B184" s="8" t="s">
        <v>1324</v>
      </c>
      <c r="C184" s="8" t="str">
        <f t="shared" si="2"/>
        <v xml:space="preserve">00009 </v>
      </c>
      <c r="D184" s="3">
        <v>109936899</v>
      </c>
      <c r="E184" s="3" t="s">
        <v>1308</v>
      </c>
      <c r="F184" s="1" t="s">
        <v>402</v>
      </c>
      <c r="G184" s="1" t="s">
        <v>354</v>
      </c>
      <c r="H184" s="4">
        <v>44319</v>
      </c>
      <c r="I184" s="5">
        <v>44406</v>
      </c>
    </row>
    <row r="185" spans="1:9" x14ac:dyDescent="0.3">
      <c r="A185" s="3" t="s">
        <v>382</v>
      </c>
      <c r="B185" s="8" t="s">
        <v>1324</v>
      </c>
      <c r="C185" s="8" t="str">
        <f t="shared" si="2"/>
        <v xml:space="preserve">00009 </v>
      </c>
      <c r="D185" s="3">
        <v>109953218</v>
      </c>
      <c r="E185" s="3" t="s">
        <v>1308</v>
      </c>
      <c r="F185" s="1" t="s">
        <v>400</v>
      </c>
      <c r="G185" s="1" t="s">
        <v>401</v>
      </c>
      <c r="H185" s="4">
        <v>44314</v>
      </c>
      <c r="I185" s="5">
        <v>44342</v>
      </c>
    </row>
    <row r="186" spans="1:9" x14ac:dyDescent="0.3">
      <c r="A186" s="3" t="s">
        <v>386</v>
      </c>
      <c r="B186" s="8" t="s">
        <v>1291</v>
      </c>
      <c r="C186" s="8" t="str">
        <f t="shared" si="2"/>
        <v>00009</v>
      </c>
      <c r="D186" s="3">
        <v>109994685</v>
      </c>
      <c r="E186" s="3" t="s">
        <v>1328</v>
      </c>
      <c r="F186" s="1" t="s">
        <v>399</v>
      </c>
      <c r="G186" s="1" t="s">
        <v>139</v>
      </c>
      <c r="H186" s="4">
        <v>44330</v>
      </c>
      <c r="I186" s="5">
        <v>44422</v>
      </c>
    </row>
    <row r="187" spans="1:9" x14ac:dyDescent="0.3">
      <c r="A187" s="3" t="s">
        <v>383</v>
      </c>
      <c r="B187" s="8" t="s">
        <v>1324</v>
      </c>
      <c r="C187" s="8" t="str">
        <f t="shared" ref="C187:C250" si="3">"00" &amp; B187</f>
        <v xml:space="preserve">00009 </v>
      </c>
      <c r="D187" s="3">
        <v>109953542</v>
      </c>
      <c r="E187" s="3" t="s">
        <v>1328</v>
      </c>
      <c r="F187" s="1" t="s">
        <v>523</v>
      </c>
      <c r="G187" s="1" t="s">
        <v>361</v>
      </c>
      <c r="H187" s="4">
        <v>44324</v>
      </c>
      <c r="I187" s="5">
        <v>44415</v>
      </c>
    </row>
    <row r="188" spans="1:9" x14ac:dyDescent="0.3">
      <c r="A188" s="3" t="s">
        <v>384</v>
      </c>
      <c r="B188" s="8" t="s">
        <v>1324</v>
      </c>
      <c r="C188" s="8" t="str">
        <f t="shared" si="3"/>
        <v xml:space="preserve">00009 </v>
      </c>
      <c r="D188" s="3">
        <v>109961799</v>
      </c>
      <c r="E188" s="3" t="s">
        <v>1328</v>
      </c>
      <c r="F188" s="4" t="s">
        <v>403</v>
      </c>
      <c r="G188" s="1" t="s">
        <v>354</v>
      </c>
      <c r="H188" s="4">
        <v>44326</v>
      </c>
      <c r="I188" s="5">
        <v>44418</v>
      </c>
    </row>
    <row r="189" spans="1:9" x14ac:dyDescent="0.3">
      <c r="A189" s="3" t="s">
        <v>387</v>
      </c>
      <c r="B189" s="8" t="s">
        <v>1324</v>
      </c>
      <c r="C189" s="8" t="str">
        <f t="shared" si="3"/>
        <v xml:space="preserve">00009 </v>
      </c>
      <c r="D189" s="3">
        <v>109961827</v>
      </c>
      <c r="E189" s="3" t="s">
        <v>1327</v>
      </c>
      <c r="F189" s="1" t="s">
        <v>404</v>
      </c>
      <c r="G189" s="1" t="s">
        <v>3</v>
      </c>
      <c r="H189" s="4">
        <v>44326</v>
      </c>
      <c r="I189" s="5">
        <v>44358</v>
      </c>
    </row>
    <row r="190" spans="1:9" x14ac:dyDescent="0.3">
      <c r="A190" s="3" t="s">
        <v>388</v>
      </c>
      <c r="B190" s="8" t="s">
        <v>1324</v>
      </c>
      <c r="C190" s="8" t="str">
        <f t="shared" si="3"/>
        <v xml:space="preserve">00009 </v>
      </c>
      <c r="D190" s="3">
        <v>109966763</v>
      </c>
      <c r="E190" s="3" t="s">
        <v>1328</v>
      </c>
      <c r="F190" s="1" t="s">
        <v>405</v>
      </c>
      <c r="G190" s="1" t="s">
        <v>130</v>
      </c>
      <c r="H190" s="4">
        <v>44328</v>
      </c>
      <c r="I190" s="5">
        <v>44449</v>
      </c>
    </row>
    <row r="191" spans="1:9" x14ac:dyDescent="0.3">
      <c r="A191" s="3" t="s">
        <v>389</v>
      </c>
      <c r="B191" s="8" t="s">
        <v>1324</v>
      </c>
      <c r="C191" s="8" t="str">
        <f t="shared" si="3"/>
        <v xml:space="preserve">00009 </v>
      </c>
      <c r="D191" s="3">
        <v>109988670</v>
      </c>
      <c r="E191" s="3" t="s">
        <v>1308</v>
      </c>
      <c r="F191" s="1" t="s">
        <v>406</v>
      </c>
      <c r="G191" s="1" t="s">
        <v>361</v>
      </c>
      <c r="H191" s="4">
        <v>44323</v>
      </c>
      <c r="I191" s="5">
        <v>44415</v>
      </c>
    </row>
    <row r="192" spans="1:9" x14ac:dyDescent="0.3">
      <c r="A192" s="3" t="s">
        <v>407</v>
      </c>
      <c r="B192" s="8" t="s">
        <v>1324</v>
      </c>
      <c r="C192" s="8" t="str">
        <f t="shared" si="3"/>
        <v xml:space="preserve">00009 </v>
      </c>
      <c r="D192" s="3">
        <v>109981642</v>
      </c>
      <c r="E192" s="3" t="s">
        <v>1308</v>
      </c>
      <c r="F192" s="1" t="s">
        <v>408</v>
      </c>
      <c r="G192" s="1" t="s">
        <v>361</v>
      </c>
      <c r="H192" s="4">
        <v>44328</v>
      </c>
      <c r="I192" s="5">
        <v>44420</v>
      </c>
    </row>
    <row r="193" spans="1:9" x14ac:dyDescent="0.3">
      <c r="A193" s="3" t="s">
        <v>904</v>
      </c>
      <c r="B193" s="8" t="s">
        <v>1292</v>
      </c>
      <c r="C193" s="8" t="str">
        <f t="shared" si="3"/>
        <v>00010</v>
      </c>
      <c r="D193" s="3">
        <v>109988784</v>
      </c>
      <c r="E193" s="3" t="s">
        <v>1328</v>
      </c>
      <c r="F193" s="1" t="s">
        <v>408</v>
      </c>
      <c r="G193" s="1" t="s">
        <v>361</v>
      </c>
      <c r="H193" s="4">
        <v>44328</v>
      </c>
      <c r="I193" s="5">
        <v>44420</v>
      </c>
    </row>
    <row r="194" spans="1:9" x14ac:dyDescent="0.3">
      <c r="A194" s="3" t="s">
        <v>905</v>
      </c>
      <c r="B194" s="8" t="s">
        <v>1292</v>
      </c>
      <c r="C194" s="8" t="str">
        <f t="shared" si="3"/>
        <v>00010</v>
      </c>
      <c r="D194" s="3">
        <v>109990441</v>
      </c>
      <c r="E194" s="3" t="s">
        <v>1308</v>
      </c>
      <c r="F194" s="1" t="s">
        <v>409</v>
      </c>
      <c r="G194" s="1" t="s">
        <v>3</v>
      </c>
      <c r="H194" s="4">
        <v>44322</v>
      </c>
      <c r="I194" s="4">
        <v>44455</v>
      </c>
    </row>
    <row r="195" spans="1:9" x14ac:dyDescent="0.3">
      <c r="A195" s="3" t="s">
        <v>410</v>
      </c>
      <c r="B195" s="8" t="s">
        <v>1292</v>
      </c>
      <c r="C195" s="8" t="str">
        <f t="shared" si="3"/>
        <v>00010</v>
      </c>
      <c r="D195" s="3">
        <v>109994678</v>
      </c>
      <c r="E195" s="3" t="s">
        <v>1328</v>
      </c>
      <c r="F195" s="1" t="s">
        <v>426</v>
      </c>
      <c r="G195" s="1" t="s">
        <v>361</v>
      </c>
      <c r="H195" s="4">
        <v>44335</v>
      </c>
      <c r="I195" s="4">
        <v>44427</v>
      </c>
    </row>
    <row r="196" spans="1:9" x14ac:dyDescent="0.3">
      <c r="A196" s="3" t="s">
        <v>411</v>
      </c>
      <c r="B196" s="8" t="s">
        <v>1292</v>
      </c>
      <c r="C196" s="8" t="str">
        <f t="shared" si="3"/>
        <v>00010</v>
      </c>
      <c r="D196" s="3">
        <v>109999418</v>
      </c>
      <c r="E196" s="3" t="s">
        <v>1327</v>
      </c>
      <c r="F196" s="1" t="s">
        <v>427</v>
      </c>
      <c r="G196" s="1" t="s">
        <v>428</v>
      </c>
      <c r="H196" s="4">
        <v>44329</v>
      </c>
      <c r="I196" s="4">
        <v>44420</v>
      </c>
    </row>
    <row r="197" spans="1:9" x14ac:dyDescent="0.3">
      <c r="A197" s="3" t="s">
        <v>412</v>
      </c>
      <c r="B197" s="8" t="s">
        <v>1292</v>
      </c>
      <c r="C197" s="8" t="str">
        <f t="shared" si="3"/>
        <v>00010</v>
      </c>
      <c r="D197" s="3">
        <v>110004667</v>
      </c>
      <c r="E197" s="3" t="s">
        <v>1328</v>
      </c>
      <c r="F197" s="1" t="s">
        <v>648</v>
      </c>
      <c r="G197" s="1" t="s">
        <v>361</v>
      </c>
      <c r="H197" s="4">
        <v>44337</v>
      </c>
      <c r="I197" s="4">
        <v>44429</v>
      </c>
    </row>
    <row r="198" spans="1:9" x14ac:dyDescent="0.3">
      <c r="A198" s="3" t="s">
        <v>413</v>
      </c>
      <c r="B198" s="8" t="s">
        <v>1292</v>
      </c>
      <c r="C198" s="8" t="str">
        <f t="shared" si="3"/>
        <v>00010</v>
      </c>
      <c r="D198" s="3">
        <v>110024218</v>
      </c>
      <c r="E198" s="3" t="s">
        <v>1308</v>
      </c>
      <c r="F198" s="1" t="s">
        <v>429</v>
      </c>
      <c r="G198" s="1" t="s">
        <v>361</v>
      </c>
      <c r="H198" s="4">
        <v>44337</v>
      </c>
      <c r="I198" s="4">
        <v>44432</v>
      </c>
    </row>
    <row r="199" spans="1:9" x14ac:dyDescent="0.3">
      <c r="A199" s="3" t="s">
        <v>414</v>
      </c>
      <c r="B199" s="8" t="s">
        <v>1292</v>
      </c>
      <c r="C199" s="8" t="str">
        <f t="shared" si="3"/>
        <v>00010</v>
      </c>
      <c r="D199" s="3">
        <v>110026581</v>
      </c>
      <c r="E199" s="3" t="s">
        <v>1308</v>
      </c>
      <c r="F199" s="1" t="s">
        <v>864</v>
      </c>
      <c r="G199" s="1" t="s">
        <v>139</v>
      </c>
      <c r="H199" s="4">
        <v>44323</v>
      </c>
      <c r="I199" s="5">
        <v>44416</v>
      </c>
    </row>
    <row r="200" spans="1:9" x14ac:dyDescent="0.3">
      <c r="A200" s="3" t="s">
        <v>415</v>
      </c>
      <c r="B200" s="8" t="s">
        <v>1292</v>
      </c>
      <c r="C200" s="8" t="str">
        <f t="shared" si="3"/>
        <v>00010</v>
      </c>
      <c r="D200" s="3">
        <v>110005974</v>
      </c>
      <c r="E200" s="3" t="s">
        <v>1308</v>
      </c>
      <c r="F200" s="1" t="s">
        <v>431</v>
      </c>
      <c r="G200" s="1" t="s">
        <v>428</v>
      </c>
      <c r="H200" s="4">
        <v>44336</v>
      </c>
      <c r="I200" s="5">
        <v>44426</v>
      </c>
    </row>
    <row r="201" spans="1:9" x14ac:dyDescent="0.3">
      <c r="A201" s="3" t="s">
        <v>416</v>
      </c>
      <c r="B201" s="8" t="s">
        <v>1292</v>
      </c>
      <c r="C201" s="8" t="str">
        <f t="shared" si="3"/>
        <v>00010</v>
      </c>
      <c r="D201" s="3">
        <v>110026178</v>
      </c>
      <c r="E201" s="3" t="s">
        <v>1328</v>
      </c>
      <c r="F201" s="1" t="s">
        <v>430</v>
      </c>
      <c r="G201" s="1" t="s">
        <v>3</v>
      </c>
      <c r="H201" s="4">
        <v>44337</v>
      </c>
      <c r="I201" s="5">
        <v>44460</v>
      </c>
    </row>
    <row r="202" spans="1:9" x14ac:dyDescent="0.3">
      <c r="A202" s="3" t="s">
        <v>417</v>
      </c>
      <c r="B202" s="8" t="s">
        <v>1292</v>
      </c>
      <c r="C202" s="8" t="str">
        <f t="shared" si="3"/>
        <v>00010</v>
      </c>
      <c r="D202" s="3">
        <v>110035657</v>
      </c>
      <c r="E202" s="3" t="s">
        <v>1308</v>
      </c>
      <c r="F202" s="1" t="s">
        <v>432</v>
      </c>
      <c r="G202" s="1" t="s">
        <v>5</v>
      </c>
      <c r="H202" s="4">
        <v>44340</v>
      </c>
      <c r="I202" s="5">
        <v>44432</v>
      </c>
    </row>
    <row r="203" spans="1:9" x14ac:dyDescent="0.3">
      <c r="A203" s="3" t="s">
        <v>418</v>
      </c>
      <c r="B203" s="8" t="s">
        <v>1292</v>
      </c>
      <c r="C203" s="8" t="str">
        <f t="shared" si="3"/>
        <v>00010</v>
      </c>
      <c r="D203" s="3">
        <v>110034257</v>
      </c>
      <c r="E203" s="3" t="s">
        <v>1308</v>
      </c>
      <c r="F203" s="1" t="s">
        <v>433</v>
      </c>
      <c r="G203" s="1" t="s">
        <v>130</v>
      </c>
      <c r="H203" s="4">
        <v>44373</v>
      </c>
      <c r="I203" s="5">
        <v>44343</v>
      </c>
    </row>
    <row r="204" spans="1:9" x14ac:dyDescent="0.3">
      <c r="A204" s="3" t="s">
        <v>419</v>
      </c>
      <c r="B204" s="8" t="s">
        <v>1292</v>
      </c>
      <c r="C204" s="8" t="str">
        <f t="shared" si="3"/>
        <v>00010</v>
      </c>
      <c r="D204" s="3">
        <v>110044714</v>
      </c>
      <c r="E204" s="3" t="s">
        <v>1328</v>
      </c>
      <c r="F204" s="1" t="s">
        <v>434</v>
      </c>
      <c r="G204" s="1" t="s">
        <v>361</v>
      </c>
      <c r="H204" s="4">
        <v>44420</v>
      </c>
      <c r="I204" s="5">
        <v>44336</v>
      </c>
    </row>
    <row r="205" spans="1:9" x14ac:dyDescent="0.3">
      <c r="A205" s="3" t="s">
        <v>420</v>
      </c>
      <c r="B205" s="8" t="s">
        <v>1292</v>
      </c>
      <c r="C205" s="8" t="str">
        <f t="shared" si="3"/>
        <v>00010</v>
      </c>
      <c r="D205" s="3">
        <v>110061025</v>
      </c>
      <c r="E205" s="3" t="s">
        <v>1308</v>
      </c>
      <c r="F205" s="1" t="s">
        <v>435</v>
      </c>
      <c r="G205" s="1" t="s">
        <v>354</v>
      </c>
      <c r="H205" s="4">
        <v>44353</v>
      </c>
      <c r="I205" s="5">
        <v>44445</v>
      </c>
    </row>
    <row r="206" spans="1:9" x14ac:dyDescent="0.3">
      <c r="A206" s="3" t="s">
        <v>1332</v>
      </c>
      <c r="B206" s="8" t="s">
        <v>1293</v>
      </c>
      <c r="C206" s="8" t="str">
        <f t="shared" si="3"/>
        <v>00011</v>
      </c>
      <c r="D206" s="3">
        <v>110105533</v>
      </c>
      <c r="E206" s="3" t="s">
        <v>1327</v>
      </c>
      <c r="F206" s="1" t="s">
        <v>436</v>
      </c>
      <c r="G206" s="1" t="s">
        <v>139</v>
      </c>
      <c r="H206" s="4">
        <v>44349</v>
      </c>
      <c r="I206" s="5">
        <v>44443</v>
      </c>
    </row>
    <row r="207" spans="1:9" x14ac:dyDescent="0.3">
      <c r="A207" s="3" t="s">
        <v>422</v>
      </c>
      <c r="B207" s="8" t="s">
        <v>1292</v>
      </c>
      <c r="C207" s="8" t="str">
        <f t="shared" si="3"/>
        <v>00010</v>
      </c>
      <c r="D207" s="3">
        <v>110080533</v>
      </c>
      <c r="E207" s="3" t="s">
        <v>1328</v>
      </c>
      <c r="F207" s="4" t="s">
        <v>437</v>
      </c>
      <c r="G207" s="1" t="s">
        <v>139</v>
      </c>
      <c r="H207" s="4">
        <v>44353</v>
      </c>
      <c r="I207" s="5">
        <v>44414</v>
      </c>
    </row>
    <row r="208" spans="1:9" x14ac:dyDescent="0.3">
      <c r="A208" s="3" t="s">
        <v>423</v>
      </c>
      <c r="B208" s="8" t="s">
        <v>1292</v>
      </c>
      <c r="C208" s="8" t="str">
        <f t="shared" si="3"/>
        <v>00010</v>
      </c>
      <c r="D208" s="3">
        <v>110076986</v>
      </c>
      <c r="E208" s="3" t="s">
        <v>1308</v>
      </c>
      <c r="F208" s="1" t="s">
        <v>438</v>
      </c>
      <c r="G208" s="1" t="s">
        <v>361</v>
      </c>
      <c r="H208" s="4">
        <v>44340</v>
      </c>
      <c r="I208" s="5">
        <v>44436</v>
      </c>
    </row>
    <row r="209" spans="1:9" x14ac:dyDescent="0.3">
      <c r="A209" s="3" t="s">
        <v>424</v>
      </c>
      <c r="B209" s="8" t="s">
        <v>1292</v>
      </c>
      <c r="C209" s="8" t="str">
        <f t="shared" si="3"/>
        <v>00010</v>
      </c>
      <c r="D209" s="3">
        <v>110087543</v>
      </c>
      <c r="E209" s="3" t="s">
        <v>1328</v>
      </c>
      <c r="F209" s="1" t="s">
        <v>439</v>
      </c>
      <c r="G209" s="1" t="s">
        <v>428</v>
      </c>
      <c r="H209" s="4">
        <v>44358</v>
      </c>
      <c r="I209" s="5">
        <v>44450</v>
      </c>
    </row>
    <row r="210" spans="1:9" x14ac:dyDescent="0.3">
      <c r="A210" s="3" t="s">
        <v>1687</v>
      </c>
      <c r="B210" s="8" t="s">
        <v>1683</v>
      </c>
      <c r="C210" s="8" t="str">
        <f t="shared" si="3"/>
        <v>00028</v>
      </c>
      <c r="D210" s="3">
        <v>110097042</v>
      </c>
      <c r="E210" s="8" t="s">
        <v>2839</v>
      </c>
      <c r="F210" s="1" t="s">
        <v>460</v>
      </c>
      <c r="G210" s="1" t="s">
        <v>3</v>
      </c>
      <c r="H210" s="4">
        <v>44361</v>
      </c>
      <c r="I210" s="5">
        <v>44483</v>
      </c>
    </row>
    <row r="211" spans="1:9" x14ac:dyDescent="0.3">
      <c r="A211" s="3" t="s">
        <v>425</v>
      </c>
      <c r="B211" s="8" t="s">
        <v>1292</v>
      </c>
      <c r="C211" s="8" t="str">
        <f t="shared" si="3"/>
        <v>00010</v>
      </c>
      <c r="D211" s="3">
        <v>109643869</v>
      </c>
      <c r="E211" s="3" t="s">
        <v>1327</v>
      </c>
      <c r="F211" s="1" t="s">
        <v>668</v>
      </c>
      <c r="G211" s="1" t="s">
        <v>428</v>
      </c>
      <c r="H211" s="4">
        <v>44361</v>
      </c>
      <c r="I211" s="5" t="s">
        <v>440</v>
      </c>
    </row>
    <row r="212" spans="1:9" x14ac:dyDescent="0.3">
      <c r="A212" s="3" t="s">
        <v>1688</v>
      </c>
      <c r="B212" s="8" t="s">
        <v>1683</v>
      </c>
      <c r="C212" s="8" t="str">
        <f t="shared" si="3"/>
        <v>00028</v>
      </c>
      <c r="D212" s="3">
        <v>110124041</v>
      </c>
      <c r="E212" s="8" t="s">
        <v>2839</v>
      </c>
      <c r="F212" s="1" t="s">
        <v>1193</v>
      </c>
      <c r="G212" s="1" t="s">
        <v>459</v>
      </c>
      <c r="H212" s="5">
        <v>44369</v>
      </c>
      <c r="I212" s="5">
        <v>44428</v>
      </c>
    </row>
    <row r="213" spans="1:9" x14ac:dyDescent="0.3">
      <c r="A213" s="3" t="s">
        <v>449</v>
      </c>
      <c r="B213" s="8" t="s">
        <v>1293</v>
      </c>
      <c r="C213" s="8" t="str">
        <f t="shared" si="3"/>
        <v>00011</v>
      </c>
      <c r="D213" s="3">
        <v>110125136</v>
      </c>
      <c r="E213" s="3" t="s">
        <v>1328</v>
      </c>
      <c r="F213" s="1" t="s">
        <v>458</v>
      </c>
      <c r="G213" s="1" t="s">
        <v>93</v>
      </c>
      <c r="H213" s="5">
        <v>44370</v>
      </c>
      <c r="I213" s="5">
        <v>44462</v>
      </c>
    </row>
    <row r="214" spans="1:9" x14ac:dyDescent="0.3">
      <c r="A214" s="3" t="s">
        <v>450</v>
      </c>
      <c r="B214" s="8" t="s">
        <v>1293</v>
      </c>
      <c r="C214" s="8" t="str">
        <f t="shared" si="3"/>
        <v>00011</v>
      </c>
      <c r="D214" s="3">
        <v>110105523</v>
      </c>
      <c r="E214" s="3" t="s">
        <v>1308</v>
      </c>
      <c r="F214" s="1" t="s">
        <v>461</v>
      </c>
      <c r="G214" s="1" t="s">
        <v>428</v>
      </c>
      <c r="H214" s="5">
        <v>44353</v>
      </c>
      <c r="I214" s="5">
        <v>44443</v>
      </c>
    </row>
    <row r="215" spans="1:9" x14ac:dyDescent="0.3">
      <c r="A215" s="3" t="s">
        <v>451</v>
      </c>
      <c r="B215" s="8" t="s">
        <v>1293</v>
      </c>
      <c r="C215" s="8" t="str">
        <f t="shared" si="3"/>
        <v>00011</v>
      </c>
      <c r="D215" s="3">
        <v>110134363</v>
      </c>
      <c r="E215" s="3" t="s">
        <v>1328</v>
      </c>
      <c r="F215" s="1" t="s">
        <v>462</v>
      </c>
      <c r="G215" s="1" t="s">
        <v>3</v>
      </c>
      <c r="H215" s="5">
        <v>44372</v>
      </c>
      <c r="I215" s="5">
        <v>44494</v>
      </c>
    </row>
    <row r="216" spans="1:9" x14ac:dyDescent="0.3">
      <c r="A216" s="3" t="s">
        <v>1689</v>
      </c>
      <c r="B216" s="8" t="s">
        <v>1683</v>
      </c>
      <c r="C216" s="8" t="str">
        <f t="shared" si="3"/>
        <v>00028</v>
      </c>
      <c r="D216" s="3">
        <v>110141554</v>
      </c>
      <c r="E216" s="8" t="s">
        <v>2839</v>
      </c>
      <c r="F216" s="1" t="s">
        <v>467</v>
      </c>
      <c r="G216" s="1" t="s">
        <v>361</v>
      </c>
      <c r="H216" s="5">
        <v>44375</v>
      </c>
      <c r="I216" s="5">
        <v>44469</v>
      </c>
    </row>
    <row r="217" spans="1:9" x14ac:dyDescent="0.3">
      <c r="A217" s="3" t="s">
        <v>453</v>
      </c>
      <c r="B217" s="8" t="s">
        <v>1293</v>
      </c>
      <c r="C217" s="8" t="str">
        <f t="shared" si="3"/>
        <v>00011</v>
      </c>
      <c r="D217" s="3">
        <v>110145530</v>
      </c>
      <c r="E217" s="3" t="s">
        <v>1327</v>
      </c>
      <c r="F217" s="1" t="s">
        <v>524</v>
      </c>
      <c r="G217" s="1" t="s">
        <v>139</v>
      </c>
      <c r="H217" s="5">
        <v>44371</v>
      </c>
      <c r="I217" s="5">
        <v>44463</v>
      </c>
    </row>
    <row r="218" spans="1:9" x14ac:dyDescent="0.3">
      <c r="A218" s="3" t="s">
        <v>454</v>
      </c>
      <c r="B218" s="8" t="s">
        <v>1293</v>
      </c>
      <c r="C218" s="8" t="str">
        <f t="shared" si="3"/>
        <v>00011</v>
      </c>
      <c r="D218" s="3">
        <v>110205989</v>
      </c>
      <c r="E218" s="3" t="s">
        <v>1328</v>
      </c>
      <c r="F218" s="1" t="s">
        <v>471</v>
      </c>
      <c r="G218" s="1" t="s">
        <v>139</v>
      </c>
      <c r="H218" s="5">
        <v>44389</v>
      </c>
      <c r="I218" s="5">
        <v>44583</v>
      </c>
    </row>
    <row r="219" spans="1:9" x14ac:dyDescent="0.3">
      <c r="A219" s="3" t="s">
        <v>455</v>
      </c>
      <c r="B219" s="8" t="s">
        <v>1293</v>
      </c>
      <c r="C219" s="8" t="str">
        <f t="shared" si="3"/>
        <v>00011</v>
      </c>
      <c r="D219" s="3">
        <v>110158644</v>
      </c>
      <c r="E219" s="3" t="s">
        <v>1328</v>
      </c>
      <c r="F219" s="1" t="s">
        <v>472</v>
      </c>
      <c r="G219" s="1" t="s">
        <v>459</v>
      </c>
      <c r="H219" s="5">
        <v>44378</v>
      </c>
      <c r="I219" s="5">
        <v>44467</v>
      </c>
    </row>
    <row r="220" spans="1:9" x14ac:dyDescent="0.3">
      <c r="A220" s="3" t="s">
        <v>456</v>
      </c>
      <c r="B220" s="8" t="s">
        <v>1293</v>
      </c>
      <c r="C220" s="8" t="str">
        <f t="shared" si="3"/>
        <v>00011</v>
      </c>
      <c r="D220" s="3">
        <v>110173246</v>
      </c>
      <c r="E220" s="3" t="s">
        <v>1308</v>
      </c>
      <c r="F220" s="1" t="s">
        <v>473</v>
      </c>
      <c r="G220" s="1" t="s">
        <v>459</v>
      </c>
      <c r="H220" s="5">
        <v>44383</v>
      </c>
      <c r="I220" s="5">
        <v>44474</v>
      </c>
    </row>
    <row r="221" spans="1:9" x14ac:dyDescent="0.3">
      <c r="A221" s="3" t="s">
        <v>457</v>
      </c>
      <c r="B221" s="8" t="s">
        <v>1293</v>
      </c>
      <c r="C221" s="8" t="str">
        <f t="shared" si="3"/>
        <v>00011</v>
      </c>
      <c r="D221" s="3">
        <v>110186997</v>
      </c>
      <c r="E221" s="3" t="s">
        <v>1308</v>
      </c>
      <c r="F221" s="1" t="s">
        <v>474</v>
      </c>
      <c r="G221" s="1" t="s">
        <v>361</v>
      </c>
      <c r="H221" s="5">
        <v>44385</v>
      </c>
      <c r="I221" s="5">
        <v>44475</v>
      </c>
    </row>
    <row r="222" spans="1:9" x14ac:dyDescent="0.3">
      <c r="A222" s="3" t="s">
        <v>751</v>
      </c>
      <c r="B222" s="8" t="s">
        <v>1294</v>
      </c>
      <c r="C222" s="8" t="str">
        <f t="shared" si="3"/>
        <v>00012</v>
      </c>
      <c r="D222" s="3">
        <v>110157469</v>
      </c>
      <c r="E222" s="3" t="s">
        <v>1308</v>
      </c>
      <c r="F222" s="1" t="s">
        <v>475</v>
      </c>
      <c r="G222" s="1" t="s">
        <v>476</v>
      </c>
      <c r="H222" s="5">
        <v>44469</v>
      </c>
      <c r="I222" s="5">
        <v>44386</v>
      </c>
    </row>
    <row r="223" spans="1:9" x14ac:dyDescent="0.3">
      <c r="A223" s="3" t="s">
        <v>752</v>
      </c>
      <c r="B223" s="8" t="s">
        <v>1294</v>
      </c>
      <c r="C223" s="8" t="str">
        <f t="shared" si="3"/>
        <v>00012</v>
      </c>
      <c r="D223" s="3">
        <v>109576464</v>
      </c>
      <c r="E223" s="3" t="s">
        <v>1308</v>
      </c>
      <c r="F223" s="1" t="s">
        <v>487</v>
      </c>
      <c r="G223" s="1" t="s">
        <v>5</v>
      </c>
      <c r="H223" s="5">
        <v>44399</v>
      </c>
      <c r="I223" s="5">
        <v>44561</v>
      </c>
    </row>
    <row r="224" spans="1:9" x14ac:dyDescent="0.3">
      <c r="A224" s="3" t="s">
        <v>753</v>
      </c>
      <c r="B224" s="8" t="s">
        <v>1294</v>
      </c>
      <c r="C224" s="8" t="str">
        <f t="shared" si="3"/>
        <v>00012</v>
      </c>
      <c r="D224" s="3">
        <v>109576468</v>
      </c>
      <c r="E224" s="3" t="s">
        <v>1308</v>
      </c>
      <c r="F224" s="4" t="s">
        <v>486</v>
      </c>
      <c r="G224" s="1" t="s">
        <v>5</v>
      </c>
      <c r="H224" s="5">
        <v>44399</v>
      </c>
      <c r="I224" s="5">
        <v>44561</v>
      </c>
    </row>
    <row r="225" spans="1:9" x14ac:dyDescent="0.3">
      <c r="A225" s="3" t="s">
        <v>754</v>
      </c>
      <c r="B225" s="8" t="s">
        <v>1294</v>
      </c>
      <c r="C225" s="8" t="str">
        <f t="shared" si="3"/>
        <v>00012</v>
      </c>
      <c r="D225" s="3">
        <v>109576471</v>
      </c>
      <c r="E225" s="3" t="s">
        <v>1308</v>
      </c>
      <c r="F225" s="1" t="s">
        <v>488</v>
      </c>
      <c r="G225" s="1" t="s">
        <v>5</v>
      </c>
      <c r="H225" s="5">
        <v>44399</v>
      </c>
      <c r="I225" s="5">
        <v>44561</v>
      </c>
    </row>
    <row r="226" spans="1:9" x14ac:dyDescent="0.3">
      <c r="A226" s="3" t="s">
        <v>755</v>
      </c>
      <c r="B226" s="8" t="s">
        <v>1294</v>
      </c>
      <c r="C226" s="8" t="str">
        <f t="shared" si="3"/>
        <v>00012</v>
      </c>
      <c r="D226" s="3">
        <v>109576470</v>
      </c>
      <c r="E226" s="3" t="s">
        <v>1308</v>
      </c>
      <c r="F226" s="1" t="s">
        <v>489</v>
      </c>
      <c r="G226" s="1" t="s">
        <v>5</v>
      </c>
      <c r="H226" s="5">
        <v>44399</v>
      </c>
      <c r="I226" s="5">
        <v>44561</v>
      </c>
    </row>
    <row r="227" spans="1:9" x14ac:dyDescent="0.3">
      <c r="A227" s="3" t="s">
        <v>756</v>
      </c>
      <c r="B227" s="8" t="s">
        <v>1294</v>
      </c>
      <c r="C227" s="8" t="str">
        <f t="shared" si="3"/>
        <v>00012</v>
      </c>
      <c r="D227" s="3">
        <v>109576467</v>
      </c>
      <c r="E227" s="3" t="s">
        <v>1308</v>
      </c>
      <c r="F227" s="1" t="s">
        <v>490</v>
      </c>
      <c r="G227" s="1" t="s">
        <v>5</v>
      </c>
      <c r="H227" s="5">
        <v>44399</v>
      </c>
      <c r="I227" s="5">
        <v>44561</v>
      </c>
    </row>
    <row r="228" spans="1:9" x14ac:dyDescent="0.3">
      <c r="A228" s="3" t="s">
        <v>757</v>
      </c>
      <c r="B228" s="8" t="s">
        <v>1294</v>
      </c>
      <c r="C228" s="8" t="str">
        <f t="shared" si="3"/>
        <v>00012</v>
      </c>
      <c r="D228" s="3">
        <v>110218394</v>
      </c>
      <c r="E228" s="3" t="s">
        <v>1328</v>
      </c>
      <c r="F228" s="1" t="s">
        <v>491</v>
      </c>
      <c r="G228" s="1" t="s">
        <v>139</v>
      </c>
      <c r="H228" s="5">
        <v>44397</v>
      </c>
      <c r="I228" s="5">
        <v>44570</v>
      </c>
    </row>
    <row r="229" spans="1:9" x14ac:dyDescent="0.3">
      <c r="A229" s="11" t="s">
        <v>758</v>
      </c>
      <c r="B229" s="8" t="s">
        <v>1294</v>
      </c>
      <c r="C229" s="8" t="str">
        <f t="shared" si="3"/>
        <v>00012</v>
      </c>
      <c r="D229" s="3">
        <v>110223591</v>
      </c>
      <c r="E229" s="11" t="s">
        <v>1310</v>
      </c>
      <c r="F229" s="1" t="s">
        <v>492</v>
      </c>
      <c r="G229" s="1" t="s">
        <v>155</v>
      </c>
      <c r="H229" s="5">
        <v>44398</v>
      </c>
      <c r="I229" s="5">
        <v>44515</v>
      </c>
    </row>
    <row r="230" spans="1:9" x14ac:dyDescent="0.3">
      <c r="A230" s="3" t="s">
        <v>759</v>
      </c>
      <c r="B230" s="8" t="s">
        <v>1294</v>
      </c>
      <c r="C230" s="8" t="str">
        <f t="shared" si="3"/>
        <v>00012</v>
      </c>
      <c r="D230" s="3">
        <v>110258397</v>
      </c>
      <c r="E230" s="3" t="s">
        <v>1308</v>
      </c>
      <c r="F230" s="1" t="s">
        <v>494</v>
      </c>
      <c r="G230" s="1" t="s">
        <v>3</v>
      </c>
      <c r="H230" s="5">
        <v>44407</v>
      </c>
      <c r="I230" s="5">
        <v>44530</v>
      </c>
    </row>
    <row r="231" spans="1:9" x14ac:dyDescent="0.3">
      <c r="A231" s="3" t="s">
        <v>760</v>
      </c>
      <c r="B231" s="8" t="s">
        <v>1294</v>
      </c>
      <c r="C231" s="8" t="str">
        <f t="shared" si="3"/>
        <v>00012</v>
      </c>
      <c r="D231" s="3">
        <v>110258390</v>
      </c>
      <c r="E231" s="3" t="s">
        <v>1308</v>
      </c>
      <c r="F231" s="1" t="s">
        <v>495</v>
      </c>
      <c r="G231" s="1" t="s">
        <v>459</v>
      </c>
      <c r="H231" s="5">
        <v>44235</v>
      </c>
      <c r="I231" s="5">
        <v>44502</v>
      </c>
    </row>
    <row r="232" spans="1:9" x14ac:dyDescent="0.3">
      <c r="A232" s="3" t="s">
        <v>761</v>
      </c>
      <c r="B232" s="8" t="s">
        <v>1294</v>
      </c>
      <c r="C232" s="8" t="str">
        <f t="shared" si="3"/>
        <v>00012</v>
      </c>
      <c r="D232" s="3">
        <v>110270907</v>
      </c>
      <c r="E232" s="3" t="s">
        <v>1310</v>
      </c>
      <c r="F232" s="1" t="s">
        <v>514</v>
      </c>
      <c r="G232" s="1" t="s">
        <v>515</v>
      </c>
      <c r="H232" s="5">
        <v>44404</v>
      </c>
      <c r="I232" s="5">
        <v>44496</v>
      </c>
    </row>
    <row r="233" spans="1:9" x14ac:dyDescent="0.3">
      <c r="A233" s="16" t="s">
        <v>496</v>
      </c>
      <c r="B233" s="8" t="s">
        <v>1294</v>
      </c>
      <c r="C233" s="8" t="str">
        <f t="shared" si="3"/>
        <v>00012</v>
      </c>
      <c r="D233" s="16">
        <v>110291180</v>
      </c>
      <c r="E233" s="3" t="s">
        <v>1328</v>
      </c>
      <c r="F233" s="17" t="s">
        <v>520</v>
      </c>
      <c r="G233" s="17" t="s">
        <v>428</v>
      </c>
      <c r="H233" s="18">
        <v>44414</v>
      </c>
      <c r="I233" s="18">
        <v>44506</v>
      </c>
    </row>
    <row r="234" spans="1:9" x14ac:dyDescent="0.3">
      <c r="A234" s="3" t="s">
        <v>497</v>
      </c>
      <c r="B234" s="8" t="s">
        <v>1294</v>
      </c>
      <c r="C234" s="8" t="str">
        <f t="shared" si="3"/>
        <v>00012</v>
      </c>
      <c r="D234" s="3">
        <v>110305820</v>
      </c>
      <c r="E234" s="3" t="s">
        <v>1327</v>
      </c>
      <c r="F234" s="1" t="s">
        <v>522</v>
      </c>
      <c r="G234" s="1" t="s">
        <v>3</v>
      </c>
      <c r="H234" s="4">
        <v>44415</v>
      </c>
      <c r="I234" s="4">
        <v>44561</v>
      </c>
    </row>
    <row r="235" spans="1:9" x14ac:dyDescent="0.3">
      <c r="A235" s="3" t="s">
        <v>498</v>
      </c>
      <c r="B235" s="8" t="s">
        <v>1294</v>
      </c>
      <c r="C235" s="8" t="str">
        <f t="shared" si="3"/>
        <v>00012</v>
      </c>
      <c r="D235" s="3">
        <v>110316981</v>
      </c>
      <c r="E235" s="3" t="s">
        <v>1308</v>
      </c>
      <c r="F235" s="1" t="s">
        <v>525</v>
      </c>
      <c r="G235" s="1" t="s">
        <v>361</v>
      </c>
      <c r="H235" s="4">
        <v>44424</v>
      </c>
      <c r="I235" s="4">
        <v>40437</v>
      </c>
    </row>
    <row r="236" spans="1:9" x14ac:dyDescent="0.3">
      <c r="A236" s="3" t="s">
        <v>499</v>
      </c>
      <c r="B236" s="8" t="s">
        <v>1294</v>
      </c>
      <c r="C236" s="8" t="str">
        <f t="shared" si="3"/>
        <v>00012</v>
      </c>
      <c r="D236" s="3">
        <v>110331815</v>
      </c>
      <c r="E236" s="3" t="s">
        <v>1308</v>
      </c>
      <c r="F236" s="1" t="s">
        <v>527</v>
      </c>
      <c r="G236" s="1" t="s">
        <v>528</v>
      </c>
      <c r="H236" s="4">
        <v>44419</v>
      </c>
      <c r="I236" s="4">
        <v>44511</v>
      </c>
    </row>
    <row r="237" spans="1:9" x14ac:dyDescent="0.3">
      <c r="A237" s="3" t="s">
        <v>500</v>
      </c>
      <c r="B237" s="8" t="s">
        <v>1294</v>
      </c>
      <c r="C237" s="8" t="str">
        <f t="shared" si="3"/>
        <v>00012</v>
      </c>
      <c r="D237" s="3">
        <v>110156613</v>
      </c>
      <c r="E237" s="3" t="s">
        <v>1308</v>
      </c>
      <c r="F237" s="1" t="s">
        <v>529</v>
      </c>
      <c r="G237" s="1" t="s">
        <v>139</v>
      </c>
      <c r="H237" s="4">
        <v>44371</v>
      </c>
      <c r="I237" s="4">
        <v>44463</v>
      </c>
    </row>
    <row r="238" spans="1:9" x14ac:dyDescent="0.3">
      <c r="A238" s="3" t="s">
        <v>501</v>
      </c>
      <c r="B238" s="8" t="s">
        <v>1294</v>
      </c>
      <c r="C238" s="8" t="str">
        <f t="shared" si="3"/>
        <v>00012</v>
      </c>
      <c r="D238" s="3">
        <v>110339561</v>
      </c>
      <c r="E238" s="3" t="s">
        <v>1308</v>
      </c>
      <c r="F238" s="1" t="s">
        <v>532</v>
      </c>
      <c r="G238" s="1" t="s">
        <v>533</v>
      </c>
      <c r="H238" s="4">
        <v>44418</v>
      </c>
      <c r="I238" s="4">
        <v>44479</v>
      </c>
    </row>
    <row r="239" spans="1:9" x14ac:dyDescent="0.3">
      <c r="A239" s="3" t="s">
        <v>502</v>
      </c>
      <c r="B239" s="8" t="s">
        <v>1294</v>
      </c>
      <c r="C239" s="8" t="str">
        <f t="shared" si="3"/>
        <v>00012</v>
      </c>
      <c r="D239" s="3">
        <v>110334821</v>
      </c>
      <c r="E239" s="3" t="s">
        <v>1327</v>
      </c>
      <c r="F239" s="1" t="s">
        <v>536</v>
      </c>
      <c r="G239" s="1" t="s">
        <v>93</v>
      </c>
      <c r="H239" s="4">
        <v>44427</v>
      </c>
      <c r="I239" s="5">
        <v>44479</v>
      </c>
    </row>
    <row r="240" spans="1:9" x14ac:dyDescent="0.3">
      <c r="A240" s="3" t="s">
        <v>503</v>
      </c>
      <c r="B240" s="8" t="s">
        <v>1294</v>
      </c>
      <c r="C240" s="8" t="str">
        <f t="shared" si="3"/>
        <v>00012</v>
      </c>
      <c r="D240" s="3">
        <v>110351496</v>
      </c>
      <c r="E240" s="3" t="s">
        <v>1328</v>
      </c>
      <c r="F240" s="1" t="s">
        <v>542</v>
      </c>
      <c r="G240" s="1" t="s">
        <v>428</v>
      </c>
      <c r="H240" s="4">
        <v>44433</v>
      </c>
      <c r="I240" s="5">
        <v>44464</v>
      </c>
    </row>
    <row r="241" spans="1:9" x14ac:dyDescent="0.3">
      <c r="A241" s="3" t="s">
        <v>504</v>
      </c>
      <c r="B241" s="8" t="s">
        <v>1294</v>
      </c>
      <c r="C241" s="8" t="str">
        <f t="shared" si="3"/>
        <v>00012</v>
      </c>
      <c r="D241" s="3">
        <v>110351445</v>
      </c>
      <c r="E241" s="3" t="s">
        <v>1328</v>
      </c>
      <c r="F241" s="1" t="s">
        <v>543</v>
      </c>
      <c r="G241" s="1" t="s">
        <v>428</v>
      </c>
      <c r="H241" s="4">
        <v>44433</v>
      </c>
      <c r="I241" s="5">
        <v>44464</v>
      </c>
    </row>
    <row r="242" spans="1:9" x14ac:dyDescent="0.3">
      <c r="A242" s="16" t="s">
        <v>505</v>
      </c>
      <c r="B242" s="8" t="s">
        <v>1294</v>
      </c>
      <c r="C242" s="8" t="str">
        <f t="shared" si="3"/>
        <v>00012</v>
      </c>
      <c r="D242" s="16">
        <v>110351710</v>
      </c>
      <c r="E242" s="3" t="s">
        <v>1327</v>
      </c>
      <c r="F242" s="17" t="s">
        <v>544</v>
      </c>
      <c r="G242" s="17" t="s">
        <v>428</v>
      </c>
      <c r="H242" s="18">
        <v>44433</v>
      </c>
      <c r="I242" s="19">
        <v>44464</v>
      </c>
    </row>
    <row r="243" spans="1:9" x14ac:dyDescent="0.3">
      <c r="A243" s="3" t="s">
        <v>506</v>
      </c>
      <c r="B243" s="8" t="s">
        <v>1294</v>
      </c>
      <c r="C243" s="8" t="str">
        <f t="shared" si="3"/>
        <v>00012</v>
      </c>
      <c r="D243" s="3">
        <v>110363835</v>
      </c>
      <c r="E243" s="3" t="s">
        <v>1308</v>
      </c>
      <c r="F243" s="1" t="s">
        <v>545</v>
      </c>
      <c r="G243" s="1" t="s">
        <v>3</v>
      </c>
      <c r="H243" s="4">
        <v>44435</v>
      </c>
      <c r="I243" s="5">
        <v>44527</v>
      </c>
    </row>
    <row r="244" spans="1:9" x14ac:dyDescent="0.3">
      <c r="A244" s="3" t="s">
        <v>507</v>
      </c>
      <c r="B244" s="8" t="s">
        <v>1294</v>
      </c>
      <c r="C244" s="8" t="str">
        <f t="shared" si="3"/>
        <v>00012</v>
      </c>
      <c r="D244" s="3">
        <v>110360089</v>
      </c>
      <c r="E244" s="3" t="s">
        <v>1308</v>
      </c>
      <c r="F244" s="1" t="s">
        <v>546</v>
      </c>
      <c r="G244" s="1" t="s">
        <v>539</v>
      </c>
      <c r="H244" s="4">
        <v>44428</v>
      </c>
      <c r="I244" s="5">
        <v>44525</v>
      </c>
    </row>
    <row r="245" spans="1:9" x14ac:dyDescent="0.3">
      <c r="A245" s="3" t="s">
        <v>508</v>
      </c>
      <c r="B245" s="8" t="s">
        <v>1294</v>
      </c>
      <c r="C245" s="8" t="str">
        <f t="shared" si="3"/>
        <v>00012</v>
      </c>
      <c r="D245" s="3">
        <v>110356967</v>
      </c>
      <c r="E245" s="3" t="s">
        <v>1328</v>
      </c>
      <c r="F245" s="1" t="s">
        <v>1084</v>
      </c>
      <c r="G245" s="1" t="s">
        <v>428</v>
      </c>
      <c r="H245" s="4">
        <v>44423</v>
      </c>
      <c r="I245" s="5">
        <v>44511</v>
      </c>
    </row>
    <row r="246" spans="1:9" x14ac:dyDescent="0.3">
      <c r="A246" s="3" t="s">
        <v>509</v>
      </c>
      <c r="B246" s="8" t="s">
        <v>1294</v>
      </c>
      <c r="C246" s="8" t="str">
        <f t="shared" si="3"/>
        <v>00012</v>
      </c>
      <c r="D246" s="3">
        <v>110363645</v>
      </c>
      <c r="E246" s="3" t="s">
        <v>1328</v>
      </c>
      <c r="F246" s="4" t="s">
        <v>547</v>
      </c>
      <c r="G246" s="1" t="s">
        <v>459</v>
      </c>
      <c r="H246" s="4">
        <v>44432</v>
      </c>
      <c r="I246" s="5">
        <v>44469</v>
      </c>
    </row>
    <row r="247" spans="1:9" x14ac:dyDescent="0.3">
      <c r="A247" s="3" t="s">
        <v>510</v>
      </c>
      <c r="B247" s="8" t="s">
        <v>1294</v>
      </c>
      <c r="C247" s="8" t="str">
        <f t="shared" si="3"/>
        <v>00012</v>
      </c>
      <c r="D247" s="3">
        <v>110367929</v>
      </c>
      <c r="E247" s="3" t="s">
        <v>1308</v>
      </c>
      <c r="F247" s="1" t="s">
        <v>550</v>
      </c>
      <c r="G247" s="1" t="s">
        <v>5</v>
      </c>
      <c r="H247" s="4">
        <v>44437</v>
      </c>
      <c r="I247" s="5">
        <v>44620</v>
      </c>
    </row>
    <row r="248" spans="1:9" x14ac:dyDescent="0.3">
      <c r="A248" s="33" t="s">
        <v>511</v>
      </c>
      <c r="B248" s="8" t="s">
        <v>1294</v>
      </c>
      <c r="C248" s="8" t="str">
        <f t="shared" si="3"/>
        <v>00012</v>
      </c>
      <c r="D248" s="33"/>
      <c r="E248" s="3"/>
      <c r="F248" s="20" t="s">
        <v>917</v>
      </c>
      <c r="G248" s="20" t="s">
        <v>3</v>
      </c>
      <c r="H248" s="21">
        <v>44438</v>
      </c>
      <c r="I248" s="22">
        <v>44530</v>
      </c>
    </row>
    <row r="249" spans="1:9" x14ac:dyDescent="0.3">
      <c r="A249" s="3" t="s">
        <v>512</v>
      </c>
      <c r="B249" s="8" t="s">
        <v>1294</v>
      </c>
      <c r="C249" s="8" t="str">
        <f t="shared" si="3"/>
        <v>00012</v>
      </c>
      <c r="D249" s="3">
        <v>110388893</v>
      </c>
      <c r="E249" s="3" t="s">
        <v>1308</v>
      </c>
      <c r="F249" s="1" t="s">
        <v>556</v>
      </c>
      <c r="G249" s="1" t="s">
        <v>139</v>
      </c>
      <c r="H249" s="4">
        <v>44441</v>
      </c>
      <c r="I249" s="5">
        <v>44533</v>
      </c>
    </row>
    <row r="250" spans="1:9" x14ac:dyDescent="0.3">
      <c r="A250" s="3" t="s">
        <v>563</v>
      </c>
      <c r="B250" s="8" t="s">
        <v>1295</v>
      </c>
      <c r="C250" s="8" t="str">
        <f t="shared" si="3"/>
        <v>00013</v>
      </c>
      <c r="D250" s="3">
        <v>109530966</v>
      </c>
      <c r="E250" s="3" t="s">
        <v>1308</v>
      </c>
      <c r="F250" s="1" t="s">
        <v>557</v>
      </c>
      <c r="G250" s="1" t="s">
        <v>459</v>
      </c>
      <c r="H250" s="4">
        <v>44439</v>
      </c>
      <c r="I250" s="5">
        <v>44561</v>
      </c>
    </row>
    <row r="251" spans="1:9" x14ac:dyDescent="0.3">
      <c r="A251" s="3" t="s">
        <v>564</v>
      </c>
      <c r="B251" s="8" t="s">
        <v>1295</v>
      </c>
      <c r="C251" s="8" t="str">
        <f t="shared" ref="C251:C314" si="4">"00" &amp; B251</f>
        <v>00013</v>
      </c>
      <c r="D251" s="3">
        <v>110392559</v>
      </c>
      <c r="E251" s="3" t="s">
        <v>1328</v>
      </c>
      <c r="F251" s="1" t="s">
        <v>562</v>
      </c>
      <c r="G251" s="1" t="s">
        <v>428</v>
      </c>
      <c r="H251" s="4">
        <v>44431</v>
      </c>
      <c r="I251" s="5">
        <v>44462</v>
      </c>
    </row>
    <row r="252" spans="1:9" x14ac:dyDescent="0.3">
      <c r="A252" s="3" t="s">
        <v>565</v>
      </c>
      <c r="B252" s="8" t="s">
        <v>1295</v>
      </c>
      <c r="C252" s="8" t="str">
        <f t="shared" si="4"/>
        <v>00013</v>
      </c>
      <c r="D252" s="3"/>
      <c r="E252" s="3"/>
      <c r="F252" s="1" t="s">
        <v>612</v>
      </c>
      <c r="G252" s="1" t="s">
        <v>577</v>
      </c>
      <c r="H252" s="4">
        <v>44441</v>
      </c>
      <c r="I252" s="4">
        <v>44620</v>
      </c>
    </row>
    <row r="253" spans="1:9" x14ac:dyDescent="0.3">
      <c r="A253" s="3" t="s">
        <v>566</v>
      </c>
      <c r="B253" s="8" t="s">
        <v>1295</v>
      </c>
      <c r="C253" s="8" t="str">
        <f t="shared" si="4"/>
        <v>00013</v>
      </c>
      <c r="D253" s="3">
        <v>110418049</v>
      </c>
      <c r="E253" s="3" t="s">
        <v>1308</v>
      </c>
      <c r="F253" s="1" t="s">
        <v>580</v>
      </c>
      <c r="G253" s="1" t="s">
        <v>577</v>
      </c>
      <c r="H253" s="4">
        <v>44447</v>
      </c>
      <c r="I253" s="4">
        <v>44538</v>
      </c>
    </row>
    <row r="254" spans="1:9" x14ac:dyDescent="0.3">
      <c r="A254" s="16" t="s">
        <v>567</v>
      </c>
      <c r="B254" s="8" t="s">
        <v>1295</v>
      </c>
      <c r="C254" s="8" t="str">
        <f t="shared" si="4"/>
        <v>00013</v>
      </c>
      <c r="D254" s="16">
        <v>110418641</v>
      </c>
      <c r="E254" s="3" t="s">
        <v>1328</v>
      </c>
      <c r="F254" s="17" t="s">
        <v>582</v>
      </c>
      <c r="G254" s="17" t="s">
        <v>428</v>
      </c>
      <c r="H254" s="18">
        <v>44442</v>
      </c>
      <c r="I254" s="18">
        <v>44507</v>
      </c>
    </row>
    <row r="255" spans="1:9" x14ac:dyDescent="0.3">
      <c r="A255" s="3" t="s">
        <v>568</v>
      </c>
      <c r="B255" s="8" t="s">
        <v>1295</v>
      </c>
      <c r="C255" s="8" t="str">
        <f t="shared" si="4"/>
        <v>00013</v>
      </c>
      <c r="D255" s="3">
        <v>110428933</v>
      </c>
      <c r="E255" s="3" t="s">
        <v>1308</v>
      </c>
      <c r="F255" s="1" t="s">
        <v>584</v>
      </c>
      <c r="G255" s="1" t="s">
        <v>577</v>
      </c>
      <c r="H255" s="4">
        <v>44448</v>
      </c>
      <c r="I255" s="4">
        <v>44509</v>
      </c>
    </row>
    <row r="256" spans="1:9" x14ac:dyDescent="0.3">
      <c r="A256" s="3" t="s">
        <v>569</v>
      </c>
      <c r="B256" s="8" t="s">
        <v>1295</v>
      </c>
      <c r="C256" s="8" t="str">
        <f t="shared" si="4"/>
        <v>00013</v>
      </c>
      <c r="D256" s="3">
        <v>110458267</v>
      </c>
      <c r="E256" s="3" t="s">
        <v>1308</v>
      </c>
      <c r="F256" s="1" t="s">
        <v>588</v>
      </c>
      <c r="G256" s="1" t="s">
        <v>5</v>
      </c>
      <c r="H256" s="4">
        <v>44460</v>
      </c>
      <c r="I256" s="4">
        <v>44643</v>
      </c>
    </row>
    <row r="257" spans="1:9" x14ac:dyDescent="0.3">
      <c r="A257" s="3" t="s">
        <v>1690</v>
      </c>
      <c r="B257" s="8" t="s">
        <v>1683</v>
      </c>
      <c r="C257" s="8" t="str">
        <f t="shared" si="4"/>
        <v>00028</v>
      </c>
      <c r="D257" s="3">
        <v>110458430</v>
      </c>
      <c r="E257" s="8" t="s">
        <v>2839</v>
      </c>
      <c r="F257" s="1" t="s">
        <v>589</v>
      </c>
      <c r="G257" s="1" t="s">
        <v>5</v>
      </c>
      <c r="H257" s="4">
        <v>44460</v>
      </c>
      <c r="I257" s="5">
        <v>44642</v>
      </c>
    </row>
    <row r="258" spans="1:9" x14ac:dyDescent="0.3">
      <c r="A258" s="3" t="s">
        <v>1691</v>
      </c>
      <c r="B258" s="8" t="s">
        <v>1683</v>
      </c>
      <c r="C258" s="8" t="str">
        <f t="shared" si="4"/>
        <v>00028</v>
      </c>
      <c r="D258" s="3">
        <v>110458639</v>
      </c>
      <c r="E258" s="8" t="s">
        <v>2839</v>
      </c>
      <c r="F258" s="1" t="s">
        <v>590</v>
      </c>
      <c r="G258" s="1" t="s">
        <v>5</v>
      </c>
      <c r="H258" s="4">
        <v>44460</v>
      </c>
      <c r="I258" s="5">
        <v>44643</v>
      </c>
    </row>
    <row r="259" spans="1:9" x14ac:dyDescent="0.3">
      <c r="A259" s="3" t="s">
        <v>572</v>
      </c>
      <c r="B259" s="8" t="s">
        <v>1295</v>
      </c>
      <c r="C259" s="8" t="str">
        <f t="shared" si="4"/>
        <v>00013</v>
      </c>
      <c r="D259" s="3">
        <v>110458753</v>
      </c>
      <c r="E259" s="3" t="s">
        <v>1308</v>
      </c>
      <c r="F259" s="1" t="s">
        <v>591</v>
      </c>
      <c r="G259" s="1" t="s">
        <v>5</v>
      </c>
      <c r="H259" s="4">
        <v>44460</v>
      </c>
      <c r="I259" s="5">
        <v>44643</v>
      </c>
    </row>
    <row r="260" spans="1:9" x14ac:dyDescent="0.3">
      <c r="A260" s="3" t="s">
        <v>1692</v>
      </c>
      <c r="B260" s="8" t="s">
        <v>1683</v>
      </c>
      <c r="C260" s="8" t="str">
        <f t="shared" si="4"/>
        <v>00028</v>
      </c>
      <c r="D260" s="3">
        <v>110458939</v>
      </c>
      <c r="E260" s="8" t="s">
        <v>2839</v>
      </c>
      <c r="F260" s="1" t="s">
        <v>592</v>
      </c>
      <c r="G260" s="1" t="s">
        <v>5</v>
      </c>
      <c r="H260" s="4">
        <v>44460</v>
      </c>
      <c r="I260" s="5">
        <v>44643</v>
      </c>
    </row>
    <row r="261" spans="1:9" x14ac:dyDescent="0.3">
      <c r="A261" s="3" t="s">
        <v>574</v>
      </c>
      <c r="B261" s="8" t="s">
        <v>1295</v>
      </c>
      <c r="C261" s="8" t="str">
        <f t="shared" si="4"/>
        <v>00013</v>
      </c>
      <c r="D261" s="3">
        <v>111098513</v>
      </c>
      <c r="E261" s="3" t="s">
        <v>1308</v>
      </c>
      <c r="F261" s="1" t="s">
        <v>1401</v>
      </c>
      <c r="G261" s="1" t="s">
        <v>577</v>
      </c>
      <c r="H261" s="4"/>
      <c r="I261" s="5"/>
    </row>
    <row r="262" spans="1:9" x14ac:dyDescent="0.3">
      <c r="A262" s="3" t="s">
        <v>575</v>
      </c>
      <c r="B262" s="8" t="s">
        <v>1295</v>
      </c>
      <c r="C262" s="8" t="str">
        <f t="shared" si="4"/>
        <v>00013</v>
      </c>
      <c r="D262" s="3">
        <v>110466935</v>
      </c>
      <c r="E262" s="3" t="s">
        <v>1308</v>
      </c>
      <c r="F262" s="1" t="s">
        <v>596</v>
      </c>
      <c r="G262" s="1" t="s">
        <v>5</v>
      </c>
      <c r="H262" s="4">
        <v>44462</v>
      </c>
      <c r="I262" s="5">
        <v>44643</v>
      </c>
    </row>
    <row r="263" spans="1:9" x14ac:dyDescent="0.3">
      <c r="A263" s="3" t="s">
        <v>623</v>
      </c>
      <c r="B263" s="8" t="s">
        <v>1296</v>
      </c>
      <c r="C263" s="8" t="str">
        <f t="shared" si="4"/>
        <v>00014</v>
      </c>
      <c r="D263" s="3">
        <v>110391494</v>
      </c>
      <c r="E263" s="3" t="s">
        <v>1328</v>
      </c>
      <c r="F263" s="4" t="s">
        <v>561</v>
      </c>
      <c r="G263" s="1" t="s">
        <v>459</v>
      </c>
      <c r="H263" s="4">
        <v>44452</v>
      </c>
      <c r="I263" s="5">
        <v>44543</v>
      </c>
    </row>
    <row r="264" spans="1:9" x14ac:dyDescent="0.3">
      <c r="A264" s="3" t="s">
        <v>1693</v>
      </c>
      <c r="B264" s="8" t="s">
        <v>1683</v>
      </c>
      <c r="C264" s="8" t="str">
        <f t="shared" si="4"/>
        <v>00028</v>
      </c>
      <c r="D264" s="3">
        <v>110473682</v>
      </c>
      <c r="E264" s="8" t="s">
        <v>2839</v>
      </c>
      <c r="F264" s="1" t="s">
        <v>597</v>
      </c>
      <c r="G264" s="1" t="s">
        <v>361</v>
      </c>
      <c r="H264" s="4">
        <v>44453</v>
      </c>
      <c r="I264" s="5">
        <v>44572</v>
      </c>
    </row>
    <row r="265" spans="1:9" x14ac:dyDescent="0.3">
      <c r="A265" s="3" t="s">
        <v>625</v>
      </c>
      <c r="B265" s="8" t="s">
        <v>1296</v>
      </c>
      <c r="C265" s="8" t="str">
        <f t="shared" si="4"/>
        <v>00014</v>
      </c>
      <c r="D265" s="3">
        <v>110475123</v>
      </c>
      <c r="E265" s="3" t="s">
        <v>1308</v>
      </c>
      <c r="F265" s="1" t="s">
        <v>598</v>
      </c>
      <c r="G265" s="1" t="s">
        <v>577</v>
      </c>
      <c r="H265" s="4">
        <v>44453</v>
      </c>
      <c r="I265" s="5">
        <v>44576</v>
      </c>
    </row>
    <row r="266" spans="1:9" x14ac:dyDescent="0.3">
      <c r="A266" s="3" t="s">
        <v>626</v>
      </c>
      <c r="B266" s="8" t="s">
        <v>1296</v>
      </c>
      <c r="C266" s="8" t="str">
        <f t="shared" si="4"/>
        <v>00014</v>
      </c>
      <c r="D266" s="3">
        <v>110418350</v>
      </c>
      <c r="E266" s="3" t="s">
        <v>1328</v>
      </c>
      <c r="F266" s="1" t="s">
        <v>603</v>
      </c>
      <c r="G266" s="1" t="s">
        <v>3</v>
      </c>
      <c r="H266" s="4"/>
      <c r="I266" s="5"/>
    </row>
    <row r="267" spans="1:9" x14ac:dyDescent="0.3">
      <c r="A267" s="3" t="s">
        <v>627</v>
      </c>
      <c r="B267" s="8" t="s">
        <v>1296</v>
      </c>
      <c r="C267" s="8" t="str">
        <f t="shared" si="4"/>
        <v>00014</v>
      </c>
      <c r="D267" s="3">
        <v>110489978</v>
      </c>
      <c r="E267" s="3" t="s">
        <v>1308</v>
      </c>
      <c r="F267" s="1" t="s">
        <v>604</v>
      </c>
      <c r="G267" s="1" t="s">
        <v>539</v>
      </c>
      <c r="H267" s="4">
        <v>44455</v>
      </c>
      <c r="I267" s="5">
        <v>44542</v>
      </c>
    </row>
    <row r="268" spans="1:9" x14ac:dyDescent="0.3">
      <c r="A268" s="3" t="s">
        <v>628</v>
      </c>
      <c r="B268" s="8" t="s">
        <v>1296</v>
      </c>
      <c r="C268" s="8" t="str">
        <f t="shared" si="4"/>
        <v>00014</v>
      </c>
      <c r="D268" s="3">
        <v>110498263</v>
      </c>
      <c r="E268" s="3" t="s">
        <v>1308</v>
      </c>
      <c r="F268" s="1" t="s">
        <v>606</v>
      </c>
      <c r="G268" s="1" t="s">
        <v>539</v>
      </c>
      <c r="H268" s="4">
        <v>44448</v>
      </c>
      <c r="I268" s="5">
        <v>44540</v>
      </c>
    </row>
    <row r="269" spans="1:9" x14ac:dyDescent="0.3">
      <c r="A269" s="3" t="s">
        <v>1694</v>
      </c>
      <c r="B269" s="8" t="s">
        <v>1683</v>
      </c>
      <c r="C269" s="8" t="str">
        <f t="shared" si="4"/>
        <v>00028</v>
      </c>
      <c r="D269" s="3">
        <v>110494920</v>
      </c>
      <c r="E269" s="3" t="s">
        <v>1308</v>
      </c>
      <c r="F269" s="1" t="s">
        <v>884</v>
      </c>
      <c r="G269" s="1" t="s">
        <v>361</v>
      </c>
      <c r="H269" s="4">
        <v>44469</v>
      </c>
      <c r="I269" s="5">
        <v>44530</v>
      </c>
    </row>
    <row r="270" spans="1:9" x14ac:dyDescent="0.3">
      <c r="A270" s="3" t="s">
        <v>630</v>
      </c>
      <c r="B270" s="8" t="s">
        <v>1296</v>
      </c>
      <c r="C270" s="8" t="str">
        <f t="shared" si="4"/>
        <v>00014</v>
      </c>
      <c r="D270" s="3">
        <v>110501933</v>
      </c>
      <c r="E270" s="3" t="s">
        <v>1328</v>
      </c>
      <c r="F270" s="1" t="s">
        <v>610</v>
      </c>
      <c r="G270" s="1" t="s">
        <v>3</v>
      </c>
      <c r="H270" s="4">
        <v>44472</v>
      </c>
      <c r="I270" s="5">
        <v>44564</v>
      </c>
    </row>
    <row r="271" spans="1:9" x14ac:dyDescent="0.3">
      <c r="A271" s="3" t="s">
        <v>631</v>
      </c>
      <c r="B271" s="8" t="s">
        <v>1296</v>
      </c>
      <c r="C271" s="8" t="str">
        <f t="shared" si="4"/>
        <v>00014</v>
      </c>
      <c r="D271" s="3">
        <v>110460903</v>
      </c>
      <c r="E271" s="3" t="s">
        <v>1308</v>
      </c>
      <c r="F271" s="1" t="s">
        <v>613</v>
      </c>
      <c r="G271" s="1" t="s">
        <v>139</v>
      </c>
      <c r="H271" s="4">
        <v>44460</v>
      </c>
      <c r="I271" s="5">
        <v>44552</v>
      </c>
    </row>
    <row r="272" spans="1:9" x14ac:dyDescent="0.3">
      <c r="A272" s="3" t="s">
        <v>632</v>
      </c>
      <c r="B272" s="8" t="s">
        <v>1296</v>
      </c>
      <c r="C272" s="8" t="str">
        <f t="shared" si="4"/>
        <v>00014</v>
      </c>
      <c r="D272" s="3">
        <v>110541082</v>
      </c>
      <c r="E272" s="3" t="s">
        <v>1308</v>
      </c>
      <c r="F272" s="1" t="s">
        <v>1972</v>
      </c>
      <c r="G272" s="1" t="s">
        <v>361</v>
      </c>
      <c r="H272" s="4">
        <v>44477</v>
      </c>
      <c r="I272" s="5">
        <v>44572</v>
      </c>
    </row>
    <row r="273" spans="1:9" x14ac:dyDescent="0.3">
      <c r="A273" s="3" t="s">
        <v>633</v>
      </c>
      <c r="B273" s="8" t="s">
        <v>1296</v>
      </c>
      <c r="C273" s="8" t="str">
        <f t="shared" si="4"/>
        <v>00014</v>
      </c>
      <c r="D273" s="3">
        <v>110157469</v>
      </c>
      <c r="E273" s="3" t="s">
        <v>1307</v>
      </c>
      <c r="F273" s="1" t="s">
        <v>620</v>
      </c>
      <c r="G273" s="1" t="s">
        <v>621</v>
      </c>
      <c r="H273" s="4">
        <v>44489</v>
      </c>
      <c r="I273" s="5">
        <v>44659</v>
      </c>
    </row>
    <row r="274" spans="1:9" x14ac:dyDescent="0.3">
      <c r="A274" s="3" t="s">
        <v>641</v>
      </c>
      <c r="B274" s="8" t="s">
        <v>1296</v>
      </c>
      <c r="C274" s="8" t="str">
        <f t="shared" si="4"/>
        <v>00014</v>
      </c>
      <c r="D274" s="3">
        <v>110555560</v>
      </c>
      <c r="E274" s="3" t="s">
        <v>1308</v>
      </c>
      <c r="F274" s="1" t="s">
        <v>622</v>
      </c>
      <c r="G274" s="1" t="s">
        <v>361</v>
      </c>
      <c r="H274" s="4">
        <v>44477</v>
      </c>
      <c r="I274" s="5">
        <v>44566</v>
      </c>
    </row>
    <row r="275" spans="1:9" x14ac:dyDescent="0.3">
      <c r="A275" s="3" t="s">
        <v>1695</v>
      </c>
      <c r="B275" s="8" t="s">
        <v>1683</v>
      </c>
      <c r="C275" s="8" t="str">
        <f t="shared" si="4"/>
        <v>00028</v>
      </c>
      <c r="D275" s="3">
        <v>110567388</v>
      </c>
      <c r="E275" s="8" t="s">
        <v>2839</v>
      </c>
      <c r="F275" s="1" t="s">
        <v>649</v>
      </c>
      <c r="G275" s="1" t="s">
        <v>577</v>
      </c>
      <c r="H275" s="4">
        <v>44487</v>
      </c>
      <c r="I275" s="4">
        <v>44604</v>
      </c>
    </row>
    <row r="276" spans="1:9" x14ac:dyDescent="0.3">
      <c r="A276" s="3" t="s">
        <v>635</v>
      </c>
      <c r="B276" s="8" t="s">
        <v>1296</v>
      </c>
      <c r="C276" s="8" t="str">
        <f t="shared" si="4"/>
        <v>00014</v>
      </c>
      <c r="D276" s="3">
        <v>110540030</v>
      </c>
      <c r="E276" s="3" t="s">
        <v>1308</v>
      </c>
      <c r="F276" s="1" t="s">
        <v>651</v>
      </c>
      <c r="G276" s="1" t="s">
        <v>459</v>
      </c>
      <c r="H276" s="4">
        <v>44479</v>
      </c>
      <c r="I276" s="4">
        <v>44570</v>
      </c>
    </row>
    <row r="277" spans="1:9" x14ac:dyDescent="0.3">
      <c r="A277" s="3" t="s">
        <v>636</v>
      </c>
      <c r="B277" s="8" t="s">
        <v>1296</v>
      </c>
      <c r="C277" s="8" t="str">
        <f t="shared" si="4"/>
        <v>00014</v>
      </c>
      <c r="D277" s="3">
        <v>110603634</v>
      </c>
      <c r="E277" s="3" t="s">
        <v>1327</v>
      </c>
      <c r="F277" s="1" t="s">
        <v>657</v>
      </c>
      <c r="G277" s="1" t="s">
        <v>539</v>
      </c>
      <c r="H277" s="4">
        <v>44496</v>
      </c>
      <c r="I277" s="4">
        <v>44592</v>
      </c>
    </row>
    <row r="278" spans="1:9" s="26" customFormat="1" x14ac:dyDescent="0.3">
      <c r="A278" s="23" t="s">
        <v>637</v>
      </c>
      <c r="B278" s="8" t="s">
        <v>1296</v>
      </c>
      <c r="C278" s="8" t="str">
        <f t="shared" si="4"/>
        <v>00014</v>
      </c>
      <c r="D278" s="23">
        <v>110597874</v>
      </c>
      <c r="E278" s="67" t="s">
        <v>1327</v>
      </c>
      <c r="F278" s="24" t="s">
        <v>741</v>
      </c>
      <c r="G278" s="24" t="s">
        <v>428</v>
      </c>
      <c r="H278" s="25">
        <v>44487</v>
      </c>
      <c r="I278" s="25">
        <v>44561</v>
      </c>
    </row>
    <row r="279" spans="1:9" x14ac:dyDescent="0.3">
      <c r="A279" s="3" t="s">
        <v>1696</v>
      </c>
      <c r="B279" s="8" t="s">
        <v>1683</v>
      </c>
      <c r="C279" s="8" t="str">
        <f t="shared" si="4"/>
        <v>00028</v>
      </c>
      <c r="D279" s="3">
        <v>110602877</v>
      </c>
      <c r="E279" s="8" t="s">
        <v>2839</v>
      </c>
      <c r="F279" s="1" t="s">
        <v>658</v>
      </c>
      <c r="G279" s="1" t="s">
        <v>539</v>
      </c>
      <c r="H279" s="4">
        <v>44467</v>
      </c>
      <c r="I279" s="5">
        <v>44542</v>
      </c>
    </row>
    <row r="280" spans="1:9" x14ac:dyDescent="0.3">
      <c r="A280" s="3" t="s">
        <v>639</v>
      </c>
      <c r="B280" s="8" t="s">
        <v>1296</v>
      </c>
      <c r="C280" s="8" t="str">
        <f t="shared" si="4"/>
        <v>00014</v>
      </c>
      <c r="D280" s="3">
        <v>110592413</v>
      </c>
      <c r="E280" s="3" t="s">
        <v>1310</v>
      </c>
      <c r="F280" s="1" t="s">
        <v>660</v>
      </c>
      <c r="G280" s="1" t="s">
        <v>539</v>
      </c>
      <c r="H280" s="4">
        <v>44490</v>
      </c>
      <c r="I280" s="5">
        <v>44561</v>
      </c>
    </row>
    <row r="281" spans="1:9" x14ac:dyDescent="0.3">
      <c r="A281" s="3" t="s">
        <v>640</v>
      </c>
      <c r="B281" s="8" t="s">
        <v>1296</v>
      </c>
      <c r="C281" s="8" t="str">
        <f t="shared" si="4"/>
        <v>00014</v>
      </c>
      <c r="D281" s="3">
        <v>110638971</v>
      </c>
      <c r="E281" s="3" t="s">
        <v>1328</v>
      </c>
      <c r="F281" s="1" t="s">
        <v>666</v>
      </c>
      <c r="G281" s="1" t="s">
        <v>577</v>
      </c>
      <c r="H281" s="4">
        <v>44502</v>
      </c>
      <c r="I281" s="5">
        <v>44683</v>
      </c>
    </row>
    <row r="282" spans="1:9" x14ac:dyDescent="0.3">
      <c r="A282" s="3" t="s">
        <v>1697</v>
      </c>
      <c r="B282" s="8" t="s">
        <v>1683</v>
      </c>
      <c r="C282" s="8" t="str">
        <f t="shared" si="4"/>
        <v>00028</v>
      </c>
      <c r="D282" s="3">
        <v>110663647</v>
      </c>
      <c r="E282" s="3" t="s">
        <v>1327</v>
      </c>
      <c r="F282" s="1" t="s">
        <v>669</v>
      </c>
      <c r="G282" s="1" t="s">
        <v>1813</v>
      </c>
      <c r="H282" s="4">
        <v>44502</v>
      </c>
      <c r="I282" s="5">
        <v>44683</v>
      </c>
    </row>
    <row r="283" spans="1:9" x14ac:dyDescent="0.3">
      <c r="A283" s="3" t="s">
        <v>671</v>
      </c>
      <c r="B283" s="8" t="s">
        <v>1297</v>
      </c>
      <c r="C283" s="8" t="str">
        <f t="shared" si="4"/>
        <v>00015</v>
      </c>
      <c r="D283" s="3">
        <v>110680375</v>
      </c>
      <c r="E283" s="3" t="s">
        <v>1328</v>
      </c>
      <c r="F283" s="4" t="s">
        <v>706</v>
      </c>
      <c r="G283" s="1" t="s">
        <v>609</v>
      </c>
      <c r="H283" s="4">
        <v>44488</v>
      </c>
      <c r="I283" s="5">
        <v>44575</v>
      </c>
    </row>
    <row r="284" spans="1:9" x14ac:dyDescent="0.3">
      <c r="A284" s="3" t="s">
        <v>1698</v>
      </c>
      <c r="B284" s="8" t="s">
        <v>1683</v>
      </c>
      <c r="C284" s="8" t="str">
        <f t="shared" si="4"/>
        <v>00028</v>
      </c>
      <c r="D284" s="3">
        <v>110703773</v>
      </c>
      <c r="E284" s="8" t="s">
        <v>2839</v>
      </c>
      <c r="F284" s="1" t="s">
        <v>709</v>
      </c>
      <c r="G284" s="1" t="s">
        <v>609</v>
      </c>
      <c r="H284" s="4">
        <v>44519</v>
      </c>
      <c r="I284" s="5">
        <v>44610</v>
      </c>
    </row>
    <row r="285" spans="1:9" x14ac:dyDescent="0.3">
      <c r="A285" s="3" t="s">
        <v>673</v>
      </c>
      <c r="B285" s="8" t="s">
        <v>1297</v>
      </c>
      <c r="C285" s="8" t="str">
        <f t="shared" si="4"/>
        <v>00015</v>
      </c>
      <c r="D285" s="3">
        <v>110700656</v>
      </c>
      <c r="E285" s="3" t="s">
        <v>1327</v>
      </c>
      <c r="F285" s="1" t="s">
        <v>710</v>
      </c>
      <c r="G285" s="1" t="s">
        <v>539</v>
      </c>
      <c r="H285" s="4">
        <v>44516</v>
      </c>
      <c r="I285" s="5">
        <v>44561</v>
      </c>
    </row>
    <row r="286" spans="1:9" x14ac:dyDescent="0.3">
      <c r="A286" s="3" t="s">
        <v>674</v>
      </c>
      <c r="B286" s="8" t="s">
        <v>1297</v>
      </c>
      <c r="C286" s="8" t="str">
        <f t="shared" si="4"/>
        <v>00015</v>
      </c>
      <c r="D286" s="3">
        <v>110707179</v>
      </c>
      <c r="E286" s="3" t="s">
        <v>1308</v>
      </c>
      <c r="F286" s="1" t="s">
        <v>711</v>
      </c>
      <c r="G286" s="1" t="s">
        <v>609</v>
      </c>
      <c r="H286" s="4">
        <v>44519</v>
      </c>
      <c r="I286" s="5">
        <v>44610</v>
      </c>
    </row>
    <row r="287" spans="1:9" x14ac:dyDescent="0.3">
      <c r="A287" s="3" t="s">
        <v>675</v>
      </c>
      <c r="B287" s="8" t="s">
        <v>1297</v>
      </c>
      <c r="C287" s="8" t="str">
        <f t="shared" si="4"/>
        <v>00015</v>
      </c>
      <c r="D287" s="3">
        <v>110638971</v>
      </c>
      <c r="E287" s="3" t="s">
        <v>1328</v>
      </c>
      <c r="F287" s="1" t="s">
        <v>666</v>
      </c>
      <c r="G287" s="1" t="s">
        <v>3</v>
      </c>
      <c r="H287" s="4">
        <v>44505</v>
      </c>
      <c r="I287" s="5">
        <v>44597</v>
      </c>
    </row>
    <row r="288" spans="1:9" x14ac:dyDescent="0.3">
      <c r="A288" s="3" t="s">
        <v>670</v>
      </c>
      <c r="B288" s="8" t="s">
        <v>1297</v>
      </c>
      <c r="C288" s="8" t="str">
        <f t="shared" si="4"/>
        <v>00015</v>
      </c>
      <c r="D288" s="3">
        <v>110681725</v>
      </c>
      <c r="E288" s="3" t="s">
        <v>1328</v>
      </c>
      <c r="F288" s="1" t="s">
        <v>700</v>
      </c>
      <c r="G288" s="1" t="s">
        <v>3</v>
      </c>
      <c r="H288" s="4">
        <v>44512</v>
      </c>
      <c r="I288" s="4">
        <v>44602</v>
      </c>
    </row>
    <row r="289" spans="1:9" x14ac:dyDescent="0.3">
      <c r="A289" s="3" t="s">
        <v>676</v>
      </c>
      <c r="B289" s="8" t="s">
        <v>1297</v>
      </c>
      <c r="C289" s="8" t="str">
        <f t="shared" si="4"/>
        <v>00015</v>
      </c>
      <c r="D289" s="3">
        <v>110751410</v>
      </c>
      <c r="E289" s="3" t="s">
        <v>1308</v>
      </c>
      <c r="F289" s="1" t="s">
        <v>721</v>
      </c>
      <c r="G289" s="1" t="s">
        <v>5</v>
      </c>
      <c r="H289" s="4">
        <v>44516</v>
      </c>
      <c r="I289" s="4">
        <v>44607</v>
      </c>
    </row>
    <row r="290" spans="1:9" x14ac:dyDescent="0.3">
      <c r="A290" s="3" t="s">
        <v>677</v>
      </c>
      <c r="B290" s="8" t="s">
        <v>1297</v>
      </c>
      <c r="C290" s="8" t="str">
        <f t="shared" si="4"/>
        <v>00015</v>
      </c>
      <c r="D290" s="3">
        <v>110751337</v>
      </c>
      <c r="E290" s="3" t="s">
        <v>1308</v>
      </c>
      <c r="F290" s="1" t="s">
        <v>722</v>
      </c>
      <c r="G290" s="1" t="s">
        <v>5</v>
      </c>
      <c r="H290" s="4">
        <v>44516</v>
      </c>
      <c r="I290" s="4">
        <v>44607</v>
      </c>
    </row>
    <row r="291" spans="1:9" x14ac:dyDescent="0.3">
      <c r="A291" s="3" t="s">
        <v>678</v>
      </c>
      <c r="B291" s="8" t="s">
        <v>1297</v>
      </c>
      <c r="C291" s="8" t="str">
        <f t="shared" si="4"/>
        <v>00015</v>
      </c>
      <c r="D291" s="3">
        <v>110751254</v>
      </c>
      <c r="E291" s="3" t="s">
        <v>1308</v>
      </c>
      <c r="F291" s="1" t="s">
        <v>723</v>
      </c>
      <c r="G291" s="1" t="s">
        <v>5</v>
      </c>
      <c r="H291" s="4">
        <v>44516</v>
      </c>
      <c r="I291" s="4">
        <v>44607</v>
      </c>
    </row>
    <row r="292" spans="1:9" x14ac:dyDescent="0.3">
      <c r="A292" s="11" t="s">
        <v>679</v>
      </c>
      <c r="B292" s="8" t="s">
        <v>1297</v>
      </c>
      <c r="C292" s="8" t="str">
        <f t="shared" si="4"/>
        <v>00015</v>
      </c>
      <c r="D292" s="3">
        <v>110750632</v>
      </c>
      <c r="E292" s="11" t="s">
        <v>1308</v>
      </c>
      <c r="F292" s="1" t="s">
        <v>724</v>
      </c>
      <c r="G292" s="1" t="s">
        <v>5</v>
      </c>
      <c r="H292" s="4">
        <v>44516</v>
      </c>
      <c r="I292" s="4">
        <v>44607</v>
      </c>
    </row>
    <row r="293" spans="1:9" x14ac:dyDescent="0.3">
      <c r="A293" s="3" t="s">
        <v>680</v>
      </c>
      <c r="B293" s="8" t="s">
        <v>1297</v>
      </c>
      <c r="C293" s="8" t="str">
        <f t="shared" si="4"/>
        <v>00015</v>
      </c>
      <c r="D293" s="3">
        <v>110783021</v>
      </c>
      <c r="E293" s="3" t="s">
        <v>1328</v>
      </c>
      <c r="F293" s="1" t="s">
        <v>733</v>
      </c>
      <c r="G293" s="1" t="s">
        <v>734</v>
      </c>
      <c r="H293" s="4">
        <v>44549</v>
      </c>
      <c r="I293" s="5">
        <v>44635</v>
      </c>
    </row>
    <row r="294" spans="1:9" x14ac:dyDescent="0.3">
      <c r="A294" s="3" t="s">
        <v>681</v>
      </c>
      <c r="B294" s="8" t="s">
        <v>1297</v>
      </c>
      <c r="C294" s="8" t="str">
        <f t="shared" si="4"/>
        <v>00015</v>
      </c>
      <c r="D294" s="3">
        <v>110839635</v>
      </c>
      <c r="E294" s="3" t="s">
        <v>1311</v>
      </c>
      <c r="F294" s="1" t="s">
        <v>19</v>
      </c>
      <c r="G294" s="1" t="s">
        <v>155</v>
      </c>
      <c r="H294" s="4">
        <v>44572</v>
      </c>
      <c r="I294" s="4">
        <v>44692</v>
      </c>
    </row>
    <row r="295" spans="1:9" x14ac:dyDescent="0.3">
      <c r="A295" s="3" t="s">
        <v>682</v>
      </c>
      <c r="B295" s="8" t="s">
        <v>1297</v>
      </c>
      <c r="C295" s="8" t="str">
        <f t="shared" si="4"/>
        <v>00015</v>
      </c>
      <c r="D295" s="3">
        <v>110829062</v>
      </c>
      <c r="E295" s="3" t="s">
        <v>1328</v>
      </c>
      <c r="F295" s="1" t="s">
        <v>748</v>
      </c>
      <c r="G295" s="1" t="s">
        <v>428</v>
      </c>
      <c r="H295" s="4">
        <v>41287</v>
      </c>
      <c r="I295" s="4">
        <v>44621</v>
      </c>
    </row>
    <row r="296" spans="1:9" x14ac:dyDescent="0.3">
      <c r="A296" s="3" t="s">
        <v>683</v>
      </c>
      <c r="B296" s="8" t="s">
        <v>1297</v>
      </c>
      <c r="C296" s="8" t="str">
        <f t="shared" si="4"/>
        <v>00015</v>
      </c>
      <c r="D296" s="3">
        <v>110536291</v>
      </c>
      <c r="E296" s="3" t="s">
        <v>1328</v>
      </c>
      <c r="F296" s="1" t="s">
        <v>769</v>
      </c>
      <c r="G296" s="1" t="s">
        <v>139</v>
      </c>
      <c r="H296" s="4">
        <v>44474</v>
      </c>
      <c r="I296" s="4">
        <v>44572</v>
      </c>
    </row>
    <row r="297" spans="1:9" x14ac:dyDescent="0.3">
      <c r="A297" s="3" t="s">
        <v>684</v>
      </c>
      <c r="B297" s="8" t="s">
        <v>1297</v>
      </c>
      <c r="C297" s="8" t="str">
        <f t="shared" si="4"/>
        <v>00015</v>
      </c>
      <c r="D297" s="3" t="s">
        <v>1330</v>
      </c>
      <c r="E297" s="3"/>
      <c r="F297" s="1" t="s">
        <v>774</v>
      </c>
      <c r="G297" s="1" t="s">
        <v>3</v>
      </c>
      <c r="H297" s="68" t="s">
        <v>775</v>
      </c>
      <c r="I297" s="69"/>
    </row>
    <row r="298" spans="1:9" x14ac:dyDescent="0.3">
      <c r="A298" s="3" t="s">
        <v>685</v>
      </c>
      <c r="B298" s="8" t="s">
        <v>1297</v>
      </c>
      <c r="C298" s="8" t="str">
        <f t="shared" si="4"/>
        <v>00015</v>
      </c>
      <c r="D298" s="3">
        <v>110869331</v>
      </c>
      <c r="E298" s="3" t="s">
        <v>1328</v>
      </c>
      <c r="F298" s="1" t="s">
        <v>777</v>
      </c>
      <c r="G298" s="1" t="s">
        <v>459</v>
      </c>
      <c r="H298" s="4">
        <v>44585</v>
      </c>
      <c r="I298" s="4">
        <v>44675</v>
      </c>
    </row>
    <row r="299" spans="1:9" x14ac:dyDescent="0.3">
      <c r="A299" s="3" t="s">
        <v>1699</v>
      </c>
      <c r="B299" s="8" t="s">
        <v>1683</v>
      </c>
      <c r="C299" s="8" t="str">
        <f t="shared" si="4"/>
        <v>00028</v>
      </c>
      <c r="D299" s="3">
        <v>110876191</v>
      </c>
      <c r="E299" s="3" t="s">
        <v>2839</v>
      </c>
      <c r="F299" s="1" t="s">
        <v>794</v>
      </c>
      <c r="G299" s="1" t="s">
        <v>428</v>
      </c>
      <c r="H299" s="4">
        <v>44582</v>
      </c>
      <c r="I299" s="5">
        <v>44652</v>
      </c>
    </row>
    <row r="300" spans="1:9" x14ac:dyDescent="0.3">
      <c r="A300" s="3" t="s">
        <v>686</v>
      </c>
      <c r="B300" s="8" t="s">
        <v>1297</v>
      </c>
      <c r="C300" s="8" t="str">
        <f t="shared" si="4"/>
        <v>00015</v>
      </c>
      <c r="D300" s="3">
        <v>110889481</v>
      </c>
      <c r="E300" s="3" t="s">
        <v>1328</v>
      </c>
      <c r="F300" s="1" t="s">
        <v>795</v>
      </c>
      <c r="G300" s="1" t="s">
        <v>428</v>
      </c>
      <c r="H300" s="4">
        <v>44588</v>
      </c>
      <c r="I300" s="5">
        <v>44682</v>
      </c>
    </row>
    <row r="301" spans="1:9" x14ac:dyDescent="0.3">
      <c r="A301" s="3" t="s">
        <v>687</v>
      </c>
      <c r="B301" s="8" t="s">
        <v>1297</v>
      </c>
      <c r="C301" s="8" t="str">
        <f t="shared" si="4"/>
        <v>00015</v>
      </c>
      <c r="D301" s="3">
        <v>110894549</v>
      </c>
      <c r="E301" s="3" t="s">
        <v>1308</v>
      </c>
      <c r="F301" s="1" t="s">
        <v>796</v>
      </c>
      <c r="G301" s="1" t="s">
        <v>361</v>
      </c>
      <c r="H301" s="4">
        <v>44587</v>
      </c>
      <c r="I301" s="5">
        <v>44620</v>
      </c>
    </row>
    <row r="302" spans="1:9" x14ac:dyDescent="0.3">
      <c r="A302" s="3" t="s">
        <v>799</v>
      </c>
      <c r="B302" s="8" t="s">
        <v>1298</v>
      </c>
      <c r="C302" s="8" t="str">
        <f t="shared" si="4"/>
        <v>00016</v>
      </c>
      <c r="D302" s="3">
        <v>110902368</v>
      </c>
      <c r="E302" s="3" t="s">
        <v>1311</v>
      </c>
      <c r="F302" s="4" t="s">
        <v>816</v>
      </c>
      <c r="G302" s="1" t="s">
        <v>155</v>
      </c>
      <c r="H302" s="4">
        <v>44593</v>
      </c>
      <c r="I302" s="5">
        <v>44622</v>
      </c>
    </row>
    <row r="303" spans="1:9" x14ac:dyDescent="0.3">
      <c r="A303" s="3" t="s">
        <v>800</v>
      </c>
      <c r="B303" s="8" t="s">
        <v>1298</v>
      </c>
      <c r="C303" s="8" t="str">
        <f t="shared" si="4"/>
        <v>00016</v>
      </c>
      <c r="D303" s="3">
        <v>110909424</v>
      </c>
      <c r="E303" s="3" t="s">
        <v>1308</v>
      </c>
      <c r="F303" s="1" t="s">
        <v>822</v>
      </c>
      <c r="G303" s="1" t="s">
        <v>155</v>
      </c>
      <c r="H303" s="4">
        <v>44592</v>
      </c>
      <c r="I303" s="5">
        <v>44682</v>
      </c>
    </row>
    <row r="304" spans="1:9" s="26" customFormat="1" x14ac:dyDescent="0.3">
      <c r="A304" s="29" t="s">
        <v>801</v>
      </c>
      <c r="B304" s="8" t="s">
        <v>1298</v>
      </c>
      <c r="C304" s="8" t="str">
        <f t="shared" si="4"/>
        <v>00016</v>
      </c>
      <c r="D304" s="29">
        <v>110900271</v>
      </c>
      <c r="E304" s="29" t="s">
        <v>1328</v>
      </c>
      <c r="F304" s="30" t="s">
        <v>823</v>
      </c>
      <c r="G304" s="30" t="s">
        <v>139</v>
      </c>
      <c r="H304" s="31">
        <v>44593</v>
      </c>
      <c r="I304" s="32" t="s">
        <v>824</v>
      </c>
    </row>
    <row r="305" spans="1:10" x14ac:dyDescent="0.3">
      <c r="A305" s="3" t="s">
        <v>802</v>
      </c>
      <c r="B305" s="8" t="s">
        <v>1298</v>
      </c>
      <c r="C305" s="8" t="str">
        <f t="shared" si="4"/>
        <v>00016</v>
      </c>
      <c r="D305" s="3">
        <v>110915186</v>
      </c>
      <c r="E305" s="3" t="s">
        <v>1328</v>
      </c>
      <c r="F305" s="1" t="s">
        <v>2517</v>
      </c>
      <c r="G305" s="1" t="s">
        <v>155</v>
      </c>
      <c r="H305" s="4">
        <v>44596</v>
      </c>
      <c r="I305" s="4">
        <v>44685</v>
      </c>
    </row>
    <row r="306" spans="1:10" x14ac:dyDescent="0.3">
      <c r="A306" s="3" t="s">
        <v>868</v>
      </c>
      <c r="B306" s="8" t="s">
        <v>1298</v>
      </c>
      <c r="C306" s="8" t="str">
        <f t="shared" si="4"/>
        <v>00016</v>
      </c>
      <c r="D306" s="3">
        <v>110924304</v>
      </c>
      <c r="E306" s="3" t="s">
        <v>1308</v>
      </c>
      <c r="F306" s="1" t="s">
        <v>774</v>
      </c>
      <c r="G306" s="1" t="s">
        <v>155</v>
      </c>
      <c r="H306" s="4">
        <v>44583</v>
      </c>
      <c r="I306" s="5">
        <v>44699</v>
      </c>
    </row>
    <row r="307" spans="1:10" x14ac:dyDescent="0.3">
      <c r="A307" s="3" t="s">
        <v>803</v>
      </c>
      <c r="B307" s="8" t="s">
        <v>1298</v>
      </c>
      <c r="C307" s="8" t="str">
        <f t="shared" si="4"/>
        <v>00016</v>
      </c>
      <c r="D307" s="3">
        <v>110937242</v>
      </c>
      <c r="E307" s="3" t="s">
        <v>1308</v>
      </c>
      <c r="F307" s="1" t="s">
        <v>832</v>
      </c>
      <c r="G307" s="1" t="s">
        <v>155</v>
      </c>
      <c r="H307" s="4">
        <v>44596</v>
      </c>
      <c r="I307" s="4">
        <v>44741</v>
      </c>
    </row>
    <row r="308" spans="1:10" x14ac:dyDescent="0.3">
      <c r="A308" s="3" t="s">
        <v>1700</v>
      </c>
      <c r="B308" s="8" t="s">
        <v>1683</v>
      </c>
      <c r="C308" s="8" t="str">
        <f t="shared" si="4"/>
        <v>00028</v>
      </c>
      <c r="D308" s="3">
        <v>110937533</v>
      </c>
      <c r="E308" s="8" t="s">
        <v>2839</v>
      </c>
      <c r="F308" s="1" t="s">
        <v>833</v>
      </c>
      <c r="G308" s="1" t="s">
        <v>93</v>
      </c>
      <c r="H308" s="4">
        <v>44600</v>
      </c>
      <c r="I308" s="4">
        <v>44688</v>
      </c>
    </row>
    <row r="309" spans="1:10" x14ac:dyDescent="0.3">
      <c r="A309" s="3" t="s">
        <v>1701</v>
      </c>
      <c r="B309" s="8" t="s">
        <v>1683</v>
      </c>
      <c r="C309" s="8" t="str">
        <f t="shared" si="4"/>
        <v>00028</v>
      </c>
      <c r="D309" s="3">
        <v>110938834</v>
      </c>
      <c r="E309" s="8" t="s">
        <v>2839</v>
      </c>
      <c r="F309" s="1" t="s">
        <v>1945</v>
      </c>
      <c r="G309" s="1" t="s">
        <v>577</v>
      </c>
      <c r="H309" s="4">
        <v>44601</v>
      </c>
      <c r="I309" s="4">
        <v>44690</v>
      </c>
    </row>
    <row r="310" spans="1:10" x14ac:dyDescent="0.3">
      <c r="A310" s="3" t="s">
        <v>806</v>
      </c>
      <c r="B310" s="8" t="s">
        <v>1298</v>
      </c>
      <c r="C310" s="8" t="str">
        <f t="shared" si="4"/>
        <v>00016</v>
      </c>
      <c r="D310" s="3">
        <v>110547911</v>
      </c>
      <c r="E310" s="3" t="s">
        <v>1328</v>
      </c>
      <c r="F310" s="1" t="s">
        <v>850</v>
      </c>
      <c r="G310" s="1" t="s">
        <v>93</v>
      </c>
      <c r="H310" s="4">
        <v>44609</v>
      </c>
      <c r="I310" s="4">
        <v>44699</v>
      </c>
    </row>
    <row r="311" spans="1:10" x14ac:dyDescent="0.3">
      <c r="A311" s="3" t="s">
        <v>869</v>
      </c>
      <c r="B311" s="8" t="s">
        <v>1298</v>
      </c>
      <c r="C311" s="8" t="str">
        <f t="shared" si="4"/>
        <v>00016</v>
      </c>
      <c r="D311" s="3">
        <v>110947769</v>
      </c>
      <c r="E311" s="8" t="s">
        <v>2839</v>
      </c>
      <c r="F311" s="1" t="s">
        <v>837</v>
      </c>
      <c r="G311" s="1" t="s">
        <v>609</v>
      </c>
      <c r="H311" s="4">
        <v>44602</v>
      </c>
      <c r="I311" s="4">
        <v>44691</v>
      </c>
    </row>
    <row r="312" spans="1:10" x14ac:dyDescent="0.3">
      <c r="A312" s="3" t="s">
        <v>1703</v>
      </c>
      <c r="B312" s="8" t="s">
        <v>1702</v>
      </c>
      <c r="C312" s="8" t="str">
        <f t="shared" si="4"/>
        <v>00029</v>
      </c>
      <c r="D312" s="3">
        <v>110946018</v>
      </c>
      <c r="E312" s="3" t="s">
        <v>2839</v>
      </c>
      <c r="F312" s="1" t="s">
        <v>848</v>
      </c>
      <c r="G312" s="1" t="s">
        <v>428</v>
      </c>
      <c r="H312" s="4">
        <v>44594</v>
      </c>
      <c r="I312" s="5">
        <v>44773</v>
      </c>
    </row>
    <row r="313" spans="1:10" x14ac:dyDescent="0.3">
      <c r="A313" s="3" t="s">
        <v>1704</v>
      </c>
      <c r="B313" s="8" t="s">
        <v>1702</v>
      </c>
      <c r="C313" s="8" t="str">
        <f t="shared" si="4"/>
        <v>00029</v>
      </c>
      <c r="D313" s="3">
        <v>110974869</v>
      </c>
      <c r="E313" s="8" t="s">
        <v>2839</v>
      </c>
      <c r="F313" s="1" t="s">
        <v>851</v>
      </c>
      <c r="G313" s="1" t="s">
        <v>459</v>
      </c>
      <c r="H313" s="4">
        <v>44610</v>
      </c>
      <c r="I313" s="4">
        <v>44652</v>
      </c>
    </row>
    <row r="314" spans="1:10" x14ac:dyDescent="0.3">
      <c r="A314" s="3" t="s">
        <v>870</v>
      </c>
      <c r="B314" s="8" t="s">
        <v>1298</v>
      </c>
      <c r="C314" s="8" t="str">
        <f t="shared" si="4"/>
        <v>00016</v>
      </c>
      <c r="D314" s="3"/>
      <c r="E314" s="3"/>
      <c r="F314" s="1" t="s">
        <v>855</v>
      </c>
      <c r="G314" s="1" t="s">
        <v>139</v>
      </c>
      <c r="H314" s="4">
        <v>44615</v>
      </c>
      <c r="I314" s="4">
        <v>44695</v>
      </c>
    </row>
    <row r="315" spans="1:10" x14ac:dyDescent="0.3">
      <c r="A315" s="3" t="s">
        <v>809</v>
      </c>
      <c r="B315" s="8" t="s">
        <v>1298</v>
      </c>
      <c r="C315" s="8" t="str">
        <f t="shared" ref="C315:C378" si="5">"00" &amp; B315</f>
        <v>00016</v>
      </c>
      <c r="D315" s="3">
        <v>110985238</v>
      </c>
      <c r="E315" s="3" t="s">
        <v>1310</v>
      </c>
      <c r="F315" s="1" t="s">
        <v>856</v>
      </c>
      <c r="G315" s="1" t="s">
        <v>609</v>
      </c>
      <c r="H315" s="4">
        <v>44613</v>
      </c>
      <c r="I315" s="4">
        <v>44731</v>
      </c>
    </row>
    <row r="316" spans="1:10" x14ac:dyDescent="0.3">
      <c r="A316" s="3" t="s">
        <v>810</v>
      </c>
      <c r="B316" s="8" t="s">
        <v>1298</v>
      </c>
      <c r="C316" s="8" t="str">
        <f t="shared" si="5"/>
        <v>00016</v>
      </c>
      <c r="D316" s="3">
        <v>110996856</v>
      </c>
      <c r="E316" s="3" t="s">
        <v>1310</v>
      </c>
      <c r="F316" s="1" t="s">
        <v>858</v>
      </c>
      <c r="G316" s="1" t="s">
        <v>93</v>
      </c>
      <c r="H316" s="4">
        <v>44616</v>
      </c>
      <c r="I316" s="4">
        <v>44706</v>
      </c>
    </row>
    <row r="317" spans="1:10" x14ac:dyDescent="0.3">
      <c r="A317" s="3" t="s">
        <v>811</v>
      </c>
      <c r="B317" s="8" t="s">
        <v>1298</v>
      </c>
      <c r="C317" s="8" t="str">
        <f t="shared" si="5"/>
        <v>00016</v>
      </c>
      <c r="D317" s="3">
        <v>110766708</v>
      </c>
      <c r="E317" s="3" t="s">
        <v>1308</v>
      </c>
      <c r="F317" s="1" t="s">
        <v>732</v>
      </c>
      <c r="G317" s="1" t="s">
        <v>93</v>
      </c>
      <c r="H317" s="4">
        <v>44616</v>
      </c>
      <c r="I317" s="4">
        <v>44709</v>
      </c>
    </row>
    <row r="318" spans="1:10" x14ac:dyDescent="0.3">
      <c r="A318" s="3" t="s">
        <v>812</v>
      </c>
      <c r="B318" s="8" t="s">
        <v>1298</v>
      </c>
      <c r="C318" s="8" t="str">
        <f t="shared" si="5"/>
        <v>00016</v>
      </c>
      <c r="D318" s="3">
        <v>110946591</v>
      </c>
      <c r="E318" s="3" t="s">
        <v>1308</v>
      </c>
      <c r="F318" s="1" t="s">
        <v>862</v>
      </c>
      <c r="G318" s="1" t="s">
        <v>93</v>
      </c>
      <c r="H318" s="4">
        <v>44620</v>
      </c>
      <c r="I318" s="5">
        <v>44709</v>
      </c>
    </row>
    <row r="319" spans="1:10" x14ac:dyDescent="0.3">
      <c r="A319" s="3" t="s">
        <v>813</v>
      </c>
      <c r="B319" s="8" t="s">
        <v>1298</v>
      </c>
      <c r="C319" s="8" t="str">
        <f t="shared" si="5"/>
        <v>00016</v>
      </c>
      <c r="D319" s="3">
        <v>111008832</v>
      </c>
      <c r="E319" s="3" t="s">
        <v>1310</v>
      </c>
      <c r="F319" s="1" t="s">
        <v>1101</v>
      </c>
      <c r="G319" s="1" t="s">
        <v>139</v>
      </c>
      <c r="H319" s="4">
        <v>44623</v>
      </c>
      <c r="I319" s="5">
        <v>44794</v>
      </c>
    </row>
    <row r="320" spans="1:10" x14ac:dyDescent="0.3">
      <c r="A320" s="3" t="s">
        <v>814</v>
      </c>
      <c r="B320" s="8" t="s">
        <v>1298</v>
      </c>
      <c r="C320" s="8" t="str">
        <f t="shared" si="5"/>
        <v>00016</v>
      </c>
      <c r="D320" s="3">
        <v>111006838</v>
      </c>
      <c r="E320" s="3" t="s">
        <v>1328</v>
      </c>
      <c r="F320" s="1" t="s">
        <v>865</v>
      </c>
      <c r="G320" s="1" t="s">
        <v>155</v>
      </c>
      <c r="H320" s="4">
        <v>44621</v>
      </c>
      <c r="I320" s="5">
        <v>44713</v>
      </c>
      <c r="J320" s="12"/>
    </row>
    <row r="321" spans="1:9" x14ac:dyDescent="0.3">
      <c r="A321" s="3" t="s">
        <v>1705</v>
      </c>
      <c r="B321" s="8" t="s">
        <v>1702</v>
      </c>
      <c r="C321" s="8" t="str">
        <f t="shared" si="5"/>
        <v>00029</v>
      </c>
      <c r="D321" s="3">
        <v>110243884</v>
      </c>
      <c r="E321" s="8" t="s">
        <v>2839</v>
      </c>
      <c r="F321" s="1" t="s">
        <v>867</v>
      </c>
      <c r="G321" s="1" t="s">
        <v>428</v>
      </c>
      <c r="H321" s="4">
        <v>44624</v>
      </c>
      <c r="I321" s="5">
        <v>44655</v>
      </c>
    </row>
    <row r="322" spans="1:9" x14ac:dyDescent="0.3">
      <c r="A322" s="3" t="s">
        <v>871</v>
      </c>
      <c r="B322" s="8" t="s">
        <v>1299</v>
      </c>
      <c r="C322" s="8" t="str">
        <f t="shared" si="5"/>
        <v>00017</v>
      </c>
      <c r="D322" s="3">
        <v>111043157</v>
      </c>
      <c r="E322" s="3" t="s">
        <v>1328</v>
      </c>
      <c r="F322" s="4" t="s">
        <v>887</v>
      </c>
      <c r="G322" s="1" t="s">
        <v>361</v>
      </c>
      <c r="H322" s="4">
        <v>44628</v>
      </c>
      <c r="I322" s="5">
        <v>44706</v>
      </c>
    </row>
    <row r="323" spans="1:9" x14ac:dyDescent="0.3">
      <c r="A323" s="3" t="s">
        <v>872</v>
      </c>
      <c r="B323" s="8" t="s">
        <v>1299</v>
      </c>
      <c r="C323" s="8" t="str">
        <f t="shared" si="5"/>
        <v>00017</v>
      </c>
      <c r="D323" s="3">
        <v>111052979</v>
      </c>
      <c r="E323" s="3" t="s">
        <v>1310</v>
      </c>
      <c r="F323" s="1" t="s">
        <v>890</v>
      </c>
      <c r="G323" s="4" t="s">
        <v>155</v>
      </c>
      <c r="H323" s="4">
        <v>44630</v>
      </c>
      <c r="I323" s="5">
        <v>44724</v>
      </c>
    </row>
    <row r="324" spans="1:9" x14ac:dyDescent="0.3">
      <c r="A324" s="3" t="s">
        <v>1706</v>
      </c>
      <c r="B324" s="8" t="s">
        <v>1702</v>
      </c>
      <c r="C324" s="8" t="str">
        <f t="shared" si="5"/>
        <v>00029</v>
      </c>
      <c r="D324" s="3">
        <v>111039268</v>
      </c>
      <c r="E324" s="3" t="s">
        <v>1328</v>
      </c>
      <c r="F324" s="30" t="s">
        <v>891</v>
      </c>
      <c r="G324" s="30" t="s">
        <v>428</v>
      </c>
      <c r="H324" s="31">
        <v>44627</v>
      </c>
      <c r="I324" s="32">
        <v>44926</v>
      </c>
    </row>
    <row r="325" spans="1:9" x14ac:dyDescent="0.3">
      <c r="A325" s="3" t="s">
        <v>874</v>
      </c>
      <c r="B325" s="8" t="s">
        <v>1299</v>
      </c>
      <c r="C325" s="8" t="str">
        <f t="shared" si="5"/>
        <v>00017</v>
      </c>
      <c r="D325" s="3">
        <v>111057736</v>
      </c>
      <c r="E325" s="3" t="s">
        <v>1328</v>
      </c>
      <c r="F325" s="1" t="s">
        <v>892</v>
      </c>
      <c r="G325" s="1" t="s">
        <v>428</v>
      </c>
      <c r="H325" s="4">
        <v>44630</v>
      </c>
      <c r="I325" s="4">
        <v>44722</v>
      </c>
    </row>
    <row r="326" spans="1:9" x14ac:dyDescent="0.3">
      <c r="A326" s="3" t="s">
        <v>875</v>
      </c>
      <c r="B326" s="8" t="s">
        <v>1299</v>
      </c>
      <c r="C326" s="8" t="str">
        <f t="shared" si="5"/>
        <v>00017</v>
      </c>
      <c r="D326" s="3">
        <v>111022387</v>
      </c>
      <c r="E326" s="3" t="s">
        <v>1310</v>
      </c>
      <c r="F326" s="1" t="s">
        <v>895</v>
      </c>
      <c r="G326" s="1" t="s">
        <v>459</v>
      </c>
      <c r="H326" s="4">
        <v>44627</v>
      </c>
      <c r="I326" s="5">
        <v>44716</v>
      </c>
    </row>
    <row r="327" spans="1:9" x14ac:dyDescent="0.3">
      <c r="A327" s="3" t="s">
        <v>876</v>
      </c>
      <c r="B327" s="8" t="s">
        <v>1299</v>
      </c>
      <c r="C327" s="8" t="str">
        <f t="shared" si="5"/>
        <v>00017</v>
      </c>
      <c r="D327" s="3">
        <v>111058164</v>
      </c>
      <c r="E327" s="3" t="s">
        <v>1328</v>
      </c>
      <c r="F327" s="1" t="s">
        <v>896</v>
      </c>
      <c r="G327" s="1" t="s">
        <v>93</v>
      </c>
      <c r="H327" s="4">
        <v>44634</v>
      </c>
      <c r="I327" s="4">
        <v>44727</v>
      </c>
    </row>
    <row r="328" spans="1:9" x14ac:dyDescent="0.3">
      <c r="A328" s="3" t="s">
        <v>877</v>
      </c>
      <c r="B328" s="8" t="s">
        <v>1299</v>
      </c>
      <c r="C328" s="8" t="str">
        <f t="shared" si="5"/>
        <v>00017</v>
      </c>
      <c r="D328" s="3">
        <v>111079730</v>
      </c>
      <c r="E328" s="3" t="s">
        <v>1328</v>
      </c>
      <c r="F328" s="1" t="s">
        <v>907</v>
      </c>
      <c r="G328" s="1" t="s">
        <v>361</v>
      </c>
      <c r="H328" s="4">
        <v>44642</v>
      </c>
      <c r="I328" s="4">
        <v>44726</v>
      </c>
    </row>
    <row r="329" spans="1:9" x14ac:dyDescent="0.3">
      <c r="A329" s="3" t="s">
        <v>1707</v>
      </c>
      <c r="B329" s="8" t="s">
        <v>1702</v>
      </c>
      <c r="C329" s="8" t="str">
        <f>"00" &amp; B329</f>
        <v>00029</v>
      </c>
      <c r="D329" s="3">
        <v>111090941</v>
      </c>
      <c r="E329" s="8" t="s">
        <v>2839</v>
      </c>
      <c r="F329" s="1" t="s">
        <v>910</v>
      </c>
      <c r="G329" s="1" t="s">
        <v>361</v>
      </c>
      <c r="H329" s="4">
        <v>44630</v>
      </c>
      <c r="I329" s="4">
        <v>44723</v>
      </c>
    </row>
    <row r="330" spans="1:9" x14ac:dyDescent="0.3">
      <c r="A330" s="3" t="s">
        <v>879</v>
      </c>
      <c r="B330" s="8" t="s">
        <v>1299</v>
      </c>
      <c r="C330" s="8" t="str">
        <f t="shared" si="5"/>
        <v>00017</v>
      </c>
      <c r="D330" s="3">
        <v>111098513</v>
      </c>
      <c r="E330" s="3" t="s">
        <v>1308</v>
      </c>
      <c r="F330" s="1" t="s">
        <v>913</v>
      </c>
      <c r="G330" s="1" t="s">
        <v>361</v>
      </c>
      <c r="H330" s="4">
        <v>44645</v>
      </c>
      <c r="I330" s="4">
        <v>44737</v>
      </c>
    </row>
    <row r="331" spans="1:9" x14ac:dyDescent="0.3">
      <c r="A331" s="3" t="s">
        <v>880</v>
      </c>
      <c r="B331" s="8" t="s">
        <v>1299</v>
      </c>
      <c r="C331" s="8" t="str">
        <f t="shared" si="5"/>
        <v>00017</v>
      </c>
      <c r="D331" s="3">
        <v>111106744</v>
      </c>
      <c r="E331" s="3" t="s">
        <v>1328</v>
      </c>
      <c r="F331" s="1" t="s">
        <v>914</v>
      </c>
      <c r="G331" s="1" t="s">
        <v>428</v>
      </c>
      <c r="H331" s="4">
        <v>44648</v>
      </c>
      <c r="I331" s="4">
        <v>44682</v>
      </c>
    </row>
    <row r="332" spans="1:9" x14ac:dyDescent="0.3">
      <c r="A332" s="3" t="s">
        <v>1708</v>
      </c>
      <c r="B332" s="8" t="s">
        <v>1702</v>
      </c>
      <c r="C332" s="8" t="str">
        <f t="shared" si="5"/>
        <v>00029</v>
      </c>
      <c r="D332" s="3">
        <v>111124820</v>
      </c>
      <c r="E332" s="8" t="s">
        <v>2839</v>
      </c>
      <c r="F332" s="1" t="s">
        <v>916</v>
      </c>
      <c r="G332" s="1" t="s">
        <v>155</v>
      </c>
      <c r="H332" s="4">
        <v>44652</v>
      </c>
      <c r="I332" s="5">
        <v>44774</v>
      </c>
    </row>
    <row r="333" spans="1:9" x14ac:dyDescent="0.3">
      <c r="A333" s="33" t="s">
        <v>882</v>
      </c>
      <c r="B333" s="8" t="s">
        <v>1299</v>
      </c>
      <c r="C333" s="8" t="str">
        <f t="shared" si="5"/>
        <v>00017</v>
      </c>
      <c r="D333" s="33"/>
      <c r="E333" s="3"/>
      <c r="F333" s="20" t="s">
        <v>967</v>
      </c>
      <c r="G333" s="20" t="s">
        <v>428</v>
      </c>
      <c r="H333" s="21">
        <v>44658</v>
      </c>
      <c r="I333" s="21">
        <v>44926</v>
      </c>
    </row>
    <row r="334" spans="1:9" x14ac:dyDescent="0.3">
      <c r="A334" s="3" t="s">
        <v>883</v>
      </c>
      <c r="B334" s="8" t="s">
        <v>1299</v>
      </c>
      <c r="C334" s="8" t="str">
        <f t="shared" si="5"/>
        <v>00017</v>
      </c>
      <c r="D334" s="3">
        <v>111160216</v>
      </c>
      <c r="E334" s="3" t="s">
        <v>1328</v>
      </c>
      <c r="F334" s="1" t="s">
        <v>921</v>
      </c>
      <c r="G334" s="1" t="s">
        <v>155</v>
      </c>
      <c r="H334" s="4">
        <v>44663</v>
      </c>
      <c r="I334" s="4">
        <v>44754</v>
      </c>
    </row>
    <row r="335" spans="1:9" x14ac:dyDescent="0.3">
      <c r="A335" s="3" t="s">
        <v>922</v>
      </c>
      <c r="B335" s="8" t="s">
        <v>1301</v>
      </c>
      <c r="C335" s="8" t="str">
        <f t="shared" si="5"/>
        <v>00018</v>
      </c>
      <c r="D335" s="3">
        <v>109828321</v>
      </c>
      <c r="E335" s="3" t="s">
        <v>1308</v>
      </c>
      <c r="F335" s="4" t="s">
        <v>1199</v>
      </c>
      <c r="G335" s="1" t="s">
        <v>428</v>
      </c>
      <c r="H335" s="4">
        <v>44666</v>
      </c>
      <c r="I335" s="5">
        <v>44914</v>
      </c>
    </row>
    <row r="336" spans="1:9" x14ac:dyDescent="0.3">
      <c r="A336" s="41" t="s">
        <v>1709</v>
      </c>
      <c r="B336" s="8" t="s">
        <v>1702</v>
      </c>
      <c r="C336" s="8" t="str">
        <f t="shared" si="5"/>
        <v>00029</v>
      </c>
      <c r="D336" s="41">
        <v>111171960</v>
      </c>
      <c r="E336" s="8" t="s">
        <v>2839</v>
      </c>
      <c r="F336" s="42" t="s">
        <v>1133</v>
      </c>
      <c r="G336" s="43" t="s">
        <v>155</v>
      </c>
      <c r="H336" s="43">
        <v>44670</v>
      </c>
      <c r="I336" s="44">
        <v>44696</v>
      </c>
    </row>
    <row r="337" spans="1:9" x14ac:dyDescent="0.3">
      <c r="A337" s="3" t="s">
        <v>924</v>
      </c>
      <c r="B337" s="8" t="s">
        <v>1301</v>
      </c>
      <c r="C337" s="8" t="str">
        <f t="shared" si="5"/>
        <v>00018</v>
      </c>
      <c r="D337" s="3">
        <v>111144072</v>
      </c>
      <c r="E337" s="3" t="s">
        <v>1310</v>
      </c>
      <c r="F337" s="30" t="s">
        <v>946</v>
      </c>
      <c r="G337" s="30" t="s">
        <v>459</v>
      </c>
      <c r="H337" s="31">
        <v>44663</v>
      </c>
      <c r="I337" s="32">
        <v>44749</v>
      </c>
    </row>
    <row r="338" spans="1:9" x14ac:dyDescent="0.3">
      <c r="A338" s="3" t="s">
        <v>925</v>
      </c>
      <c r="B338" s="8" t="s">
        <v>1301</v>
      </c>
      <c r="C338" s="8" t="str">
        <f t="shared" si="5"/>
        <v>00018</v>
      </c>
      <c r="D338" s="3">
        <v>111191446</v>
      </c>
      <c r="E338" s="3" t="s">
        <v>1308</v>
      </c>
      <c r="F338" s="1" t="s">
        <v>947</v>
      </c>
      <c r="G338" s="1" t="s">
        <v>155</v>
      </c>
      <c r="H338" s="4">
        <v>44671</v>
      </c>
      <c r="I338" s="4">
        <v>44762</v>
      </c>
    </row>
    <row r="339" spans="1:9" x14ac:dyDescent="0.3">
      <c r="A339" s="3" t="s">
        <v>926</v>
      </c>
      <c r="B339" s="8" t="s">
        <v>1301</v>
      </c>
      <c r="C339" s="8" t="str">
        <f t="shared" si="5"/>
        <v>00018</v>
      </c>
      <c r="D339" s="3">
        <v>110540030</v>
      </c>
      <c r="E339" s="3" t="s">
        <v>1308</v>
      </c>
      <c r="F339" s="1" t="s">
        <v>948</v>
      </c>
      <c r="G339" s="1" t="s">
        <v>459</v>
      </c>
      <c r="H339" s="4">
        <v>44663</v>
      </c>
      <c r="I339" s="5">
        <v>44815</v>
      </c>
    </row>
    <row r="340" spans="1:9" x14ac:dyDescent="0.3">
      <c r="A340" s="3" t="s">
        <v>927</v>
      </c>
      <c r="B340" s="8" t="s">
        <v>1301</v>
      </c>
      <c r="C340" s="8" t="str">
        <f t="shared" si="5"/>
        <v>00018</v>
      </c>
      <c r="D340" s="3">
        <v>110841374</v>
      </c>
      <c r="E340" s="3" t="s">
        <v>1328</v>
      </c>
      <c r="F340" s="1" t="s">
        <v>966</v>
      </c>
      <c r="G340" s="1" t="s">
        <v>459</v>
      </c>
      <c r="H340" s="4">
        <v>44679</v>
      </c>
      <c r="I340" s="4">
        <v>44722</v>
      </c>
    </row>
    <row r="341" spans="1:9" x14ac:dyDescent="0.3">
      <c r="A341" s="3" t="s">
        <v>928</v>
      </c>
      <c r="B341" s="8" t="s">
        <v>1301</v>
      </c>
      <c r="C341" s="8" t="str">
        <f t="shared" si="5"/>
        <v>00018</v>
      </c>
      <c r="D341" s="3">
        <v>111256464</v>
      </c>
      <c r="E341" s="3" t="s">
        <v>1308</v>
      </c>
      <c r="F341" s="1" t="s">
        <v>972</v>
      </c>
      <c r="G341" s="1" t="s">
        <v>175</v>
      </c>
      <c r="H341" s="4">
        <v>44877</v>
      </c>
      <c r="I341" s="4">
        <v>44784</v>
      </c>
    </row>
    <row r="342" spans="1:9" x14ac:dyDescent="0.3">
      <c r="A342" s="3" t="s">
        <v>929</v>
      </c>
      <c r="B342" s="8" t="s">
        <v>1301</v>
      </c>
      <c r="C342" s="8" t="str">
        <f t="shared" si="5"/>
        <v>00018</v>
      </c>
      <c r="D342" s="3">
        <v>111241217</v>
      </c>
      <c r="E342" s="3" t="s">
        <v>1328</v>
      </c>
      <c r="F342" s="1" t="s">
        <v>974</v>
      </c>
      <c r="G342" s="1" t="s">
        <v>93</v>
      </c>
      <c r="H342" s="4">
        <v>44691</v>
      </c>
      <c r="I342" s="4">
        <v>44783</v>
      </c>
    </row>
    <row r="343" spans="1:9" x14ac:dyDescent="0.3">
      <c r="A343" s="3" t="s">
        <v>930</v>
      </c>
      <c r="B343" s="8" t="s">
        <v>1301</v>
      </c>
      <c r="C343" s="8" t="str">
        <f t="shared" si="5"/>
        <v>00018</v>
      </c>
      <c r="D343" s="3">
        <v>111202350</v>
      </c>
      <c r="E343" s="3" t="s">
        <v>1308</v>
      </c>
      <c r="F343" s="1" t="s">
        <v>978</v>
      </c>
      <c r="G343" s="1" t="s">
        <v>459</v>
      </c>
      <c r="H343" s="4">
        <v>44679</v>
      </c>
      <c r="I343" s="4">
        <v>44770</v>
      </c>
    </row>
    <row r="344" spans="1:9" x14ac:dyDescent="0.3">
      <c r="A344" s="3" t="s">
        <v>931</v>
      </c>
      <c r="B344" s="8" t="s">
        <v>1301</v>
      </c>
      <c r="C344" s="8" t="str">
        <f t="shared" si="5"/>
        <v>00018</v>
      </c>
      <c r="D344" s="3">
        <v>111265565</v>
      </c>
      <c r="E344" s="3" t="s">
        <v>1328</v>
      </c>
      <c r="F344" s="1" t="s">
        <v>981</v>
      </c>
      <c r="G344" s="1" t="s">
        <v>428</v>
      </c>
      <c r="H344" s="4">
        <v>44698</v>
      </c>
      <c r="I344" s="4">
        <v>44729</v>
      </c>
    </row>
    <row r="345" spans="1:9" x14ac:dyDescent="0.3">
      <c r="A345" s="3" t="s">
        <v>932</v>
      </c>
      <c r="B345" s="8" t="s">
        <v>1301</v>
      </c>
      <c r="C345" s="8" t="str">
        <f t="shared" si="5"/>
        <v>00018</v>
      </c>
      <c r="D345" s="3">
        <v>111291536</v>
      </c>
      <c r="E345" s="3" t="s">
        <v>1327</v>
      </c>
      <c r="F345" s="1" t="s">
        <v>985</v>
      </c>
      <c r="G345" s="1" t="s">
        <v>428</v>
      </c>
      <c r="H345" s="4">
        <v>44705</v>
      </c>
      <c r="I345" s="5">
        <v>44743</v>
      </c>
    </row>
    <row r="346" spans="1:9" x14ac:dyDescent="0.3">
      <c r="A346" s="3" t="s">
        <v>933</v>
      </c>
      <c r="B346" s="8" t="s">
        <v>1301</v>
      </c>
      <c r="C346" s="8" t="str">
        <f t="shared" si="5"/>
        <v>00018</v>
      </c>
      <c r="D346" s="3">
        <v>111293570</v>
      </c>
      <c r="E346" s="3" t="s">
        <v>1308</v>
      </c>
      <c r="F346" s="1" t="s">
        <v>986</v>
      </c>
      <c r="G346" s="1" t="s">
        <v>93</v>
      </c>
      <c r="H346" s="4">
        <v>44650</v>
      </c>
      <c r="I346" s="4">
        <v>44854</v>
      </c>
    </row>
    <row r="347" spans="1:9" x14ac:dyDescent="0.3">
      <c r="A347" s="3" t="s">
        <v>934</v>
      </c>
      <c r="B347" s="8" t="s">
        <v>1301</v>
      </c>
      <c r="C347" s="8" t="str">
        <f t="shared" si="5"/>
        <v>00018</v>
      </c>
      <c r="D347" s="3">
        <v>111141643</v>
      </c>
      <c r="E347" s="3" t="s">
        <v>1308</v>
      </c>
      <c r="F347" s="1" t="s">
        <v>997</v>
      </c>
      <c r="G347" s="1" t="s">
        <v>459</v>
      </c>
      <c r="H347" s="4">
        <v>44713</v>
      </c>
      <c r="I347" s="4">
        <v>44806</v>
      </c>
    </row>
    <row r="348" spans="1:9" x14ac:dyDescent="0.3">
      <c r="A348" s="3" t="s">
        <v>935</v>
      </c>
      <c r="B348" s="8" t="s">
        <v>1301</v>
      </c>
      <c r="C348" s="8" t="str">
        <f t="shared" si="5"/>
        <v>00018</v>
      </c>
      <c r="D348" s="3">
        <v>111296528</v>
      </c>
      <c r="E348" s="3" t="s">
        <v>1328</v>
      </c>
      <c r="F348" s="1" t="s">
        <v>998</v>
      </c>
      <c r="G348" s="1" t="s">
        <v>459</v>
      </c>
      <c r="H348" s="4">
        <v>44714</v>
      </c>
      <c r="I348" s="4">
        <v>44806</v>
      </c>
    </row>
    <row r="349" spans="1:9" x14ac:dyDescent="0.3">
      <c r="A349" s="3" t="s">
        <v>936</v>
      </c>
      <c r="B349" s="8" t="s">
        <v>1301</v>
      </c>
      <c r="C349" s="8" t="str">
        <f t="shared" si="5"/>
        <v>00018</v>
      </c>
      <c r="D349" s="3">
        <v>111365424</v>
      </c>
      <c r="E349" s="3" t="s">
        <v>1328</v>
      </c>
      <c r="F349" s="1" t="s">
        <v>1005</v>
      </c>
      <c r="G349" s="1" t="s">
        <v>361</v>
      </c>
      <c r="H349" s="4">
        <v>44725</v>
      </c>
      <c r="I349" s="4">
        <v>44814</v>
      </c>
    </row>
    <row r="350" spans="1:9" x14ac:dyDescent="0.3">
      <c r="A350" s="3" t="s">
        <v>1710</v>
      </c>
      <c r="B350" s="8" t="s">
        <v>1702</v>
      </c>
      <c r="C350" s="8" t="str">
        <f t="shared" si="5"/>
        <v>00029</v>
      </c>
      <c r="D350" s="3">
        <v>111385732</v>
      </c>
      <c r="E350" s="3" t="s">
        <v>1307</v>
      </c>
      <c r="F350" s="1" t="s">
        <v>1006</v>
      </c>
      <c r="G350" s="1" t="s">
        <v>428</v>
      </c>
      <c r="H350" s="4">
        <v>44727</v>
      </c>
      <c r="I350" s="4">
        <v>44788</v>
      </c>
    </row>
    <row r="351" spans="1:9" x14ac:dyDescent="0.3">
      <c r="A351" s="3" t="s">
        <v>938</v>
      </c>
      <c r="B351" s="8" t="s">
        <v>1301</v>
      </c>
      <c r="C351" s="8" t="str">
        <f t="shared" si="5"/>
        <v>00018</v>
      </c>
      <c r="D351" s="3">
        <v>111403894</v>
      </c>
      <c r="E351" s="3" t="s">
        <v>1328</v>
      </c>
      <c r="F351" s="1" t="s">
        <v>1010</v>
      </c>
      <c r="G351" s="1" t="s">
        <v>3</v>
      </c>
      <c r="H351" s="4">
        <v>44736</v>
      </c>
      <c r="I351" s="4">
        <v>44828</v>
      </c>
    </row>
    <row r="352" spans="1:9" x14ac:dyDescent="0.3">
      <c r="A352" s="3" t="s">
        <v>1011</v>
      </c>
      <c r="B352" s="8" t="s">
        <v>1301</v>
      </c>
      <c r="C352" s="8" t="str">
        <f t="shared" si="5"/>
        <v>00018</v>
      </c>
      <c r="D352" s="3">
        <v>111410536</v>
      </c>
      <c r="E352" s="3" t="s">
        <v>1308</v>
      </c>
      <c r="F352" s="1" t="s">
        <v>1018</v>
      </c>
      <c r="G352" s="1" t="s">
        <v>609</v>
      </c>
      <c r="H352" s="4">
        <v>44740</v>
      </c>
      <c r="I352" s="5">
        <v>44926</v>
      </c>
    </row>
    <row r="353" spans="1:9" x14ac:dyDescent="0.3">
      <c r="A353" s="3" t="s">
        <v>1012</v>
      </c>
      <c r="B353" s="8" t="s">
        <v>1301</v>
      </c>
      <c r="C353" s="8" t="str">
        <f t="shared" si="5"/>
        <v>00018</v>
      </c>
      <c r="D353" s="3">
        <v>111405664</v>
      </c>
      <c r="E353" s="3" t="s">
        <v>1328</v>
      </c>
      <c r="F353" s="1" t="s">
        <v>1017</v>
      </c>
      <c r="G353" s="1" t="s">
        <v>428</v>
      </c>
      <c r="H353" s="4">
        <v>44734</v>
      </c>
      <c r="I353" s="4">
        <v>44835</v>
      </c>
    </row>
    <row r="354" spans="1:9" x14ac:dyDescent="0.3">
      <c r="A354" s="3" t="s">
        <v>1020</v>
      </c>
      <c r="B354" s="8" t="s">
        <v>1300</v>
      </c>
      <c r="C354" s="8" t="str">
        <f t="shared" si="5"/>
        <v>00019</v>
      </c>
      <c r="D354" s="3">
        <v>111430396</v>
      </c>
      <c r="E354" s="3" t="s">
        <v>1328</v>
      </c>
      <c r="F354" s="4" t="s">
        <v>1037</v>
      </c>
      <c r="G354" s="1" t="s">
        <v>361</v>
      </c>
      <c r="H354" s="4">
        <v>44739</v>
      </c>
      <c r="I354" s="5">
        <v>44834</v>
      </c>
    </row>
    <row r="355" spans="1:9" x14ac:dyDescent="0.3">
      <c r="A355" s="3" t="s">
        <v>1711</v>
      </c>
      <c r="B355" s="8" t="s">
        <v>1702</v>
      </c>
      <c r="C355" s="8" t="str">
        <f t="shared" si="5"/>
        <v>00029</v>
      </c>
      <c r="D355" s="3">
        <v>111457649</v>
      </c>
      <c r="E355" s="8" t="s">
        <v>2839</v>
      </c>
      <c r="F355" s="1" t="s">
        <v>1048</v>
      </c>
      <c r="G355" s="4" t="s">
        <v>155</v>
      </c>
      <c r="H355" s="4">
        <v>44880</v>
      </c>
      <c r="I355" s="5">
        <v>44753</v>
      </c>
    </row>
    <row r="356" spans="1:9" x14ac:dyDescent="0.3">
      <c r="A356" s="3" t="s">
        <v>1022</v>
      </c>
      <c r="B356" s="8" t="s">
        <v>1300</v>
      </c>
      <c r="C356" s="8" t="str">
        <f t="shared" si="5"/>
        <v>00019</v>
      </c>
      <c r="D356" s="3">
        <v>110818927</v>
      </c>
      <c r="E356" s="3" t="s">
        <v>1328</v>
      </c>
      <c r="F356" s="30" t="s">
        <v>1050</v>
      </c>
      <c r="G356" s="30" t="s">
        <v>1051</v>
      </c>
      <c r="H356" s="31">
        <v>44753</v>
      </c>
      <c r="I356" s="32">
        <v>44845</v>
      </c>
    </row>
    <row r="357" spans="1:9" x14ac:dyDescent="0.3">
      <c r="A357" s="3" t="s">
        <v>1023</v>
      </c>
      <c r="B357" s="8" t="s">
        <v>1300</v>
      </c>
      <c r="C357" s="8" t="str">
        <f t="shared" si="5"/>
        <v>00019</v>
      </c>
      <c r="D357" s="3">
        <v>111483122</v>
      </c>
      <c r="E357" s="3" t="s">
        <v>1308</v>
      </c>
      <c r="F357" s="1" t="s">
        <v>1056</v>
      </c>
      <c r="G357" s="1" t="s">
        <v>361</v>
      </c>
      <c r="H357" s="4">
        <v>44755</v>
      </c>
      <c r="I357" s="4">
        <v>44885</v>
      </c>
    </row>
    <row r="358" spans="1:9" x14ac:dyDescent="0.3">
      <c r="A358" s="3" t="s">
        <v>1024</v>
      </c>
      <c r="B358" s="8" t="s">
        <v>1300</v>
      </c>
      <c r="C358" s="8" t="str">
        <f t="shared" si="5"/>
        <v>00019</v>
      </c>
      <c r="D358" s="3">
        <v>111185224</v>
      </c>
      <c r="E358" s="3" t="s">
        <v>1308</v>
      </c>
      <c r="F358" s="1" t="s">
        <v>1057</v>
      </c>
      <c r="G358" s="1" t="s">
        <v>1051</v>
      </c>
      <c r="H358" s="4">
        <v>44675</v>
      </c>
      <c r="I358" s="5">
        <v>44848</v>
      </c>
    </row>
    <row r="359" spans="1:9" x14ac:dyDescent="0.3">
      <c r="A359" s="3" t="s">
        <v>1712</v>
      </c>
      <c r="B359" s="8" t="s">
        <v>1702</v>
      </c>
      <c r="C359" s="8" t="str">
        <f t="shared" si="5"/>
        <v>00029</v>
      </c>
      <c r="D359" s="3">
        <v>111502791</v>
      </c>
      <c r="E359" s="8" t="s">
        <v>2839</v>
      </c>
      <c r="F359" s="1" t="s">
        <v>1058</v>
      </c>
      <c r="G359" s="1" t="s">
        <v>93</v>
      </c>
      <c r="H359" s="4">
        <v>44763</v>
      </c>
      <c r="I359" s="4">
        <v>44786</v>
      </c>
    </row>
    <row r="360" spans="1:9" x14ac:dyDescent="0.3">
      <c r="A360" s="3" t="s">
        <v>1713</v>
      </c>
      <c r="B360" s="8" t="s">
        <v>1702</v>
      </c>
      <c r="C360" s="8" t="str">
        <f t="shared" si="5"/>
        <v>00029</v>
      </c>
      <c r="D360" s="3">
        <v>111504506</v>
      </c>
      <c r="E360" s="8" t="s">
        <v>2839</v>
      </c>
      <c r="F360" s="1" t="s">
        <v>1060</v>
      </c>
      <c r="G360" s="1" t="s">
        <v>1051</v>
      </c>
      <c r="H360" s="4">
        <v>44769</v>
      </c>
      <c r="I360" s="4">
        <v>44917</v>
      </c>
    </row>
    <row r="361" spans="1:9" x14ac:dyDescent="0.3">
      <c r="A361" s="3" t="s">
        <v>1714</v>
      </c>
      <c r="B361" s="8" t="s">
        <v>1702</v>
      </c>
      <c r="C361" s="8" t="str">
        <f t="shared" si="5"/>
        <v>00029</v>
      </c>
      <c r="D361" s="3">
        <v>111569665</v>
      </c>
      <c r="E361" s="8" t="s">
        <v>2839</v>
      </c>
      <c r="F361" s="1" t="s">
        <v>1074</v>
      </c>
      <c r="G361" s="1" t="s">
        <v>1075</v>
      </c>
      <c r="H361" s="4">
        <v>44781</v>
      </c>
      <c r="I361" s="4">
        <v>44873</v>
      </c>
    </row>
    <row r="362" spans="1:9" x14ac:dyDescent="0.3">
      <c r="A362" s="3" t="s">
        <v>1027</v>
      </c>
      <c r="B362" s="8" t="s">
        <v>1300</v>
      </c>
      <c r="C362" s="8" t="str">
        <f t="shared" si="5"/>
        <v>00019</v>
      </c>
      <c r="D362" s="3">
        <v>111570228</v>
      </c>
      <c r="E362" s="3" t="s">
        <v>1310</v>
      </c>
      <c r="F362" s="1" t="s">
        <v>1077</v>
      </c>
      <c r="G362" s="1" t="s">
        <v>609</v>
      </c>
      <c r="H362" s="4">
        <v>44780</v>
      </c>
      <c r="I362" s="4">
        <v>44804</v>
      </c>
    </row>
    <row r="363" spans="1:9" x14ac:dyDescent="0.3">
      <c r="A363" s="3" t="s">
        <v>1028</v>
      </c>
      <c r="B363" s="8" t="s">
        <v>1300</v>
      </c>
      <c r="C363" s="8" t="str">
        <f t="shared" si="5"/>
        <v>00019</v>
      </c>
      <c r="D363" s="3">
        <v>111583997</v>
      </c>
      <c r="E363" s="3" t="s">
        <v>1328</v>
      </c>
      <c r="F363" s="1" t="s">
        <v>1078</v>
      </c>
      <c r="G363" s="1" t="s">
        <v>175</v>
      </c>
      <c r="H363" s="4">
        <v>44783</v>
      </c>
      <c r="I363" s="4">
        <v>44875</v>
      </c>
    </row>
    <row r="364" spans="1:9" x14ac:dyDescent="0.3">
      <c r="A364" s="3" t="s">
        <v>1717</v>
      </c>
      <c r="B364" s="8" t="s">
        <v>1716</v>
      </c>
      <c r="C364" s="8" t="str">
        <f t="shared" si="5"/>
        <v>00030</v>
      </c>
      <c r="D364" s="3">
        <v>111346490</v>
      </c>
      <c r="E364" s="8" t="s">
        <v>2839</v>
      </c>
      <c r="F364" s="1" t="s">
        <v>1082</v>
      </c>
      <c r="G364" s="1" t="s">
        <v>459</v>
      </c>
      <c r="H364" s="4">
        <v>44727</v>
      </c>
      <c r="I364" s="4">
        <v>44814</v>
      </c>
    </row>
    <row r="365" spans="1:9" x14ac:dyDescent="0.3">
      <c r="A365" s="3" t="s">
        <v>1718</v>
      </c>
      <c r="B365" s="8" t="s">
        <v>1716</v>
      </c>
      <c r="C365" s="8" t="str">
        <f t="shared" si="5"/>
        <v>00030</v>
      </c>
      <c r="D365" s="3">
        <v>111599050</v>
      </c>
      <c r="E365" s="3" t="s">
        <v>1327</v>
      </c>
      <c r="F365" s="1" t="s">
        <v>1083</v>
      </c>
      <c r="G365" s="1" t="s">
        <v>428</v>
      </c>
      <c r="H365" s="4">
        <v>44784</v>
      </c>
      <c r="I365" s="4">
        <v>44896</v>
      </c>
    </row>
    <row r="366" spans="1:9" x14ac:dyDescent="0.3">
      <c r="A366" s="3" t="s">
        <v>1031</v>
      </c>
      <c r="B366" s="8" t="s">
        <v>1300</v>
      </c>
      <c r="C366" s="8" t="str">
        <f t="shared" si="5"/>
        <v>00019</v>
      </c>
      <c r="D366" s="3">
        <v>111626465</v>
      </c>
      <c r="E366" s="3" t="s">
        <v>1328</v>
      </c>
      <c r="F366" s="1" t="s">
        <v>1085</v>
      </c>
      <c r="G366" s="1" t="s">
        <v>428</v>
      </c>
      <c r="H366" s="4">
        <v>44789</v>
      </c>
      <c r="I366" s="4">
        <v>44926</v>
      </c>
    </row>
    <row r="367" spans="1:9" x14ac:dyDescent="0.3">
      <c r="A367" s="3" t="s">
        <v>1032</v>
      </c>
      <c r="B367" s="8" t="s">
        <v>1300</v>
      </c>
      <c r="C367" s="8" t="str">
        <f t="shared" si="5"/>
        <v>00019</v>
      </c>
      <c r="D367" s="3">
        <v>111621999</v>
      </c>
      <c r="E367" s="3" t="s">
        <v>1328</v>
      </c>
      <c r="F367" s="1" t="s">
        <v>1087</v>
      </c>
      <c r="G367" s="1" t="s">
        <v>361</v>
      </c>
      <c r="H367" s="4">
        <v>44784</v>
      </c>
      <c r="I367" s="4">
        <v>44876</v>
      </c>
    </row>
    <row r="368" spans="1:9" x14ac:dyDescent="0.3">
      <c r="A368" s="3" t="s">
        <v>1036</v>
      </c>
      <c r="B368" s="8" t="s">
        <v>1300</v>
      </c>
      <c r="C368" s="8" t="str">
        <f t="shared" si="5"/>
        <v>00019</v>
      </c>
      <c r="D368" s="3">
        <v>111601621</v>
      </c>
      <c r="E368" s="3" t="s">
        <v>1310</v>
      </c>
      <c r="F368" s="1" t="s">
        <v>1088</v>
      </c>
      <c r="G368" s="1" t="s">
        <v>459</v>
      </c>
      <c r="H368" s="4">
        <v>44792</v>
      </c>
      <c r="I368" s="4">
        <v>44881</v>
      </c>
    </row>
    <row r="369" spans="1:9" x14ac:dyDescent="0.3">
      <c r="A369" s="3" t="s">
        <v>1033</v>
      </c>
      <c r="B369" s="8" t="s">
        <v>1300</v>
      </c>
      <c r="C369" s="8" t="str">
        <f t="shared" si="5"/>
        <v>00019</v>
      </c>
      <c r="D369" s="3">
        <v>110588775</v>
      </c>
      <c r="E369" s="3" t="s">
        <v>1310</v>
      </c>
      <c r="F369" s="1" t="s">
        <v>1089</v>
      </c>
      <c r="G369" s="1" t="s">
        <v>1090</v>
      </c>
      <c r="H369" s="4">
        <v>44796</v>
      </c>
      <c r="I369" s="4">
        <v>44888</v>
      </c>
    </row>
    <row r="370" spans="1:9" x14ac:dyDescent="0.3">
      <c r="A370" s="3" t="s">
        <v>1893</v>
      </c>
      <c r="B370" s="8" t="s">
        <v>1300</v>
      </c>
      <c r="C370" s="8" t="str">
        <f t="shared" si="5"/>
        <v>00019</v>
      </c>
      <c r="D370" s="3">
        <v>110995390</v>
      </c>
      <c r="E370" s="8" t="s">
        <v>2839</v>
      </c>
      <c r="F370" s="1" t="s">
        <v>1096</v>
      </c>
      <c r="G370" s="1" t="s">
        <v>1630</v>
      </c>
      <c r="H370" s="4">
        <v>45216</v>
      </c>
      <c r="I370" s="4">
        <v>45291</v>
      </c>
    </row>
    <row r="371" spans="1:9" x14ac:dyDescent="0.3">
      <c r="A371" s="3" t="s">
        <v>1034</v>
      </c>
      <c r="B371" s="8" t="s">
        <v>1300</v>
      </c>
      <c r="C371" s="8" t="str">
        <f t="shared" si="5"/>
        <v>00019</v>
      </c>
      <c r="D371" s="3">
        <v>111674866</v>
      </c>
      <c r="E371" s="3" t="s">
        <v>1310</v>
      </c>
      <c r="F371" s="1" t="s">
        <v>1098</v>
      </c>
      <c r="G371" s="1" t="s">
        <v>577</v>
      </c>
      <c r="H371" s="4">
        <v>44805</v>
      </c>
      <c r="I371" s="4">
        <v>44835</v>
      </c>
    </row>
    <row r="372" spans="1:9" x14ac:dyDescent="0.3">
      <c r="A372" s="3" t="s">
        <v>1035</v>
      </c>
      <c r="B372" s="8" t="s">
        <v>1300</v>
      </c>
      <c r="C372" s="8" t="str">
        <f t="shared" si="5"/>
        <v>00019</v>
      </c>
      <c r="D372" s="3">
        <v>111663768</v>
      </c>
      <c r="E372" s="3" t="s">
        <v>1328</v>
      </c>
      <c r="F372" s="1" t="s">
        <v>1105</v>
      </c>
      <c r="G372" s="1" t="s">
        <v>3</v>
      </c>
      <c r="H372" s="4">
        <v>44804</v>
      </c>
      <c r="I372" s="5">
        <v>44865</v>
      </c>
    </row>
    <row r="373" spans="1:9" x14ac:dyDescent="0.3">
      <c r="A373" s="3" t="s">
        <v>1719</v>
      </c>
      <c r="B373" s="8" t="s">
        <v>1716</v>
      </c>
      <c r="C373" s="8" t="str">
        <f t="shared" si="5"/>
        <v>00030</v>
      </c>
      <c r="D373" s="3">
        <v>111115375</v>
      </c>
      <c r="E373" s="8" t="s">
        <v>2839</v>
      </c>
      <c r="F373" s="1" t="s">
        <v>919</v>
      </c>
      <c r="G373" s="1" t="s">
        <v>459</v>
      </c>
      <c r="H373" s="4">
        <v>44812</v>
      </c>
      <c r="I373" s="4">
        <v>44910</v>
      </c>
    </row>
    <row r="374" spans="1:9" x14ac:dyDescent="0.3">
      <c r="A374" s="3" t="s">
        <v>1720</v>
      </c>
      <c r="B374" s="8" t="s">
        <v>1716</v>
      </c>
      <c r="C374" s="8" t="str">
        <f t="shared" si="5"/>
        <v>00030</v>
      </c>
      <c r="D374" s="3">
        <v>111692531</v>
      </c>
      <c r="E374" s="8" t="s">
        <v>2839</v>
      </c>
      <c r="F374" s="1" t="s">
        <v>1124</v>
      </c>
      <c r="G374" s="1" t="s">
        <v>1123</v>
      </c>
      <c r="H374" s="4">
        <v>44811</v>
      </c>
      <c r="I374" s="4">
        <v>44895</v>
      </c>
    </row>
    <row r="375" spans="1:9" x14ac:dyDescent="0.3">
      <c r="A375" s="3" t="s">
        <v>1109</v>
      </c>
      <c r="B375" s="8" t="s">
        <v>1302</v>
      </c>
      <c r="C375" s="8" t="str">
        <f t="shared" si="5"/>
        <v>00020</v>
      </c>
      <c r="D375" s="3"/>
      <c r="E375" s="3"/>
      <c r="F375" s="1" t="s">
        <v>1122</v>
      </c>
      <c r="G375" s="1" t="s">
        <v>1123</v>
      </c>
      <c r="H375" s="4">
        <v>44811</v>
      </c>
      <c r="I375" s="4">
        <v>44926</v>
      </c>
    </row>
    <row r="376" spans="1:9" x14ac:dyDescent="0.3">
      <c r="A376" s="3" t="s">
        <v>1110</v>
      </c>
      <c r="B376" s="8" t="s">
        <v>1302</v>
      </c>
      <c r="C376" s="8" t="str">
        <f t="shared" si="5"/>
        <v>00020</v>
      </c>
      <c r="D376" s="3">
        <v>111721925</v>
      </c>
      <c r="E376" s="3" t="s">
        <v>1308</v>
      </c>
      <c r="F376" s="1" t="s">
        <v>1129</v>
      </c>
      <c r="G376" s="1" t="s">
        <v>93</v>
      </c>
      <c r="H376" s="4">
        <v>44895</v>
      </c>
      <c r="I376" s="4">
        <v>44809</v>
      </c>
    </row>
    <row r="377" spans="1:9" x14ac:dyDescent="0.3">
      <c r="A377" s="3" t="s">
        <v>1111</v>
      </c>
      <c r="B377" s="8" t="s">
        <v>1302</v>
      </c>
      <c r="C377" s="8" t="str">
        <f t="shared" si="5"/>
        <v>00020</v>
      </c>
      <c r="D377" s="3">
        <v>111708625</v>
      </c>
      <c r="E377" s="3" t="s">
        <v>1308</v>
      </c>
      <c r="F377" s="1" t="s">
        <v>1142</v>
      </c>
      <c r="G377" s="1" t="s">
        <v>459</v>
      </c>
      <c r="H377" s="4">
        <v>44824</v>
      </c>
      <c r="I377" s="4">
        <v>44864</v>
      </c>
    </row>
    <row r="378" spans="1:9" x14ac:dyDescent="0.3">
      <c r="A378" s="3" t="s">
        <v>1112</v>
      </c>
      <c r="B378" s="8" t="s">
        <v>1302</v>
      </c>
      <c r="C378" s="8" t="str">
        <f t="shared" si="5"/>
        <v>00020</v>
      </c>
      <c r="D378" s="3">
        <v>111744410</v>
      </c>
      <c r="E378" s="3" t="s">
        <v>1310</v>
      </c>
      <c r="F378" s="1" t="s">
        <v>1143</v>
      </c>
      <c r="G378" s="1" t="s">
        <v>459</v>
      </c>
      <c r="H378" s="4">
        <v>44824</v>
      </c>
      <c r="I378" s="4">
        <v>44864</v>
      </c>
    </row>
    <row r="379" spans="1:9" x14ac:dyDescent="0.3">
      <c r="A379" s="3" t="s">
        <v>1721</v>
      </c>
      <c r="B379" s="8" t="s">
        <v>1716</v>
      </c>
      <c r="C379" s="8" t="str">
        <f t="shared" ref="C379:C475" si="6">"00" &amp; B379</f>
        <v>00030</v>
      </c>
      <c r="D379" s="3">
        <v>111879789</v>
      </c>
      <c r="E379" s="8" t="s">
        <v>2839</v>
      </c>
      <c r="F379" s="1" t="s">
        <v>661</v>
      </c>
      <c r="G379" s="1" t="s">
        <v>428</v>
      </c>
      <c r="H379" s="4">
        <v>44853</v>
      </c>
      <c r="I379" s="5">
        <v>44926</v>
      </c>
    </row>
    <row r="380" spans="1:9" x14ac:dyDescent="0.3">
      <c r="A380" s="3" t="s">
        <v>1722</v>
      </c>
      <c r="B380" s="8" t="s">
        <v>1716</v>
      </c>
      <c r="C380" s="8" t="str">
        <f t="shared" si="6"/>
        <v>00030</v>
      </c>
      <c r="D380" s="3">
        <v>111927715</v>
      </c>
      <c r="E380" s="8" t="s">
        <v>2839</v>
      </c>
      <c r="F380" s="1" t="s">
        <v>1182</v>
      </c>
      <c r="G380" s="1" t="s">
        <v>1123</v>
      </c>
      <c r="H380" s="4">
        <v>44855</v>
      </c>
      <c r="I380" s="5">
        <v>44947</v>
      </c>
    </row>
    <row r="381" spans="1:9" x14ac:dyDescent="0.3">
      <c r="A381" s="3" t="s">
        <v>1115</v>
      </c>
      <c r="B381" s="8" t="s">
        <v>1302</v>
      </c>
      <c r="C381" s="8" t="str">
        <f t="shared" si="6"/>
        <v>00020</v>
      </c>
      <c r="D381" s="3">
        <v>111950293</v>
      </c>
      <c r="E381" s="3" t="s">
        <v>1328</v>
      </c>
      <c r="F381" s="1" t="s">
        <v>1183</v>
      </c>
      <c r="G381" s="1" t="s">
        <v>3</v>
      </c>
      <c r="H381" s="4">
        <v>44847</v>
      </c>
      <c r="I381" s="5">
        <v>44957</v>
      </c>
    </row>
    <row r="382" spans="1:9" x14ac:dyDescent="0.3">
      <c r="A382" s="3" t="s">
        <v>1723</v>
      </c>
      <c r="B382" s="8" t="s">
        <v>1716</v>
      </c>
      <c r="C382" s="8" t="str">
        <f t="shared" si="6"/>
        <v>00030</v>
      </c>
      <c r="D382" s="3">
        <v>111945623</v>
      </c>
      <c r="E382" s="8" t="s">
        <v>2839</v>
      </c>
      <c r="F382" s="1" t="s">
        <v>1184</v>
      </c>
      <c r="G382" s="1" t="s">
        <v>609</v>
      </c>
      <c r="H382" s="4">
        <v>44879</v>
      </c>
      <c r="I382" s="5">
        <v>45015</v>
      </c>
    </row>
    <row r="383" spans="1:9" x14ac:dyDescent="0.3">
      <c r="A383" s="3" t="s">
        <v>1116</v>
      </c>
      <c r="B383" s="8" t="s">
        <v>1302</v>
      </c>
      <c r="C383" s="8" t="str">
        <f t="shared" si="6"/>
        <v>00020</v>
      </c>
      <c r="D383" s="3">
        <v>111958325</v>
      </c>
      <c r="E383" s="3" t="s">
        <v>1308</v>
      </c>
      <c r="F383" s="1" t="s">
        <v>1192</v>
      </c>
      <c r="G383" s="1" t="s">
        <v>3</v>
      </c>
      <c r="H383" s="4">
        <v>44860</v>
      </c>
      <c r="I383" s="5">
        <v>44952</v>
      </c>
    </row>
    <row r="384" spans="1:9" x14ac:dyDescent="0.3">
      <c r="A384" s="3" t="s">
        <v>1724</v>
      </c>
      <c r="B384" s="8" t="s">
        <v>1716</v>
      </c>
      <c r="C384" s="8" t="str">
        <f t="shared" si="6"/>
        <v>00030</v>
      </c>
      <c r="D384" s="3">
        <v>111985312</v>
      </c>
      <c r="E384" s="8" t="s">
        <v>2839</v>
      </c>
      <c r="F384" s="1" t="s">
        <v>1198</v>
      </c>
      <c r="G384" s="1" t="s">
        <v>1123</v>
      </c>
      <c r="H384" s="4">
        <v>44868</v>
      </c>
      <c r="I384" s="5">
        <v>44985</v>
      </c>
    </row>
    <row r="385" spans="1:9" x14ac:dyDescent="0.3">
      <c r="A385" s="3" t="s">
        <v>1725</v>
      </c>
      <c r="B385" s="8" t="s">
        <v>1716</v>
      </c>
      <c r="C385" s="8" t="str">
        <f t="shared" si="6"/>
        <v>00030</v>
      </c>
      <c r="D385" s="3">
        <v>112024918</v>
      </c>
      <c r="E385" s="3" t="s">
        <v>1310</v>
      </c>
      <c r="F385" s="1" t="s">
        <v>1207</v>
      </c>
      <c r="G385" s="1" t="s">
        <v>577</v>
      </c>
      <c r="H385" s="4">
        <v>44879</v>
      </c>
      <c r="I385" s="5">
        <v>44909</v>
      </c>
    </row>
    <row r="386" spans="1:9" x14ac:dyDescent="0.3">
      <c r="A386" s="3" t="s">
        <v>1119</v>
      </c>
      <c r="B386" s="8" t="s">
        <v>1302</v>
      </c>
      <c r="C386" s="8" t="str">
        <f t="shared" si="6"/>
        <v>00020</v>
      </c>
      <c r="D386" s="3">
        <v>112034970</v>
      </c>
      <c r="E386" s="3" t="s">
        <v>1328</v>
      </c>
      <c r="F386" s="1" t="s">
        <v>1210</v>
      </c>
      <c r="G386" s="1" t="s">
        <v>1123</v>
      </c>
      <c r="H386" s="4">
        <v>44882</v>
      </c>
      <c r="I386" s="5">
        <v>45077</v>
      </c>
    </row>
    <row r="387" spans="1:9" x14ac:dyDescent="0.3">
      <c r="A387" s="3" t="s">
        <v>1120</v>
      </c>
      <c r="B387" s="8" t="s">
        <v>1302</v>
      </c>
      <c r="C387" s="8" t="str">
        <f t="shared" si="6"/>
        <v>00020</v>
      </c>
      <c r="D387" s="3">
        <v>112061668</v>
      </c>
      <c r="E387" s="3" t="s">
        <v>1328</v>
      </c>
      <c r="F387" s="4" t="s">
        <v>1211</v>
      </c>
      <c r="G387" s="1" t="s">
        <v>3</v>
      </c>
      <c r="H387" s="4">
        <v>44893</v>
      </c>
      <c r="I387" s="5" t="s">
        <v>1212</v>
      </c>
    </row>
    <row r="388" spans="1:9" x14ac:dyDescent="0.3">
      <c r="A388" s="3" t="s">
        <v>1715</v>
      </c>
      <c r="B388" s="8" t="s">
        <v>1716</v>
      </c>
      <c r="C388" s="8" t="str">
        <f t="shared" si="6"/>
        <v>00030</v>
      </c>
      <c r="D388" s="3">
        <v>112074217</v>
      </c>
      <c r="E388" s="8" t="s">
        <v>2839</v>
      </c>
      <c r="F388" s="1" t="s">
        <v>1214</v>
      </c>
      <c r="G388" s="1" t="s">
        <v>577</v>
      </c>
      <c r="H388" s="4">
        <v>44892</v>
      </c>
      <c r="I388" s="5">
        <v>44926</v>
      </c>
    </row>
    <row r="389" spans="1:9" x14ac:dyDescent="0.3">
      <c r="A389" s="3" t="s">
        <v>1726</v>
      </c>
      <c r="B389" s="8" t="s">
        <v>1716</v>
      </c>
      <c r="C389" s="8" t="str">
        <f t="shared" si="6"/>
        <v>00030</v>
      </c>
      <c r="D389" s="3">
        <v>112091169</v>
      </c>
      <c r="E389" s="8" t="s">
        <v>2839</v>
      </c>
      <c r="F389" s="1" t="s">
        <v>1224</v>
      </c>
      <c r="G389" s="1" t="s">
        <v>3</v>
      </c>
      <c r="H389" s="4">
        <v>44899</v>
      </c>
      <c r="I389" s="4">
        <v>44989</v>
      </c>
    </row>
    <row r="390" spans="1:9" x14ac:dyDescent="0.3">
      <c r="A390" s="3" t="s">
        <v>1727</v>
      </c>
      <c r="B390" s="8" t="s">
        <v>1716</v>
      </c>
      <c r="C390" s="8" t="str">
        <f t="shared" si="6"/>
        <v>00030</v>
      </c>
      <c r="D390" s="3">
        <v>112151156</v>
      </c>
      <c r="E390" s="8" t="s">
        <v>2839</v>
      </c>
      <c r="F390" s="1" t="s">
        <v>1240</v>
      </c>
      <c r="G390" s="1" t="s">
        <v>93</v>
      </c>
      <c r="H390" s="4">
        <v>44909</v>
      </c>
      <c r="I390" s="4">
        <v>44999</v>
      </c>
    </row>
    <row r="391" spans="1:9" x14ac:dyDescent="0.3">
      <c r="A391" s="3" t="s">
        <v>1728</v>
      </c>
      <c r="B391" s="8" t="s">
        <v>1716</v>
      </c>
      <c r="C391" s="8" t="str">
        <f t="shared" si="6"/>
        <v>00030</v>
      </c>
      <c r="D391" s="3">
        <v>112136436</v>
      </c>
      <c r="E391" s="3" t="s">
        <v>1310</v>
      </c>
      <c r="F391" s="1" t="s">
        <v>1241</v>
      </c>
      <c r="G391" s="1" t="s">
        <v>428</v>
      </c>
      <c r="H391" s="4">
        <v>44907</v>
      </c>
      <c r="I391" s="4">
        <v>45017</v>
      </c>
    </row>
    <row r="392" spans="1:9" x14ac:dyDescent="0.3">
      <c r="A392" s="3" t="s">
        <v>1225</v>
      </c>
      <c r="B392" s="8" t="s">
        <v>1325</v>
      </c>
      <c r="C392" s="8" t="str">
        <f t="shared" si="6"/>
        <v>00021</v>
      </c>
      <c r="D392" s="3">
        <v>111230282</v>
      </c>
      <c r="E392" s="3" t="s">
        <v>1308</v>
      </c>
      <c r="F392" s="1" t="s">
        <v>1244</v>
      </c>
      <c r="G392" s="1" t="s">
        <v>93</v>
      </c>
      <c r="H392" s="4">
        <v>44863</v>
      </c>
      <c r="I392" s="4">
        <v>44957</v>
      </c>
    </row>
    <row r="393" spans="1:9" x14ac:dyDescent="0.3">
      <c r="A393" s="3" t="s">
        <v>1226</v>
      </c>
      <c r="B393" s="8" t="s">
        <v>1325</v>
      </c>
      <c r="C393" s="8" t="str">
        <f t="shared" si="6"/>
        <v>00021</v>
      </c>
      <c r="D393" s="3">
        <v>112155047</v>
      </c>
      <c r="E393" s="8" t="s">
        <v>2839</v>
      </c>
      <c r="F393" s="1" t="s">
        <v>1247</v>
      </c>
      <c r="G393" s="1" t="s">
        <v>1123</v>
      </c>
      <c r="H393" s="4">
        <v>44928</v>
      </c>
      <c r="I393" s="4">
        <v>45046</v>
      </c>
    </row>
    <row r="394" spans="1:9" x14ac:dyDescent="0.3">
      <c r="A394" s="3" t="s">
        <v>1227</v>
      </c>
      <c r="B394" s="8" t="s">
        <v>1325</v>
      </c>
      <c r="C394" s="8" t="str">
        <f t="shared" si="6"/>
        <v>00021</v>
      </c>
      <c r="D394" s="3">
        <v>112149775</v>
      </c>
      <c r="E394" s="8" t="s">
        <v>2839</v>
      </c>
      <c r="F394" s="1" t="s">
        <v>1252</v>
      </c>
      <c r="G394" s="1" t="s">
        <v>1123</v>
      </c>
      <c r="H394" s="4">
        <v>44922</v>
      </c>
      <c r="I394" s="4">
        <v>45138</v>
      </c>
    </row>
    <row r="395" spans="1:9" x14ac:dyDescent="0.3">
      <c r="A395" s="3" t="s">
        <v>1228</v>
      </c>
      <c r="B395" s="8" t="s">
        <v>1325</v>
      </c>
      <c r="C395" s="8" t="str">
        <f t="shared" si="6"/>
        <v>00021</v>
      </c>
      <c r="D395" s="3">
        <v>5664195</v>
      </c>
      <c r="E395" s="8" t="s">
        <v>2839</v>
      </c>
      <c r="F395" s="1" t="s">
        <v>1278</v>
      </c>
      <c r="G395" s="1" t="s">
        <v>428</v>
      </c>
      <c r="H395" s="4">
        <v>45287</v>
      </c>
      <c r="I395" s="4">
        <v>44921</v>
      </c>
    </row>
    <row r="396" spans="1:9" x14ac:dyDescent="0.3">
      <c r="A396" s="3" t="s">
        <v>1229</v>
      </c>
      <c r="B396" s="8" t="s">
        <v>1325</v>
      </c>
      <c r="C396" s="8" t="str">
        <f t="shared" si="6"/>
        <v>00021</v>
      </c>
      <c r="D396" s="3">
        <v>112210178</v>
      </c>
      <c r="E396" s="8" t="s">
        <v>2839</v>
      </c>
      <c r="F396" s="1" t="s">
        <v>1450</v>
      </c>
      <c r="G396" s="1" t="s">
        <v>3</v>
      </c>
      <c r="H396" s="4">
        <v>44943</v>
      </c>
      <c r="I396" s="5">
        <v>45035</v>
      </c>
    </row>
    <row r="397" spans="1:9" x14ac:dyDescent="0.3">
      <c r="A397" s="3" t="s">
        <v>1230</v>
      </c>
      <c r="B397" s="8" t="s">
        <v>1325</v>
      </c>
      <c r="C397" s="8" t="str">
        <f t="shared" si="6"/>
        <v>00021</v>
      </c>
      <c r="D397" s="3">
        <v>112210055</v>
      </c>
      <c r="E397" s="8" t="s">
        <v>2839</v>
      </c>
      <c r="F397" s="1" t="s">
        <v>1281</v>
      </c>
      <c r="G397" s="1" t="s">
        <v>1123</v>
      </c>
      <c r="H397" s="4">
        <v>44940</v>
      </c>
      <c r="I397" s="5">
        <v>45046</v>
      </c>
    </row>
    <row r="398" spans="1:9" x14ac:dyDescent="0.3">
      <c r="A398" s="3" t="s">
        <v>1231</v>
      </c>
      <c r="B398" s="8" t="s">
        <v>1325</v>
      </c>
      <c r="C398" s="8" t="str">
        <f t="shared" si="6"/>
        <v>00021</v>
      </c>
      <c r="D398" s="3">
        <v>112219537</v>
      </c>
      <c r="E398" s="8" t="s">
        <v>2839</v>
      </c>
      <c r="F398" s="1" t="s">
        <v>1458</v>
      </c>
      <c r="G398" s="1" t="s">
        <v>1282</v>
      </c>
      <c r="H398" s="4">
        <v>44947</v>
      </c>
      <c r="I398" s="5">
        <v>45037</v>
      </c>
    </row>
    <row r="399" spans="1:9" x14ac:dyDescent="0.3">
      <c r="A399" s="3" t="s">
        <v>1232</v>
      </c>
      <c r="B399" s="8" t="s">
        <v>1325</v>
      </c>
      <c r="C399" s="8" t="str">
        <f t="shared" si="6"/>
        <v>00021</v>
      </c>
      <c r="D399" s="3">
        <v>112225646</v>
      </c>
      <c r="E399" s="8" t="s">
        <v>2839</v>
      </c>
      <c r="F399" s="1" t="s">
        <v>1343</v>
      </c>
      <c r="G399" s="1" t="s">
        <v>1246</v>
      </c>
      <c r="H399" s="4">
        <v>44947</v>
      </c>
      <c r="I399" s="4">
        <v>45128</v>
      </c>
    </row>
    <row r="400" spans="1:9" x14ac:dyDescent="0.3">
      <c r="A400" s="3" t="s">
        <v>1233</v>
      </c>
      <c r="B400" s="8" t="s">
        <v>1325</v>
      </c>
      <c r="C400" s="8" t="str">
        <f t="shared" si="6"/>
        <v>00021</v>
      </c>
      <c r="D400" s="3">
        <v>112227295</v>
      </c>
      <c r="E400" s="8" t="s">
        <v>2839</v>
      </c>
      <c r="F400" s="1" t="s">
        <v>1344</v>
      </c>
      <c r="G400" s="1" t="s">
        <v>361</v>
      </c>
      <c r="H400" s="4">
        <v>44939</v>
      </c>
      <c r="I400" s="4">
        <v>45031</v>
      </c>
    </row>
    <row r="401" spans="1:9" x14ac:dyDescent="0.3">
      <c r="A401" s="3" t="s">
        <v>1234</v>
      </c>
      <c r="B401" s="8" t="s">
        <v>1325</v>
      </c>
      <c r="C401" s="8" t="str">
        <f t="shared" si="6"/>
        <v>00021</v>
      </c>
      <c r="D401" s="3">
        <v>112223845</v>
      </c>
      <c r="E401" s="8" t="s">
        <v>2839</v>
      </c>
      <c r="F401" s="1" t="s">
        <v>1345</v>
      </c>
      <c r="G401" s="1" t="s">
        <v>1282</v>
      </c>
      <c r="H401" s="4">
        <v>44949</v>
      </c>
      <c r="I401" s="4">
        <v>45047</v>
      </c>
    </row>
    <row r="402" spans="1:9" x14ac:dyDescent="0.3">
      <c r="A402" s="3" t="s">
        <v>1235</v>
      </c>
      <c r="B402" s="8" t="s">
        <v>1325</v>
      </c>
      <c r="C402" s="8" t="str">
        <f t="shared" si="6"/>
        <v>00021</v>
      </c>
      <c r="D402" s="3">
        <v>112245046</v>
      </c>
      <c r="E402" s="8" t="s">
        <v>2839</v>
      </c>
      <c r="F402" s="1" t="s">
        <v>1346</v>
      </c>
      <c r="G402" s="1" t="s">
        <v>1282</v>
      </c>
      <c r="H402" s="4">
        <v>44952</v>
      </c>
      <c r="I402" s="4">
        <v>45047</v>
      </c>
    </row>
    <row r="403" spans="1:9" x14ac:dyDescent="0.3">
      <c r="A403" s="3" t="s">
        <v>1236</v>
      </c>
      <c r="B403" s="8" t="s">
        <v>1325</v>
      </c>
      <c r="C403" s="8" t="str">
        <f t="shared" si="6"/>
        <v>00021</v>
      </c>
      <c r="D403" s="3">
        <v>112252942</v>
      </c>
      <c r="E403" s="8" t="s">
        <v>2839</v>
      </c>
      <c r="F403" s="1" t="s">
        <v>1347</v>
      </c>
      <c r="G403" s="1" t="s">
        <v>1282</v>
      </c>
      <c r="H403" s="4">
        <v>44953</v>
      </c>
      <c r="I403" s="4">
        <v>45077</v>
      </c>
    </row>
    <row r="404" spans="1:9" x14ac:dyDescent="0.3">
      <c r="A404" s="3" t="s">
        <v>1237</v>
      </c>
      <c r="B404" s="8" t="s">
        <v>1325</v>
      </c>
      <c r="C404" s="8" t="str">
        <f t="shared" si="6"/>
        <v>00021</v>
      </c>
      <c r="D404" s="3">
        <v>112253029</v>
      </c>
      <c r="E404" s="8" t="s">
        <v>2839</v>
      </c>
      <c r="F404" s="1" t="s">
        <v>1457</v>
      </c>
      <c r="G404" s="1" t="s">
        <v>1282</v>
      </c>
      <c r="H404" s="4">
        <v>44953</v>
      </c>
      <c r="I404" s="4">
        <v>45046</v>
      </c>
    </row>
    <row r="405" spans="1:9" x14ac:dyDescent="0.3">
      <c r="A405" s="3" t="s">
        <v>1238</v>
      </c>
      <c r="B405" s="8" t="s">
        <v>1325</v>
      </c>
      <c r="C405" s="8" t="str">
        <f t="shared" si="6"/>
        <v>00021</v>
      </c>
      <c r="D405" s="3">
        <v>112245322</v>
      </c>
      <c r="E405" s="8" t="s">
        <v>2839</v>
      </c>
      <c r="F405" s="1" t="s">
        <v>1348</v>
      </c>
      <c r="G405" s="1" t="s">
        <v>1282</v>
      </c>
      <c r="H405" s="4">
        <v>44952</v>
      </c>
      <c r="I405" s="4">
        <v>44986</v>
      </c>
    </row>
    <row r="406" spans="1:9" x14ac:dyDescent="0.3">
      <c r="A406" s="3" t="s">
        <v>1239</v>
      </c>
      <c r="B406" s="8" t="s">
        <v>1325</v>
      </c>
      <c r="C406" s="8" t="str">
        <f t="shared" si="6"/>
        <v>00021</v>
      </c>
      <c r="D406" s="3">
        <v>112243403</v>
      </c>
      <c r="E406" s="8" t="s">
        <v>2839</v>
      </c>
      <c r="F406" s="1" t="s">
        <v>1349</v>
      </c>
      <c r="G406" s="1" t="s">
        <v>1282</v>
      </c>
      <c r="H406" s="4">
        <v>44949</v>
      </c>
      <c r="I406" s="4">
        <v>44986</v>
      </c>
    </row>
    <row r="407" spans="1:9" x14ac:dyDescent="0.3">
      <c r="A407" s="3" t="s">
        <v>1729</v>
      </c>
      <c r="B407" s="8" t="s">
        <v>1325</v>
      </c>
      <c r="C407" s="8" t="str">
        <f t="shared" si="6"/>
        <v>00021</v>
      </c>
      <c r="D407" s="3">
        <v>112248290</v>
      </c>
      <c r="E407" s="8" t="s">
        <v>2839</v>
      </c>
      <c r="F407" s="1" t="s">
        <v>1350</v>
      </c>
      <c r="G407" s="1" t="s">
        <v>1282</v>
      </c>
      <c r="H407" s="4">
        <v>44949</v>
      </c>
      <c r="I407" s="4">
        <v>44985</v>
      </c>
    </row>
    <row r="408" spans="1:9" x14ac:dyDescent="0.3">
      <c r="A408" s="3" t="s">
        <v>1333</v>
      </c>
      <c r="B408" s="8" t="s">
        <v>1335</v>
      </c>
      <c r="C408" s="8" t="str">
        <f t="shared" si="6"/>
        <v>00022</v>
      </c>
      <c r="D408" s="3">
        <v>112252143</v>
      </c>
      <c r="E408" s="3" t="s">
        <v>1311</v>
      </c>
      <c r="F408" s="1" t="s">
        <v>1433</v>
      </c>
      <c r="G408" s="1" t="s">
        <v>1246</v>
      </c>
      <c r="H408" s="4">
        <v>44952</v>
      </c>
      <c r="I408" s="4">
        <v>45042</v>
      </c>
    </row>
    <row r="409" spans="1:9" x14ac:dyDescent="0.3">
      <c r="A409" s="3" t="s">
        <v>1730</v>
      </c>
      <c r="B409" s="8" t="s">
        <v>1325</v>
      </c>
      <c r="C409" s="8" t="str">
        <f t="shared" si="6"/>
        <v>00021</v>
      </c>
      <c r="D409" s="3">
        <v>112242497</v>
      </c>
      <c r="E409" s="8" t="s">
        <v>2839</v>
      </c>
      <c r="F409" s="1" t="s">
        <v>1351</v>
      </c>
      <c r="G409" s="1" t="s">
        <v>1246</v>
      </c>
      <c r="H409" s="4">
        <v>44952</v>
      </c>
      <c r="I409" s="4">
        <v>44983</v>
      </c>
    </row>
    <row r="410" spans="1:9" x14ac:dyDescent="0.3">
      <c r="A410" s="3" t="s">
        <v>1334</v>
      </c>
      <c r="B410" s="8" t="s">
        <v>1335</v>
      </c>
      <c r="C410" s="8" t="str">
        <f t="shared" si="6"/>
        <v>00022</v>
      </c>
      <c r="D410" s="3">
        <v>112275049</v>
      </c>
      <c r="E410" s="3" t="s">
        <v>1328</v>
      </c>
      <c r="F410" s="1" t="s">
        <v>1352</v>
      </c>
      <c r="G410" s="1" t="s">
        <v>428</v>
      </c>
      <c r="H410" s="4">
        <v>44960</v>
      </c>
      <c r="I410" s="4">
        <v>45016</v>
      </c>
    </row>
    <row r="411" spans="1:9" x14ac:dyDescent="0.3">
      <c r="A411" s="3" t="s">
        <v>1731</v>
      </c>
      <c r="B411" s="8" t="s">
        <v>1325</v>
      </c>
      <c r="C411" s="8" t="str">
        <f t="shared" si="6"/>
        <v>00021</v>
      </c>
      <c r="D411" s="3">
        <v>112275165</v>
      </c>
      <c r="E411" s="8" t="s">
        <v>2839</v>
      </c>
      <c r="F411" s="1" t="s">
        <v>1353</v>
      </c>
      <c r="G411" s="1" t="s">
        <v>1354</v>
      </c>
      <c r="H411" s="4">
        <v>44959</v>
      </c>
      <c r="I411" s="4">
        <v>45140</v>
      </c>
    </row>
    <row r="412" spans="1:9" x14ac:dyDescent="0.3">
      <c r="A412" s="3" t="s">
        <v>1355</v>
      </c>
      <c r="B412" s="8" t="s">
        <v>1335</v>
      </c>
      <c r="C412" s="3" t="str">
        <f t="shared" si="6"/>
        <v>00022</v>
      </c>
      <c r="D412" s="3">
        <v>112266100</v>
      </c>
      <c r="E412" s="8" t="s">
        <v>2839</v>
      </c>
      <c r="F412" s="1" t="s">
        <v>1365</v>
      </c>
      <c r="G412" s="1" t="s">
        <v>1354</v>
      </c>
      <c r="H412" s="4">
        <v>44958</v>
      </c>
      <c r="I412" s="4">
        <v>45047</v>
      </c>
    </row>
    <row r="413" spans="1:9" x14ac:dyDescent="0.3">
      <c r="A413" s="3" t="s">
        <v>1356</v>
      </c>
      <c r="B413" s="8" t="s">
        <v>1335</v>
      </c>
      <c r="C413" s="3" t="str">
        <f t="shared" si="6"/>
        <v>00022</v>
      </c>
      <c r="D413" s="3">
        <v>108436778</v>
      </c>
      <c r="E413" s="3" t="s">
        <v>1327</v>
      </c>
      <c r="F413" s="1" t="s">
        <v>1366</v>
      </c>
      <c r="G413" s="1" t="s">
        <v>8</v>
      </c>
      <c r="H413" s="4">
        <v>43872</v>
      </c>
      <c r="I413" s="4">
        <v>43872</v>
      </c>
    </row>
    <row r="414" spans="1:9" x14ac:dyDescent="0.3">
      <c r="A414" s="3" t="s">
        <v>1357</v>
      </c>
      <c r="B414" s="8" t="s">
        <v>1335</v>
      </c>
      <c r="C414" s="3" t="str">
        <f t="shared" si="6"/>
        <v>00022</v>
      </c>
      <c r="D414" s="3">
        <v>112226484</v>
      </c>
      <c r="E414" s="8" t="s">
        <v>2839</v>
      </c>
      <c r="F414" s="1" t="s">
        <v>1367</v>
      </c>
      <c r="G414" s="1" t="s">
        <v>1123</v>
      </c>
      <c r="H414" s="4">
        <v>44977</v>
      </c>
      <c r="I414" s="4">
        <v>45077</v>
      </c>
    </row>
    <row r="415" spans="1:9" x14ac:dyDescent="0.3">
      <c r="A415" s="3" t="s">
        <v>1358</v>
      </c>
      <c r="B415" s="8" t="s">
        <v>1335</v>
      </c>
      <c r="C415" s="3" t="str">
        <f t="shared" si="6"/>
        <v>00022</v>
      </c>
      <c r="D415" s="3">
        <v>112226395</v>
      </c>
      <c r="E415" s="8" t="s">
        <v>2839</v>
      </c>
      <c r="F415" s="1" t="s">
        <v>1368</v>
      </c>
      <c r="G415" s="1" t="s">
        <v>1123</v>
      </c>
      <c r="H415" s="4">
        <v>44946</v>
      </c>
      <c r="I415" s="4">
        <v>45077</v>
      </c>
    </row>
    <row r="416" spans="1:9" x14ac:dyDescent="0.3">
      <c r="A416" s="3" t="s">
        <v>1359</v>
      </c>
      <c r="B416" s="8" t="s">
        <v>1335</v>
      </c>
      <c r="C416" s="3" t="str">
        <f t="shared" si="6"/>
        <v>00022</v>
      </c>
      <c r="D416" s="3">
        <v>108968964</v>
      </c>
      <c r="E416" s="3" t="s">
        <v>1308</v>
      </c>
      <c r="F416" s="1" t="s">
        <v>1369</v>
      </c>
      <c r="G416" s="1" t="s">
        <v>23</v>
      </c>
      <c r="H416" s="4">
        <v>44047</v>
      </c>
      <c r="I416" s="4">
        <v>44135</v>
      </c>
    </row>
    <row r="417" spans="1:9" x14ac:dyDescent="0.3">
      <c r="A417" s="3" t="s">
        <v>1360</v>
      </c>
      <c r="B417" s="8" t="s">
        <v>1335</v>
      </c>
      <c r="C417" s="3" t="str">
        <f t="shared" si="6"/>
        <v>00022</v>
      </c>
      <c r="D417" s="3">
        <v>112299970</v>
      </c>
      <c r="E417" s="8" t="s">
        <v>2839</v>
      </c>
      <c r="F417" s="1" t="s">
        <v>1370</v>
      </c>
      <c r="G417" s="1" t="s">
        <v>1282</v>
      </c>
      <c r="H417" s="4">
        <v>44966</v>
      </c>
      <c r="I417" s="4">
        <v>44985</v>
      </c>
    </row>
    <row r="418" spans="1:9" x14ac:dyDescent="0.3">
      <c r="A418" s="3" t="s">
        <v>1361</v>
      </c>
      <c r="B418" s="8" t="s">
        <v>1335</v>
      </c>
      <c r="C418" s="3" t="str">
        <f t="shared" si="6"/>
        <v>00022</v>
      </c>
      <c r="D418" s="3">
        <v>112274941</v>
      </c>
      <c r="E418" s="8" t="s">
        <v>2839</v>
      </c>
      <c r="F418" s="1" t="s">
        <v>1375</v>
      </c>
      <c r="G418" s="1" t="s">
        <v>1354</v>
      </c>
      <c r="H418" s="4">
        <v>44958</v>
      </c>
      <c r="I418" s="4">
        <v>45139</v>
      </c>
    </row>
    <row r="419" spans="1:9" x14ac:dyDescent="0.3">
      <c r="A419" s="3" t="s">
        <v>1362</v>
      </c>
      <c r="B419" s="8" t="s">
        <v>1335</v>
      </c>
      <c r="C419" s="3" t="str">
        <f t="shared" si="6"/>
        <v>00022</v>
      </c>
      <c r="D419" s="3">
        <v>112308608</v>
      </c>
      <c r="E419" s="3" t="s">
        <v>1307</v>
      </c>
      <c r="F419" s="1" t="s">
        <v>1379</v>
      </c>
      <c r="G419" s="1" t="s">
        <v>428</v>
      </c>
      <c r="H419" s="4">
        <v>44966</v>
      </c>
      <c r="I419" s="4">
        <v>46022</v>
      </c>
    </row>
    <row r="420" spans="1:9" x14ac:dyDescent="0.3">
      <c r="A420" s="3" t="s">
        <v>1363</v>
      </c>
      <c r="B420" s="8" t="s">
        <v>1335</v>
      </c>
      <c r="C420" s="3" t="str">
        <f t="shared" si="6"/>
        <v>00022</v>
      </c>
      <c r="D420" s="3">
        <v>112289514</v>
      </c>
      <c r="E420" s="8" t="s">
        <v>2839</v>
      </c>
      <c r="F420" s="1" t="s">
        <v>1573</v>
      </c>
      <c r="G420" s="1" t="s">
        <v>3</v>
      </c>
      <c r="H420" s="4">
        <v>44959</v>
      </c>
      <c r="I420" s="4">
        <v>45049</v>
      </c>
    </row>
    <row r="421" spans="1:9" x14ac:dyDescent="0.3">
      <c r="A421" s="3" t="s">
        <v>1364</v>
      </c>
      <c r="B421" s="8" t="s">
        <v>1335</v>
      </c>
      <c r="C421" s="3" t="str">
        <f t="shared" si="6"/>
        <v>00022</v>
      </c>
      <c r="D421" s="3">
        <v>112328101</v>
      </c>
      <c r="E421" s="8" t="s">
        <v>2839</v>
      </c>
      <c r="F421" s="1" t="s">
        <v>1387</v>
      </c>
      <c r="G421" s="1" t="s">
        <v>93</v>
      </c>
      <c r="H421" s="4">
        <v>44972</v>
      </c>
      <c r="I421" s="4">
        <v>44999</v>
      </c>
    </row>
    <row r="422" spans="1:9" x14ac:dyDescent="0.3">
      <c r="A422" s="3" t="s">
        <v>1381</v>
      </c>
      <c r="B422" s="8" t="s">
        <v>1335</v>
      </c>
      <c r="C422" s="3" t="str">
        <f t="shared" si="6"/>
        <v>00022</v>
      </c>
      <c r="D422" s="3">
        <v>112336624</v>
      </c>
      <c r="E422" s="3" t="s">
        <v>1328</v>
      </c>
      <c r="F422" s="1" t="s">
        <v>1390</v>
      </c>
      <c r="G422" s="1" t="s">
        <v>428</v>
      </c>
      <c r="H422" s="4">
        <v>44972</v>
      </c>
      <c r="I422" s="4">
        <v>45151</v>
      </c>
    </row>
    <row r="423" spans="1:9" x14ac:dyDescent="0.3">
      <c r="A423" s="3" t="s">
        <v>1382</v>
      </c>
      <c r="B423" s="8" t="s">
        <v>1335</v>
      </c>
      <c r="C423" s="3" t="str">
        <f t="shared" si="6"/>
        <v>00022</v>
      </c>
      <c r="D423" s="3">
        <v>112336249</v>
      </c>
      <c r="E423" s="8" t="s">
        <v>2839</v>
      </c>
      <c r="F423" s="1" t="s">
        <v>1436</v>
      </c>
      <c r="G423" s="1" t="s">
        <v>1246</v>
      </c>
      <c r="H423" s="4">
        <v>44973</v>
      </c>
      <c r="I423" s="4">
        <v>45063</v>
      </c>
    </row>
    <row r="424" spans="1:9" x14ac:dyDescent="0.3">
      <c r="A424" s="3" t="s">
        <v>1383</v>
      </c>
      <c r="B424" s="8" t="s">
        <v>1335</v>
      </c>
      <c r="C424" s="3" t="str">
        <f t="shared" si="6"/>
        <v>00022</v>
      </c>
      <c r="D424" s="3">
        <v>112343790</v>
      </c>
      <c r="E424" s="3" t="s">
        <v>1310</v>
      </c>
      <c r="F424" s="1" t="s">
        <v>1393</v>
      </c>
      <c r="G424" s="1" t="s">
        <v>1392</v>
      </c>
      <c r="H424" s="4">
        <v>44977</v>
      </c>
      <c r="I424" s="4">
        <v>45037</v>
      </c>
    </row>
    <row r="425" spans="1:9" x14ac:dyDescent="0.3">
      <c r="A425" s="3" t="s">
        <v>1384</v>
      </c>
      <c r="B425" s="8" t="s">
        <v>1335</v>
      </c>
      <c r="C425" s="3" t="str">
        <f t="shared" si="6"/>
        <v>00022</v>
      </c>
      <c r="D425" s="3">
        <v>112344810</v>
      </c>
      <c r="E425" s="8" t="s">
        <v>2839</v>
      </c>
      <c r="F425" s="1" t="s">
        <v>1394</v>
      </c>
      <c r="G425" s="1" t="s">
        <v>1246</v>
      </c>
      <c r="H425" s="4">
        <v>44973</v>
      </c>
      <c r="I425" s="4">
        <v>45276</v>
      </c>
    </row>
    <row r="426" spans="1:9" x14ac:dyDescent="0.3">
      <c r="A426" s="3" t="s">
        <v>1385</v>
      </c>
      <c r="B426" s="8" t="s">
        <v>1335</v>
      </c>
      <c r="C426" s="3" t="str">
        <f t="shared" si="6"/>
        <v>00022</v>
      </c>
      <c r="D426" s="3">
        <v>112359474</v>
      </c>
      <c r="E426" s="8" t="s">
        <v>2839</v>
      </c>
      <c r="F426" s="1" t="s">
        <v>1396</v>
      </c>
      <c r="G426" s="1" t="s">
        <v>361</v>
      </c>
      <c r="H426" s="4">
        <v>44980</v>
      </c>
      <c r="I426" s="4">
        <v>45067</v>
      </c>
    </row>
    <row r="427" spans="1:9" x14ac:dyDescent="0.3">
      <c r="A427" s="3" t="s">
        <v>1386</v>
      </c>
      <c r="B427" s="8" t="s">
        <v>1335</v>
      </c>
      <c r="C427" s="3" t="str">
        <f t="shared" si="6"/>
        <v>00022</v>
      </c>
      <c r="D427" s="3">
        <v>112359485</v>
      </c>
      <c r="E427" s="8" t="s">
        <v>2839</v>
      </c>
      <c r="F427" s="1" t="s">
        <v>1397</v>
      </c>
      <c r="G427" s="1" t="s">
        <v>1398</v>
      </c>
      <c r="H427" s="4">
        <v>44973</v>
      </c>
      <c r="I427" s="4">
        <v>45062</v>
      </c>
    </row>
    <row r="428" spans="1:9" x14ac:dyDescent="0.3">
      <c r="A428" s="3" t="s">
        <v>1732</v>
      </c>
      <c r="B428" s="8" t="s">
        <v>1335</v>
      </c>
      <c r="C428" s="3" t="str">
        <f t="shared" si="6"/>
        <v>00022</v>
      </c>
      <c r="D428" s="3">
        <v>112370709</v>
      </c>
      <c r="E428" s="8" t="s">
        <v>2839</v>
      </c>
      <c r="F428" s="1" t="s">
        <v>1416</v>
      </c>
      <c r="G428" s="1" t="s">
        <v>1417</v>
      </c>
      <c r="H428" s="4">
        <v>44974</v>
      </c>
      <c r="I428" s="4">
        <v>45058</v>
      </c>
    </row>
    <row r="429" spans="1:9" x14ac:dyDescent="0.3">
      <c r="A429" s="3" t="s">
        <v>1733</v>
      </c>
      <c r="B429" s="8" t="s">
        <v>1335</v>
      </c>
      <c r="C429" s="3" t="str">
        <f t="shared" si="6"/>
        <v>00022</v>
      </c>
      <c r="D429" s="3">
        <v>112389920</v>
      </c>
      <c r="E429" s="8" t="s">
        <v>2839</v>
      </c>
      <c r="F429" s="1" t="s">
        <v>1418</v>
      </c>
      <c r="G429" s="1" t="s">
        <v>3</v>
      </c>
      <c r="H429" s="4">
        <v>44987</v>
      </c>
      <c r="I429" s="4">
        <v>45079</v>
      </c>
    </row>
    <row r="430" spans="1:9" x14ac:dyDescent="0.3">
      <c r="A430" s="3" t="s">
        <v>1404</v>
      </c>
      <c r="B430" s="8" t="s">
        <v>1403</v>
      </c>
      <c r="C430" s="3" t="str">
        <f t="shared" si="6"/>
        <v>00023</v>
      </c>
      <c r="D430" s="3">
        <v>112371307</v>
      </c>
      <c r="E430" s="8" t="s">
        <v>2839</v>
      </c>
      <c r="F430" s="1" t="s">
        <v>1419</v>
      </c>
      <c r="G430" s="1" t="s">
        <v>1392</v>
      </c>
      <c r="H430" s="4">
        <v>44979</v>
      </c>
      <c r="I430" s="4">
        <v>45046</v>
      </c>
    </row>
    <row r="431" spans="1:9" x14ac:dyDescent="0.3">
      <c r="A431" s="3" t="s">
        <v>1734</v>
      </c>
      <c r="B431" s="8" t="s">
        <v>1335</v>
      </c>
      <c r="C431" s="3" t="str">
        <f t="shared" si="6"/>
        <v>00022</v>
      </c>
      <c r="D431" s="3">
        <v>112385478</v>
      </c>
      <c r="E431" s="8" t="s">
        <v>2839</v>
      </c>
      <c r="F431" s="1" t="s">
        <v>1420</v>
      </c>
      <c r="G431" s="1" t="s">
        <v>3</v>
      </c>
      <c r="H431" s="4">
        <v>44987</v>
      </c>
      <c r="I431" s="4">
        <v>45079</v>
      </c>
    </row>
    <row r="432" spans="1:9" x14ac:dyDescent="0.3">
      <c r="A432" s="3" t="s">
        <v>1405</v>
      </c>
      <c r="B432" s="8" t="s">
        <v>1403</v>
      </c>
      <c r="C432" s="3" t="str">
        <f t="shared" si="6"/>
        <v>00023</v>
      </c>
      <c r="D432" s="3">
        <v>112401214</v>
      </c>
      <c r="E432" s="8" t="s">
        <v>2839</v>
      </c>
      <c r="F432" s="1" t="s">
        <v>1425</v>
      </c>
      <c r="G432" s="1" t="s">
        <v>1354</v>
      </c>
      <c r="H432" s="4">
        <v>44989</v>
      </c>
      <c r="I432" s="4">
        <v>45081</v>
      </c>
    </row>
    <row r="433" spans="1:9" x14ac:dyDescent="0.3">
      <c r="A433" s="3" t="s">
        <v>1406</v>
      </c>
      <c r="B433" s="8" t="s">
        <v>1403</v>
      </c>
      <c r="C433" s="3" t="str">
        <f t="shared" si="6"/>
        <v>00023</v>
      </c>
      <c r="D433" s="3">
        <v>112372613</v>
      </c>
      <c r="E433" s="3" t="s">
        <v>1310</v>
      </c>
      <c r="F433" s="1" t="s">
        <v>1426</v>
      </c>
      <c r="G433" s="1" t="s">
        <v>1180</v>
      </c>
      <c r="H433" s="4">
        <v>44966</v>
      </c>
      <c r="I433" s="4">
        <v>44988</v>
      </c>
    </row>
    <row r="434" spans="1:9" x14ac:dyDescent="0.3">
      <c r="A434" s="3" t="s">
        <v>1407</v>
      </c>
      <c r="B434" s="8" t="s">
        <v>1403</v>
      </c>
      <c r="C434" s="3" t="str">
        <f t="shared" si="6"/>
        <v>00023</v>
      </c>
      <c r="D434" s="3">
        <v>112395452</v>
      </c>
      <c r="E434" s="8" t="s">
        <v>2839</v>
      </c>
      <c r="F434" s="1" t="s">
        <v>1430</v>
      </c>
      <c r="G434" s="1" t="s">
        <v>1354</v>
      </c>
      <c r="H434" s="4">
        <v>44989</v>
      </c>
      <c r="I434" s="4">
        <v>45077</v>
      </c>
    </row>
    <row r="435" spans="1:9" x14ac:dyDescent="0.3">
      <c r="A435" s="3" t="s">
        <v>1408</v>
      </c>
      <c r="B435" s="8" t="s">
        <v>1403</v>
      </c>
      <c r="C435" s="3" t="str">
        <f t="shared" si="6"/>
        <v>00023</v>
      </c>
      <c r="D435" s="3">
        <v>112395507</v>
      </c>
      <c r="E435" s="8" t="s">
        <v>2839</v>
      </c>
      <c r="F435" s="1" t="s">
        <v>1428</v>
      </c>
      <c r="G435" s="1" t="s">
        <v>1354</v>
      </c>
      <c r="H435" s="4">
        <v>44989</v>
      </c>
      <c r="I435" s="4">
        <v>45077</v>
      </c>
    </row>
    <row r="436" spans="1:9" x14ac:dyDescent="0.3">
      <c r="A436" s="3" t="s">
        <v>1409</v>
      </c>
      <c r="B436" s="8" t="s">
        <v>1403</v>
      </c>
      <c r="C436" s="3" t="str">
        <f t="shared" si="6"/>
        <v>00023</v>
      </c>
      <c r="D436" s="3">
        <v>112391830</v>
      </c>
      <c r="E436" s="8" t="s">
        <v>2839</v>
      </c>
      <c r="F436" s="1" t="s">
        <v>1431</v>
      </c>
      <c r="G436" s="1" t="s">
        <v>1123</v>
      </c>
      <c r="H436" s="4">
        <v>44988</v>
      </c>
      <c r="I436" s="4">
        <v>45199</v>
      </c>
    </row>
    <row r="437" spans="1:9" x14ac:dyDescent="0.3">
      <c r="A437" s="3" t="s">
        <v>1410</v>
      </c>
      <c r="B437" s="8" t="s">
        <v>1403</v>
      </c>
      <c r="C437" s="3" t="str">
        <f t="shared" si="6"/>
        <v>00023</v>
      </c>
      <c r="D437" s="3">
        <v>112096969</v>
      </c>
      <c r="E437" s="8" t="s">
        <v>2839</v>
      </c>
      <c r="F437" s="1" t="s">
        <v>1432</v>
      </c>
      <c r="G437" s="1" t="s">
        <v>93</v>
      </c>
      <c r="H437" s="4">
        <v>44992</v>
      </c>
      <c r="I437" s="4">
        <v>45085</v>
      </c>
    </row>
    <row r="438" spans="1:9" x14ac:dyDescent="0.3">
      <c r="A438" s="3" t="s">
        <v>1411</v>
      </c>
      <c r="B438" s="8" t="s">
        <v>1403</v>
      </c>
      <c r="C438" s="3" t="str">
        <f t="shared" si="6"/>
        <v>00023</v>
      </c>
      <c r="D438" s="3">
        <v>112407884</v>
      </c>
      <c r="E438" s="8" t="s">
        <v>2839</v>
      </c>
      <c r="F438" s="1" t="s">
        <v>1435</v>
      </c>
      <c r="G438" s="1" t="s">
        <v>93</v>
      </c>
      <c r="H438" s="4">
        <v>44988</v>
      </c>
      <c r="I438" s="4">
        <v>45085</v>
      </c>
    </row>
    <row r="439" spans="1:9" x14ac:dyDescent="0.3">
      <c r="A439" s="3" t="s">
        <v>1412</v>
      </c>
      <c r="B439" s="8" t="s">
        <v>1403</v>
      </c>
      <c r="C439" s="3" t="str">
        <f t="shared" si="6"/>
        <v>00023</v>
      </c>
      <c r="D439" s="40">
        <v>112407982</v>
      </c>
      <c r="E439" s="8" t="s">
        <v>2839</v>
      </c>
      <c r="F439" s="1" t="s">
        <v>1561</v>
      </c>
      <c r="G439" s="1" t="s">
        <v>1392</v>
      </c>
      <c r="H439" s="4">
        <v>44991</v>
      </c>
      <c r="I439" s="4">
        <v>45061</v>
      </c>
    </row>
    <row r="440" spans="1:9" x14ac:dyDescent="0.3">
      <c r="A440" s="3" t="s">
        <v>1413</v>
      </c>
      <c r="B440" s="8" t="s">
        <v>1403</v>
      </c>
      <c r="C440" s="3" t="str">
        <f t="shared" si="6"/>
        <v>00023</v>
      </c>
      <c r="D440" s="3">
        <v>112426192</v>
      </c>
      <c r="E440" s="8" t="s">
        <v>2839</v>
      </c>
      <c r="F440" s="1" t="s">
        <v>1440</v>
      </c>
      <c r="G440" s="1" t="s">
        <v>577</v>
      </c>
      <c r="H440" s="4">
        <v>44992</v>
      </c>
      <c r="I440" s="4">
        <v>45084</v>
      </c>
    </row>
    <row r="441" spans="1:9" x14ac:dyDescent="0.3">
      <c r="A441" s="3" t="s">
        <v>1414</v>
      </c>
      <c r="B441" s="8" t="s">
        <v>1403</v>
      </c>
      <c r="C441" s="3" t="str">
        <f t="shared" si="6"/>
        <v>00023</v>
      </c>
      <c r="D441" s="3">
        <v>112433643</v>
      </c>
      <c r="E441" s="8" t="s">
        <v>2839</v>
      </c>
      <c r="F441" s="1" t="s">
        <v>1441</v>
      </c>
      <c r="G441" s="1" t="s">
        <v>1442</v>
      </c>
      <c r="H441" s="4">
        <v>44988</v>
      </c>
      <c r="I441" s="4">
        <v>45079</v>
      </c>
    </row>
    <row r="442" spans="1:9" x14ac:dyDescent="0.3">
      <c r="A442" s="3" t="s">
        <v>1415</v>
      </c>
      <c r="B442" s="8" t="s">
        <v>1403</v>
      </c>
      <c r="C442" s="3" t="str">
        <f t="shared" si="6"/>
        <v>00023</v>
      </c>
      <c r="D442" s="3">
        <v>112445163</v>
      </c>
      <c r="E442" s="8" t="s">
        <v>2839</v>
      </c>
      <c r="F442" s="1" t="s">
        <v>1445</v>
      </c>
      <c r="G442" s="1" t="s">
        <v>3</v>
      </c>
      <c r="H442" s="4">
        <v>44999</v>
      </c>
      <c r="I442" s="4">
        <v>45092</v>
      </c>
    </row>
    <row r="443" spans="1:9" x14ac:dyDescent="0.3">
      <c r="A443" s="3" t="s">
        <v>1443</v>
      </c>
      <c r="B443" s="8" t="s">
        <v>1403</v>
      </c>
      <c r="C443" s="3" t="str">
        <f t="shared" si="6"/>
        <v>00023</v>
      </c>
      <c r="D443" s="3"/>
      <c r="E443" s="3" t="s">
        <v>775</v>
      </c>
      <c r="F443" s="1" t="s">
        <v>1454</v>
      </c>
      <c r="G443" s="1"/>
      <c r="H443" s="1"/>
      <c r="I443" s="1"/>
    </row>
    <row r="444" spans="1:9" x14ac:dyDescent="0.3">
      <c r="A444" s="3" t="s">
        <v>1452</v>
      </c>
      <c r="B444" s="8" t="s">
        <v>1403</v>
      </c>
      <c r="C444" s="3" t="str">
        <f t="shared" si="6"/>
        <v>00023</v>
      </c>
      <c r="D444" s="3">
        <v>112479503</v>
      </c>
      <c r="E444" s="8" t="s">
        <v>2839</v>
      </c>
      <c r="F444" s="1" t="s">
        <v>1489</v>
      </c>
      <c r="G444" s="4" t="s">
        <v>93</v>
      </c>
      <c r="H444" s="4">
        <v>45013</v>
      </c>
      <c r="I444" s="4">
        <v>45101</v>
      </c>
    </row>
    <row r="445" spans="1:9" x14ac:dyDescent="0.3">
      <c r="A445" s="3" t="s">
        <v>1453</v>
      </c>
      <c r="B445" s="8" t="s">
        <v>1403</v>
      </c>
      <c r="C445" s="3" t="str">
        <f t="shared" si="6"/>
        <v>00023</v>
      </c>
      <c r="D445" s="3"/>
      <c r="E445" s="3" t="s">
        <v>775</v>
      </c>
      <c r="F445" s="1" t="s">
        <v>1456</v>
      </c>
      <c r="G445" s="1"/>
      <c r="H445" s="1"/>
      <c r="I445" s="1"/>
    </row>
    <row r="446" spans="1:9" x14ac:dyDescent="0.3">
      <c r="A446" s="3" t="s">
        <v>1459</v>
      </c>
      <c r="B446" s="8" t="s">
        <v>1403</v>
      </c>
      <c r="C446" s="3" t="str">
        <f t="shared" si="6"/>
        <v>00023</v>
      </c>
      <c r="D446" s="3">
        <v>112461949</v>
      </c>
      <c r="E446" s="8" t="s">
        <v>2839</v>
      </c>
      <c r="F446" s="1" t="s">
        <v>1460</v>
      </c>
      <c r="G446" s="1" t="s">
        <v>3</v>
      </c>
      <c r="H446" s="4">
        <v>45005</v>
      </c>
      <c r="I446" s="4">
        <v>45086</v>
      </c>
    </row>
    <row r="447" spans="1:9" x14ac:dyDescent="0.3">
      <c r="A447" s="3" t="s">
        <v>1739</v>
      </c>
      <c r="B447" s="8" t="s">
        <v>1403</v>
      </c>
      <c r="C447" s="3" t="str">
        <f t="shared" si="6"/>
        <v>00023</v>
      </c>
      <c r="D447" s="3">
        <v>112262073</v>
      </c>
      <c r="E447" s="8" t="s">
        <v>2839</v>
      </c>
      <c r="F447" s="1" t="s">
        <v>1469</v>
      </c>
      <c r="G447" s="1" t="s">
        <v>1123</v>
      </c>
      <c r="H447" s="4">
        <v>45001</v>
      </c>
      <c r="I447" s="4">
        <v>45107</v>
      </c>
    </row>
    <row r="448" spans="1:9" x14ac:dyDescent="0.3">
      <c r="A448" s="3" t="s">
        <v>1738</v>
      </c>
      <c r="B448" s="8" t="s">
        <v>1403</v>
      </c>
      <c r="C448" s="3" t="str">
        <f t="shared" si="6"/>
        <v>00023</v>
      </c>
      <c r="D448" s="3">
        <v>112456084</v>
      </c>
      <c r="E448" s="8" t="s">
        <v>2839</v>
      </c>
      <c r="F448" s="1" t="s">
        <v>1470</v>
      </c>
      <c r="G448" s="1" t="s">
        <v>1471</v>
      </c>
      <c r="H448" s="1"/>
      <c r="I448" s="1"/>
    </row>
    <row r="449" spans="1:9" x14ac:dyDescent="0.3">
      <c r="A449" s="3" t="s">
        <v>1737</v>
      </c>
      <c r="B449" s="8" t="s">
        <v>1403</v>
      </c>
      <c r="C449" s="3" t="str">
        <f t="shared" si="6"/>
        <v>00023</v>
      </c>
      <c r="D449" s="3">
        <v>112151426</v>
      </c>
      <c r="E449" s="8" t="s">
        <v>2839</v>
      </c>
      <c r="F449" s="1" t="s">
        <v>1472</v>
      </c>
      <c r="G449" s="1" t="s">
        <v>1123</v>
      </c>
      <c r="H449" s="4">
        <v>45004</v>
      </c>
      <c r="I449" s="4">
        <v>45107</v>
      </c>
    </row>
    <row r="450" spans="1:9" x14ac:dyDescent="0.3">
      <c r="A450" s="3" t="s">
        <v>1736</v>
      </c>
      <c r="B450" s="8" t="s">
        <v>1403</v>
      </c>
      <c r="C450" s="3" t="str">
        <f t="shared" si="6"/>
        <v>00023</v>
      </c>
      <c r="D450" s="3">
        <v>112382876</v>
      </c>
      <c r="E450" s="8" t="s">
        <v>2839</v>
      </c>
      <c r="F450" s="1" t="s">
        <v>1474</v>
      </c>
      <c r="G450" s="1" t="s">
        <v>1246</v>
      </c>
      <c r="H450" s="4">
        <v>45001</v>
      </c>
      <c r="I450" s="4">
        <v>45123</v>
      </c>
    </row>
    <row r="451" spans="1:9" x14ac:dyDescent="0.3">
      <c r="A451" s="3" t="s">
        <v>1735</v>
      </c>
      <c r="B451" s="8" t="s">
        <v>1403</v>
      </c>
      <c r="C451" s="3" t="str">
        <f t="shared" si="6"/>
        <v>00023</v>
      </c>
      <c r="D451" s="3">
        <v>112487985</v>
      </c>
      <c r="E451" s="8" t="s">
        <v>2839</v>
      </c>
      <c r="F451" s="1" t="s">
        <v>1478</v>
      </c>
      <c r="G451" s="1" t="s">
        <v>3</v>
      </c>
      <c r="H451" s="4">
        <v>45001</v>
      </c>
      <c r="I451" s="4">
        <v>45093</v>
      </c>
    </row>
    <row r="452" spans="1:9" x14ac:dyDescent="0.3">
      <c r="A452" s="3" t="s">
        <v>1462</v>
      </c>
      <c r="B452" s="8" t="s">
        <v>1461</v>
      </c>
      <c r="C452" s="3" t="str">
        <f t="shared" si="6"/>
        <v>00024</v>
      </c>
      <c r="D452" s="3">
        <v>112470115</v>
      </c>
      <c r="E452" s="8" t="s">
        <v>2839</v>
      </c>
      <c r="F452" s="1" t="s">
        <v>1479</v>
      </c>
      <c r="G452" s="1" t="s">
        <v>93</v>
      </c>
      <c r="H452" s="4">
        <v>45010</v>
      </c>
      <c r="I452" s="4">
        <v>45101</v>
      </c>
    </row>
    <row r="453" spans="1:9" x14ac:dyDescent="0.3">
      <c r="A453" s="3" t="s">
        <v>1463</v>
      </c>
      <c r="B453" s="8" t="s">
        <v>1461</v>
      </c>
      <c r="C453" s="3" t="str">
        <f t="shared" si="6"/>
        <v>00024</v>
      </c>
      <c r="D453" s="3">
        <v>112471696</v>
      </c>
      <c r="E453" s="8" t="s">
        <v>2839</v>
      </c>
      <c r="F453" s="1" t="s">
        <v>617</v>
      </c>
      <c r="G453" s="1" t="s">
        <v>577</v>
      </c>
      <c r="H453" s="4">
        <v>45007</v>
      </c>
      <c r="I453" s="4">
        <v>45191</v>
      </c>
    </row>
    <row r="454" spans="1:9" x14ac:dyDescent="0.3">
      <c r="A454" s="3" t="s">
        <v>1464</v>
      </c>
      <c r="B454" s="8" t="s">
        <v>1461</v>
      </c>
      <c r="C454" s="3" t="str">
        <f t="shared" si="6"/>
        <v>00024</v>
      </c>
      <c r="D454" s="3">
        <v>112484006</v>
      </c>
      <c r="E454" s="8" t="s">
        <v>2839</v>
      </c>
      <c r="F454" s="1" t="s">
        <v>1480</v>
      </c>
      <c r="G454" s="1" t="s">
        <v>1246</v>
      </c>
      <c r="H454" s="4">
        <v>45009</v>
      </c>
      <c r="I454" s="4">
        <v>45193</v>
      </c>
    </row>
    <row r="455" spans="1:9" x14ac:dyDescent="0.3">
      <c r="A455" s="3" t="s">
        <v>1465</v>
      </c>
      <c r="B455" s="8" t="s">
        <v>1461</v>
      </c>
      <c r="C455" s="3" t="str">
        <f t="shared" si="6"/>
        <v>00024</v>
      </c>
      <c r="D455" s="3">
        <v>112433283</v>
      </c>
      <c r="E455" s="8" t="s">
        <v>2839</v>
      </c>
      <c r="F455" s="1" t="s">
        <v>1486</v>
      </c>
      <c r="G455" s="1" t="s">
        <v>361</v>
      </c>
      <c r="H455" s="4">
        <v>44972</v>
      </c>
      <c r="I455" s="4">
        <v>45090</v>
      </c>
    </row>
    <row r="456" spans="1:9" x14ac:dyDescent="0.3">
      <c r="A456" s="3" t="s">
        <v>1466</v>
      </c>
      <c r="B456" s="8" t="s">
        <v>1461</v>
      </c>
      <c r="C456" s="3" t="str">
        <f t="shared" si="6"/>
        <v>00024</v>
      </c>
      <c r="D456" s="3">
        <v>112490045</v>
      </c>
      <c r="E456" s="8" t="s">
        <v>2839</v>
      </c>
      <c r="F456" s="1" t="s">
        <v>1487</v>
      </c>
      <c r="G456" s="1" t="s">
        <v>1417</v>
      </c>
      <c r="H456" s="4">
        <v>45013</v>
      </c>
      <c r="I456" s="4">
        <v>45105</v>
      </c>
    </row>
    <row r="457" spans="1:9" x14ac:dyDescent="0.3">
      <c r="A457" s="3" t="s">
        <v>1481</v>
      </c>
      <c r="B457" s="8" t="s">
        <v>1461</v>
      </c>
      <c r="C457" s="3" t="str">
        <f t="shared" si="6"/>
        <v>00024</v>
      </c>
      <c r="D457" s="3">
        <v>112497219</v>
      </c>
      <c r="E457" s="8" t="s">
        <v>2839</v>
      </c>
      <c r="F457" s="1" t="s">
        <v>1488</v>
      </c>
      <c r="G457" s="1" t="s">
        <v>3</v>
      </c>
      <c r="H457" s="4">
        <v>45013</v>
      </c>
      <c r="I457" s="4">
        <v>45109</v>
      </c>
    </row>
    <row r="458" spans="1:9" x14ac:dyDescent="0.3">
      <c r="A458" s="3" t="s">
        <v>1482</v>
      </c>
      <c r="B458" s="8" t="s">
        <v>1461</v>
      </c>
      <c r="C458" s="3" t="str">
        <f t="shared" si="6"/>
        <v>00024</v>
      </c>
      <c r="D458" s="3">
        <v>112522519</v>
      </c>
      <c r="E458" s="8" t="s">
        <v>2839</v>
      </c>
      <c r="F458" s="1" t="s">
        <v>1492</v>
      </c>
      <c r="G458" s="1" t="s">
        <v>3</v>
      </c>
      <c r="H458" s="4">
        <v>45022</v>
      </c>
      <c r="I458" s="4">
        <v>45113</v>
      </c>
    </row>
    <row r="459" spans="1:9" x14ac:dyDescent="0.3">
      <c r="A459" s="3" t="s">
        <v>1483</v>
      </c>
      <c r="B459" s="8" t="s">
        <v>1461</v>
      </c>
      <c r="C459" s="3" t="str">
        <f t="shared" si="6"/>
        <v>00024</v>
      </c>
      <c r="D459" s="3">
        <v>112535373</v>
      </c>
      <c r="E459" s="8" t="s">
        <v>2839</v>
      </c>
      <c r="F459" s="1" t="s">
        <v>1493</v>
      </c>
      <c r="G459" s="1" t="s">
        <v>1392</v>
      </c>
      <c r="H459" s="4">
        <v>44999</v>
      </c>
      <c r="I459" s="4">
        <v>45078</v>
      </c>
    </row>
    <row r="460" spans="1:9" x14ac:dyDescent="0.3">
      <c r="A460" s="3" t="s">
        <v>1485</v>
      </c>
      <c r="B460" s="8" t="s">
        <v>1461</v>
      </c>
      <c r="C460" s="3" t="str">
        <f t="shared" si="6"/>
        <v>00024</v>
      </c>
      <c r="D460" s="3">
        <v>112478119</v>
      </c>
      <c r="E460" s="8" t="s">
        <v>2839</v>
      </c>
      <c r="F460" s="1" t="s">
        <v>1494</v>
      </c>
      <c r="G460" s="1" t="s">
        <v>361</v>
      </c>
      <c r="H460" s="4">
        <v>45012</v>
      </c>
      <c r="I460" s="4">
        <v>45104</v>
      </c>
    </row>
    <row r="461" spans="1:9" x14ac:dyDescent="0.3">
      <c r="A461" s="3" t="s">
        <v>1484</v>
      </c>
      <c r="B461" s="8" t="s">
        <v>1461</v>
      </c>
      <c r="C461" s="3" t="str">
        <f t="shared" si="6"/>
        <v>00024</v>
      </c>
      <c r="D461" s="3">
        <v>112556028</v>
      </c>
      <c r="E461" s="8" t="s">
        <v>2839</v>
      </c>
      <c r="F461" s="1" t="s">
        <v>1498</v>
      </c>
      <c r="G461" s="1" t="s">
        <v>3</v>
      </c>
      <c r="H461" s="4">
        <v>45033</v>
      </c>
      <c r="I461" s="4">
        <v>45107</v>
      </c>
    </row>
    <row r="462" spans="1:9" x14ac:dyDescent="0.3">
      <c r="A462" s="3" t="s">
        <v>1495</v>
      </c>
      <c r="B462" s="8" t="s">
        <v>1461</v>
      </c>
      <c r="C462" s="3" t="str">
        <f t="shared" si="6"/>
        <v>00024</v>
      </c>
      <c r="D462" s="3">
        <v>112560138</v>
      </c>
      <c r="E462" s="8" t="s">
        <v>2839</v>
      </c>
      <c r="F462" s="1" t="s">
        <v>1499</v>
      </c>
      <c r="G462" s="1" t="s">
        <v>3</v>
      </c>
      <c r="H462" s="4">
        <v>45033</v>
      </c>
      <c r="I462" s="4">
        <v>45127</v>
      </c>
    </row>
    <row r="463" spans="1:9" x14ac:dyDescent="0.3">
      <c r="A463" s="3" t="s">
        <v>1500</v>
      </c>
      <c r="B463" s="8" t="s">
        <v>1461</v>
      </c>
      <c r="C463" s="3" t="str">
        <f t="shared" si="6"/>
        <v>00024</v>
      </c>
      <c r="D463" s="3">
        <v>112440445</v>
      </c>
      <c r="E463" s="8" t="s">
        <v>2839</v>
      </c>
      <c r="F463" s="1" t="s">
        <v>1505</v>
      </c>
      <c r="G463" s="1" t="s">
        <v>1506</v>
      </c>
      <c r="H463" s="4">
        <v>45000</v>
      </c>
      <c r="I463" s="4">
        <v>45184</v>
      </c>
    </row>
    <row r="464" spans="1:9" x14ac:dyDescent="0.3">
      <c r="A464" s="3" t="s">
        <v>1501</v>
      </c>
      <c r="B464" s="8" t="s">
        <v>1461</v>
      </c>
      <c r="C464" s="3" t="str">
        <f t="shared" si="6"/>
        <v>00024</v>
      </c>
      <c r="D464" s="3">
        <v>112584758</v>
      </c>
      <c r="E464" s="8" t="s">
        <v>2839</v>
      </c>
      <c r="F464" s="1" t="s">
        <v>1507</v>
      </c>
      <c r="G464" s="1" t="s">
        <v>1508</v>
      </c>
      <c r="H464" s="4">
        <v>45013</v>
      </c>
      <c r="I464" s="4">
        <v>45135</v>
      </c>
    </row>
    <row r="465" spans="1:9" x14ac:dyDescent="0.3">
      <c r="A465" s="3" t="s">
        <v>1502</v>
      </c>
      <c r="B465" s="8" t="s">
        <v>1461</v>
      </c>
      <c r="C465" s="3" t="str">
        <f t="shared" si="6"/>
        <v>00024</v>
      </c>
      <c r="D465" s="3">
        <v>112440594</v>
      </c>
      <c r="E465" s="8" t="s">
        <v>2839</v>
      </c>
      <c r="F465" s="1" t="s">
        <v>1511</v>
      </c>
      <c r="G465" s="1" t="s">
        <v>1506</v>
      </c>
      <c r="H465" s="4">
        <v>45000</v>
      </c>
      <c r="I465" s="4">
        <v>45306</v>
      </c>
    </row>
    <row r="466" spans="1:9" x14ac:dyDescent="0.3">
      <c r="A466" s="3" t="s">
        <v>1503</v>
      </c>
      <c r="B466" s="8" t="s">
        <v>1461</v>
      </c>
      <c r="C466" s="3" t="str">
        <f t="shared" si="6"/>
        <v>00024</v>
      </c>
      <c r="D466" s="3">
        <v>112445939</v>
      </c>
      <c r="E466" s="8" t="s">
        <v>2839</v>
      </c>
      <c r="F466" s="1" t="s">
        <v>1510</v>
      </c>
      <c r="G466" s="1" t="s">
        <v>1506</v>
      </c>
      <c r="H466" s="4">
        <v>45000</v>
      </c>
      <c r="I466" s="4">
        <v>45306</v>
      </c>
    </row>
    <row r="467" spans="1:9" x14ac:dyDescent="0.3">
      <c r="A467" s="3" t="s">
        <v>1504</v>
      </c>
      <c r="B467" s="8" t="s">
        <v>1461</v>
      </c>
      <c r="C467" s="3" t="str">
        <f t="shared" si="6"/>
        <v>00024</v>
      </c>
      <c r="D467" s="3">
        <v>112445978</v>
      </c>
      <c r="E467" s="8" t="s">
        <v>2839</v>
      </c>
      <c r="F467" s="1" t="s">
        <v>1509</v>
      </c>
      <c r="G467" s="1" t="s">
        <v>1506</v>
      </c>
      <c r="H467" s="4">
        <v>45000</v>
      </c>
      <c r="I467" s="4">
        <v>45184</v>
      </c>
    </row>
    <row r="468" spans="1:9" x14ac:dyDescent="0.3">
      <c r="A468" s="3" t="s">
        <v>1740</v>
      </c>
      <c r="B468" s="8" t="s">
        <v>1461</v>
      </c>
      <c r="C468" s="3" t="str">
        <f t="shared" si="6"/>
        <v>00024</v>
      </c>
      <c r="D468" s="3">
        <v>112554651</v>
      </c>
      <c r="E468" s="8" t="s">
        <v>2839</v>
      </c>
      <c r="F468" s="1" t="s">
        <v>1526</v>
      </c>
      <c r="G468" s="1" t="s">
        <v>428</v>
      </c>
      <c r="H468" s="4">
        <v>45231</v>
      </c>
      <c r="I468" s="4">
        <v>45322</v>
      </c>
    </row>
    <row r="469" spans="1:9" x14ac:dyDescent="0.3">
      <c r="A469" s="3" t="s">
        <v>1512</v>
      </c>
      <c r="B469" s="8" t="s">
        <v>1515</v>
      </c>
      <c r="C469" s="3" t="str">
        <f t="shared" si="6"/>
        <v>00025</v>
      </c>
      <c r="D469" s="3"/>
      <c r="E469" s="3" t="s">
        <v>775</v>
      </c>
      <c r="F469" s="1" t="s">
        <v>1531</v>
      </c>
      <c r="G469" s="1" t="s">
        <v>1417</v>
      </c>
      <c r="H469" s="1"/>
      <c r="I469" s="1"/>
    </row>
    <row r="470" spans="1:9" x14ac:dyDescent="0.3">
      <c r="A470" s="3" t="s">
        <v>1513</v>
      </c>
      <c r="B470" s="8" t="s">
        <v>1515</v>
      </c>
      <c r="C470" s="3" t="str">
        <f t="shared" si="6"/>
        <v>00025</v>
      </c>
      <c r="D470" s="3"/>
      <c r="E470" s="3" t="s">
        <v>775</v>
      </c>
      <c r="F470" s="1" t="s">
        <v>1532</v>
      </c>
      <c r="G470" s="1" t="s">
        <v>1417</v>
      </c>
      <c r="H470" s="1"/>
      <c r="I470" s="1"/>
    </row>
    <row r="471" spans="1:9" x14ac:dyDescent="0.3">
      <c r="A471" s="3" t="s">
        <v>1514</v>
      </c>
      <c r="B471" s="8" t="s">
        <v>1515</v>
      </c>
      <c r="C471" s="3" t="str">
        <f t="shared" si="6"/>
        <v>00025</v>
      </c>
      <c r="D471" s="3"/>
      <c r="E471" s="3" t="s">
        <v>775</v>
      </c>
      <c r="F471" s="1" t="s">
        <v>1533</v>
      </c>
      <c r="G471" s="1" t="s">
        <v>1417</v>
      </c>
      <c r="H471" s="1"/>
      <c r="I471" s="1"/>
    </row>
    <row r="472" spans="1:9" x14ac:dyDescent="0.3">
      <c r="A472" s="3" t="s">
        <v>1516</v>
      </c>
      <c r="B472" s="8" t="s">
        <v>1515</v>
      </c>
      <c r="C472" s="3" t="str">
        <f t="shared" si="6"/>
        <v>00025</v>
      </c>
      <c r="D472" s="3"/>
      <c r="E472" s="3" t="s">
        <v>775</v>
      </c>
      <c r="F472" s="1" t="s">
        <v>1534</v>
      </c>
      <c r="G472" s="1" t="s">
        <v>1417</v>
      </c>
      <c r="H472" s="1"/>
      <c r="I472" s="1"/>
    </row>
    <row r="473" spans="1:9" x14ac:dyDescent="0.3">
      <c r="A473" s="3" t="s">
        <v>1517</v>
      </c>
      <c r="B473" s="8" t="s">
        <v>1515</v>
      </c>
      <c r="C473" s="3" t="str">
        <f t="shared" si="6"/>
        <v>00025</v>
      </c>
      <c r="D473" s="3"/>
      <c r="E473" s="3" t="s">
        <v>775</v>
      </c>
      <c r="F473" s="1" t="s">
        <v>1535</v>
      </c>
      <c r="G473" s="1" t="s">
        <v>1417</v>
      </c>
      <c r="H473" s="1"/>
      <c r="I473" s="1"/>
    </row>
    <row r="474" spans="1:9" x14ac:dyDescent="0.3">
      <c r="A474" s="3" t="s">
        <v>1518</v>
      </c>
      <c r="B474" s="8" t="s">
        <v>1515</v>
      </c>
      <c r="C474" s="3" t="str">
        <f t="shared" si="6"/>
        <v>00025</v>
      </c>
      <c r="D474" s="3"/>
      <c r="E474" s="3" t="s">
        <v>775</v>
      </c>
      <c r="F474" s="1" t="s">
        <v>1536</v>
      </c>
      <c r="G474" s="1" t="s">
        <v>1417</v>
      </c>
      <c r="H474" s="1"/>
      <c r="I474" s="1"/>
    </row>
    <row r="475" spans="1:9" x14ac:dyDescent="0.3">
      <c r="A475" s="3" t="s">
        <v>1519</v>
      </c>
      <c r="B475" s="8" t="s">
        <v>1515</v>
      </c>
      <c r="C475" s="3" t="str">
        <f t="shared" si="6"/>
        <v>00025</v>
      </c>
      <c r="D475" s="3"/>
      <c r="E475" s="3" t="s">
        <v>775</v>
      </c>
      <c r="F475" s="1" t="s">
        <v>1528</v>
      </c>
      <c r="G475" s="1" t="s">
        <v>1537</v>
      </c>
      <c r="H475" s="1"/>
      <c r="I475" s="1"/>
    </row>
    <row r="476" spans="1:9" x14ac:dyDescent="0.3">
      <c r="A476" s="3" t="s">
        <v>1520</v>
      </c>
      <c r="B476" s="8" t="s">
        <v>1515</v>
      </c>
      <c r="C476" s="3" t="str">
        <f t="shared" ref="C476:C597" si="7">"00" &amp; B476</f>
        <v>00025</v>
      </c>
      <c r="D476" s="3"/>
      <c r="E476" s="3" t="s">
        <v>775</v>
      </c>
      <c r="F476" s="1" t="s">
        <v>1529</v>
      </c>
      <c r="G476" s="1" t="s">
        <v>1417</v>
      </c>
      <c r="H476" s="1"/>
      <c r="I476" s="1"/>
    </row>
    <row r="477" spans="1:9" x14ac:dyDescent="0.3">
      <c r="A477" s="3" t="s">
        <v>1521</v>
      </c>
      <c r="B477" s="8" t="s">
        <v>1515</v>
      </c>
      <c r="C477" s="3" t="str">
        <f t="shared" si="7"/>
        <v>00025</v>
      </c>
      <c r="D477" s="3"/>
      <c r="E477" s="3" t="s">
        <v>775</v>
      </c>
      <c r="F477" s="1" t="s">
        <v>1538</v>
      </c>
      <c r="G477" s="1" t="s">
        <v>1417</v>
      </c>
      <c r="H477" s="1"/>
      <c r="I477" s="1"/>
    </row>
    <row r="478" spans="1:9" x14ac:dyDescent="0.3">
      <c r="A478" s="3" t="s">
        <v>1522</v>
      </c>
      <c r="B478" s="8" t="s">
        <v>1515</v>
      </c>
      <c r="C478" s="3" t="str">
        <f t="shared" si="7"/>
        <v>00025</v>
      </c>
      <c r="D478" s="3"/>
      <c r="E478" s="3" t="s">
        <v>775</v>
      </c>
      <c r="F478" s="1" t="s">
        <v>1535</v>
      </c>
      <c r="G478" s="1" t="s">
        <v>1417</v>
      </c>
      <c r="H478" s="1"/>
      <c r="I478" s="1"/>
    </row>
    <row r="479" spans="1:9" x14ac:dyDescent="0.3">
      <c r="A479" s="3" t="s">
        <v>1523</v>
      </c>
      <c r="B479" s="8" t="s">
        <v>1515</v>
      </c>
      <c r="C479" s="3" t="str">
        <f t="shared" si="7"/>
        <v>00025</v>
      </c>
      <c r="D479" s="3"/>
      <c r="E479" s="3" t="s">
        <v>775</v>
      </c>
      <c r="F479" s="1" t="s">
        <v>1539</v>
      </c>
      <c r="G479" s="1" t="s">
        <v>1417</v>
      </c>
      <c r="H479" s="1"/>
      <c r="I479" s="1"/>
    </row>
    <row r="480" spans="1:9" x14ac:dyDescent="0.3">
      <c r="A480" s="3" t="s">
        <v>1524</v>
      </c>
      <c r="B480" s="8" t="s">
        <v>1515</v>
      </c>
      <c r="C480" s="3" t="str">
        <f t="shared" si="7"/>
        <v>00025</v>
      </c>
      <c r="D480" s="3">
        <v>112593437</v>
      </c>
      <c r="E480" s="8" t="s">
        <v>2839</v>
      </c>
      <c r="F480" s="1" t="s">
        <v>1540</v>
      </c>
      <c r="G480" s="1" t="s">
        <v>1354</v>
      </c>
      <c r="H480" s="4">
        <v>45036</v>
      </c>
      <c r="I480" s="4">
        <v>45107</v>
      </c>
    </row>
    <row r="481" spans="1:9" x14ac:dyDescent="0.3">
      <c r="A481" s="3" t="s">
        <v>1525</v>
      </c>
      <c r="B481" s="8" t="s">
        <v>1515</v>
      </c>
      <c r="C481" s="3" t="str">
        <f t="shared" si="7"/>
        <v>00025</v>
      </c>
      <c r="D481" s="3">
        <v>112587738</v>
      </c>
      <c r="E481" s="3" t="s">
        <v>1328</v>
      </c>
      <c r="F481" s="1" t="s">
        <v>1544</v>
      </c>
      <c r="G481" s="1" t="s">
        <v>428</v>
      </c>
      <c r="H481" s="4">
        <v>45036</v>
      </c>
      <c r="I481" s="4">
        <v>45139</v>
      </c>
    </row>
    <row r="482" spans="1:9" x14ac:dyDescent="0.3">
      <c r="A482" s="3" t="s">
        <v>1541</v>
      </c>
      <c r="B482" s="8" t="s">
        <v>1515</v>
      </c>
      <c r="C482" s="3" t="str">
        <f t="shared" si="7"/>
        <v>00025</v>
      </c>
      <c r="D482" s="3">
        <v>112584325</v>
      </c>
      <c r="E482" s="3" t="s">
        <v>1310</v>
      </c>
      <c r="F482" s="1" t="s">
        <v>1545</v>
      </c>
      <c r="G482" s="1" t="s">
        <v>428</v>
      </c>
      <c r="H482" s="4">
        <v>45036</v>
      </c>
      <c r="I482" s="4">
        <v>45139</v>
      </c>
    </row>
    <row r="483" spans="1:9" x14ac:dyDescent="0.3">
      <c r="A483" s="3" t="s">
        <v>1542</v>
      </c>
      <c r="B483" s="8" t="s">
        <v>1515</v>
      </c>
      <c r="C483" s="3" t="str">
        <f t="shared" si="7"/>
        <v>00025</v>
      </c>
      <c r="D483" s="3">
        <v>112588842</v>
      </c>
      <c r="E483" s="3" t="s">
        <v>1327</v>
      </c>
      <c r="F483" s="1" t="s">
        <v>1546</v>
      </c>
      <c r="G483" s="1" t="s">
        <v>428</v>
      </c>
      <c r="H483" s="4">
        <v>45036</v>
      </c>
      <c r="I483" s="4">
        <v>45139</v>
      </c>
    </row>
    <row r="484" spans="1:9" x14ac:dyDescent="0.3">
      <c r="A484" s="3" t="s">
        <v>1543</v>
      </c>
      <c r="B484" s="8" t="s">
        <v>1515</v>
      </c>
      <c r="C484" s="3" t="str">
        <f t="shared" si="7"/>
        <v>00025</v>
      </c>
      <c r="D484" s="3">
        <v>112588272</v>
      </c>
      <c r="E484" s="3" t="s">
        <v>1327</v>
      </c>
      <c r="F484" s="1" t="s">
        <v>1547</v>
      </c>
      <c r="G484" s="1" t="s">
        <v>428</v>
      </c>
      <c r="H484" s="4">
        <v>45036</v>
      </c>
      <c r="I484" s="4">
        <v>45139</v>
      </c>
    </row>
    <row r="485" spans="1:9" x14ac:dyDescent="0.3">
      <c r="A485" s="3" t="s">
        <v>1548</v>
      </c>
      <c r="B485" s="8" t="s">
        <v>1515</v>
      </c>
      <c r="C485" s="3" t="str">
        <f t="shared" si="7"/>
        <v>00025</v>
      </c>
      <c r="D485" s="3">
        <v>112647772</v>
      </c>
      <c r="E485" s="8" t="s">
        <v>2839</v>
      </c>
      <c r="F485" s="1" t="s">
        <v>1557</v>
      </c>
      <c r="G485" s="1" t="s">
        <v>3</v>
      </c>
      <c r="H485" s="4">
        <v>45055</v>
      </c>
      <c r="I485" s="4">
        <v>45147</v>
      </c>
    </row>
    <row r="486" spans="1:9" x14ac:dyDescent="0.3">
      <c r="A486" s="3" t="s">
        <v>1549</v>
      </c>
      <c r="B486" s="8" t="s">
        <v>1515</v>
      </c>
      <c r="C486" s="3" t="str">
        <f t="shared" si="7"/>
        <v>00025</v>
      </c>
      <c r="D486" s="3">
        <v>112688719</v>
      </c>
      <c r="E486" s="8" t="s">
        <v>2839</v>
      </c>
      <c r="F486" s="1" t="s">
        <v>826</v>
      </c>
      <c r="G486" s="1" t="s">
        <v>3</v>
      </c>
      <c r="H486" s="4">
        <v>45068</v>
      </c>
      <c r="I486" s="4">
        <v>45252</v>
      </c>
    </row>
    <row r="487" spans="1:9" x14ac:dyDescent="0.3">
      <c r="A487" s="3" t="s">
        <v>1550</v>
      </c>
      <c r="B487" s="8" t="s">
        <v>1515</v>
      </c>
      <c r="C487" s="3" t="str">
        <f t="shared" si="7"/>
        <v>00025</v>
      </c>
      <c r="D487" s="3"/>
      <c r="E487" s="3"/>
      <c r="F487" s="1"/>
      <c r="G487" s="1"/>
      <c r="H487" s="4"/>
      <c r="I487" s="4"/>
    </row>
    <row r="488" spans="1:9" x14ac:dyDescent="0.3">
      <c r="A488" s="3" t="s">
        <v>1551</v>
      </c>
      <c r="B488" s="8" t="s">
        <v>1515</v>
      </c>
      <c r="C488" s="3" t="str">
        <f t="shared" si="7"/>
        <v>00025</v>
      </c>
      <c r="D488" s="3">
        <v>112677130</v>
      </c>
      <c r="E488" s="3" t="s">
        <v>1328</v>
      </c>
      <c r="F488" s="1" t="s">
        <v>1562</v>
      </c>
      <c r="G488" s="1" t="s">
        <v>1246</v>
      </c>
      <c r="H488" s="4">
        <v>45063</v>
      </c>
      <c r="I488" s="4">
        <v>45186</v>
      </c>
    </row>
    <row r="489" spans="1:9" x14ac:dyDescent="0.3">
      <c r="A489" s="3" t="s">
        <v>1552</v>
      </c>
      <c r="B489" s="8" t="s">
        <v>1515</v>
      </c>
      <c r="C489" s="3" t="str">
        <f t="shared" si="7"/>
        <v>00025</v>
      </c>
      <c r="D489" s="3">
        <v>112708106</v>
      </c>
      <c r="E489" s="8" t="s">
        <v>2839</v>
      </c>
      <c r="F489" s="1" t="s">
        <v>1570</v>
      </c>
      <c r="G489" s="1" t="s">
        <v>1571</v>
      </c>
      <c r="H489" s="4">
        <v>45071</v>
      </c>
      <c r="I489" s="4">
        <v>45162</v>
      </c>
    </row>
    <row r="490" spans="1:9" x14ac:dyDescent="0.3">
      <c r="A490" s="3" t="s">
        <v>1553</v>
      </c>
      <c r="B490" s="8" t="s">
        <v>1515</v>
      </c>
      <c r="C490" s="3" t="str">
        <f t="shared" si="7"/>
        <v>00025</v>
      </c>
      <c r="D490" s="3">
        <v>112685081</v>
      </c>
      <c r="E490" s="8" t="s">
        <v>2839</v>
      </c>
      <c r="F490" s="1" t="s">
        <v>1578</v>
      </c>
      <c r="G490" s="1" t="s">
        <v>3</v>
      </c>
      <c r="H490" s="4">
        <v>45063</v>
      </c>
      <c r="I490" s="4">
        <v>45181</v>
      </c>
    </row>
    <row r="491" spans="1:9" x14ac:dyDescent="0.3">
      <c r="A491" s="3" t="s">
        <v>1554</v>
      </c>
      <c r="B491" s="8" t="s">
        <v>1515</v>
      </c>
      <c r="C491" s="3" t="str">
        <f t="shared" si="7"/>
        <v>00025</v>
      </c>
      <c r="D491" s="3">
        <v>112721223</v>
      </c>
      <c r="E491" s="8" t="s">
        <v>2839</v>
      </c>
      <c r="F491" s="1" t="s">
        <v>1584</v>
      </c>
      <c r="G491" s="1" t="s">
        <v>155</v>
      </c>
      <c r="H491" s="4">
        <v>45075</v>
      </c>
      <c r="I491" s="4">
        <v>45179</v>
      </c>
    </row>
    <row r="492" spans="1:9" x14ac:dyDescent="0.3">
      <c r="A492" s="3" t="s">
        <v>1579</v>
      </c>
      <c r="B492" s="8" t="s">
        <v>1515</v>
      </c>
      <c r="C492" s="3" t="str">
        <f t="shared" si="7"/>
        <v>00025</v>
      </c>
      <c r="D492" s="3">
        <v>112720415</v>
      </c>
      <c r="E492" s="8" t="s">
        <v>2839</v>
      </c>
      <c r="F492" s="1" t="s">
        <v>1581</v>
      </c>
      <c r="G492" s="1" t="s">
        <v>1571</v>
      </c>
      <c r="H492" s="4">
        <v>45075</v>
      </c>
      <c r="I492" s="4">
        <v>45161</v>
      </c>
    </row>
    <row r="493" spans="1:9" x14ac:dyDescent="0.3">
      <c r="A493" s="3" t="s">
        <v>1580</v>
      </c>
      <c r="B493" s="8" t="s">
        <v>1515</v>
      </c>
      <c r="C493" s="3" t="str">
        <f t="shared" si="7"/>
        <v>00025</v>
      </c>
      <c r="D493" s="3">
        <v>112716308</v>
      </c>
      <c r="E493" s="8" t="s">
        <v>2839</v>
      </c>
      <c r="F493" s="1" t="s">
        <v>1582</v>
      </c>
      <c r="G493" s="1" t="s">
        <v>1583</v>
      </c>
      <c r="H493" s="4">
        <v>45075</v>
      </c>
      <c r="I493" s="4">
        <v>45164</v>
      </c>
    </row>
    <row r="494" spans="1:9" x14ac:dyDescent="0.3">
      <c r="A494" s="3" t="s">
        <v>1585</v>
      </c>
      <c r="B494" s="8" t="s">
        <v>1515</v>
      </c>
      <c r="C494" s="3" t="str">
        <f t="shared" si="7"/>
        <v>00025</v>
      </c>
      <c r="D494" s="3">
        <v>112716910</v>
      </c>
      <c r="E494" s="8" t="s">
        <v>2839</v>
      </c>
      <c r="F494" s="1" t="s">
        <v>1586</v>
      </c>
      <c r="G494" s="1" t="s">
        <v>155</v>
      </c>
      <c r="H494" s="4">
        <v>45075</v>
      </c>
      <c r="I494" s="4">
        <v>45179</v>
      </c>
    </row>
    <row r="495" spans="1:9" x14ac:dyDescent="0.3">
      <c r="A495" s="3" t="s">
        <v>1587</v>
      </c>
      <c r="B495" s="8" t="s">
        <v>1515</v>
      </c>
      <c r="C495" s="3" t="str">
        <f t="shared" si="7"/>
        <v>00025</v>
      </c>
      <c r="D495" s="3">
        <v>112371307</v>
      </c>
      <c r="E495" s="8" t="s">
        <v>2839</v>
      </c>
      <c r="F495" s="1" t="s">
        <v>1868</v>
      </c>
      <c r="G495" s="1" t="s">
        <v>1123</v>
      </c>
      <c r="H495" s="4">
        <v>45068</v>
      </c>
      <c r="I495" s="4">
        <v>45168</v>
      </c>
    </row>
    <row r="496" spans="1:9" x14ac:dyDescent="0.3">
      <c r="A496" s="3" t="s">
        <v>1588</v>
      </c>
      <c r="B496" s="8" t="s">
        <v>1515</v>
      </c>
      <c r="C496" s="3" t="str">
        <f t="shared" si="7"/>
        <v>00025</v>
      </c>
      <c r="D496" s="3">
        <v>112720753</v>
      </c>
      <c r="E496" s="8" t="s">
        <v>2839</v>
      </c>
      <c r="F496" s="1" t="s">
        <v>1589</v>
      </c>
      <c r="G496" s="1" t="s">
        <v>1590</v>
      </c>
      <c r="H496" s="4">
        <v>45007</v>
      </c>
      <c r="I496" s="4">
        <v>45107</v>
      </c>
    </row>
    <row r="497" spans="1:9" x14ac:dyDescent="0.3">
      <c r="A497" s="3" t="s">
        <v>1741</v>
      </c>
      <c r="B497" s="8" t="s">
        <v>1515</v>
      </c>
      <c r="C497" s="3" t="str">
        <f t="shared" si="7"/>
        <v>00025</v>
      </c>
      <c r="D497" s="3">
        <v>112435552</v>
      </c>
      <c r="E497" s="3" t="s">
        <v>1308</v>
      </c>
      <c r="F497" s="1" t="s">
        <v>1592</v>
      </c>
      <c r="G497" s="1" t="s">
        <v>1571</v>
      </c>
      <c r="H497" s="4">
        <v>44993</v>
      </c>
      <c r="I497" s="4">
        <v>45097</v>
      </c>
    </row>
    <row r="498" spans="1:9" x14ac:dyDescent="0.3">
      <c r="A498" s="3" t="s">
        <v>1742</v>
      </c>
      <c r="B498" s="8" t="s">
        <v>1515</v>
      </c>
      <c r="C498" s="3" t="str">
        <f t="shared" si="7"/>
        <v>00025</v>
      </c>
      <c r="D498" s="3">
        <v>112590421</v>
      </c>
      <c r="E498" s="8" t="s">
        <v>2839</v>
      </c>
      <c r="F498" s="1" t="s">
        <v>1606</v>
      </c>
      <c r="G498" s="1" t="s">
        <v>3</v>
      </c>
      <c r="H498" s="4">
        <v>45037</v>
      </c>
      <c r="I498" s="4">
        <v>45130</v>
      </c>
    </row>
    <row r="499" spans="1:9" x14ac:dyDescent="0.3">
      <c r="A499" s="3" t="s">
        <v>1593</v>
      </c>
      <c r="B499" s="8" t="s">
        <v>1591</v>
      </c>
      <c r="C499" s="3" t="str">
        <f t="shared" si="7"/>
        <v>00026</v>
      </c>
      <c r="D499" s="3">
        <v>112741634</v>
      </c>
      <c r="E499" s="8" t="s">
        <v>2839</v>
      </c>
      <c r="F499" s="1" t="s">
        <v>1607</v>
      </c>
      <c r="G499" s="1" t="s">
        <v>1571</v>
      </c>
      <c r="H499" s="4">
        <v>45078</v>
      </c>
      <c r="I499" s="4">
        <v>45170</v>
      </c>
    </row>
    <row r="500" spans="1:9" x14ac:dyDescent="0.3">
      <c r="A500" s="3" t="s">
        <v>1594</v>
      </c>
      <c r="B500" s="8" t="s">
        <v>1591</v>
      </c>
      <c r="C500" s="3" t="str">
        <f t="shared" si="7"/>
        <v>00026</v>
      </c>
      <c r="D500" s="3">
        <v>112743025</v>
      </c>
      <c r="E500" s="8" t="s">
        <v>2839</v>
      </c>
      <c r="F500" s="1" t="s">
        <v>1608</v>
      </c>
      <c r="G500" s="1" t="s">
        <v>1246</v>
      </c>
      <c r="H500" s="4">
        <v>45076</v>
      </c>
      <c r="I500" s="4">
        <v>45199</v>
      </c>
    </row>
    <row r="501" spans="1:9" x14ac:dyDescent="0.3">
      <c r="A501" s="3" t="s">
        <v>1595</v>
      </c>
      <c r="B501" s="8" t="s">
        <v>1591</v>
      </c>
      <c r="C501" s="3" t="str">
        <f t="shared" si="7"/>
        <v>00026</v>
      </c>
      <c r="D501" s="3">
        <v>112747735</v>
      </c>
      <c r="E501" s="8" t="s">
        <v>2839</v>
      </c>
      <c r="F501" s="1" t="s">
        <v>1609</v>
      </c>
      <c r="G501" s="1" t="s">
        <v>1571</v>
      </c>
      <c r="H501" s="4">
        <v>45070</v>
      </c>
      <c r="I501" s="4">
        <v>45254</v>
      </c>
    </row>
    <row r="502" spans="1:9" x14ac:dyDescent="0.3">
      <c r="A502" s="3" t="s">
        <v>1596</v>
      </c>
      <c r="B502" s="8" t="s">
        <v>1591</v>
      </c>
      <c r="C502" s="3" t="str">
        <f t="shared" si="7"/>
        <v>00026</v>
      </c>
      <c r="D502" s="3">
        <v>112745053</v>
      </c>
      <c r="E502" s="8" t="s">
        <v>2839</v>
      </c>
      <c r="F502" s="1" t="s">
        <v>1610</v>
      </c>
      <c r="G502" s="1" t="s">
        <v>1123</v>
      </c>
      <c r="H502" s="4">
        <v>45040</v>
      </c>
      <c r="I502" s="4">
        <v>45168</v>
      </c>
    </row>
    <row r="503" spans="1:9" x14ac:dyDescent="0.3">
      <c r="A503" s="3" t="s">
        <v>1597</v>
      </c>
      <c r="B503" s="8" t="s">
        <v>1591</v>
      </c>
      <c r="C503" s="3" t="str">
        <f t="shared" si="7"/>
        <v>00026</v>
      </c>
      <c r="D503" s="3">
        <v>112757604</v>
      </c>
      <c r="E503" s="8" t="s">
        <v>2839</v>
      </c>
      <c r="F503" s="1" t="s">
        <v>1611</v>
      </c>
      <c r="G503" s="1" t="s">
        <v>155</v>
      </c>
      <c r="H503" s="4">
        <v>45083</v>
      </c>
      <c r="I503" s="4">
        <v>45203</v>
      </c>
    </row>
    <row r="504" spans="1:9" x14ac:dyDescent="0.3">
      <c r="A504" s="3" t="s">
        <v>1598</v>
      </c>
      <c r="B504" s="8" t="s">
        <v>1591</v>
      </c>
      <c r="C504" s="3" t="str">
        <f t="shared" si="7"/>
        <v>00026</v>
      </c>
      <c r="D504" s="3">
        <v>112792462</v>
      </c>
      <c r="E504" s="8" t="s">
        <v>2839</v>
      </c>
      <c r="F504" s="1" t="s">
        <v>1621</v>
      </c>
      <c r="G504" s="1" t="s">
        <v>3</v>
      </c>
      <c r="H504" s="4">
        <v>45089</v>
      </c>
      <c r="I504" s="4">
        <v>45116</v>
      </c>
    </row>
    <row r="505" spans="1:9" x14ac:dyDescent="0.3">
      <c r="A505" s="3" t="s">
        <v>1599</v>
      </c>
      <c r="B505" s="8" t="s">
        <v>1591</v>
      </c>
      <c r="C505" s="3" t="str">
        <f t="shared" si="7"/>
        <v>00026</v>
      </c>
      <c r="D505" s="3">
        <v>112796401</v>
      </c>
      <c r="E505" s="8" t="s">
        <v>2839</v>
      </c>
      <c r="F505" s="1" t="s">
        <v>1622</v>
      </c>
      <c r="G505" s="1" t="s">
        <v>3</v>
      </c>
      <c r="H505" s="4">
        <v>45092</v>
      </c>
      <c r="I505" s="4">
        <v>45183</v>
      </c>
    </row>
    <row r="506" spans="1:9" x14ac:dyDescent="0.3">
      <c r="A506" s="3" t="s">
        <v>1600</v>
      </c>
      <c r="B506" s="8" t="s">
        <v>1591</v>
      </c>
      <c r="C506" s="3" t="str">
        <f t="shared" si="7"/>
        <v>00026</v>
      </c>
      <c r="D506" s="3">
        <v>112792250</v>
      </c>
      <c r="E506" s="8" t="s">
        <v>2839</v>
      </c>
      <c r="F506" s="1" t="s">
        <v>1623</v>
      </c>
      <c r="G506" s="1" t="s">
        <v>1571</v>
      </c>
      <c r="H506" s="4">
        <v>45090</v>
      </c>
      <c r="I506" s="4">
        <v>45182</v>
      </c>
    </row>
    <row r="507" spans="1:9" x14ac:dyDescent="0.3">
      <c r="A507" s="3" t="s">
        <v>1601</v>
      </c>
      <c r="B507" s="8" t="s">
        <v>1591</v>
      </c>
      <c r="C507" s="3" t="str">
        <f t="shared" si="7"/>
        <v>00026</v>
      </c>
      <c r="D507" s="3">
        <v>112792749</v>
      </c>
      <c r="E507" s="8" t="s">
        <v>2839</v>
      </c>
      <c r="F507" s="1" t="s">
        <v>1786</v>
      </c>
      <c r="G507" s="1" t="s">
        <v>1571</v>
      </c>
      <c r="H507" s="4">
        <v>45089</v>
      </c>
      <c r="I507" s="4">
        <v>45164</v>
      </c>
    </row>
    <row r="508" spans="1:9" x14ac:dyDescent="0.3">
      <c r="A508" s="3" t="s">
        <v>1602</v>
      </c>
      <c r="B508" s="8" t="s">
        <v>1591</v>
      </c>
      <c r="C508" s="3" t="str">
        <f t="shared" si="7"/>
        <v>00026</v>
      </c>
      <c r="D508" s="3">
        <v>112818528</v>
      </c>
      <c r="E508" s="8" t="s">
        <v>2839</v>
      </c>
      <c r="F508" s="1" t="s">
        <v>1628</v>
      </c>
      <c r="G508" s="1" t="s">
        <v>3</v>
      </c>
      <c r="H508" s="4">
        <v>45099</v>
      </c>
      <c r="I508" s="4">
        <v>45191</v>
      </c>
    </row>
    <row r="509" spans="1:9" x14ac:dyDescent="0.3">
      <c r="A509" s="3" t="s">
        <v>1603</v>
      </c>
      <c r="B509" s="8" t="s">
        <v>1591</v>
      </c>
      <c r="C509" s="3" t="str">
        <f t="shared" si="7"/>
        <v>00026</v>
      </c>
      <c r="D509" s="3">
        <v>112763709</v>
      </c>
      <c r="E509" s="8" t="s">
        <v>2839</v>
      </c>
      <c r="F509" s="1" t="s">
        <v>1629</v>
      </c>
      <c r="G509" s="1" t="s">
        <v>1630</v>
      </c>
      <c r="H509" s="4">
        <v>45083</v>
      </c>
      <c r="I509" s="4">
        <v>45152</v>
      </c>
    </row>
    <row r="510" spans="1:9" x14ac:dyDescent="0.3">
      <c r="A510" s="3" t="s">
        <v>1604</v>
      </c>
      <c r="B510" s="8" t="s">
        <v>1591</v>
      </c>
      <c r="C510" s="3" t="str">
        <f t="shared" si="7"/>
        <v>00026</v>
      </c>
      <c r="D510" s="3">
        <v>112841741</v>
      </c>
      <c r="E510" s="8" t="s">
        <v>2839</v>
      </c>
      <c r="F510" s="1" t="s">
        <v>1636</v>
      </c>
      <c r="G510" s="1" t="s">
        <v>1590</v>
      </c>
      <c r="H510" s="4">
        <v>45105</v>
      </c>
      <c r="I510" s="4">
        <v>45291</v>
      </c>
    </row>
    <row r="511" spans="1:9" x14ac:dyDescent="0.3">
      <c r="A511" s="3" t="s">
        <v>1605</v>
      </c>
      <c r="B511" s="8" t="s">
        <v>1591</v>
      </c>
      <c r="C511" s="3" t="str">
        <f t="shared" si="7"/>
        <v>00026</v>
      </c>
      <c r="D511" s="40">
        <v>112854691</v>
      </c>
      <c r="E511" s="8" t="s">
        <v>2839</v>
      </c>
      <c r="F511" s="1" t="s">
        <v>1639</v>
      </c>
      <c r="G511" s="1" t="s">
        <v>1571</v>
      </c>
      <c r="H511" s="4">
        <v>45106</v>
      </c>
      <c r="I511" s="4">
        <v>45198</v>
      </c>
    </row>
    <row r="512" spans="1:9" x14ac:dyDescent="0.3">
      <c r="A512" s="3" t="s">
        <v>1632</v>
      </c>
      <c r="B512" s="8" t="s">
        <v>1591</v>
      </c>
      <c r="C512" s="3" t="str">
        <f t="shared" si="7"/>
        <v>00026</v>
      </c>
      <c r="D512" s="3">
        <v>112881557</v>
      </c>
      <c r="E512" s="8" t="s">
        <v>2839</v>
      </c>
      <c r="F512" s="1" t="s">
        <v>1641</v>
      </c>
      <c r="G512" s="1" t="s">
        <v>1571</v>
      </c>
      <c r="H512" s="4">
        <v>45092</v>
      </c>
      <c r="I512" s="4">
        <v>45184</v>
      </c>
    </row>
    <row r="513" spans="1:9" x14ac:dyDescent="0.3">
      <c r="A513" s="3" t="s">
        <v>1633</v>
      </c>
      <c r="B513" s="8" t="s">
        <v>1591</v>
      </c>
      <c r="C513" s="3" t="str">
        <f t="shared" si="7"/>
        <v>00026</v>
      </c>
      <c r="D513" s="3">
        <v>112868535</v>
      </c>
      <c r="E513" s="8" t="s">
        <v>2839</v>
      </c>
      <c r="F513" s="1" t="s">
        <v>1644</v>
      </c>
      <c r="G513" s="1" t="s">
        <v>1571</v>
      </c>
      <c r="H513" s="4">
        <v>45111</v>
      </c>
      <c r="I513" s="4">
        <v>45203</v>
      </c>
    </row>
    <row r="514" spans="1:9" x14ac:dyDescent="0.3">
      <c r="A514" s="3" t="s">
        <v>1634</v>
      </c>
      <c r="B514" s="8" t="s">
        <v>1591</v>
      </c>
      <c r="C514" s="3" t="str">
        <f t="shared" si="7"/>
        <v>00026</v>
      </c>
      <c r="D514" s="3">
        <v>111789650</v>
      </c>
      <c r="E514" s="8" t="s">
        <v>2839</v>
      </c>
      <c r="F514" s="1" t="s">
        <v>1642</v>
      </c>
      <c r="G514" s="1" t="s">
        <v>609</v>
      </c>
      <c r="H514" s="4">
        <v>45105</v>
      </c>
      <c r="I514" s="4">
        <v>45197</v>
      </c>
    </row>
    <row r="515" spans="1:9" x14ac:dyDescent="0.3">
      <c r="A515" s="3" t="s">
        <v>1635</v>
      </c>
      <c r="B515" s="8" t="s">
        <v>1591</v>
      </c>
      <c r="C515" s="3" t="str">
        <f t="shared" si="7"/>
        <v>00026</v>
      </c>
      <c r="D515" s="3">
        <v>112737240</v>
      </c>
      <c r="E515" s="8" t="s">
        <v>2839</v>
      </c>
      <c r="F515" s="1" t="s">
        <v>1649</v>
      </c>
      <c r="G515" s="1" t="s">
        <v>1630</v>
      </c>
      <c r="H515" s="4">
        <v>45079</v>
      </c>
      <c r="I515" s="4">
        <v>45183</v>
      </c>
    </row>
    <row r="516" spans="1:9" x14ac:dyDescent="0.3">
      <c r="A516" s="3" t="s">
        <v>1650</v>
      </c>
      <c r="B516" s="8" t="s">
        <v>1591</v>
      </c>
      <c r="C516" s="3" t="str">
        <f t="shared" si="7"/>
        <v>00026</v>
      </c>
      <c r="D516" s="3">
        <v>112856275</v>
      </c>
      <c r="E516" s="8" t="s">
        <v>2839</v>
      </c>
      <c r="F516" s="1" t="s">
        <v>1651</v>
      </c>
      <c r="G516" s="1" t="s">
        <v>1123</v>
      </c>
      <c r="H516" s="4">
        <v>45114</v>
      </c>
      <c r="I516" s="4">
        <v>45230</v>
      </c>
    </row>
    <row r="517" spans="1:9" x14ac:dyDescent="0.3">
      <c r="A517" s="3" t="s">
        <v>1652</v>
      </c>
      <c r="B517" s="8" t="s">
        <v>1591</v>
      </c>
      <c r="C517" s="3" t="str">
        <f t="shared" si="7"/>
        <v>00026</v>
      </c>
      <c r="D517" s="3">
        <v>112921606</v>
      </c>
      <c r="E517" s="8" t="s">
        <v>2839</v>
      </c>
      <c r="F517" s="1" t="s">
        <v>1653</v>
      </c>
      <c r="G517" s="1" t="s">
        <v>3</v>
      </c>
      <c r="H517" s="4">
        <v>45118</v>
      </c>
      <c r="I517" s="4">
        <v>45210</v>
      </c>
    </row>
    <row r="518" spans="1:9" x14ac:dyDescent="0.3">
      <c r="A518" s="3" t="s">
        <v>1657</v>
      </c>
      <c r="B518" s="8" t="s">
        <v>1591</v>
      </c>
      <c r="C518" s="3" t="str">
        <f t="shared" si="7"/>
        <v>00026</v>
      </c>
      <c r="D518" s="3">
        <v>112926368</v>
      </c>
      <c r="E518" s="8" t="s">
        <v>2839</v>
      </c>
      <c r="F518" s="1" t="s">
        <v>1658</v>
      </c>
      <c r="G518" s="1" t="s">
        <v>361</v>
      </c>
      <c r="H518" s="4">
        <v>45118</v>
      </c>
      <c r="I518" s="4">
        <v>45180</v>
      </c>
    </row>
    <row r="519" spans="1:9" x14ac:dyDescent="0.3">
      <c r="A519" s="3" t="s">
        <v>1659</v>
      </c>
      <c r="B519" s="8" t="s">
        <v>1672</v>
      </c>
      <c r="C519" s="3" t="str">
        <f t="shared" si="7"/>
        <v>00027</v>
      </c>
      <c r="D519" s="3">
        <v>112966791</v>
      </c>
      <c r="E519" s="8" t="s">
        <v>2839</v>
      </c>
      <c r="F519" s="1" t="s">
        <v>1645</v>
      </c>
      <c r="G519" s="1" t="s">
        <v>1630</v>
      </c>
      <c r="H519" s="4">
        <v>45121</v>
      </c>
      <c r="I519" s="4">
        <v>45213</v>
      </c>
    </row>
    <row r="520" spans="1:9" x14ac:dyDescent="0.3">
      <c r="A520" s="3" t="s">
        <v>1660</v>
      </c>
      <c r="B520" s="8" t="s">
        <v>1672</v>
      </c>
      <c r="C520" s="3" t="str">
        <f t="shared" si="7"/>
        <v>00027</v>
      </c>
      <c r="D520" s="3">
        <v>112976684</v>
      </c>
      <c r="E520" s="3" t="s">
        <v>1307</v>
      </c>
      <c r="F520" s="1" t="s">
        <v>1674</v>
      </c>
      <c r="G520" s="1" t="s">
        <v>3</v>
      </c>
      <c r="H520" s="4">
        <v>45124</v>
      </c>
      <c r="I520" s="4">
        <v>45216</v>
      </c>
    </row>
    <row r="521" spans="1:9" x14ac:dyDescent="0.3">
      <c r="A521" s="3" t="s">
        <v>1661</v>
      </c>
      <c r="B521" s="8" t="s">
        <v>1672</v>
      </c>
      <c r="C521" s="3" t="str">
        <f t="shared" si="7"/>
        <v>00027</v>
      </c>
      <c r="D521" s="3">
        <v>113020008</v>
      </c>
      <c r="E521" s="8" t="s">
        <v>2839</v>
      </c>
      <c r="F521" s="1" t="s">
        <v>1679</v>
      </c>
      <c r="G521" s="1" t="s">
        <v>3</v>
      </c>
      <c r="H521" s="4">
        <v>45136</v>
      </c>
      <c r="I521" s="4">
        <v>45228</v>
      </c>
    </row>
    <row r="522" spans="1:9" x14ac:dyDescent="0.3">
      <c r="A522" s="3" t="s">
        <v>1662</v>
      </c>
      <c r="B522" s="8" t="s">
        <v>1672</v>
      </c>
      <c r="C522" s="3" t="str">
        <f t="shared" si="7"/>
        <v>00027</v>
      </c>
      <c r="D522" s="3">
        <v>113012142</v>
      </c>
      <c r="E522" s="8" t="s">
        <v>2839</v>
      </c>
      <c r="F522" s="1" t="s">
        <v>1680</v>
      </c>
      <c r="G522" s="1" t="s">
        <v>1354</v>
      </c>
      <c r="H522" s="4">
        <v>45091</v>
      </c>
      <c r="I522" s="4">
        <v>45306</v>
      </c>
    </row>
    <row r="523" spans="1:9" x14ac:dyDescent="0.3">
      <c r="A523" s="3" t="s">
        <v>1663</v>
      </c>
      <c r="B523" s="8" t="s">
        <v>1672</v>
      </c>
      <c r="C523" s="3" t="str">
        <f t="shared" si="7"/>
        <v>00027</v>
      </c>
      <c r="D523" s="3">
        <v>113011168</v>
      </c>
      <c r="E523" s="8" t="s">
        <v>2839</v>
      </c>
      <c r="F523" s="1" t="s">
        <v>1681</v>
      </c>
      <c r="G523" s="1" t="s">
        <v>1354</v>
      </c>
      <c r="H523" s="4">
        <v>45133</v>
      </c>
      <c r="I523" s="4">
        <v>45310</v>
      </c>
    </row>
    <row r="524" spans="1:9" x14ac:dyDescent="0.3">
      <c r="A524" s="3" t="s">
        <v>1664</v>
      </c>
      <c r="B524" s="8" t="s">
        <v>1672</v>
      </c>
      <c r="C524" s="3" t="str">
        <f t="shared" si="7"/>
        <v>00027</v>
      </c>
      <c r="D524" s="3">
        <v>113023053</v>
      </c>
      <c r="E524" s="3" t="s">
        <v>1310</v>
      </c>
      <c r="F524" s="1" t="s">
        <v>2006</v>
      </c>
      <c r="G524" s="1" t="s">
        <v>1571</v>
      </c>
      <c r="H524" s="4">
        <v>45124</v>
      </c>
      <c r="I524" s="4">
        <v>45213</v>
      </c>
    </row>
    <row r="525" spans="1:9" x14ac:dyDescent="0.3">
      <c r="A525" s="3" t="s">
        <v>1665</v>
      </c>
      <c r="B525" s="8" t="s">
        <v>1672</v>
      </c>
      <c r="C525" s="3" t="str">
        <f t="shared" si="7"/>
        <v>00027</v>
      </c>
      <c r="D525" s="3">
        <v>113019702</v>
      </c>
      <c r="E525" s="8" t="s">
        <v>2839</v>
      </c>
      <c r="F525" s="1" t="s">
        <v>1744</v>
      </c>
      <c r="G525" s="1" t="s">
        <v>361</v>
      </c>
      <c r="H525" s="4">
        <v>45134</v>
      </c>
      <c r="I525" s="4">
        <v>45291</v>
      </c>
    </row>
    <row r="526" spans="1:9" x14ac:dyDescent="0.3">
      <c r="A526" s="3" t="s">
        <v>1666</v>
      </c>
      <c r="B526" s="8" t="s">
        <v>1672</v>
      </c>
      <c r="C526" s="3" t="str">
        <f t="shared" si="7"/>
        <v>00027</v>
      </c>
      <c r="D526" s="3">
        <v>113090108</v>
      </c>
      <c r="E526" s="3" t="s">
        <v>1310</v>
      </c>
      <c r="F526" s="1" t="s">
        <v>1749</v>
      </c>
      <c r="G526" s="1" t="s">
        <v>1123</v>
      </c>
      <c r="H526" s="4">
        <v>45152</v>
      </c>
      <c r="I526" s="4">
        <v>45260</v>
      </c>
    </row>
    <row r="527" spans="1:9" x14ac:dyDescent="0.3">
      <c r="A527" s="3" t="s">
        <v>1667</v>
      </c>
      <c r="B527" s="8" t="s">
        <v>1672</v>
      </c>
      <c r="C527" s="3" t="str">
        <f t="shared" si="7"/>
        <v>00027</v>
      </c>
      <c r="D527" s="3">
        <v>113090095</v>
      </c>
      <c r="E527" s="8" t="s">
        <v>2839</v>
      </c>
      <c r="F527" s="1" t="s">
        <v>1750</v>
      </c>
      <c r="G527" s="1" t="s">
        <v>1123</v>
      </c>
      <c r="H527" s="4">
        <v>45152</v>
      </c>
      <c r="I527" s="4">
        <v>45260</v>
      </c>
    </row>
    <row r="528" spans="1:9" x14ac:dyDescent="0.3">
      <c r="A528" s="3" t="s">
        <v>1668</v>
      </c>
      <c r="B528" s="8" t="s">
        <v>1672</v>
      </c>
      <c r="C528" s="3" t="str">
        <f t="shared" si="7"/>
        <v>00027</v>
      </c>
      <c r="D528" s="3">
        <v>113070911</v>
      </c>
      <c r="E528" s="8" t="s">
        <v>2839</v>
      </c>
      <c r="F528" s="1" t="s">
        <v>1751</v>
      </c>
      <c r="G528" s="1" t="s">
        <v>1246</v>
      </c>
      <c r="H528" s="4">
        <v>45149</v>
      </c>
      <c r="I528" s="4">
        <v>45242</v>
      </c>
    </row>
    <row r="529" spans="1:9" x14ac:dyDescent="0.3">
      <c r="A529" s="3" t="s">
        <v>1669</v>
      </c>
      <c r="B529" s="8" t="s">
        <v>1672</v>
      </c>
      <c r="C529" s="3" t="str">
        <f t="shared" si="7"/>
        <v>00027</v>
      </c>
      <c r="D529" s="3">
        <v>113098243</v>
      </c>
      <c r="E529" s="8" t="s">
        <v>2839</v>
      </c>
      <c r="F529" s="1" t="s">
        <v>1752</v>
      </c>
      <c r="G529" s="1" t="s">
        <v>1571</v>
      </c>
      <c r="H529" s="4">
        <v>45130</v>
      </c>
      <c r="I529" s="4">
        <v>45222</v>
      </c>
    </row>
    <row r="530" spans="1:9" x14ac:dyDescent="0.3">
      <c r="A530" s="3" t="s">
        <v>1670</v>
      </c>
      <c r="B530" s="8" t="s">
        <v>1672</v>
      </c>
      <c r="C530" s="3" t="str">
        <f t="shared" si="7"/>
        <v>00027</v>
      </c>
      <c r="D530" s="3">
        <v>113104393</v>
      </c>
      <c r="E530" s="8" t="s">
        <v>2839</v>
      </c>
      <c r="F530" s="1" t="s">
        <v>1754</v>
      </c>
      <c r="G530" s="1" t="s">
        <v>361</v>
      </c>
      <c r="H530" s="4">
        <v>45149</v>
      </c>
      <c r="I530" s="4">
        <v>45209</v>
      </c>
    </row>
    <row r="531" spans="1:9" x14ac:dyDescent="0.3">
      <c r="A531" s="3" t="s">
        <v>1671</v>
      </c>
      <c r="B531" s="8" t="s">
        <v>1672</v>
      </c>
      <c r="C531" s="3" t="str">
        <f t="shared" si="7"/>
        <v>00027</v>
      </c>
      <c r="D531" s="3">
        <v>113119593</v>
      </c>
      <c r="E531" s="3" t="s">
        <v>2839</v>
      </c>
      <c r="F531" s="1" t="s">
        <v>1756</v>
      </c>
      <c r="G531" s="1" t="s">
        <v>1123</v>
      </c>
      <c r="H531" s="4">
        <v>45114</v>
      </c>
      <c r="I531" s="4">
        <v>45322</v>
      </c>
    </row>
    <row r="532" spans="1:9" x14ac:dyDescent="0.3">
      <c r="A532" s="3" t="s">
        <v>1753</v>
      </c>
      <c r="B532" s="8" t="s">
        <v>1672</v>
      </c>
      <c r="C532" s="3" t="str">
        <f t="shared" si="7"/>
        <v>00027</v>
      </c>
      <c r="D532" s="3">
        <v>113119579</v>
      </c>
      <c r="E532" s="8" t="s">
        <v>2839</v>
      </c>
      <c r="F532" s="1" t="s">
        <v>1757</v>
      </c>
      <c r="G532" s="1" t="s">
        <v>1123</v>
      </c>
      <c r="H532" s="4">
        <v>45114</v>
      </c>
      <c r="I532" s="4">
        <v>45322</v>
      </c>
    </row>
    <row r="533" spans="1:9" x14ac:dyDescent="0.3">
      <c r="A533" s="3" t="s">
        <v>1758</v>
      </c>
      <c r="B533" s="8" t="s">
        <v>1672</v>
      </c>
      <c r="C533" s="3" t="str">
        <f t="shared" si="7"/>
        <v>00027</v>
      </c>
      <c r="D533" s="3">
        <v>113141604</v>
      </c>
      <c r="E533" s="8" t="s">
        <v>2839</v>
      </c>
      <c r="F533" s="1" t="s">
        <v>1765</v>
      </c>
      <c r="G533" s="1" t="s">
        <v>1123</v>
      </c>
      <c r="H533" s="4">
        <v>45161</v>
      </c>
      <c r="I533" s="4">
        <v>45291</v>
      </c>
    </row>
    <row r="534" spans="1:9" x14ac:dyDescent="0.3">
      <c r="A534" s="3" t="s">
        <v>1759</v>
      </c>
      <c r="B534" s="8" t="s">
        <v>1672</v>
      </c>
      <c r="C534" s="3" t="str">
        <f t="shared" si="7"/>
        <v>00027</v>
      </c>
      <c r="D534" s="3">
        <v>113137950</v>
      </c>
      <c r="E534" s="8" t="s">
        <v>2839</v>
      </c>
      <c r="F534" s="1" t="s">
        <v>1766</v>
      </c>
      <c r="G534" s="1" t="s">
        <v>79</v>
      </c>
      <c r="H534" s="4">
        <v>45160</v>
      </c>
      <c r="I534" s="4">
        <v>45196</v>
      </c>
    </row>
    <row r="535" spans="1:9" x14ac:dyDescent="0.3">
      <c r="A535" s="3" t="s">
        <v>1768</v>
      </c>
      <c r="B535" s="8" t="s">
        <v>1770</v>
      </c>
      <c r="C535" s="3" t="str">
        <f t="shared" si="7"/>
        <v>00031</v>
      </c>
      <c r="D535" s="3">
        <v>113124259</v>
      </c>
      <c r="E535" s="8" t="s">
        <v>2839</v>
      </c>
      <c r="F535" s="1" t="s">
        <v>1776</v>
      </c>
      <c r="G535" s="1" t="s">
        <v>1246</v>
      </c>
      <c r="H535" s="4">
        <v>45159</v>
      </c>
      <c r="I535" s="4">
        <v>45314</v>
      </c>
    </row>
    <row r="536" spans="1:9" x14ac:dyDescent="0.3">
      <c r="A536" s="3" t="s">
        <v>1769</v>
      </c>
      <c r="B536" s="8" t="s">
        <v>1770</v>
      </c>
      <c r="C536" s="3" t="str">
        <f t="shared" si="7"/>
        <v>00031</v>
      </c>
      <c r="D536" s="3">
        <v>113210101</v>
      </c>
      <c r="E536" s="8" t="s">
        <v>2839</v>
      </c>
      <c r="F536" s="1" t="s">
        <v>1777</v>
      </c>
      <c r="G536" s="1" t="s">
        <v>79</v>
      </c>
      <c r="H536" s="4">
        <v>45161</v>
      </c>
      <c r="I536" s="4">
        <v>45257</v>
      </c>
    </row>
    <row r="537" spans="1:9" x14ac:dyDescent="0.3">
      <c r="A537" s="3" t="s">
        <v>1771</v>
      </c>
      <c r="B537" s="8" t="s">
        <v>1770</v>
      </c>
      <c r="C537" s="3" t="str">
        <f t="shared" si="7"/>
        <v>00031</v>
      </c>
      <c r="D537" s="3">
        <v>113217662</v>
      </c>
      <c r="E537" s="3" t="s">
        <v>1327</v>
      </c>
      <c r="F537" s="1" t="s">
        <v>1778</v>
      </c>
      <c r="G537" s="1" t="s">
        <v>1779</v>
      </c>
      <c r="H537" s="4">
        <v>45166</v>
      </c>
      <c r="I537" s="4">
        <v>45258</v>
      </c>
    </row>
    <row r="538" spans="1:9" x14ac:dyDescent="0.3">
      <c r="A538" s="3" t="s">
        <v>1772</v>
      </c>
      <c r="B538" s="8" t="s">
        <v>1770</v>
      </c>
      <c r="C538" s="3" t="str">
        <f t="shared" si="7"/>
        <v>00031</v>
      </c>
      <c r="D538" s="3">
        <v>113222702</v>
      </c>
      <c r="E538" s="8" t="s">
        <v>2839</v>
      </c>
      <c r="F538" s="1" t="s">
        <v>1780</v>
      </c>
      <c r="G538" s="1" t="s">
        <v>577</v>
      </c>
      <c r="H538" s="4">
        <v>45162</v>
      </c>
      <c r="I538" s="4">
        <v>45260</v>
      </c>
    </row>
    <row r="539" spans="1:9" x14ac:dyDescent="0.3">
      <c r="A539" s="3" t="s">
        <v>1773</v>
      </c>
      <c r="B539" s="8" t="s">
        <v>1770</v>
      </c>
      <c r="C539" s="3" t="str">
        <f t="shared" si="7"/>
        <v>00031</v>
      </c>
      <c r="D539" s="3">
        <v>113061658</v>
      </c>
      <c r="E539" s="8" t="s">
        <v>2839</v>
      </c>
      <c r="F539" s="1" t="s">
        <v>1787</v>
      </c>
      <c r="G539" s="1" t="s">
        <v>93</v>
      </c>
      <c r="H539" s="4">
        <v>45083</v>
      </c>
      <c r="I539" s="4">
        <v>45240</v>
      </c>
    </row>
    <row r="540" spans="1:9" x14ac:dyDescent="0.3">
      <c r="A540" s="3" t="s">
        <v>1774</v>
      </c>
      <c r="B540" s="8" t="s">
        <v>1770</v>
      </c>
      <c r="C540" s="3" t="str">
        <f t="shared" si="7"/>
        <v>00031</v>
      </c>
      <c r="D540" s="3"/>
      <c r="E540" s="3" t="s">
        <v>775</v>
      </c>
      <c r="F540" s="1" t="s">
        <v>1788</v>
      </c>
      <c r="G540" s="1" t="s">
        <v>1789</v>
      </c>
      <c r="H540" s="1"/>
      <c r="I540" s="1"/>
    </row>
    <row r="541" spans="1:9" x14ac:dyDescent="0.3">
      <c r="A541" s="3" t="s">
        <v>1775</v>
      </c>
      <c r="B541" s="8" t="s">
        <v>1770</v>
      </c>
      <c r="C541" s="3" t="str">
        <f t="shared" si="7"/>
        <v>00031</v>
      </c>
      <c r="D541" s="3">
        <v>113263017</v>
      </c>
      <c r="E541" s="3" t="s">
        <v>1307</v>
      </c>
      <c r="F541" s="1" t="s">
        <v>1790</v>
      </c>
      <c r="G541" s="1" t="s">
        <v>1630</v>
      </c>
      <c r="H541" s="4">
        <v>45173</v>
      </c>
      <c r="I541" s="4">
        <v>45261</v>
      </c>
    </row>
    <row r="542" spans="1:9" x14ac:dyDescent="0.3">
      <c r="A542" s="3" t="s">
        <v>1781</v>
      </c>
      <c r="B542" s="8" t="s">
        <v>1770</v>
      </c>
      <c r="C542" s="3" t="str">
        <f t="shared" si="7"/>
        <v>00031</v>
      </c>
      <c r="D542" s="3">
        <v>113263082</v>
      </c>
      <c r="E542" s="8" t="s">
        <v>2839</v>
      </c>
      <c r="F542" s="1" t="s">
        <v>1791</v>
      </c>
      <c r="G542" s="1" t="s">
        <v>1630</v>
      </c>
      <c r="H542" s="4">
        <v>45173</v>
      </c>
      <c r="I542" s="4">
        <v>45261</v>
      </c>
    </row>
    <row r="543" spans="1:9" x14ac:dyDescent="0.3">
      <c r="A543" s="3" t="s">
        <v>1782</v>
      </c>
      <c r="B543" s="8" t="s">
        <v>1770</v>
      </c>
      <c r="C543" s="3" t="str">
        <f t="shared" si="7"/>
        <v>00031</v>
      </c>
      <c r="D543" s="3">
        <v>113263146</v>
      </c>
      <c r="E543" s="8" t="s">
        <v>2839</v>
      </c>
      <c r="F543" s="1" t="s">
        <v>1792</v>
      </c>
      <c r="G543" s="1" t="s">
        <v>1630</v>
      </c>
      <c r="H543" s="4">
        <v>45173</v>
      </c>
      <c r="I543" s="4">
        <v>45261</v>
      </c>
    </row>
    <row r="544" spans="1:9" x14ac:dyDescent="0.3">
      <c r="A544" s="3" t="s">
        <v>1793</v>
      </c>
      <c r="B544" s="8" t="s">
        <v>1770</v>
      </c>
      <c r="C544" s="3" t="str">
        <f t="shared" si="7"/>
        <v>00031</v>
      </c>
      <c r="D544" s="3">
        <v>113263338</v>
      </c>
      <c r="E544" s="8" t="s">
        <v>2839</v>
      </c>
      <c r="F544" s="1" t="s">
        <v>1801</v>
      </c>
      <c r="G544" s="1" t="s">
        <v>1571</v>
      </c>
      <c r="H544" s="4">
        <v>45173</v>
      </c>
      <c r="I544" s="4">
        <v>45261</v>
      </c>
    </row>
    <row r="545" spans="1:9" x14ac:dyDescent="0.3">
      <c r="A545" s="3" t="s">
        <v>1794</v>
      </c>
      <c r="B545" s="8" t="s">
        <v>1770</v>
      </c>
      <c r="C545" s="3" t="str">
        <f t="shared" si="7"/>
        <v>00031</v>
      </c>
      <c r="D545" s="3">
        <v>113272260</v>
      </c>
      <c r="E545" s="8" t="s">
        <v>2839</v>
      </c>
      <c r="F545" s="1" t="s">
        <v>1806</v>
      </c>
      <c r="G545" s="1" t="s">
        <v>1246</v>
      </c>
      <c r="H545" s="4">
        <v>45167</v>
      </c>
      <c r="I545" s="4">
        <v>45315</v>
      </c>
    </row>
    <row r="546" spans="1:9" x14ac:dyDescent="0.3">
      <c r="A546" s="3" t="s">
        <v>1795</v>
      </c>
      <c r="B546" s="8" t="s">
        <v>1770</v>
      </c>
      <c r="C546" s="3" t="str">
        <f t="shared" si="7"/>
        <v>00031</v>
      </c>
      <c r="D546" s="3">
        <v>113294721</v>
      </c>
      <c r="E546" s="8" t="s">
        <v>2839</v>
      </c>
      <c r="F546" s="1" t="s">
        <v>1807</v>
      </c>
      <c r="G546" s="1" t="s">
        <v>361</v>
      </c>
      <c r="H546" s="4">
        <v>45173</v>
      </c>
      <c r="I546" s="4">
        <v>45261</v>
      </c>
    </row>
    <row r="547" spans="1:9" x14ac:dyDescent="0.3">
      <c r="A547" s="3" t="s">
        <v>1796</v>
      </c>
      <c r="B547" s="8" t="s">
        <v>1770</v>
      </c>
      <c r="C547" s="3" t="str">
        <f t="shared" si="7"/>
        <v>00031</v>
      </c>
      <c r="D547" s="3">
        <v>113343961</v>
      </c>
      <c r="E547" s="8" t="s">
        <v>2839</v>
      </c>
      <c r="F547" s="1" t="s">
        <v>1812</v>
      </c>
      <c r="G547" s="4" t="s">
        <v>3</v>
      </c>
      <c r="H547" s="4">
        <v>45185</v>
      </c>
      <c r="I547" s="4">
        <v>45367</v>
      </c>
    </row>
    <row r="548" spans="1:9" x14ac:dyDescent="0.3">
      <c r="A548" s="3" t="s">
        <v>1797</v>
      </c>
      <c r="B548" s="8" t="s">
        <v>1770</v>
      </c>
      <c r="C548" s="3" t="str">
        <f t="shared" si="7"/>
        <v>00031</v>
      </c>
      <c r="D548" s="3">
        <v>113385566</v>
      </c>
      <c r="E548" s="8" t="s">
        <v>2839</v>
      </c>
      <c r="F548" s="1" t="s">
        <v>1818</v>
      </c>
      <c r="G548" s="1" t="s">
        <v>3</v>
      </c>
      <c r="H548" s="4">
        <v>45198</v>
      </c>
      <c r="I548" s="4">
        <v>45291</v>
      </c>
    </row>
    <row r="549" spans="1:9" x14ac:dyDescent="0.3">
      <c r="A549" s="3" t="s">
        <v>1798</v>
      </c>
      <c r="B549" s="8" t="s">
        <v>1770</v>
      </c>
      <c r="C549" s="3" t="str">
        <f t="shared" si="7"/>
        <v>00031</v>
      </c>
      <c r="D549" s="3">
        <v>111564140</v>
      </c>
      <c r="E549" s="8" t="s">
        <v>2839</v>
      </c>
      <c r="F549" s="1" t="s">
        <v>1824</v>
      </c>
      <c r="G549" s="1" t="s">
        <v>1630</v>
      </c>
      <c r="H549" s="4">
        <v>45200</v>
      </c>
      <c r="I549" s="4">
        <v>45229</v>
      </c>
    </row>
    <row r="550" spans="1:9" x14ac:dyDescent="0.3">
      <c r="A550" s="3" t="s">
        <v>1799</v>
      </c>
      <c r="B550" s="8" t="s">
        <v>1770</v>
      </c>
      <c r="C550" s="3" t="str">
        <f t="shared" si="7"/>
        <v>00031</v>
      </c>
      <c r="D550" s="3">
        <v>113139172</v>
      </c>
      <c r="E550" s="8" t="s">
        <v>2839</v>
      </c>
      <c r="F550" s="1" t="s">
        <v>1828</v>
      </c>
      <c r="G550" s="1" t="s">
        <v>155</v>
      </c>
      <c r="H550" s="4">
        <v>45154</v>
      </c>
      <c r="I550" s="4">
        <v>45242</v>
      </c>
    </row>
    <row r="551" spans="1:9" x14ac:dyDescent="0.3">
      <c r="A551" s="3" t="s">
        <v>1800</v>
      </c>
      <c r="B551" s="8" t="s">
        <v>1770</v>
      </c>
      <c r="C551" s="3" t="str">
        <f t="shared" si="7"/>
        <v>00031</v>
      </c>
      <c r="D551" s="3">
        <v>113419822</v>
      </c>
      <c r="E551" s="8" t="s">
        <v>2839</v>
      </c>
      <c r="F551" s="1" t="s">
        <v>1830</v>
      </c>
      <c r="G551" s="1" t="s">
        <v>3</v>
      </c>
      <c r="H551" s="4">
        <v>45142</v>
      </c>
      <c r="I551" s="4">
        <v>44930</v>
      </c>
    </row>
    <row r="552" spans="1:9" x14ac:dyDescent="0.3">
      <c r="A552" s="3" t="s">
        <v>1837</v>
      </c>
      <c r="B552" s="8" t="s">
        <v>1835</v>
      </c>
      <c r="C552" s="3" t="str">
        <f t="shared" si="7"/>
        <v>00032</v>
      </c>
      <c r="D552" s="3">
        <v>113425261</v>
      </c>
      <c r="E552" s="8" t="s">
        <v>2839</v>
      </c>
      <c r="F552" s="1" t="s">
        <v>1834</v>
      </c>
      <c r="G552" s="1" t="s">
        <v>1123</v>
      </c>
      <c r="H552" s="4">
        <v>45201</v>
      </c>
      <c r="I552" s="4">
        <v>45291</v>
      </c>
    </row>
    <row r="553" spans="1:9" x14ac:dyDescent="0.3">
      <c r="A553" s="3" t="s">
        <v>1836</v>
      </c>
      <c r="B553" s="8" t="s">
        <v>1835</v>
      </c>
      <c r="C553" s="3" t="str">
        <f t="shared" si="7"/>
        <v>00032</v>
      </c>
      <c r="D553" s="3">
        <v>113417448</v>
      </c>
      <c r="E553" s="8" t="s">
        <v>2839</v>
      </c>
      <c r="F553" s="1" t="s">
        <v>1845</v>
      </c>
      <c r="G553" s="1" t="s">
        <v>428</v>
      </c>
      <c r="H553" s="4">
        <v>45196</v>
      </c>
      <c r="I553" s="4">
        <v>45245</v>
      </c>
    </row>
    <row r="554" spans="1:9" x14ac:dyDescent="0.3">
      <c r="A554" s="3" t="s">
        <v>1838</v>
      </c>
      <c r="B554" s="8" t="s">
        <v>1835</v>
      </c>
      <c r="C554" s="3" t="str">
        <f t="shared" si="7"/>
        <v>00032</v>
      </c>
      <c r="D554" s="3">
        <v>113424337</v>
      </c>
      <c r="E554" s="8" t="s">
        <v>2839</v>
      </c>
      <c r="F554" s="1" t="s">
        <v>2404</v>
      </c>
      <c r="G554" s="1" t="s">
        <v>428</v>
      </c>
      <c r="H554" s="4">
        <v>45210</v>
      </c>
      <c r="I554" s="4">
        <v>45291</v>
      </c>
    </row>
    <row r="555" spans="1:9" x14ac:dyDescent="0.3">
      <c r="A555" s="3" t="s">
        <v>1839</v>
      </c>
      <c r="B555" s="8" t="s">
        <v>1835</v>
      </c>
      <c r="C555" s="3" t="str">
        <f t="shared" si="7"/>
        <v>00032</v>
      </c>
      <c r="D555" s="3">
        <v>113461921</v>
      </c>
      <c r="E555" s="8" t="s">
        <v>2839</v>
      </c>
      <c r="F555" s="1" t="s">
        <v>1850</v>
      </c>
      <c r="G555" s="1" t="s">
        <v>3</v>
      </c>
      <c r="H555" s="4">
        <v>45215</v>
      </c>
      <c r="I555" s="4">
        <v>45246</v>
      </c>
    </row>
    <row r="556" spans="1:9" x14ac:dyDescent="0.3">
      <c r="A556" s="3" t="s">
        <v>1858</v>
      </c>
      <c r="B556" s="8" t="s">
        <v>1835</v>
      </c>
      <c r="C556" s="3" t="str">
        <f t="shared" si="7"/>
        <v>00032</v>
      </c>
      <c r="D556" s="3">
        <v>113459003</v>
      </c>
      <c r="E556" s="3" t="s">
        <v>1327</v>
      </c>
      <c r="F556" s="1" t="s">
        <v>2043</v>
      </c>
      <c r="G556" s="1" t="s">
        <v>428</v>
      </c>
      <c r="H556" s="4">
        <v>45212</v>
      </c>
      <c r="I556" s="4">
        <v>45306</v>
      </c>
    </row>
    <row r="557" spans="1:9" x14ac:dyDescent="0.3">
      <c r="A557" s="3" t="s">
        <v>1840</v>
      </c>
      <c r="B557" s="8" t="s">
        <v>1835</v>
      </c>
      <c r="C557" s="3" t="str">
        <f t="shared" si="7"/>
        <v>00032</v>
      </c>
      <c r="D557" s="3">
        <v>113462002</v>
      </c>
      <c r="E557" s="8" t="s">
        <v>2839</v>
      </c>
      <c r="F557" s="1" t="s">
        <v>1853</v>
      </c>
      <c r="G557" s="1" t="s">
        <v>1630</v>
      </c>
      <c r="H557" s="4">
        <v>45213</v>
      </c>
      <c r="I557" s="4">
        <v>45248</v>
      </c>
    </row>
    <row r="558" spans="1:9" x14ac:dyDescent="0.3">
      <c r="A558" s="3" t="s">
        <v>1841</v>
      </c>
      <c r="B558" s="8" t="s">
        <v>1835</v>
      </c>
      <c r="C558" s="3" t="str">
        <f t="shared" si="7"/>
        <v>00032</v>
      </c>
      <c r="D558" s="3">
        <v>113456527</v>
      </c>
      <c r="E558" s="8" t="s">
        <v>2839</v>
      </c>
      <c r="F558" s="1" t="s">
        <v>1854</v>
      </c>
      <c r="G558" s="1" t="s">
        <v>1246</v>
      </c>
      <c r="H558" s="4">
        <v>45200</v>
      </c>
      <c r="I558" s="4">
        <v>45292</v>
      </c>
    </row>
    <row r="559" spans="1:9" x14ac:dyDescent="0.3">
      <c r="A559" s="3" t="s">
        <v>1842</v>
      </c>
      <c r="B559" s="8" t="s">
        <v>1835</v>
      </c>
      <c r="C559" s="3" t="str">
        <f t="shared" si="7"/>
        <v>00032</v>
      </c>
      <c r="D559" s="3">
        <v>113302491</v>
      </c>
      <c r="E559" s="8" t="s">
        <v>2839</v>
      </c>
      <c r="F559" s="1" t="s">
        <v>1861</v>
      </c>
      <c r="G559" s="1" t="s">
        <v>1789</v>
      </c>
      <c r="H559" s="4">
        <v>45173</v>
      </c>
      <c r="I559" s="4">
        <v>45261</v>
      </c>
    </row>
    <row r="560" spans="1:9" x14ac:dyDescent="0.3">
      <c r="A560" s="3" t="s">
        <v>1843</v>
      </c>
      <c r="B560" s="8" t="s">
        <v>1835</v>
      </c>
      <c r="C560" s="3" t="str">
        <f t="shared" si="7"/>
        <v>00032</v>
      </c>
      <c r="D560" s="3">
        <v>113522074</v>
      </c>
      <c r="E560" s="8" t="s">
        <v>2839</v>
      </c>
      <c r="F560" s="1" t="s">
        <v>1862</v>
      </c>
      <c r="G560" s="1" t="s">
        <v>1123</v>
      </c>
      <c r="H560" s="4">
        <v>45205</v>
      </c>
      <c r="I560" s="4">
        <v>44932</v>
      </c>
    </row>
    <row r="561" spans="1:9" x14ac:dyDescent="0.3">
      <c r="A561" s="3" t="s">
        <v>1844</v>
      </c>
      <c r="B561" s="8" t="s">
        <v>1835</v>
      </c>
      <c r="C561" s="3" t="str">
        <f t="shared" si="7"/>
        <v>00032</v>
      </c>
      <c r="D561" s="3">
        <v>113528287</v>
      </c>
      <c r="E561" s="8" t="s">
        <v>2839</v>
      </c>
      <c r="F561" s="1" t="s">
        <v>1974</v>
      </c>
      <c r="G561" s="1" t="s">
        <v>428</v>
      </c>
      <c r="H561" s="4">
        <v>45218</v>
      </c>
      <c r="I561" s="4">
        <v>45322</v>
      </c>
    </row>
    <row r="562" spans="1:9" x14ac:dyDescent="0.3">
      <c r="A562" s="3" t="s">
        <v>1863</v>
      </c>
      <c r="B562" s="8" t="s">
        <v>1835</v>
      </c>
      <c r="C562" s="3" t="str">
        <f t="shared" si="7"/>
        <v>00032</v>
      </c>
      <c r="D562" s="3">
        <v>113539476</v>
      </c>
      <c r="E562" s="3" t="s">
        <v>1310</v>
      </c>
      <c r="F562" s="1" t="s">
        <v>520</v>
      </c>
      <c r="G562" s="1" t="s">
        <v>428</v>
      </c>
      <c r="H562" s="4">
        <v>45224</v>
      </c>
      <c r="I562" s="4">
        <v>45413</v>
      </c>
    </row>
    <row r="563" spans="1:9" x14ac:dyDescent="0.3">
      <c r="A563" s="3" t="s">
        <v>1864</v>
      </c>
      <c r="B563" s="8" t="s">
        <v>1835</v>
      </c>
      <c r="C563" s="3" t="str">
        <f t="shared" si="7"/>
        <v>00032</v>
      </c>
      <c r="D563" s="3">
        <v>112645478</v>
      </c>
      <c r="E563" s="3" t="s">
        <v>2839</v>
      </c>
      <c r="F563" s="1" t="s">
        <v>1871</v>
      </c>
      <c r="G563" s="1" t="s">
        <v>1123</v>
      </c>
      <c r="H563" s="4">
        <v>45229</v>
      </c>
      <c r="I563" s="4">
        <v>45260</v>
      </c>
    </row>
    <row r="564" spans="1:9" x14ac:dyDescent="0.3">
      <c r="A564" s="3" t="s">
        <v>1865</v>
      </c>
      <c r="B564" s="8" t="s">
        <v>1835</v>
      </c>
      <c r="C564" s="3" t="str">
        <f t="shared" si="7"/>
        <v>00032</v>
      </c>
      <c r="D564" s="3">
        <v>113584953</v>
      </c>
      <c r="E564" s="3" t="s">
        <v>2839</v>
      </c>
      <c r="F564" s="1" t="s">
        <v>2875</v>
      </c>
      <c r="G564" s="1" t="s">
        <v>1789</v>
      </c>
      <c r="H564" s="4">
        <v>45236</v>
      </c>
      <c r="I564" s="4">
        <v>45413</v>
      </c>
    </row>
    <row r="565" spans="1:9" x14ac:dyDescent="0.3">
      <c r="A565" s="3" t="s">
        <v>1875</v>
      </c>
      <c r="B565" s="8" t="s">
        <v>1874</v>
      </c>
      <c r="C565" s="3" t="str">
        <f t="shared" si="7"/>
        <v>00033</v>
      </c>
      <c r="D565" s="3">
        <v>113570718</v>
      </c>
      <c r="E565" s="8" t="s">
        <v>2839</v>
      </c>
      <c r="F565" s="1" t="s">
        <v>1872</v>
      </c>
      <c r="G565" s="1" t="s">
        <v>1123</v>
      </c>
      <c r="H565" s="4">
        <v>45225</v>
      </c>
      <c r="I565" s="4">
        <v>45350</v>
      </c>
    </row>
    <row r="566" spans="1:9" x14ac:dyDescent="0.3">
      <c r="A566" s="3" t="s">
        <v>1873</v>
      </c>
      <c r="B566" s="8" t="s">
        <v>1874</v>
      </c>
      <c r="C566" s="3" t="str">
        <f t="shared" si="7"/>
        <v>00033</v>
      </c>
      <c r="D566" s="3">
        <v>113584682</v>
      </c>
      <c r="E566" s="8" t="s">
        <v>2839</v>
      </c>
      <c r="F566" s="1" t="s">
        <v>1881</v>
      </c>
      <c r="G566" s="1" t="s">
        <v>1123</v>
      </c>
      <c r="H566" s="4">
        <v>45236</v>
      </c>
      <c r="I566" s="4">
        <v>45350</v>
      </c>
    </row>
    <row r="567" spans="1:9" x14ac:dyDescent="0.3">
      <c r="A567" s="3" t="s">
        <v>1876</v>
      </c>
      <c r="B567" s="8" t="s">
        <v>1874</v>
      </c>
      <c r="C567" s="3" t="str">
        <f t="shared" si="7"/>
        <v>00033</v>
      </c>
      <c r="D567" s="3">
        <v>113614126</v>
      </c>
      <c r="E567" s="8" t="s">
        <v>2839</v>
      </c>
      <c r="F567" s="1" t="s">
        <v>1882</v>
      </c>
      <c r="G567" s="1" t="s">
        <v>1123</v>
      </c>
      <c r="H567" s="4">
        <v>45238</v>
      </c>
      <c r="I567" s="4">
        <v>45350</v>
      </c>
    </row>
    <row r="568" spans="1:9" x14ac:dyDescent="0.3">
      <c r="A568" s="3" t="s">
        <v>1877</v>
      </c>
      <c r="B568" s="8" t="s">
        <v>1874</v>
      </c>
      <c r="C568" s="3" t="str">
        <f t="shared" si="7"/>
        <v>00033</v>
      </c>
      <c r="D568" s="3">
        <v>113595370</v>
      </c>
      <c r="E568" s="8" t="s">
        <v>2839</v>
      </c>
      <c r="F568" s="1" t="s">
        <v>1891</v>
      </c>
      <c r="G568" s="1" t="s">
        <v>1354</v>
      </c>
      <c r="H568" s="4">
        <v>45231</v>
      </c>
      <c r="I568" s="4">
        <v>45322</v>
      </c>
    </row>
    <row r="569" spans="1:9" x14ac:dyDescent="0.3">
      <c r="A569" s="3" t="s">
        <v>1878</v>
      </c>
      <c r="B569" s="8" t="s">
        <v>1874</v>
      </c>
      <c r="C569" s="3" t="str">
        <f t="shared" si="7"/>
        <v>00033</v>
      </c>
      <c r="D569" s="3">
        <v>113651158</v>
      </c>
      <c r="E569" s="8" t="s">
        <v>2839</v>
      </c>
      <c r="F569" s="1" t="s">
        <v>1892</v>
      </c>
      <c r="G569" s="1" t="s">
        <v>428</v>
      </c>
      <c r="H569" s="4">
        <v>45238</v>
      </c>
      <c r="I569" s="4">
        <v>45322</v>
      </c>
    </row>
    <row r="570" spans="1:9" x14ac:dyDescent="0.3">
      <c r="A570" s="3" t="s">
        <v>1879</v>
      </c>
      <c r="B570" s="8" t="s">
        <v>1874</v>
      </c>
      <c r="C570" s="3" t="str">
        <f t="shared" si="7"/>
        <v>00033</v>
      </c>
      <c r="D570" s="3">
        <v>113657128</v>
      </c>
      <c r="E570" s="8" t="s">
        <v>2839</v>
      </c>
      <c r="F570" s="1" t="s">
        <v>1899</v>
      </c>
      <c r="G570" s="1" t="s">
        <v>3</v>
      </c>
      <c r="H570" s="4">
        <v>45247</v>
      </c>
      <c r="I570" s="4">
        <v>45339</v>
      </c>
    </row>
    <row r="571" spans="1:9" x14ac:dyDescent="0.3">
      <c r="A571" s="3" t="s">
        <v>1880</v>
      </c>
      <c r="B571" s="8" t="s">
        <v>1874</v>
      </c>
      <c r="C571" s="3" t="str">
        <f t="shared" si="7"/>
        <v>00033</v>
      </c>
      <c r="D571" s="3">
        <v>113657205</v>
      </c>
      <c r="E571" s="8" t="s">
        <v>2839</v>
      </c>
      <c r="F571" s="1" t="s">
        <v>1900</v>
      </c>
      <c r="G571" s="1" t="s">
        <v>1123</v>
      </c>
      <c r="H571" s="4">
        <v>45247</v>
      </c>
      <c r="I571" s="4">
        <v>45351</v>
      </c>
    </row>
    <row r="572" spans="1:9" x14ac:dyDescent="0.3">
      <c r="A572" s="3" t="s">
        <v>1894</v>
      </c>
      <c r="B572" s="8" t="s">
        <v>1874</v>
      </c>
      <c r="C572" s="3" t="str">
        <f t="shared" si="7"/>
        <v>00033</v>
      </c>
      <c r="D572" s="3">
        <v>113663458</v>
      </c>
      <c r="E572" s="8" t="s">
        <v>2839</v>
      </c>
      <c r="F572" s="1" t="s">
        <v>1901</v>
      </c>
      <c r="G572" s="1" t="s">
        <v>1123</v>
      </c>
      <c r="H572" s="4">
        <v>45238</v>
      </c>
      <c r="I572" s="4">
        <v>45350</v>
      </c>
    </row>
    <row r="573" spans="1:9" x14ac:dyDescent="0.3">
      <c r="A573" s="3" t="s">
        <v>1895</v>
      </c>
      <c r="B573" s="8" t="s">
        <v>1874</v>
      </c>
      <c r="C573" s="3" t="str">
        <f t="shared" si="7"/>
        <v>00033</v>
      </c>
      <c r="D573" s="3">
        <v>113722594</v>
      </c>
      <c r="E573" s="3" t="s">
        <v>1327</v>
      </c>
      <c r="F573" s="1" t="s">
        <v>1916</v>
      </c>
      <c r="G573" s="1" t="s">
        <v>1789</v>
      </c>
      <c r="H573" s="4">
        <v>45260</v>
      </c>
      <c r="I573" s="4">
        <v>45383</v>
      </c>
    </row>
    <row r="574" spans="1:9" x14ac:dyDescent="0.3">
      <c r="A574" s="3" t="s">
        <v>1897</v>
      </c>
      <c r="B574" s="8" t="s">
        <v>1874</v>
      </c>
      <c r="C574" s="3" t="str">
        <f t="shared" si="7"/>
        <v>00033</v>
      </c>
      <c r="D574" s="3">
        <v>113389792</v>
      </c>
      <c r="E574" s="8" t="s">
        <v>2839</v>
      </c>
      <c r="F574" s="1" t="s">
        <v>1829</v>
      </c>
      <c r="G574" s="1" t="s">
        <v>1123</v>
      </c>
      <c r="H574" s="4">
        <v>45265</v>
      </c>
      <c r="I574" s="4">
        <v>45382</v>
      </c>
    </row>
    <row r="575" spans="1:9" x14ac:dyDescent="0.3">
      <c r="A575" s="3" t="s">
        <v>1896</v>
      </c>
      <c r="B575" s="8" t="s">
        <v>1874</v>
      </c>
      <c r="C575" s="3" t="str">
        <f t="shared" si="7"/>
        <v>00033</v>
      </c>
      <c r="D575" s="3">
        <v>113715629</v>
      </c>
      <c r="E575" s="8" t="s">
        <v>2839</v>
      </c>
      <c r="F575" s="1" t="s">
        <v>1917</v>
      </c>
      <c r="G575" s="1" t="s">
        <v>1246</v>
      </c>
      <c r="H575" s="4">
        <v>45236</v>
      </c>
      <c r="I575" s="4">
        <v>45418</v>
      </c>
    </row>
    <row r="576" spans="1:9" x14ac:dyDescent="0.3">
      <c r="A576" s="3" t="s">
        <v>1898</v>
      </c>
      <c r="B576" s="8" t="s">
        <v>1874</v>
      </c>
      <c r="C576" s="3" t="str">
        <f t="shared" si="7"/>
        <v>00033</v>
      </c>
      <c r="D576" s="3">
        <v>113756549</v>
      </c>
      <c r="E576" s="3" t="s">
        <v>1307</v>
      </c>
      <c r="F576" s="1" t="s">
        <v>1918</v>
      </c>
      <c r="G576" s="1" t="s">
        <v>3</v>
      </c>
      <c r="H576" s="4">
        <v>45268</v>
      </c>
      <c r="I576" s="4">
        <v>45357</v>
      </c>
    </row>
    <row r="577" spans="1:9" x14ac:dyDescent="0.3">
      <c r="A577" s="3" t="s">
        <v>1924</v>
      </c>
      <c r="B577" s="8" t="s">
        <v>1874</v>
      </c>
      <c r="C577" s="3" t="str">
        <f t="shared" si="7"/>
        <v>00033</v>
      </c>
      <c r="D577" s="3">
        <v>113805974</v>
      </c>
      <c r="E577" s="3" t="s">
        <v>1327</v>
      </c>
      <c r="F577" s="1" t="s">
        <v>1927</v>
      </c>
      <c r="G577" s="1" t="s">
        <v>1789</v>
      </c>
      <c r="H577" s="4">
        <v>45295</v>
      </c>
      <c r="I577" s="4">
        <v>45413</v>
      </c>
    </row>
    <row r="578" spans="1:9" x14ac:dyDescent="0.3">
      <c r="A578" s="3" t="s">
        <v>1925</v>
      </c>
      <c r="B578" s="8" t="s">
        <v>1874</v>
      </c>
      <c r="C578" s="3" t="str">
        <f t="shared" si="7"/>
        <v>00033</v>
      </c>
      <c r="D578" s="3">
        <v>113801167</v>
      </c>
      <c r="E578" s="8" t="s">
        <v>2839</v>
      </c>
      <c r="F578" s="1" t="s">
        <v>1928</v>
      </c>
      <c r="G578" s="1" t="s">
        <v>3</v>
      </c>
      <c r="H578" s="4">
        <v>45295</v>
      </c>
      <c r="I578" s="4">
        <v>45386</v>
      </c>
    </row>
    <row r="579" spans="1:9" x14ac:dyDescent="0.3">
      <c r="A579" s="3" t="s">
        <v>1929</v>
      </c>
      <c r="B579" s="8" t="s">
        <v>1941</v>
      </c>
      <c r="C579" s="3" t="str">
        <f t="shared" si="7"/>
        <v>00034</v>
      </c>
      <c r="D579" s="3">
        <v>113835976</v>
      </c>
      <c r="E579" s="8" t="s">
        <v>2839</v>
      </c>
      <c r="F579" s="1" t="s">
        <v>1953</v>
      </c>
      <c r="G579" s="1" t="s">
        <v>3</v>
      </c>
      <c r="H579" s="4">
        <v>45301</v>
      </c>
      <c r="I579" s="4">
        <v>45392</v>
      </c>
    </row>
    <row r="580" spans="1:9" x14ac:dyDescent="0.3">
      <c r="A580" s="3" t="s">
        <v>1930</v>
      </c>
      <c r="B580" s="8" t="s">
        <v>1941</v>
      </c>
      <c r="C580" s="3" t="str">
        <f t="shared" si="7"/>
        <v>00034</v>
      </c>
      <c r="D580" s="3">
        <v>113836935</v>
      </c>
      <c r="E580" s="8" t="s">
        <v>2839</v>
      </c>
      <c r="F580" s="1" t="s">
        <v>1971</v>
      </c>
      <c r="G580" s="1" t="s">
        <v>1123</v>
      </c>
      <c r="H580" s="4">
        <v>45303</v>
      </c>
      <c r="I580" s="4">
        <v>45394</v>
      </c>
    </row>
    <row r="581" spans="1:9" x14ac:dyDescent="0.3">
      <c r="A581" s="3" t="s">
        <v>1931</v>
      </c>
      <c r="B581" s="8" t="s">
        <v>1941</v>
      </c>
      <c r="C581" s="3" t="str">
        <f t="shared" si="7"/>
        <v>00034</v>
      </c>
      <c r="D581" s="3">
        <v>113839947</v>
      </c>
      <c r="E581" s="8" t="s">
        <v>2839</v>
      </c>
      <c r="F581" s="1" t="s">
        <v>2005</v>
      </c>
      <c r="G581" s="1" t="s">
        <v>1590</v>
      </c>
      <c r="H581" s="4">
        <v>45303</v>
      </c>
      <c r="I581" s="4">
        <v>45397</v>
      </c>
    </row>
    <row r="582" spans="1:9" x14ac:dyDescent="0.3">
      <c r="A582" s="3" t="s">
        <v>1932</v>
      </c>
      <c r="B582" s="8" t="s">
        <v>1941</v>
      </c>
      <c r="C582" s="3" t="str">
        <f t="shared" si="7"/>
        <v>00034</v>
      </c>
      <c r="D582" s="3">
        <v>113857933</v>
      </c>
      <c r="E582" s="8" t="s">
        <v>2839</v>
      </c>
      <c r="F582" s="1" t="s">
        <v>1973</v>
      </c>
      <c r="G582" s="1" t="s">
        <v>3</v>
      </c>
      <c r="H582" s="4">
        <v>45308</v>
      </c>
      <c r="I582" s="4">
        <v>45399</v>
      </c>
    </row>
    <row r="583" spans="1:9" x14ac:dyDescent="0.3">
      <c r="A583" s="3" t="s">
        <v>1933</v>
      </c>
      <c r="B583" s="8" t="s">
        <v>1941</v>
      </c>
      <c r="C583" s="3" t="str">
        <f t="shared" si="7"/>
        <v>00034</v>
      </c>
      <c r="D583" s="3">
        <v>113756455</v>
      </c>
      <c r="E583" s="8" t="s">
        <v>2839</v>
      </c>
      <c r="F583" s="1" t="s">
        <v>1984</v>
      </c>
      <c r="G583" s="1" t="s">
        <v>1630</v>
      </c>
      <c r="H583" s="4">
        <v>45308</v>
      </c>
      <c r="I583" s="4">
        <v>45412</v>
      </c>
    </row>
    <row r="584" spans="1:9" x14ac:dyDescent="0.3">
      <c r="A584" s="3" t="s">
        <v>1934</v>
      </c>
      <c r="B584" s="8" t="s">
        <v>1941</v>
      </c>
      <c r="C584" s="3" t="str">
        <f t="shared" si="7"/>
        <v>00034</v>
      </c>
      <c r="D584" s="3">
        <v>113852749</v>
      </c>
      <c r="E584" s="8" t="s">
        <v>2839</v>
      </c>
      <c r="F584" s="1" t="s">
        <v>1985</v>
      </c>
      <c r="G584" s="1" t="s">
        <v>1986</v>
      </c>
      <c r="H584" s="4">
        <v>45308</v>
      </c>
      <c r="I584" s="4">
        <v>45397</v>
      </c>
    </row>
    <row r="585" spans="1:9" x14ac:dyDescent="0.3">
      <c r="A585" s="3" t="s">
        <v>1935</v>
      </c>
      <c r="B585" s="8" t="s">
        <v>1941</v>
      </c>
      <c r="C585" s="3" t="str">
        <f t="shared" si="7"/>
        <v>00034</v>
      </c>
      <c r="D585" s="3">
        <v>113928126</v>
      </c>
      <c r="E585" s="8" t="s">
        <v>2839</v>
      </c>
      <c r="F585" s="1" t="s">
        <v>1996</v>
      </c>
      <c r="G585" s="1" t="s">
        <v>1123</v>
      </c>
      <c r="H585" s="4">
        <v>45322</v>
      </c>
      <c r="I585" s="4">
        <v>45412</v>
      </c>
    </row>
    <row r="586" spans="1:9" x14ac:dyDescent="0.3">
      <c r="A586" s="3" t="s">
        <v>1936</v>
      </c>
      <c r="B586" s="8" t="s">
        <v>1941</v>
      </c>
      <c r="C586" s="3" t="str">
        <f t="shared" si="7"/>
        <v>00034</v>
      </c>
      <c r="D586" s="3">
        <v>113908153</v>
      </c>
      <c r="E586" s="8" t="s">
        <v>2839</v>
      </c>
      <c r="F586" s="1" t="s">
        <v>1997</v>
      </c>
      <c r="G586" s="1" t="s">
        <v>1123</v>
      </c>
      <c r="H586" s="4">
        <v>45314</v>
      </c>
      <c r="I586" s="4">
        <v>45412</v>
      </c>
    </row>
    <row r="587" spans="1:9" x14ac:dyDescent="0.3">
      <c r="A587" s="3" t="s">
        <v>1937</v>
      </c>
      <c r="B587" s="8" t="s">
        <v>1941</v>
      </c>
      <c r="C587" s="3" t="str">
        <f t="shared" si="7"/>
        <v>00034</v>
      </c>
      <c r="D587" s="3">
        <v>113914127</v>
      </c>
      <c r="E587" s="3" t="s">
        <v>1328</v>
      </c>
      <c r="F587" s="1" t="s">
        <v>1998</v>
      </c>
      <c r="G587" s="1" t="s">
        <v>428</v>
      </c>
      <c r="H587" s="4">
        <v>45314</v>
      </c>
      <c r="I587" s="4">
        <v>45424</v>
      </c>
    </row>
    <row r="588" spans="1:9" x14ac:dyDescent="0.3">
      <c r="A588" s="3" t="s">
        <v>1938</v>
      </c>
      <c r="B588" s="8" t="s">
        <v>1941</v>
      </c>
      <c r="C588" s="3" t="str">
        <f t="shared" si="7"/>
        <v>00034</v>
      </c>
      <c r="D588" s="3">
        <v>113969608</v>
      </c>
      <c r="E588" s="8" t="s">
        <v>2839</v>
      </c>
      <c r="F588" s="1" t="s">
        <v>2011</v>
      </c>
      <c r="G588" s="1" t="s">
        <v>1246</v>
      </c>
      <c r="H588" s="4">
        <v>45330</v>
      </c>
      <c r="I588" s="4">
        <v>45406</v>
      </c>
    </row>
    <row r="589" spans="1:9" x14ac:dyDescent="0.3">
      <c r="A589" s="3" t="s">
        <v>1939</v>
      </c>
      <c r="B589" s="8" t="s">
        <v>1941</v>
      </c>
      <c r="C589" s="3" t="str">
        <f t="shared" si="7"/>
        <v>00034</v>
      </c>
      <c r="D589" s="3">
        <v>113980347</v>
      </c>
      <c r="E589" s="8" t="s">
        <v>2839</v>
      </c>
      <c r="F589" s="1" t="s">
        <v>2012</v>
      </c>
      <c r="G589" s="1" t="s">
        <v>1246</v>
      </c>
      <c r="H589" s="4">
        <v>45320</v>
      </c>
      <c r="I589" s="4">
        <v>45405</v>
      </c>
    </row>
    <row r="590" spans="1:9" x14ac:dyDescent="0.3">
      <c r="A590" s="3" t="s">
        <v>1940</v>
      </c>
      <c r="B590" s="8" t="s">
        <v>1941</v>
      </c>
      <c r="C590" s="3" t="str">
        <f t="shared" si="7"/>
        <v>00034</v>
      </c>
      <c r="D590" s="3">
        <v>113972062</v>
      </c>
      <c r="E590" s="8" t="s">
        <v>2839</v>
      </c>
      <c r="F590" s="1" t="s">
        <v>2019</v>
      </c>
      <c r="G590" s="1" t="s">
        <v>1988</v>
      </c>
      <c r="H590" s="4">
        <v>45329</v>
      </c>
      <c r="I590" s="4">
        <v>45419</v>
      </c>
    </row>
    <row r="591" spans="1:9" x14ac:dyDescent="0.3">
      <c r="A591" s="3" t="s">
        <v>2028</v>
      </c>
      <c r="B591" s="8" t="s">
        <v>1964</v>
      </c>
      <c r="C591" s="3" t="str">
        <f t="shared" si="7"/>
        <v>00035</v>
      </c>
      <c r="D591" s="3">
        <v>114010562</v>
      </c>
      <c r="E591" s="3" t="s">
        <v>2839</v>
      </c>
      <c r="F591" s="1" t="s">
        <v>2024</v>
      </c>
      <c r="G591" s="1" t="s">
        <v>1246</v>
      </c>
      <c r="H591" s="4">
        <v>45322</v>
      </c>
      <c r="I591" s="4">
        <v>45408</v>
      </c>
    </row>
    <row r="592" spans="1:9" x14ac:dyDescent="0.3">
      <c r="A592" s="3" t="s">
        <v>2029</v>
      </c>
      <c r="B592" s="8" t="s">
        <v>1964</v>
      </c>
      <c r="C592" s="3" t="str">
        <f t="shared" si="7"/>
        <v>00035</v>
      </c>
      <c r="D592" s="3">
        <v>114021476</v>
      </c>
      <c r="E592" s="8" t="s">
        <v>2839</v>
      </c>
      <c r="F592" s="1" t="s">
        <v>2025</v>
      </c>
      <c r="G592" s="1" t="s">
        <v>1246</v>
      </c>
      <c r="H592" s="4">
        <v>45332</v>
      </c>
      <c r="I592" s="4">
        <v>45421</v>
      </c>
    </row>
    <row r="593" spans="1:9" x14ac:dyDescent="0.3">
      <c r="A593" s="3" t="s">
        <v>2030</v>
      </c>
      <c r="B593" s="8" t="s">
        <v>1964</v>
      </c>
      <c r="C593" s="3" t="str">
        <f t="shared" si="7"/>
        <v>00035</v>
      </c>
      <c r="D593" s="3">
        <v>114038519</v>
      </c>
      <c r="E593" s="8" t="s">
        <v>2839</v>
      </c>
      <c r="F593" s="1" t="s">
        <v>2040</v>
      </c>
      <c r="G593" s="1" t="s">
        <v>3</v>
      </c>
      <c r="H593" s="4">
        <v>45337</v>
      </c>
      <c r="I593" s="4">
        <v>45565</v>
      </c>
    </row>
    <row r="594" spans="1:9" x14ac:dyDescent="0.3">
      <c r="A594" s="3" t="s">
        <v>2031</v>
      </c>
      <c r="B594" s="8" t="s">
        <v>1964</v>
      </c>
      <c r="C594" s="3" t="str">
        <f t="shared" si="7"/>
        <v>00035</v>
      </c>
      <c r="D594" s="3">
        <v>114074404</v>
      </c>
      <c r="E594" s="3" t="s">
        <v>1328</v>
      </c>
      <c r="F594" s="1" t="s">
        <v>2045</v>
      </c>
      <c r="G594" s="1" t="s">
        <v>428</v>
      </c>
      <c r="H594" s="4">
        <v>45346</v>
      </c>
      <c r="I594" s="4">
        <v>45473</v>
      </c>
    </row>
    <row r="595" spans="1:9" x14ac:dyDescent="0.3">
      <c r="A595" s="3" t="s">
        <v>2032</v>
      </c>
      <c r="B595" s="8" t="s">
        <v>1964</v>
      </c>
      <c r="C595" s="3" t="str">
        <f t="shared" si="7"/>
        <v>00035</v>
      </c>
      <c r="D595" s="3">
        <v>113715820</v>
      </c>
      <c r="E595" s="8" t="s">
        <v>2839</v>
      </c>
      <c r="F595" s="1" t="s">
        <v>2047</v>
      </c>
      <c r="G595" s="1" t="s">
        <v>3</v>
      </c>
      <c r="H595" s="4">
        <v>45349</v>
      </c>
      <c r="I595" s="4">
        <v>45411</v>
      </c>
    </row>
    <row r="596" spans="1:9" x14ac:dyDescent="0.3">
      <c r="A596" s="3" t="s">
        <v>2033</v>
      </c>
      <c r="B596" s="8" t="s">
        <v>1964</v>
      </c>
      <c r="C596" s="3" t="str">
        <f t="shared" si="7"/>
        <v>00035</v>
      </c>
      <c r="D596" s="3">
        <v>114078881</v>
      </c>
      <c r="E596" s="8" t="s">
        <v>2839</v>
      </c>
      <c r="F596" s="1" t="s">
        <v>2051</v>
      </c>
      <c r="G596" s="4" t="s">
        <v>3</v>
      </c>
      <c r="H596" s="4">
        <v>45348</v>
      </c>
      <c r="I596" s="4">
        <v>45409</v>
      </c>
    </row>
    <row r="597" spans="1:9" x14ac:dyDescent="0.3">
      <c r="A597" s="3" t="s">
        <v>2034</v>
      </c>
      <c r="B597" s="8" t="s">
        <v>1964</v>
      </c>
      <c r="C597" s="3" t="str">
        <f t="shared" si="7"/>
        <v>00035</v>
      </c>
      <c r="D597" s="40">
        <v>114041572</v>
      </c>
      <c r="E597" s="8" t="s">
        <v>2839</v>
      </c>
      <c r="F597" s="1" t="s">
        <v>2042</v>
      </c>
      <c r="G597" s="1" t="s">
        <v>3</v>
      </c>
      <c r="H597" s="4">
        <v>45343</v>
      </c>
      <c r="I597" s="4">
        <v>45473</v>
      </c>
    </row>
    <row r="598" spans="1:9" x14ac:dyDescent="0.3">
      <c r="A598" s="3" t="s">
        <v>2035</v>
      </c>
      <c r="B598" s="8" t="s">
        <v>1964</v>
      </c>
      <c r="C598" s="3" t="str">
        <f t="shared" ref="C598:C712" si="8">"00" &amp; B598</f>
        <v>00035</v>
      </c>
      <c r="D598" s="3">
        <v>114095429</v>
      </c>
      <c r="E598" s="8" t="s">
        <v>2839</v>
      </c>
      <c r="F598" s="1" t="s">
        <v>2053</v>
      </c>
      <c r="G598" s="1" t="s">
        <v>1123</v>
      </c>
      <c r="H598" s="4">
        <v>45356</v>
      </c>
      <c r="I598" s="4">
        <v>45473</v>
      </c>
    </row>
    <row r="599" spans="1:9" x14ac:dyDescent="0.3">
      <c r="A599" s="3" t="s">
        <v>2036</v>
      </c>
      <c r="B599" s="8" t="s">
        <v>1964</v>
      </c>
      <c r="C599" s="3" t="str">
        <f t="shared" si="8"/>
        <v>00035</v>
      </c>
      <c r="D599" s="3">
        <v>114082636</v>
      </c>
      <c r="E599" s="3" t="s">
        <v>2839</v>
      </c>
      <c r="F599" s="1" t="s">
        <v>2933</v>
      </c>
      <c r="G599" s="1" t="s">
        <v>428</v>
      </c>
      <c r="H599" s="4">
        <v>45352</v>
      </c>
      <c r="I599" s="4">
        <v>45504</v>
      </c>
    </row>
    <row r="600" spans="1:9" x14ac:dyDescent="0.3">
      <c r="A600" s="3" t="s">
        <v>2037</v>
      </c>
      <c r="B600" s="8" t="s">
        <v>1964</v>
      </c>
      <c r="C600" s="3" t="str">
        <f t="shared" si="8"/>
        <v>00035</v>
      </c>
      <c r="D600" s="3">
        <v>114077084</v>
      </c>
      <c r="E600" s="8" t="s">
        <v>2839</v>
      </c>
      <c r="F600" s="1" t="s">
        <v>2054</v>
      </c>
      <c r="G600" s="1" t="s">
        <v>361</v>
      </c>
      <c r="H600" s="4">
        <v>45349</v>
      </c>
      <c r="I600" s="4">
        <v>45442</v>
      </c>
    </row>
    <row r="601" spans="1:9" x14ac:dyDescent="0.3">
      <c r="A601" s="3" t="s">
        <v>2038</v>
      </c>
      <c r="B601" s="8" t="s">
        <v>1964</v>
      </c>
      <c r="C601" s="3" t="str">
        <f t="shared" si="8"/>
        <v>00035</v>
      </c>
      <c r="D601" s="3">
        <v>114096040</v>
      </c>
      <c r="E601" s="8" t="s">
        <v>2839</v>
      </c>
      <c r="F601" s="1" t="s">
        <v>827</v>
      </c>
      <c r="G601" s="1" t="s">
        <v>3</v>
      </c>
      <c r="H601" s="4">
        <v>45356</v>
      </c>
      <c r="I601" s="4">
        <v>45449</v>
      </c>
    </row>
    <row r="602" spans="1:9" x14ac:dyDescent="0.3">
      <c r="A602" s="3" t="s">
        <v>2055</v>
      </c>
      <c r="B602" s="8" t="s">
        <v>1964</v>
      </c>
      <c r="C602" s="3" t="str">
        <f t="shared" si="8"/>
        <v>00035</v>
      </c>
      <c r="D602" s="3">
        <v>114095914</v>
      </c>
      <c r="E602" s="8" t="s">
        <v>2839</v>
      </c>
      <c r="F602" s="1" t="s">
        <v>2056</v>
      </c>
      <c r="G602" s="1" t="s">
        <v>3</v>
      </c>
      <c r="H602" s="4">
        <v>45356</v>
      </c>
      <c r="I602" s="4">
        <v>45503</v>
      </c>
    </row>
    <row r="603" spans="1:9" x14ac:dyDescent="0.3">
      <c r="A603" s="3" t="s">
        <v>2057</v>
      </c>
      <c r="B603" s="8" t="s">
        <v>1964</v>
      </c>
      <c r="C603" s="3" t="str">
        <f t="shared" si="8"/>
        <v>00035</v>
      </c>
      <c r="D603" s="3">
        <v>114118251</v>
      </c>
      <c r="E603" s="8" t="s">
        <v>2839</v>
      </c>
      <c r="F603" s="1" t="s">
        <v>2064</v>
      </c>
      <c r="G603" s="1" t="s">
        <v>2065</v>
      </c>
      <c r="H603" s="4">
        <v>45361</v>
      </c>
      <c r="I603" s="4">
        <v>45453</v>
      </c>
    </row>
    <row r="604" spans="1:9" x14ac:dyDescent="0.3">
      <c r="A604" s="3" t="s">
        <v>2058</v>
      </c>
      <c r="B604" s="8" t="s">
        <v>1964</v>
      </c>
      <c r="C604" s="3" t="str">
        <f t="shared" si="8"/>
        <v>00035</v>
      </c>
      <c r="D604" s="3">
        <v>114097822</v>
      </c>
      <c r="E604" s="8" t="s">
        <v>2839</v>
      </c>
      <c r="F604" s="1" t="s">
        <v>2066</v>
      </c>
      <c r="G604" s="1" t="s">
        <v>1630</v>
      </c>
      <c r="H604" s="4">
        <v>45356</v>
      </c>
      <c r="I604" s="4">
        <v>45388</v>
      </c>
    </row>
    <row r="605" spans="1:9" x14ac:dyDescent="0.3">
      <c r="A605" s="3" t="s">
        <v>2059</v>
      </c>
      <c r="B605" s="8" t="s">
        <v>1964</v>
      </c>
      <c r="C605" s="3" t="str">
        <f t="shared" si="8"/>
        <v>00035</v>
      </c>
      <c r="D605" s="3">
        <v>114116708</v>
      </c>
      <c r="E605" s="3" t="s">
        <v>1307</v>
      </c>
      <c r="F605" s="1" t="s">
        <v>2067</v>
      </c>
      <c r="G605" s="1" t="s">
        <v>1246</v>
      </c>
      <c r="H605" s="4">
        <v>45360</v>
      </c>
      <c r="I605" s="4">
        <v>45452</v>
      </c>
    </row>
    <row r="606" spans="1:9" x14ac:dyDescent="0.3">
      <c r="A606" s="3" t="s">
        <v>2060</v>
      </c>
      <c r="B606" s="8" t="s">
        <v>1964</v>
      </c>
      <c r="C606" s="3" t="str">
        <f t="shared" si="8"/>
        <v>00035</v>
      </c>
      <c r="D606" s="40">
        <v>114129899</v>
      </c>
      <c r="E606" s="8" t="s">
        <v>2839</v>
      </c>
      <c r="F606" s="1" t="s">
        <v>2069</v>
      </c>
      <c r="G606" s="1" t="s">
        <v>1246</v>
      </c>
      <c r="H606" s="4">
        <v>45348</v>
      </c>
      <c r="I606" s="4">
        <v>45525</v>
      </c>
    </row>
    <row r="607" spans="1:9" x14ac:dyDescent="0.3">
      <c r="A607" s="3" t="s">
        <v>2072</v>
      </c>
      <c r="B607" s="8" t="s">
        <v>1964</v>
      </c>
      <c r="C607" s="3" t="str">
        <f t="shared" si="8"/>
        <v>00035</v>
      </c>
      <c r="D607" s="40">
        <v>114129843</v>
      </c>
      <c r="E607" s="40" t="s">
        <v>1310</v>
      </c>
      <c r="F607" s="1" t="s">
        <v>2070</v>
      </c>
      <c r="G607" s="1" t="s">
        <v>2065</v>
      </c>
      <c r="H607" s="4">
        <v>45361</v>
      </c>
      <c r="I607" s="4">
        <v>45452</v>
      </c>
    </row>
    <row r="608" spans="1:9" x14ac:dyDescent="0.3">
      <c r="A608" s="3" t="s">
        <v>2073</v>
      </c>
      <c r="B608" s="8" t="s">
        <v>1993</v>
      </c>
      <c r="C608" s="3" t="str">
        <f t="shared" si="8"/>
        <v>00036</v>
      </c>
      <c r="D608" s="3">
        <v>114136716</v>
      </c>
      <c r="E608" s="8" t="s">
        <v>2839</v>
      </c>
      <c r="F608" s="1" t="s">
        <v>2086</v>
      </c>
      <c r="G608" s="1" t="s">
        <v>2065</v>
      </c>
      <c r="H608" s="4">
        <v>45364</v>
      </c>
      <c r="I608" s="4">
        <v>45454</v>
      </c>
    </row>
    <row r="609" spans="1:9" x14ac:dyDescent="0.3">
      <c r="A609" s="3" t="s">
        <v>2074</v>
      </c>
      <c r="B609" s="8" t="s">
        <v>1993</v>
      </c>
      <c r="C609" s="3" t="str">
        <f t="shared" si="8"/>
        <v>00036</v>
      </c>
      <c r="D609" s="3">
        <v>114139624</v>
      </c>
      <c r="E609" s="3" t="s">
        <v>1307</v>
      </c>
      <c r="F609" s="1" t="s">
        <v>2089</v>
      </c>
      <c r="G609" s="1" t="s">
        <v>428</v>
      </c>
      <c r="H609" s="4">
        <v>45357</v>
      </c>
      <c r="I609" s="4">
        <v>45658</v>
      </c>
    </row>
    <row r="610" spans="1:9" x14ac:dyDescent="0.3">
      <c r="A610" s="3" t="s">
        <v>2075</v>
      </c>
      <c r="B610" s="8" t="s">
        <v>1993</v>
      </c>
      <c r="C610" s="3" t="str">
        <f t="shared" si="8"/>
        <v>00036</v>
      </c>
      <c r="D610" s="40">
        <v>114140461</v>
      </c>
      <c r="E610" s="40" t="s">
        <v>1327</v>
      </c>
      <c r="F610" s="1" t="s">
        <v>2090</v>
      </c>
      <c r="G610" s="1" t="s">
        <v>428</v>
      </c>
      <c r="H610" s="4">
        <v>45363</v>
      </c>
      <c r="I610" s="4">
        <v>45657</v>
      </c>
    </row>
    <row r="611" spans="1:9" x14ac:dyDescent="0.3">
      <c r="A611" s="3" t="s">
        <v>2076</v>
      </c>
      <c r="B611" s="8" t="s">
        <v>1993</v>
      </c>
      <c r="C611" s="3" t="str">
        <f t="shared" si="8"/>
        <v>00036</v>
      </c>
      <c r="D611" s="3">
        <v>114044752</v>
      </c>
      <c r="E611" s="3" t="s">
        <v>1328</v>
      </c>
      <c r="F611" s="1" t="s">
        <v>2044</v>
      </c>
      <c r="G611" s="1" t="s">
        <v>1988</v>
      </c>
      <c r="H611" s="4">
        <v>45375</v>
      </c>
      <c r="I611" s="4">
        <v>45565</v>
      </c>
    </row>
    <row r="612" spans="1:9" x14ac:dyDescent="0.3">
      <c r="A612" s="3" t="s">
        <v>2077</v>
      </c>
      <c r="B612" s="8" t="s">
        <v>1993</v>
      </c>
      <c r="C612" s="3" t="str">
        <f t="shared" si="8"/>
        <v>00036</v>
      </c>
      <c r="D612" s="3">
        <v>114179341</v>
      </c>
      <c r="E612" s="3" t="s">
        <v>2839</v>
      </c>
      <c r="F612" s="1" t="s">
        <v>2094</v>
      </c>
      <c r="G612" s="1" t="s">
        <v>1246</v>
      </c>
      <c r="H612" s="4">
        <v>45376</v>
      </c>
      <c r="I612" s="4">
        <v>45498</v>
      </c>
    </row>
    <row r="613" spans="1:9" x14ac:dyDescent="0.3">
      <c r="A613" s="3" t="s">
        <v>2078</v>
      </c>
      <c r="B613" s="8" t="s">
        <v>1993</v>
      </c>
      <c r="C613" s="3" t="str">
        <f t="shared" si="8"/>
        <v>00036</v>
      </c>
      <c r="D613" s="3">
        <v>114147794</v>
      </c>
      <c r="E613" s="8" t="s">
        <v>2839</v>
      </c>
      <c r="F613" s="1" t="s">
        <v>2095</v>
      </c>
      <c r="G613" s="1" t="s">
        <v>2065</v>
      </c>
      <c r="H613" s="4">
        <v>45364</v>
      </c>
      <c r="I613" s="4">
        <v>45456</v>
      </c>
    </row>
    <row r="614" spans="1:9" x14ac:dyDescent="0.3">
      <c r="A614" s="3" t="s">
        <v>2079</v>
      </c>
      <c r="B614" s="8" t="s">
        <v>1993</v>
      </c>
      <c r="C614" s="3" t="str">
        <f t="shared" si="8"/>
        <v>00036</v>
      </c>
      <c r="D614" s="3">
        <v>114106980</v>
      </c>
      <c r="E614" s="3" t="s">
        <v>1328</v>
      </c>
      <c r="F614" s="1" t="s">
        <v>2096</v>
      </c>
      <c r="G614" s="1" t="s">
        <v>428</v>
      </c>
      <c r="H614" s="4">
        <v>45352</v>
      </c>
      <c r="I614" s="4">
        <v>45473</v>
      </c>
    </row>
    <row r="615" spans="1:9" x14ac:dyDescent="0.3">
      <c r="A615" s="3" t="s">
        <v>2080</v>
      </c>
      <c r="B615" s="8" t="s">
        <v>1993</v>
      </c>
      <c r="C615" s="3" t="str">
        <f t="shared" si="8"/>
        <v>00036</v>
      </c>
      <c r="D615" s="3">
        <v>114172459</v>
      </c>
      <c r="E615" s="3" t="s">
        <v>1310</v>
      </c>
      <c r="F615" s="1" t="s">
        <v>2097</v>
      </c>
      <c r="G615" s="1" t="s">
        <v>428</v>
      </c>
      <c r="H615" s="4">
        <v>45366</v>
      </c>
      <c r="I615" s="4">
        <v>45458</v>
      </c>
    </row>
    <row r="616" spans="1:9" x14ac:dyDescent="0.3">
      <c r="A616" s="3" t="s">
        <v>2081</v>
      </c>
      <c r="B616" s="8" t="s">
        <v>1993</v>
      </c>
      <c r="C616" s="3" t="str">
        <f t="shared" si="8"/>
        <v>00036</v>
      </c>
      <c r="D616" s="3">
        <v>114164413</v>
      </c>
      <c r="E616" s="3" t="s">
        <v>1327</v>
      </c>
      <c r="F616" s="1" t="s">
        <v>2098</v>
      </c>
      <c r="G616" s="1" t="s">
        <v>428</v>
      </c>
      <c r="H616" s="4">
        <v>45354</v>
      </c>
      <c r="I616" s="4">
        <v>45504</v>
      </c>
    </row>
    <row r="617" spans="1:9" x14ac:dyDescent="0.3">
      <c r="A617" s="3" t="s">
        <v>2082</v>
      </c>
      <c r="B617" s="8" t="s">
        <v>1993</v>
      </c>
      <c r="C617" s="3" t="str">
        <f t="shared" si="8"/>
        <v>00036</v>
      </c>
      <c r="D617" s="3">
        <v>114198072</v>
      </c>
      <c r="E617" s="8" t="s">
        <v>2839</v>
      </c>
      <c r="F617" s="1" t="s">
        <v>2102</v>
      </c>
      <c r="G617" s="1" t="s">
        <v>1123</v>
      </c>
      <c r="H617" s="4">
        <v>45376</v>
      </c>
      <c r="I617" s="4">
        <v>45473</v>
      </c>
    </row>
    <row r="618" spans="1:9" x14ac:dyDescent="0.3">
      <c r="A618" s="3" t="s">
        <v>2106</v>
      </c>
      <c r="B618" s="8" t="s">
        <v>1993</v>
      </c>
      <c r="C618" s="3" t="str">
        <f t="shared" si="8"/>
        <v>00036</v>
      </c>
      <c r="D618" s="3">
        <v>114264405</v>
      </c>
      <c r="E618" s="8" t="s">
        <v>2839</v>
      </c>
      <c r="F618" s="1" t="s">
        <v>2107</v>
      </c>
      <c r="G618" s="1" t="s">
        <v>1630</v>
      </c>
      <c r="H618" s="4">
        <v>45393</v>
      </c>
      <c r="I618" s="4">
        <v>45488</v>
      </c>
    </row>
    <row r="619" spans="1:9" x14ac:dyDescent="0.3">
      <c r="A619" s="3" t="s">
        <v>2108</v>
      </c>
      <c r="B619" s="8" t="s">
        <v>1993</v>
      </c>
      <c r="C619" s="3" t="str">
        <f t="shared" si="8"/>
        <v>00036</v>
      </c>
      <c r="D619" s="3">
        <v>114223954</v>
      </c>
      <c r="E619" s="3" t="s">
        <v>1327</v>
      </c>
      <c r="F619" s="1" t="s">
        <v>2109</v>
      </c>
      <c r="G619" s="1" t="s">
        <v>1988</v>
      </c>
      <c r="H619" s="4">
        <v>45384</v>
      </c>
      <c r="I619" s="4">
        <v>45442</v>
      </c>
    </row>
    <row r="620" spans="1:9" x14ac:dyDescent="0.3">
      <c r="A620" s="3" t="s">
        <v>2110</v>
      </c>
      <c r="B620" s="8" t="s">
        <v>1993</v>
      </c>
      <c r="C620" s="3" t="str">
        <f t="shared" si="8"/>
        <v>00036</v>
      </c>
      <c r="D620" s="3">
        <v>114268562</v>
      </c>
      <c r="E620" s="3" t="s">
        <v>2839</v>
      </c>
      <c r="F620" s="1" t="s">
        <v>2111</v>
      </c>
      <c r="G620" s="1" t="s">
        <v>2065</v>
      </c>
      <c r="H620" s="4">
        <v>45389</v>
      </c>
      <c r="I620" s="4">
        <v>45474</v>
      </c>
    </row>
    <row r="621" spans="1:9" x14ac:dyDescent="0.3">
      <c r="A621" s="3" t="s">
        <v>2119</v>
      </c>
      <c r="B621" s="8" t="s">
        <v>2009</v>
      </c>
      <c r="C621" s="3" t="str">
        <f t="shared" si="8"/>
        <v>00037</v>
      </c>
      <c r="D621" s="3">
        <v>114293298</v>
      </c>
      <c r="E621" s="8" t="s">
        <v>2839</v>
      </c>
      <c r="F621" s="1" t="s">
        <v>2120</v>
      </c>
      <c r="G621" s="1" t="s">
        <v>3</v>
      </c>
      <c r="H621" s="4">
        <v>45362</v>
      </c>
      <c r="I621" s="4">
        <v>45546</v>
      </c>
    </row>
    <row r="622" spans="1:9" x14ac:dyDescent="0.3">
      <c r="A622" s="3" t="s">
        <v>2121</v>
      </c>
      <c r="B622" s="8" t="s">
        <v>2009</v>
      </c>
      <c r="C622" s="3" t="str">
        <f t="shared" si="8"/>
        <v>00037</v>
      </c>
      <c r="D622" s="3">
        <v>114173202</v>
      </c>
      <c r="E622" s="8" t="s">
        <v>2839</v>
      </c>
      <c r="F622" s="1" t="s">
        <v>2139</v>
      </c>
      <c r="G622" s="1" t="s">
        <v>3</v>
      </c>
      <c r="H622" s="4">
        <v>45384</v>
      </c>
      <c r="I622" s="4">
        <v>45463</v>
      </c>
    </row>
    <row r="623" spans="1:9" x14ac:dyDescent="0.3">
      <c r="A623" s="3" t="s">
        <v>2122</v>
      </c>
      <c r="B623" s="8" t="s">
        <v>2009</v>
      </c>
      <c r="C623" s="3" t="str">
        <f t="shared" si="8"/>
        <v>00037</v>
      </c>
      <c r="D623" s="3">
        <v>114072919</v>
      </c>
      <c r="E623" s="8" t="s">
        <v>2839</v>
      </c>
      <c r="F623" s="1" t="s">
        <v>2046</v>
      </c>
      <c r="G623" s="1" t="s">
        <v>3</v>
      </c>
      <c r="H623" s="4">
        <v>45404</v>
      </c>
      <c r="I623" s="4">
        <v>45495</v>
      </c>
    </row>
    <row r="624" spans="1:9" x14ac:dyDescent="0.3">
      <c r="A624" s="3" t="s">
        <v>2123</v>
      </c>
      <c r="B624" s="8" t="s">
        <v>2009</v>
      </c>
      <c r="C624" s="3" t="str">
        <f t="shared" si="8"/>
        <v>00037</v>
      </c>
      <c r="D624" s="3">
        <v>114308230</v>
      </c>
      <c r="E624" s="8" t="s">
        <v>2839</v>
      </c>
      <c r="F624" s="1" t="s">
        <v>2142</v>
      </c>
      <c r="G624" s="1" t="s">
        <v>2065</v>
      </c>
      <c r="H624" s="4">
        <v>45400</v>
      </c>
      <c r="I624" s="4">
        <v>45657</v>
      </c>
    </row>
    <row r="625" spans="1:9" x14ac:dyDescent="0.3">
      <c r="A625" s="3" t="s">
        <v>2124</v>
      </c>
      <c r="B625" s="8" t="s">
        <v>2009</v>
      </c>
      <c r="C625" s="3" t="str">
        <f t="shared" si="8"/>
        <v>00037</v>
      </c>
      <c r="D625" s="3">
        <v>114322594</v>
      </c>
      <c r="E625" s="8" t="s">
        <v>2839</v>
      </c>
      <c r="F625" s="1" t="s">
        <v>2144</v>
      </c>
      <c r="G625" s="1" t="s">
        <v>428</v>
      </c>
      <c r="H625" s="4">
        <v>45405</v>
      </c>
      <c r="I625" s="4">
        <v>45504</v>
      </c>
    </row>
    <row r="626" spans="1:9" x14ac:dyDescent="0.3">
      <c r="A626" s="3" t="s">
        <v>2125</v>
      </c>
      <c r="B626" s="8" t="s">
        <v>2009</v>
      </c>
      <c r="C626" s="3" t="str">
        <f t="shared" si="8"/>
        <v>00037</v>
      </c>
      <c r="D626" s="3">
        <v>114326432</v>
      </c>
      <c r="E626" s="3" t="s">
        <v>1307</v>
      </c>
      <c r="F626" s="1" t="s">
        <v>2145</v>
      </c>
      <c r="G626" s="1" t="s">
        <v>428</v>
      </c>
      <c r="H626" s="4">
        <v>45401</v>
      </c>
      <c r="I626" s="4">
        <v>45504</v>
      </c>
    </row>
    <row r="627" spans="1:9" x14ac:dyDescent="0.3">
      <c r="A627" s="3" t="s">
        <v>2126</v>
      </c>
      <c r="B627" s="8" t="s">
        <v>2009</v>
      </c>
      <c r="C627" s="3" t="str">
        <f t="shared" si="8"/>
        <v>00037</v>
      </c>
      <c r="D627" s="3">
        <v>114347742</v>
      </c>
      <c r="E627" s="3" t="s">
        <v>2839</v>
      </c>
      <c r="F627" s="1" t="s">
        <v>2653</v>
      </c>
      <c r="G627" s="1" t="s">
        <v>428</v>
      </c>
      <c r="H627" s="4">
        <v>45407</v>
      </c>
      <c r="I627" s="4">
        <v>45504</v>
      </c>
    </row>
    <row r="628" spans="1:9" x14ac:dyDescent="0.3">
      <c r="A628" s="3" t="s">
        <v>2127</v>
      </c>
      <c r="B628" s="8" t="s">
        <v>2009</v>
      </c>
      <c r="C628" s="3" t="str">
        <f t="shared" si="8"/>
        <v>00037</v>
      </c>
      <c r="D628" s="3">
        <v>114393872</v>
      </c>
      <c r="E628" s="8" t="s">
        <v>2839</v>
      </c>
      <c r="F628" s="1" t="s">
        <v>2133</v>
      </c>
      <c r="G628" s="1" t="s">
        <v>2065</v>
      </c>
      <c r="H628" s="4">
        <v>45424</v>
      </c>
      <c r="I628" s="4">
        <v>45505</v>
      </c>
    </row>
    <row r="629" spans="1:9" x14ac:dyDescent="0.3">
      <c r="A629" s="3" t="s">
        <v>2128</v>
      </c>
      <c r="B629" s="8" t="s">
        <v>2009</v>
      </c>
      <c r="C629" s="3" t="str">
        <f t="shared" si="8"/>
        <v>00037</v>
      </c>
      <c r="D629" s="3">
        <v>114380361</v>
      </c>
      <c r="E629" s="3" t="s">
        <v>1310</v>
      </c>
      <c r="F629" s="1" t="s">
        <v>2151</v>
      </c>
      <c r="G629" s="1" t="s">
        <v>2065</v>
      </c>
      <c r="H629" s="4">
        <v>45420</v>
      </c>
      <c r="I629" s="4">
        <v>45449</v>
      </c>
    </row>
    <row r="630" spans="1:9" x14ac:dyDescent="0.3">
      <c r="A630" s="3" t="s">
        <v>2129</v>
      </c>
      <c r="B630" s="8" t="s">
        <v>2009</v>
      </c>
      <c r="C630" s="3" t="str">
        <f t="shared" si="8"/>
        <v>00037</v>
      </c>
      <c r="D630" s="3">
        <v>114387326</v>
      </c>
      <c r="E630" s="8" t="s">
        <v>2839</v>
      </c>
      <c r="F630" s="1" t="s">
        <v>2152</v>
      </c>
      <c r="G630" s="1" t="s">
        <v>2153</v>
      </c>
      <c r="H630" s="4">
        <v>45421</v>
      </c>
      <c r="I630" s="4">
        <v>45534</v>
      </c>
    </row>
    <row r="631" spans="1:9" x14ac:dyDescent="0.3">
      <c r="A631" s="3" t="s">
        <v>2130</v>
      </c>
      <c r="B631" s="8" t="s">
        <v>2009</v>
      </c>
      <c r="C631" s="3" t="str">
        <f t="shared" si="8"/>
        <v>00037</v>
      </c>
      <c r="D631" s="3">
        <v>114428527</v>
      </c>
      <c r="E631" s="3" t="s">
        <v>2839</v>
      </c>
      <c r="F631" s="1" t="s">
        <v>2171</v>
      </c>
      <c r="G631" s="1" t="s">
        <v>2172</v>
      </c>
      <c r="H631" s="4">
        <v>45431</v>
      </c>
      <c r="I631" s="4">
        <v>45521</v>
      </c>
    </row>
    <row r="632" spans="1:9" x14ac:dyDescent="0.3">
      <c r="A632" s="3" t="s">
        <v>2154</v>
      </c>
      <c r="B632" s="8" t="s">
        <v>2009</v>
      </c>
      <c r="C632" s="3" t="str">
        <f t="shared" si="8"/>
        <v>00037</v>
      </c>
      <c r="D632" s="3">
        <v>114432636</v>
      </c>
      <c r="E632" s="8" t="s">
        <v>2839</v>
      </c>
      <c r="F632" s="1" t="s">
        <v>2173</v>
      </c>
      <c r="G632" s="1" t="s">
        <v>2065</v>
      </c>
      <c r="H632" s="4">
        <v>45421</v>
      </c>
      <c r="I632" s="4">
        <v>45505</v>
      </c>
    </row>
    <row r="633" spans="1:9" x14ac:dyDescent="0.3">
      <c r="A633" s="3" t="s">
        <v>2174</v>
      </c>
      <c r="B633" s="8" t="s">
        <v>2039</v>
      </c>
      <c r="C633" s="3" t="str">
        <f t="shared" si="8"/>
        <v>00038</v>
      </c>
      <c r="D633" s="3">
        <v>114453252</v>
      </c>
      <c r="E633" s="8" t="s">
        <v>2839</v>
      </c>
      <c r="F633" s="1" t="s">
        <v>2182</v>
      </c>
      <c r="G633" s="1" t="s">
        <v>2183</v>
      </c>
      <c r="H633" s="4">
        <v>45437</v>
      </c>
      <c r="I633" s="4">
        <v>45535</v>
      </c>
    </row>
    <row r="634" spans="1:9" x14ac:dyDescent="0.3">
      <c r="A634" s="3" t="s">
        <v>2175</v>
      </c>
      <c r="B634" s="8" t="s">
        <v>2039</v>
      </c>
      <c r="C634" s="3" t="str">
        <f t="shared" si="8"/>
        <v>00038</v>
      </c>
      <c r="D634" s="3">
        <v>114434551</v>
      </c>
      <c r="E634" s="8" t="s">
        <v>2839</v>
      </c>
      <c r="F634" s="1" t="s">
        <v>2184</v>
      </c>
      <c r="G634" s="1" t="s">
        <v>2065</v>
      </c>
      <c r="H634" s="4">
        <v>45416</v>
      </c>
      <c r="I634" s="4">
        <v>45474</v>
      </c>
    </row>
    <row r="635" spans="1:9" x14ac:dyDescent="0.3">
      <c r="A635" s="3" t="s">
        <v>2176</v>
      </c>
      <c r="B635" s="8" t="s">
        <v>2039</v>
      </c>
      <c r="C635" s="3" t="str">
        <f t="shared" si="8"/>
        <v>00038</v>
      </c>
      <c r="D635" s="3">
        <v>114456798</v>
      </c>
      <c r="E635" s="8" t="s">
        <v>2839</v>
      </c>
      <c r="F635" s="1" t="s">
        <v>2189</v>
      </c>
      <c r="G635" s="4" t="s">
        <v>2172</v>
      </c>
      <c r="H635" s="4">
        <v>45436</v>
      </c>
      <c r="I635" s="4">
        <v>45530</v>
      </c>
    </row>
    <row r="636" spans="1:9" x14ac:dyDescent="0.3">
      <c r="A636" s="3" t="s">
        <v>2177</v>
      </c>
      <c r="B636" s="8" t="s">
        <v>2039</v>
      </c>
      <c r="C636" s="3" t="str">
        <f t="shared" si="8"/>
        <v>00038</v>
      </c>
      <c r="D636" s="3">
        <v>114462530</v>
      </c>
      <c r="E636" s="8" t="s">
        <v>2839</v>
      </c>
      <c r="F636" s="1" t="s">
        <v>2190</v>
      </c>
      <c r="G636" s="1" t="s">
        <v>1123</v>
      </c>
      <c r="H636" s="4">
        <v>45440</v>
      </c>
      <c r="I636" s="4">
        <v>45535</v>
      </c>
    </row>
    <row r="637" spans="1:9" x14ac:dyDescent="0.3">
      <c r="A637" s="3" t="s">
        <v>2219</v>
      </c>
      <c r="B637" s="8" t="s">
        <v>2039</v>
      </c>
      <c r="C637" s="3" t="str">
        <f t="shared" si="8"/>
        <v>00038</v>
      </c>
      <c r="D637" s="40">
        <v>114488454</v>
      </c>
      <c r="E637" s="8" t="s">
        <v>2839</v>
      </c>
      <c r="F637" s="1" t="s">
        <v>2197</v>
      </c>
      <c r="G637" s="1" t="s">
        <v>2065</v>
      </c>
      <c r="H637" s="5">
        <v>45434</v>
      </c>
      <c r="I637" s="4">
        <v>45536</v>
      </c>
    </row>
    <row r="638" spans="1:9" x14ac:dyDescent="0.3">
      <c r="A638" s="3" t="s">
        <v>2220</v>
      </c>
      <c r="B638" s="8" t="s">
        <v>2039</v>
      </c>
      <c r="C638" s="3" t="str">
        <f t="shared" si="8"/>
        <v>00038</v>
      </c>
      <c r="D638" s="40">
        <v>114499875</v>
      </c>
      <c r="E638" s="40" t="s">
        <v>2839</v>
      </c>
      <c r="F638" s="1" t="s">
        <v>2201</v>
      </c>
      <c r="G638" s="1" t="s">
        <v>2065</v>
      </c>
      <c r="H638" s="5">
        <v>45446</v>
      </c>
      <c r="I638" s="4">
        <v>45509</v>
      </c>
    </row>
    <row r="639" spans="1:9" x14ac:dyDescent="0.3">
      <c r="A639" s="3" t="s">
        <v>2221</v>
      </c>
      <c r="B639" s="8" t="s">
        <v>2039</v>
      </c>
      <c r="C639" s="3" t="str">
        <f t="shared" si="8"/>
        <v>00038</v>
      </c>
      <c r="D639" s="3">
        <v>114509495</v>
      </c>
      <c r="E639" s="3" t="s">
        <v>1307</v>
      </c>
      <c r="F639" s="1" t="s">
        <v>2202</v>
      </c>
      <c r="G639" s="1" t="s">
        <v>3</v>
      </c>
      <c r="H639" s="4">
        <v>45448</v>
      </c>
      <c r="I639" s="4">
        <v>45540</v>
      </c>
    </row>
    <row r="640" spans="1:9" x14ac:dyDescent="0.3">
      <c r="A640" s="3" t="s">
        <v>2222</v>
      </c>
      <c r="B640" s="8" t="s">
        <v>2039</v>
      </c>
      <c r="C640" s="3" t="str">
        <f t="shared" si="8"/>
        <v>00038</v>
      </c>
      <c r="D640" s="3">
        <v>114504204</v>
      </c>
      <c r="E640" s="8" t="s">
        <v>2839</v>
      </c>
      <c r="F640" s="1" t="s">
        <v>2203</v>
      </c>
      <c r="G640" s="1" t="s">
        <v>1246</v>
      </c>
      <c r="H640" s="4">
        <v>45436</v>
      </c>
      <c r="I640" s="4">
        <v>45518</v>
      </c>
    </row>
    <row r="641" spans="1:9" x14ac:dyDescent="0.3">
      <c r="A641" s="3" t="s">
        <v>2223</v>
      </c>
      <c r="B641" s="8" t="s">
        <v>2039</v>
      </c>
      <c r="C641" s="3" t="str">
        <f t="shared" si="8"/>
        <v>00038</v>
      </c>
      <c r="D641" s="3">
        <v>111607139</v>
      </c>
      <c r="E641" s="8" t="s">
        <v>2839</v>
      </c>
      <c r="F641" s="1" t="s">
        <v>2218</v>
      </c>
      <c r="G641" s="1" t="s">
        <v>428</v>
      </c>
      <c r="H641" s="4">
        <v>45372</v>
      </c>
      <c r="I641" s="4">
        <v>45504</v>
      </c>
    </row>
    <row r="642" spans="1:9" x14ac:dyDescent="0.3">
      <c r="A642" s="3" t="s">
        <v>2224</v>
      </c>
      <c r="B642" s="8" t="s">
        <v>2039</v>
      </c>
      <c r="C642" s="3" t="str">
        <f t="shared" si="8"/>
        <v>00038</v>
      </c>
      <c r="D642" s="40">
        <v>114541934</v>
      </c>
      <c r="E642" s="8" t="s">
        <v>2839</v>
      </c>
      <c r="F642" s="1" t="s">
        <v>2232</v>
      </c>
      <c r="G642" s="1" t="s">
        <v>1123</v>
      </c>
      <c r="H642" s="5">
        <v>45447</v>
      </c>
      <c r="I642" s="5" t="s">
        <v>2233</v>
      </c>
    </row>
    <row r="643" spans="1:9" x14ac:dyDescent="0.3">
      <c r="A643" s="3" t="s">
        <v>2225</v>
      </c>
      <c r="B643" s="8" t="s">
        <v>2039</v>
      </c>
      <c r="C643" s="3" t="str">
        <f t="shared" si="8"/>
        <v>00038</v>
      </c>
      <c r="D643" s="3">
        <v>114541739</v>
      </c>
      <c r="E643" s="8" t="s">
        <v>2839</v>
      </c>
      <c r="F643" s="1" t="s">
        <v>2234</v>
      </c>
      <c r="G643" s="1" t="s">
        <v>2065</v>
      </c>
      <c r="H643" s="4">
        <v>45453</v>
      </c>
      <c r="I643" s="4">
        <v>45545</v>
      </c>
    </row>
    <row r="644" spans="1:9" x14ac:dyDescent="0.3">
      <c r="A644" s="3" t="s">
        <v>2226</v>
      </c>
      <c r="B644" s="8" t="s">
        <v>2039</v>
      </c>
      <c r="C644" s="3" t="str">
        <f t="shared" si="8"/>
        <v>00038</v>
      </c>
      <c r="D644" s="3">
        <v>114540069</v>
      </c>
      <c r="E644" s="3" t="s">
        <v>2839</v>
      </c>
      <c r="F644" s="1" t="s">
        <v>2236</v>
      </c>
      <c r="G644" s="1" t="s">
        <v>428</v>
      </c>
      <c r="H644" s="4">
        <v>45453</v>
      </c>
      <c r="I644" s="4">
        <v>45899</v>
      </c>
    </row>
    <row r="645" spans="1:9" x14ac:dyDescent="0.3">
      <c r="A645" s="3" t="s">
        <v>2227</v>
      </c>
      <c r="B645" s="8" t="s">
        <v>2039</v>
      </c>
      <c r="C645" s="3" t="str">
        <f t="shared" si="8"/>
        <v>00038</v>
      </c>
      <c r="D645" s="3">
        <v>114500070</v>
      </c>
      <c r="E645" s="8" t="s">
        <v>2839</v>
      </c>
      <c r="F645" s="1" t="s">
        <v>2237</v>
      </c>
      <c r="G645" s="1" t="s">
        <v>2065</v>
      </c>
      <c r="H645" s="4">
        <v>45450</v>
      </c>
      <c r="I645" s="4">
        <v>45474</v>
      </c>
    </row>
    <row r="646" spans="1:9" x14ac:dyDescent="0.3">
      <c r="A646" s="3" t="s">
        <v>2228</v>
      </c>
      <c r="B646" s="8" t="s">
        <v>2039</v>
      </c>
      <c r="C646" s="3" t="str">
        <f t="shared" si="8"/>
        <v>00038</v>
      </c>
      <c r="D646" s="3">
        <v>114556954</v>
      </c>
      <c r="E646" s="8" t="s">
        <v>2839</v>
      </c>
      <c r="F646" s="1" t="s">
        <v>2240</v>
      </c>
      <c r="G646" s="1" t="s">
        <v>2164</v>
      </c>
      <c r="H646" s="4">
        <v>45462</v>
      </c>
      <c r="I646" s="4">
        <v>45565</v>
      </c>
    </row>
    <row r="647" spans="1:9" x14ac:dyDescent="0.3">
      <c r="A647" s="3" t="s">
        <v>2241</v>
      </c>
      <c r="B647" s="8" t="s">
        <v>2071</v>
      </c>
      <c r="C647" s="3" t="str">
        <f t="shared" si="8"/>
        <v>00039</v>
      </c>
      <c r="D647" s="3">
        <v>114552869</v>
      </c>
      <c r="E647" s="8" t="s">
        <v>2839</v>
      </c>
      <c r="F647" s="1" t="s">
        <v>2244</v>
      </c>
      <c r="G647" s="1" t="s">
        <v>2210</v>
      </c>
      <c r="H647" s="4">
        <v>45462</v>
      </c>
      <c r="I647" s="4">
        <v>45535</v>
      </c>
    </row>
    <row r="648" spans="1:9" x14ac:dyDescent="0.3">
      <c r="A648" s="3" t="s">
        <v>2242</v>
      </c>
      <c r="B648" s="8" t="s">
        <v>2071</v>
      </c>
      <c r="C648" s="3" t="str">
        <f t="shared" si="8"/>
        <v>00039</v>
      </c>
      <c r="D648" s="3">
        <v>114561686</v>
      </c>
      <c r="E648" s="8" t="s">
        <v>2839</v>
      </c>
      <c r="F648" s="1" t="s">
        <v>2247</v>
      </c>
      <c r="G648" s="1" t="s">
        <v>1123</v>
      </c>
      <c r="H648" s="4">
        <v>45463</v>
      </c>
      <c r="I648" s="4">
        <v>45565</v>
      </c>
    </row>
    <row r="649" spans="1:9" x14ac:dyDescent="0.3">
      <c r="A649" s="3" t="s">
        <v>2243</v>
      </c>
      <c r="B649" s="8" t="s">
        <v>2071</v>
      </c>
      <c r="C649" s="3" t="str">
        <f t="shared" si="8"/>
        <v>00039</v>
      </c>
      <c r="D649" s="3">
        <v>114578735</v>
      </c>
      <c r="E649" s="3" t="s">
        <v>1310</v>
      </c>
      <c r="F649" s="1" t="s">
        <v>2254</v>
      </c>
      <c r="G649" s="1" t="s">
        <v>2065</v>
      </c>
      <c r="H649" s="4">
        <v>45446</v>
      </c>
      <c r="I649" s="4">
        <v>45508</v>
      </c>
    </row>
    <row r="650" spans="1:9" x14ac:dyDescent="0.3">
      <c r="A650" s="3" t="s">
        <v>2264</v>
      </c>
      <c r="B650" s="8" t="s">
        <v>2071</v>
      </c>
      <c r="C650" s="3" t="str">
        <f t="shared" si="8"/>
        <v>00039</v>
      </c>
      <c r="D650" s="3">
        <v>114575924</v>
      </c>
      <c r="E650" s="8" t="s">
        <v>2839</v>
      </c>
      <c r="F650" s="1" t="s">
        <v>2255</v>
      </c>
      <c r="G650" s="1" t="s">
        <v>1123</v>
      </c>
      <c r="H650" s="4">
        <v>45467</v>
      </c>
      <c r="I650" s="4">
        <v>45565</v>
      </c>
    </row>
    <row r="651" spans="1:9" x14ac:dyDescent="0.3">
      <c r="A651" s="3" t="s">
        <v>2265</v>
      </c>
      <c r="B651" s="8" t="s">
        <v>2071</v>
      </c>
      <c r="C651" s="3" t="str">
        <f t="shared" si="8"/>
        <v>00039</v>
      </c>
      <c r="D651" s="3">
        <v>114579904</v>
      </c>
      <c r="E651" s="3" t="s">
        <v>2839</v>
      </c>
      <c r="F651" s="1" t="s">
        <v>2543</v>
      </c>
      <c r="G651" s="1" t="s">
        <v>2213</v>
      </c>
      <c r="H651" s="4">
        <v>45468</v>
      </c>
      <c r="I651" s="4">
        <v>45561</v>
      </c>
    </row>
    <row r="652" spans="1:9" x14ac:dyDescent="0.3">
      <c r="A652" s="3" t="s">
        <v>2266</v>
      </c>
      <c r="B652" s="8" t="s">
        <v>2071</v>
      </c>
      <c r="C652" s="3" t="str">
        <f t="shared" si="8"/>
        <v>00039</v>
      </c>
      <c r="D652" s="3">
        <v>114614474</v>
      </c>
      <c r="E652" s="8" t="s">
        <v>2839</v>
      </c>
      <c r="F652" s="1" t="s">
        <v>2586</v>
      </c>
      <c r="G652" s="1" t="s">
        <v>1246</v>
      </c>
      <c r="H652" s="4">
        <v>45475</v>
      </c>
      <c r="I652" s="4">
        <v>45657</v>
      </c>
    </row>
    <row r="653" spans="1:9" x14ac:dyDescent="0.3">
      <c r="A653" s="3" t="s">
        <v>2271</v>
      </c>
      <c r="B653" s="8" t="s">
        <v>2071</v>
      </c>
      <c r="C653" s="3" t="str">
        <f t="shared" si="8"/>
        <v>00039</v>
      </c>
      <c r="D653" s="3">
        <v>114587903</v>
      </c>
      <c r="E653" s="8" t="s">
        <v>2839</v>
      </c>
      <c r="F653" s="1" t="s">
        <v>2270</v>
      </c>
      <c r="G653" s="1" t="s">
        <v>428</v>
      </c>
      <c r="H653" s="4">
        <v>45462</v>
      </c>
      <c r="I653" s="4">
        <v>45565</v>
      </c>
    </row>
    <row r="654" spans="1:9" x14ac:dyDescent="0.3">
      <c r="A654" s="3" t="s">
        <v>2267</v>
      </c>
      <c r="B654" s="8" t="s">
        <v>2071</v>
      </c>
      <c r="C654" s="3" t="str">
        <f t="shared" si="8"/>
        <v>00039</v>
      </c>
      <c r="D654" s="3">
        <v>114603222</v>
      </c>
      <c r="E654" s="3" t="s">
        <v>2839</v>
      </c>
      <c r="F654" s="1" t="s">
        <v>2272</v>
      </c>
      <c r="G654" s="1" t="s">
        <v>3</v>
      </c>
      <c r="H654" s="4">
        <v>45488</v>
      </c>
      <c r="I654" s="62" t="s">
        <v>2497</v>
      </c>
    </row>
    <row r="655" spans="1:9" x14ac:dyDescent="0.3">
      <c r="A655" s="3" t="s">
        <v>2268</v>
      </c>
      <c r="B655" s="8" t="s">
        <v>2071</v>
      </c>
      <c r="C655" s="3" t="str">
        <f t="shared" si="8"/>
        <v>00039</v>
      </c>
      <c r="D655" s="3">
        <v>114600799</v>
      </c>
      <c r="E655" s="8" t="s">
        <v>2839</v>
      </c>
      <c r="F655" s="1" t="s">
        <v>2273</v>
      </c>
      <c r="G655" s="1" t="s">
        <v>2065</v>
      </c>
      <c r="H655" s="4">
        <v>45470</v>
      </c>
      <c r="I655" s="4">
        <v>45531</v>
      </c>
    </row>
    <row r="656" spans="1:9" x14ac:dyDescent="0.3">
      <c r="A656" s="3" t="s">
        <v>2269</v>
      </c>
      <c r="B656" s="8" t="s">
        <v>2071</v>
      </c>
      <c r="C656" s="3" t="str">
        <f t="shared" si="8"/>
        <v>00039</v>
      </c>
      <c r="D656" s="3">
        <v>114600428</v>
      </c>
      <c r="E656" s="8" t="s">
        <v>2839</v>
      </c>
      <c r="F656" s="1" t="s">
        <v>2274</v>
      </c>
      <c r="G656" s="1" t="s">
        <v>2065</v>
      </c>
      <c r="H656" s="4">
        <v>45474</v>
      </c>
      <c r="I656" s="4">
        <v>45536</v>
      </c>
    </row>
    <row r="657" spans="1:9" x14ac:dyDescent="0.3">
      <c r="A657" s="3" t="s">
        <v>2280</v>
      </c>
      <c r="B657" s="8" t="s">
        <v>2131</v>
      </c>
      <c r="C657" s="3" t="str">
        <f t="shared" si="8"/>
        <v>00040</v>
      </c>
      <c r="D657" s="3">
        <v>114607486</v>
      </c>
      <c r="E657" s="3" t="s">
        <v>1307</v>
      </c>
      <c r="F657" s="1" t="s">
        <v>2276</v>
      </c>
      <c r="G657" s="1" t="s">
        <v>1246</v>
      </c>
      <c r="H657" s="4">
        <v>45470</v>
      </c>
      <c r="I657" s="4">
        <v>45991</v>
      </c>
    </row>
    <row r="658" spans="1:9" x14ac:dyDescent="0.3">
      <c r="A658" s="3" t="s">
        <v>2281</v>
      </c>
      <c r="B658" s="8" t="s">
        <v>2131</v>
      </c>
      <c r="C658" s="3" t="str">
        <f t="shared" si="8"/>
        <v>00040</v>
      </c>
      <c r="D658" s="3">
        <v>114640674</v>
      </c>
      <c r="E658" s="3" t="s">
        <v>2839</v>
      </c>
      <c r="F658" s="1" t="s">
        <v>2842</v>
      </c>
      <c r="G658" s="1" t="s">
        <v>2210</v>
      </c>
      <c r="H658" s="4">
        <v>45476</v>
      </c>
      <c r="I658" s="4">
        <v>45568</v>
      </c>
    </row>
    <row r="659" spans="1:9" x14ac:dyDescent="0.3">
      <c r="A659" s="3" t="s">
        <v>2282</v>
      </c>
      <c r="B659" s="8" t="s">
        <v>2131</v>
      </c>
      <c r="C659" s="3" t="str">
        <f t="shared" si="8"/>
        <v>00040</v>
      </c>
      <c r="D659" s="3">
        <v>114647898</v>
      </c>
      <c r="E659" s="3" t="s">
        <v>1307</v>
      </c>
      <c r="F659" s="1" t="s">
        <v>2277</v>
      </c>
      <c r="G659" s="1" t="s">
        <v>428</v>
      </c>
      <c r="H659" s="4">
        <v>45476</v>
      </c>
      <c r="I659" s="4">
        <v>46022</v>
      </c>
    </row>
    <row r="660" spans="1:9" x14ac:dyDescent="0.3">
      <c r="A660" s="3" t="s">
        <v>2283</v>
      </c>
      <c r="B660" s="8" t="s">
        <v>2131</v>
      </c>
      <c r="C660" s="3" t="str">
        <f t="shared" si="8"/>
        <v>00040</v>
      </c>
      <c r="D660" s="3">
        <v>114640827</v>
      </c>
      <c r="E660" s="8" t="s">
        <v>2839</v>
      </c>
      <c r="F660" s="1" t="s">
        <v>2278</v>
      </c>
      <c r="G660" s="1" t="s">
        <v>1123</v>
      </c>
      <c r="H660" s="4">
        <v>45482</v>
      </c>
      <c r="I660" s="4">
        <v>45596</v>
      </c>
    </row>
    <row r="661" spans="1:9" x14ac:dyDescent="0.3">
      <c r="A661" s="3" t="s">
        <v>2284</v>
      </c>
      <c r="B661" s="8" t="s">
        <v>2131</v>
      </c>
      <c r="C661" s="3" t="str">
        <f t="shared" si="8"/>
        <v>00040</v>
      </c>
      <c r="D661" s="3">
        <v>114665916</v>
      </c>
      <c r="E661" s="3" t="s">
        <v>2839</v>
      </c>
      <c r="F661" s="1" t="s">
        <v>2294</v>
      </c>
      <c r="G661" s="1" t="s">
        <v>2295</v>
      </c>
      <c r="H661" s="4">
        <v>45488</v>
      </c>
      <c r="I661" s="4">
        <v>45580</v>
      </c>
    </row>
    <row r="662" spans="1:9" x14ac:dyDescent="0.3">
      <c r="A662" s="3" t="s">
        <v>2285</v>
      </c>
      <c r="B662" s="8" t="s">
        <v>2131</v>
      </c>
      <c r="C662" s="3" t="str">
        <f t="shared" si="8"/>
        <v>00040</v>
      </c>
      <c r="D662" s="3">
        <v>114534620</v>
      </c>
      <c r="E662" s="8" t="s">
        <v>2839</v>
      </c>
      <c r="F662" s="1" t="s">
        <v>2305</v>
      </c>
      <c r="G662" s="1" t="s">
        <v>2210</v>
      </c>
      <c r="H662" s="4">
        <v>45494</v>
      </c>
      <c r="I662" s="4">
        <v>45585</v>
      </c>
    </row>
    <row r="663" spans="1:9" x14ac:dyDescent="0.3">
      <c r="A663" s="3" t="s">
        <v>2286</v>
      </c>
      <c r="B663" s="8" t="s">
        <v>2131</v>
      </c>
      <c r="C663" s="3" t="str">
        <f t="shared" si="8"/>
        <v>00040</v>
      </c>
      <c r="D663" s="3">
        <v>114694021</v>
      </c>
      <c r="E663" s="8" t="s">
        <v>2839</v>
      </c>
      <c r="F663" s="1" t="s">
        <v>2307</v>
      </c>
      <c r="G663" s="1" t="s">
        <v>1123</v>
      </c>
      <c r="H663" s="4">
        <v>45492</v>
      </c>
      <c r="I663" s="4">
        <v>45596</v>
      </c>
    </row>
    <row r="664" spans="1:9" x14ac:dyDescent="0.3">
      <c r="A664" s="3" t="s">
        <v>2287</v>
      </c>
      <c r="B664" s="8" t="s">
        <v>2131</v>
      </c>
      <c r="C664" s="3" t="str">
        <f t="shared" si="8"/>
        <v>00040</v>
      </c>
      <c r="D664" s="3">
        <v>114696583</v>
      </c>
      <c r="E664" s="3" t="s">
        <v>2839</v>
      </c>
      <c r="F664" s="1" t="s">
        <v>2312</v>
      </c>
      <c r="G664" s="1" t="s">
        <v>1246</v>
      </c>
      <c r="H664" s="4">
        <v>45489</v>
      </c>
      <c r="I664" s="4">
        <v>45596</v>
      </c>
    </row>
    <row r="665" spans="1:9" x14ac:dyDescent="0.3">
      <c r="A665" s="3" t="s">
        <v>2309</v>
      </c>
      <c r="B665" s="8" t="s">
        <v>2131</v>
      </c>
      <c r="C665" s="3" t="str">
        <f t="shared" si="8"/>
        <v>00040</v>
      </c>
      <c r="D665" s="3">
        <v>114696606</v>
      </c>
      <c r="E665" s="3" t="s">
        <v>2839</v>
      </c>
      <c r="F665" s="1" t="s">
        <v>2313</v>
      </c>
      <c r="G665" s="1" t="s">
        <v>2314</v>
      </c>
      <c r="H665" s="4">
        <v>45495</v>
      </c>
      <c r="I665" s="4">
        <v>45581</v>
      </c>
    </row>
    <row r="666" spans="1:9" x14ac:dyDescent="0.3">
      <c r="A666" s="3" t="s">
        <v>2310</v>
      </c>
      <c r="B666" s="8" t="s">
        <v>2131</v>
      </c>
      <c r="C666" s="3" t="str">
        <f t="shared" si="8"/>
        <v>00040</v>
      </c>
      <c r="D666" s="3">
        <v>114713940</v>
      </c>
      <c r="E666" s="8" t="s">
        <v>2839</v>
      </c>
      <c r="F666" s="1" t="s">
        <v>2323</v>
      </c>
      <c r="G666" s="1" t="s">
        <v>3</v>
      </c>
      <c r="H666" s="4">
        <v>45498</v>
      </c>
      <c r="I666" s="4">
        <v>45590</v>
      </c>
    </row>
    <row r="667" spans="1:9" x14ac:dyDescent="0.3">
      <c r="A667" s="3" t="s">
        <v>2311</v>
      </c>
      <c r="B667" s="8" t="s">
        <v>2131</v>
      </c>
      <c r="C667" s="3" t="str">
        <f t="shared" si="8"/>
        <v>00040</v>
      </c>
      <c r="D667" s="3">
        <v>114741779</v>
      </c>
      <c r="E667" s="3" t="s">
        <v>2839</v>
      </c>
      <c r="F667" s="1" t="s">
        <v>2330</v>
      </c>
      <c r="G667" s="1" t="s">
        <v>2295</v>
      </c>
      <c r="H667" s="4">
        <v>45505</v>
      </c>
      <c r="I667" s="4">
        <v>45627</v>
      </c>
    </row>
    <row r="668" spans="1:9" x14ac:dyDescent="0.3">
      <c r="A668" s="3" t="s">
        <v>2331</v>
      </c>
      <c r="B668" s="8" t="s">
        <v>2150</v>
      </c>
      <c r="C668" s="3" t="str">
        <f t="shared" si="8"/>
        <v>00041</v>
      </c>
      <c r="D668" s="3">
        <v>114739760</v>
      </c>
      <c r="E668" s="8" t="s">
        <v>2839</v>
      </c>
      <c r="F668" s="1" t="s">
        <v>2339</v>
      </c>
      <c r="G668" s="1" t="s">
        <v>1246</v>
      </c>
      <c r="H668" s="4">
        <v>45504</v>
      </c>
      <c r="I668" s="4">
        <v>45597</v>
      </c>
    </row>
    <row r="669" spans="1:9" x14ac:dyDescent="0.3">
      <c r="A669" s="3" t="s">
        <v>2332</v>
      </c>
      <c r="B669" s="8" t="s">
        <v>2150</v>
      </c>
      <c r="C669" s="3" t="str">
        <f t="shared" si="8"/>
        <v>00041</v>
      </c>
      <c r="D669" s="3">
        <v>114734858</v>
      </c>
      <c r="E669" s="8" t="s">
        <v>2839</v>
      </c>
      <c r="F669" s="1" t="s">
        <v>2342</v>
      </c>
      <c r="G669" s="1" t="s">
        <v>1123</v>
      </c>
      <c r="H669" s="4">
        <v>45502</v>
      </c>
      <c r="I669" s="4">
        <v>45596</v>
      </c>
    </row>
    <row r="670" spans="1:9" x14ac:dyDescent="0.3">
      <c r="A670" s="3" t="s">
        <v>2333</v>
      </c>
      <c r="B670" s="8" t="s">
        <v>2150</v>
      </c>
      <c r="C670" s="3" t="str">
        <f t="shared" si="8"/>
        <v>00041</v>
      </c>
      <c r="D670" s="3">
        <v>114749099</v>
      </c>
      <c r="E670" s="8" t="s">
        <v>2839</v>
      </c>
      <c r="F670" s="1" t="s">
        <v>2343</v>
      </c>
      <c r="G670" s="1" t="s">
        <v>2065</v>
      </c>
      <c r="H670" s="4">
        <v>45493</v>
      </c>
      <c r="I670" s="4">
        <v>45565</v>
      </c>
    </row>
    <row r="671" spans="1:9" x14ac:dyDescent="0.3">
      <c r="A671" s="3" t="s">
        <v>2334</v>
      </c>
      <c r="B671" s="8" t="s">
        <v>2150</v>
      </c>
      <c r="C671" s="3" t="str">
        <f t="shared" si="8"/>
        <v>00041</v>
      </c>
      <c r="D671" s="3">
        <v>114751750</v>
      </c>
      <c r="E671" s="8" t="s">
        <v>2839</v>
      </c>
      <c r="F671" s="1" t="s">
        <v>2344</v>
      </c>
      <c r="G671" s="1" t="s">
        <v>1506</v>
      </c>
      <c r="H671" s="4">
        <v>45506</v>
      </c>
      <c r="I671" s="4">
        <v>45565</v>
      </c>
    </row>
    <row r="672" spans="1:9" x14ac:dyDescent="0.3">
      <c r="A672" s="3" t="s">
        <v>2335</v>
      </c>
      <c r="B672" s="8" t="s">
        <v>2150</v>
      </c>
      <c r="C672" s="3" t="str">
        <f t="shared" si="8"/>
        <v>00041</v>
      </c>
      <c r="D672" s="3">
        <v>114762935</v>
      </c>
      <c r="E672" s="3" t="s">
        <v>2839</v>
      </c>
      <c r="F672" s="1" t="s">
        <v>2346</v>
      </c>
      <c r="G672" s="1" t="s">
        <v>2295</v>
      </c>
      <c r="H672" s="4">
        <v>45510</v>
      </c>
      <c r="I672" s="4">
        <v>45599</v>
      </c>
    </row>
    <row r="673" spans="1:9" x14ac:dyDescent="0.3">
      <c r="A673" s="3" t="s">
        <v>2336</v>
      </c>
      <c r="B673" s="8" t="s">
        <v>2150</v>
      </c>
      <c r="C673" s="3" t="str">
        <f t="shared" si="8"/>
        <v>00041</v>
      </c>
      <c r="D673" s="3">
        <v>114764158</v>
      </c>
      <c r="E673" s="8" t="s">
        <v>2839</v>
      </c>
      <c r="F673" s="1" t="s">
        <v>2349</v>
      </c>
      <c r="G673" s="1" t="s">
        <v>428</v>
      </c>
      <c r="H673" s="4">
        <v>45509</v>
      </c>
      <c r="I673" s="4">
        <v>45601</v>
      </c>
    </row>
    <row r="674" spans="1:9" x14ac:dyDescent="0.3">
      <c r="A674" s="3" t="s">
        <v>2337</v>
      </c>
      <c r="B674" s="8" t="s">
        <v>2150</v>
      </c>
      <c r="C674" s="3" t="str">
        <f t="shared" si="8"/>
        <v>00041</v>
      </c>
      <c r="D674" s="3">
        <v>114773303</v>
      </c>
      <c r="E674" s="3" t="s">
        <v>2839</v>
      </c>
      <c r="F674" s="1" t="s">
        <v>2582</v>
      </c>
      <c r="G674" s="1" t="s">
        <v>2164</v>
      </c>
      <c r="H674" s="4">
        <v>45512</v>
      </c>
      <c r="I674" s="4">
        <v>45626</v>
      </c>
    </row>
    <row r="675" spans="1:9" x14ac:dyDescent="0.3">
      <c r="A675" s="3" t="s">
        <v>2338</v>
      </c>
      <c r="B675" s="8" t="s">
        <v>2150</v>
      </c>
      <c r="C675" s="3" t="str">
        <f t="shared" si="8"/>
        <v>00041</v>
      </c>
      <c r="D675" s="3">
        <v>114767593</v>
      </c>
      <c r="E675" s="3" t="s">
        <v>2839</v>
      </c>
      <c r="F675" s="1" t="s">
        <v>2857</v>
      </c>
      <c r="G675" s="1" t="s">
        <v>428</v>
      </c>
      <c r="H675" s="4">
        <v>45509</v>
      </c>
      <c r="I675" s="4">
        <v>45601</v>
      </c>
    </row>
    <row r="676" spans="1:9" x14ac:dyDescent="0.3">
      <c r="A676" s="3" t="s">
        <v>2352</v>
      </c>
      <c r="B676" s="8" t="s">
        <v>2166</v>
      </c>
      <c r="C676" s="3" t="str">
        <f t="shared" si="8"/>
        <v>00042</v>
      </c>
      <c r="D676" s="3">
        <v>114618951</v>
      </c>
      <c r="E676" s="8" t="s">
        <v>2839</v>
      </c>
      <c r="F676" s="1" t="s">
        <v>2358</v>
      </c>
      <c r="G676" s="1" t="s">
        <v>2164</v>
      </c>
      <c r="H676" s="4">
        <v>45517</v>
      </c>
      <c r="I676" s="4">
        <v>45611</v>
      </c>
    </row>
    <row r="677" spans="1:9" x14ac:dyDescent="0.3">
      <c r="A677" s="3" t="s">
        <v>2353</v>
      </c>
      <c r="B677" s="8" t="s">
        <v>2166</v>
      </c>
      <c r="C677" s="3" t="str">
        <f t="shared" si="8"/>
        <v>00042</v>
      </c>
      <c r="D677" s="3">
        <v>114803536</v>
      </c>
      <c r="E677" s="8" t="s">
        <v>2839</v>
      </c>
      <c r="F677" s="1" t="s">
        <v>2361</v>
      </c>
      <c r="G677" s="1" t="s">
        <v>2213</v>
      </c>
      <c r="H677" s="4">
        <v>45517</v>
      </c>
      <c r="I677" s="4">
        <v>45609</v>
      </c>
    </row>
    <row r="678" spans="1:9" x14ac:dyDescent="0.3">
      <c r="A678" s="3" t="s">
        <v>2354</v>
      </c>
      <c r="B678" s="8" t="s">
        <v>2166</v>
      </c>
      <c r="C678" s="3" t="str">
        <f t="shared" si="8"/>
        <v>00042</v>
      </c>
      <c r="D678" s="3">
        <v>114814391</v>
      </c>
      <c r="E678" s="8" t="s">
        <v>2839</v>
      </c>
      <c r="F678" s="1" t="s">
        <v>2366</v>
      </c>
      <c r="G678" s="1" t="s">
        <v>1506</v>
      </c>
      <c r="H678" s="4">
        <v>45520</v>
      </c>
      <c r="I678" s="4">
        <v>45612</v>
      </c>
    </row>
    <row r="679" spans="1:9" x14ac:dyDescent="0.3">
      <c r="A679" s="3" t="s">
        <v>2355</v>
      </c>
      <c r="B679" s="8" t="s">
        <v>2166</v>
      </c>
      <c r="C679" s="3" t="str">
        <f t="shared" si="8"/>
        <v>00042</v>
      </c>
      <c r="D679" s="3">
        <v>114819965</v>
      </c>
      <c r="E679" s="8" t="s">
        <v>2839</v>
      </c>
      <c r="F679" s="1" t="s">
        <v>2384</v>
      </c>
      <c r="G679" s="1" t="s">
        <v>3</v>
      </c>
      <c r="H679" s="4">
        <v>45523</v>
      </c>
      <c r="I679" s="4">
        <v>45616</v>
      </c>
    </row>
    <row r="680" spans="1:9" x14ac:dyDescent="0.3">
      <c r="A680" s="3" t="s">
        <v>2356</v>
      </c>
      <c r="B680" s="8" t="s">
        <v>2166</v>
      </c>
      <c r="C680" s="3" t="str">
        <f t="shared" si="8"/>
        <v>00042</v>
      </c>
      <c r="D680" s="3">
        <v>114827086</v>
      </c>
      <c r="E680" s="8" t="s">
        <v>2839</v>
      </c>
      <c r="F680" s="1" t="s">
        <v>2392</v>
      </c>
      <c r="G680" s="1" t="s">
        <v>1630</v>
      </c>
      <c r="H680" s="4">
        <v>45525</v>
      </c>
      <c r="I680" s="4">
        <v>45612</v>
      </c>
    </row>
    <row r="681" spans="1:9" x14ac:dyDescent="0.3">
      <c r="A681" s="3" t="s">
        <v>2393</v>
      </c>
      <c r="B681" s="8" t="s">
        <v>2166</v>
      </c>
      <c r="C681" s="3" t="str">
        <f t="shared" si="8"/>
        <v>00042</v>
      </c>
      <c r="D681" s="3">
        <v>114850732</v>
      </c>
      <c r="E681" s="8" t="s">
        <v>2839</v>
      </c>
      <c r="F681" s="1" t="s">
        <v>2394</v>
      </c>
      <c r="G681" s="1" t="s">
        <v>2295</v>
      </c>
      <c r="H681" s="4">
        <v>45500</v>
      </c>
      <c r="I681" s="4">
        <v>45592</v>
      </c>
    </row>
    <row r="682" spans="1:9" x14ac:dyDescent="0.3">
      <c r="A682" s="3" t="s">
        <v>2395</v>
      </c>
      <c r="B682" s="8" t="s">
        <v>2166</v>
      </c>
      <c r="C682" s="3" t="str">
        <f t="shared" si="8"/>
        <v>00042</v>
      </c>
      <c r="D682" s="3">
        <v>114845506</v>
      </c>
      <c r="E682" s="8" t="s">
        <v>2839</v>
      </c>
      <c r="F682" s="1" t="s">
        <v>2401</v>
      </c>
      <c r="G682" s="1" t="s">
        <v>1630</v>
      </c>
      <c r="H682" s="4">
        <v>45530</v>
      </c>
      <c r="I682" s="4">
        <v>45658</v>
      </c>
    </row>
    <row r="683" spans="1:9" x14ac:dyDescent="0.3">
      <c r="A683" s="3" t="s">
        <v>2396</v>
      </c>
      <c r="B683" s="8" t="s">
        <v>2166</v>
      </c>
      <c r="C683" s="3" t="str">
        <f t="shared" si="8"/>
        <v>00042</v>
      </c>
      <c r="D683" s="3">
        <v>114848181</v>
      </c>
      <c r="E683" s="3" t="s">
        <v>2839</v>
      </c>
      <c r="F683" s="1" t="s">
        <v>2402</v>
      </c>
      <c r="G683" s="1" t="s">
        <v>2164</v>
      </c>
      <c r="H683" s="4">
        <v>45524</v>
      </c>
      <c r="I683" s="4">
        <v>45626</v>
      </c>
    </row>
    <row r="684" spans="1:9" x14ac:dyDescent="0.3">
      <c r="A684" s="3" t="s">
        <v>2397</v>
      </c>
      <c r="B684" s="8" t="s">
        <v>2166</v>
      </c>
      <c r="C684" s="3" t="str">
        <f t="shared" si="8"/>
        <v>00042</v>
      </c>
      <c r="D684" s="3">
        <v>114855549</v>
      </c>
      <c r="E684" s="8" t="s">
        <v>2839</v>
      </c>
      <c r="F684" s="1" t="s">
        <v>2403</v>
      </c>
      <c r="G684" s="1" t="s">
        <v>2295</v>
      </c>
      <c r="H684" s="4">
        <v>45528</v>
      </c>
      <c r="I684" s="4">
        <v>45712</v>
      </c>
    </row>
    <row r="685" spans="1:9" x14ac:dyDescent="0.3">
      <c r="A685" s="3" t="s">
        <v>2398</v>
      </c>
      <c r="B685" s="8" t="s">
        <v>2166</v>
      </c>
      <c r="C685" s="3" t="str">
        <f t="shared" si="8"/>
        <v>00042</v>
      </c>
      <c r="D685" s="3">
        <v>114852864</v>
      </c>
      <c r="E685" s="3" t="s">
        <v>1328</v>
      </c>
      <c r="F685" s="1" t="s">
        <v>2406</v>
      </c>
      <c r="G685" s="1" t="s">
        <v>428</v>
      </c>
      <c r="H685" s="4">
        <v>45531</v>
      </c>
      <c r="I685" s="4">
        <v>45657</v>
      </c>
    </row>
    <row r="686" spans="1:9" x14ac:dyDescent="0.3">
      <c r="A686" s="3" t="s">
        <v>2399</v>
      </c>
      <c r="B686" s="8" t="s">
        <v>2166</v>
      </c>
      <c r="C686" s="3" t="str">
        <f t="shared" si="8"/>
        <v>00042</v>
      </c>
      <c r="D686" s="3">
        <v>114858367</v>
      </c>
      <c r="E686" s="8" t="s">
        <v>2839</v>
      </c>
      <c r="F686" s="1" t="s">
        <v>2414</v>
      </c>
      <c r="G686" s="1" t="s">
        <v>2213</v>
      </c>
      <c r="H686" s="4">
        <v>45532</v>
      </c>
      <c r="I686" s="4">
        <v>45649</v>
      </c>
    </row>
    <row r="687" spans="1:9" x14ac:dyDescent="0.3">
      <c r="A687" s="3" t="s">
        <v>2407</v>
      </c>
      <c r="B687" s="8" t="s">
        <v>2409</v>
      </c>
      <c r="C687" s="3" t="str">
        <f t="shared" si="8"/>
        <v>0042</v>
      </c>
      <c r="D687" s="3">
        <v>114866867</v>
      </c>
      <c r="E687" s="8" t="s">
        <v>2839</v>
      </c>
      <c r="F687" s="1" t="s">
        <v>2483</v>
      </c>
      <c r="G687" s="1" t="s">
        <v>2213</v>
      </c>
      <c r="H687" s="4">
        <v>45534</v>
      </c>
      <c r="I687" s="4">
        <v>45651</v>
      </c>
    </row>
    <row r="688" spans="1:9" x14ac:dyDescent="0.3">
      <c r="A688" s="3" t="s">
        <v>2408</v>
      </c>
      <c r="B688" s="8" t="s">
        <v>2409</v>
      </c>
      <c r="C688" s="3" t="str">
        <f t="shared" si="8"/>
        <v>0042</v>
      </c>
      <c r="D688" s="3">
        <v>114867360</v>
      </c>
      <c r="E688" s="3" t="s">
        <v>2839</v>
      </c>
      <c r="F688" s="1" t="s">
        <v>2415</v>
      </c>
      <c r="G688" s="1" t="s">
        <v>2213</v>
      </c>
      <c r="H688" s="4">
        <v>45532</v>
      </c>
      <c r="I688" s="4">
        <v>45651</v>
      </c>
    </row>
    <row r="689" spans="1:9" x14ac:dyDescent="0.3">
      <c r="A689" s="3" t="s">
        <v>2427</v>
      </c>
      <c r="B689" s="8" t="s">
        <v>2430</v>
      </c>
      <c r="C689" s="3" t="str">
        <f t="shared" si="8"/>
        <v>0043</v>
      </c>
      <c r="D689" s="3">
        <v>114873673</v>
      </c>
      <c r="E689" s="8" t="s">
        <v>2839</v>
      </c>
      <c r="F689" s="1" t="s">
        <v>2420</v>
      </c>
      <c r="G689" s="1" t="s">
        <v>2207</v>
      </c>
      <c r="H689" s="4">
        <v>45537</v>
      </c>
      <c r="I689" s="4">
        <v>45624</v>
      </c>
    </row>
    <row r="690" spans="1:9" x14ac:dyDescent="0.3">
      <c r="A690" s="3" t="s">
        <v>2428</v>
      </c>
      <c r="B690" s="8" t="s">
        <v>2430</v>
      </c>
      <c r="C690" s="3" t="str">
        <f t="shared" si="8"/>
        <v>0043</v>
      </c>
      <c r="D690" s="3">
        <v>114871172</v>
      </c>
      <c r="E690" s="8" t="s">
        <v>2839</v>
      </c>
      <c r="F690" s="1" t="s">
        <v>2424</v>
      </c>
      <c r="G690" s="1" t="s">
        <v>1123</v>
      </c>
      <c r="H690" s="4">
        <v>45533</v>
      </c>
      <c r="I690" s="4">
        <v>45672</v>
      </c>
    </row>
    <row r="691" spans="1:9" x14ac:dyDescent="0.3">
      <c r="A691" s="3" t="s">
        <v>2429</v>
      </c>
      <c r="B691" s="8" t="s">
        <v>2430</v>
      </c>
      <c r="C691" s="3" t="str">
        <f t="shared" si="8"/>
        <v>0043</v>
      </c>
      <c r="D691" s="3">
        <v>114874440</v>
      </c>
      <c r="E691" s="8" t="s">
        <v>2839</v>
      </c>
      <c r="F691" s="1" t="s">
        <v>2425</v>
      </c>
      <c r="G691" s="1" t="s">
        <v>1246</v>
      </c>
      <c r="H691" s="4">
        <v>45534</v>
      </c>
      <c r="I691" s="4">
        <v>45626</v>
      </c>
    </row>
    <row r="692" spans="1:9" x14ac:dyDescent="0.3">
      <c r="A692" s="3" t="s">
        <v>2431</v>
      </c>
      <c r="B692" s="8" t="s">
        <v>2430</v>
      </c>
      <c r="C692" s="3" t="str">
        <f t="shared" si="8"/>
        <v>0043</v>
      </c>
      <c r="D692" s="3">
        <v>114919521</v>
      </c>
      <c r="E692" s="3" t="s">
        <v>2839</v>
      </c>
      <c r="F692" s="1" t="s">
        <v>1065</v>
      </c>
      <c r="G692" s="1" t="s">
        <v>2295</v>
      </c>
      <c r="H692" s="4">
        <v>45546</v>
      </c>
      <c r="I692" s="4">
        <v>45606</v>
      </c>
    </row>
    <row r="693" spans="1:9" x14ac:dyDescent="0.3">
      <c r="A693" s="3" t="s">
        <v>2432</v>
      </c>
      <c r="B693" s="8" t="s">
        <v>2430</v>
      </c>
      <c r="C693" s="3" t="str">
        <f t="shared" si="8"/>
        <v>0043</v>
      </c>
      <c r="D693" s="3">
        <v>114922822</v>
      </c>
      <c r="E693" s="3" t="s">
        <v>1328</v>
      </c>
      <c r="F693" s="1" t="s">
        <v>2441</v>
      </c>
      <c r="G693" s="1" t="s">
        <v>428</v>
      </c>
      <c r="H693" s="4">
        <v>45535</v>
      </c>
      <c r="I693" s="4">
        <v>45657</v>
      </c>
    </row>
    <row r="694" spans="1:9" x14ac:dyDescent="0.3">
      <c r="A694" s="3" t="s">
        <v>2433</v>
      </c>
      <c r="B694" s="8" t="s">
        <v>2430</v>
      </c>
      <c r="C694" s="3" t="str">
        <f t="shared" si="8"/>
        <v>0043</v>
      </c>
      <c r="D694" s="3">
        <v>114944647</v>
      </c>
      <c r="E694" s="8" t="s">
        <v>2839</v>
      </c>
      <c r="F694" s="1" t="s">
        <v>2443</v>
      </c>
      <c r="G694" s="1" t="s">
        <v>2213</v>
      </c>
      <c r="H694" s="4">
        <v>45533</v>
      </c>
      <c r="I694" s="4">
        <v>45652</v>
      </c>
    </row>
    <row r="695" spans="1:9" x14ac:dyDescent="0.3">
      <c r="A695" s="3" t="s">
        <v>2434</v>
      </c>
      <c r="B695" s="8" t="s">
        <v>2430</v>
      </c>
      <c r="C695" s="3" t="str">
        <f t="shared" si="8"/>
        <v>0043</v>
      </c>
      <c r="D695" s="3">
        <v>114941250</v>
      </c>
      <c r="E695" s="8" t="s">
        <v>2839</v>
      </c>
      <c r="F695" s="1" t="s">
        <v>2445</v>
      </c>
      <c r="G695" s="1" t="s">
        <v>3</v>
      </c>
      <c r="H695" s="4">
        <v>45549</v>
      </c>
      <c r="I695" s="4">
        <v>45641</v>
      </c>
    </row>
    <row r="696" spans="1:9" x14ac:dyDescent="0.3">
      <c r="A696" s="3" t="s">
        <v>2435</v>
      </c>
      <c r="B696" s="8" t="s">
        <v>2430</v>
      </c>
      <c r="C696" s="3" t="str">
        <f t="shared" si="8"/>
        <v>0043</v>
      </c>
      <c r="D696" s="3">
        <v>114955696</v>
      </c>
      <c r="E696" s="8" t="s">
        <v>2839</v>
      </c>
      <c r="F696" s="1" t="s">
        <v>2452</v>
      </c>
      <c r="G696" s="1" t="s">
        <v>1123</v>
      </c>
      <c r="H696" s="4">
        <v>45552</v>
      </c>
      <c r="I696" s="4">
        <v>45626</v>
      </c>
    </row>
    <row r="697" spans="1:9" x14ac:dyDescent="0.3">
      <c r="A697" s="3" t="s">
        <v>2448</v>
      </c>
      <c r="B697" s="8" t="s">
        <v>2430</v>
      </c>
      <c r="C697" s="3" t="str">
        <f t="shared" si="8"/>
        <v>0043</v>
      </c>
      <c r="D697" s="3">
        <v>115020638</v>
      </c>
      <c r="E697" s="8" t="s">
        <v>2839</v>
      </c>
      <c r="F697" s="1" t="s">
        <v>2479</v>
      </c>
      <c r="G697" s="1" t="s">
        <v>1123</v>
      </c>
      <c r="H697" s="4">
        <v>45568</v>
      </c>
      <c r="I697" s="4">
        <v>45688</v>
      </c>
    </row>
    <row r="698" spans="1:9" x14ac:dyDescent="0.3">
      <c r="A698" s="3" t="s">
        <v>2449</v>
      </c>
      <c r="B698" s="8" t="s">
        <v>2430</v>
      </c>
      <c r="C698" s="3" t="str">
        <f t="shared" si="8"/>
        <v>0043</v>
      </c>
      <c r="D698" s="3">
        <v>114993017</v>
      </c>
      <c r="E698" s="8" t="s">
        <v>2839</v>
      </c>
      <c r="F698" s="1" t="s">
        <v>2462</v>
      </c>
      <c r="G698" s="1" t="s">
        <v>1246</v>
      </c>
      <c r="H698" s="4">
        <v>45541</v>
      </c>
      <c r="I698" s="4">
        <v>45656</v>
      </c>
    </row>
    <row r="699" spans="1:9" x14ac:dyDescent="0.3">
      <c r="A699" s="3" t="s">
        <v>2450</v>
      </c>
      <c r="B699" s="8" t="s">
        <v>2430</v>
      </c>
      <c r="C699" s="3" t="str">
        <f t="shared" si="8"/>
        <v>0043</v>
      </c>
      <c r="D699" s="3">
        <v>114977104</v>
      </c>
      <c r="E699" s="3" t="s">
        <v>2839</v>
      </c>
      <c r="F699" s="1" t="s">
        <v>2463</v>
      </c>
      <c r="G699" s="1" t="s">
        <v>1123</v>
      </c>
      <c r="H699" s="4">
        <v>45558</v>
      </c>
      <c r="I699" s="4">
        <v>45657</v>
      </c>
    </row>
    <row r="700" spans="1:9" x14ac:dyDescent="0.3">
      <c r="A700" s="3" t="s">
        <v>2464</v>
      </c>
      <c r="B700" s="8" t="s">
        <v>2430</v>
      </c>
      <c r="C700" s="3" t="str">
        <f t="shared" si="8"/>
        <v>0043</v>
      </c>
      <c r="D700" s="3">
        <v>114982857</v>
      </c>
      <c r="E700" s="3" t="s">
        <v>1328</v>
      </c>
      <c r="F700" s="1" t="s">
        <v>2466</v>
      </c>
      <c r="G700" s="1" t="s">
        <v>428</v>
      </c>
      <c r="H700" s="4">
        <v>45553</v>
      </c>
      <c r="I700" s="4">
        <v>45717</v>
      </c>
    </row>
    <row r="701" spans="1:9" x14ac:dyDescent="0.3">
      <c r="A701" s="3" t="s">
        <v>2465</v>
      </c>
      <c r="B701" s="8" t="s">
        <v>2430</v>
      </c>
      <c r="C701" s="3" t="str">
        <f t="shared" si="8"/>
        <v>0043</v>
      </c>
      <c r="D701" s="3">
        <v>114995520</v>
      </c>
      <c r="E701" s="3" t="s">
        <v>2839</v>
      </c>
      <c r="F701" s="1" t="s">
        <v>2467</v>
      </c>
      <c r="G701" s="1" t="s">
        <v>428</v>
      </c>
      <c r="H701" s="4">
        <v>45558</v>
      </c>
      <c r="I701" s="4">
        <v>45900</v>
      </c>
    </row>
    <row r="702" spans="1:9" x14ac:dyDescent="0.3">
      <c r="A702" s="3" t="s">
        <v>2468</v>
      </c>
      <c r="B702" s="8" t="s">
        <v>2469</v>
      </c>
      <c r="C702" s="3" t="str">
        <f t="shared" si="8"/>
        <v>0044</v>
      </c>
      <c r="D702" s="3">
        <v>115035508</v>
      </c>
      <c r="E702" s="8" t="s">
        <v>2839</v>
      </c>
      <c r="F702" s="1" t="s">
        <v>1078</v>
      </c>
      <c r="G702" s="1" t="s">
        <v>3</v>
      </c>
      <c r="H702" s="4">
        <v>45570</v>
      </c>
      <c r="I702" s="4">
        <v>45664</v>
      </c>
    </row>
    <row r="703" spans="1:9" x14ac:dyDescent="0.3">
      <c r="A703" s="3" t="s">
        <v>2470</v>
      </c>
      <c r="B703" s="8" t="s">
        <v>2469</v>
      </c>
      <c r="C703" s="3" t="str">
        <f t="shared" si="8"/>
        <v>0044</v>
      </c>
      <c r="D703" s="3">
        <v>115047013</v>
      </c>
      <c r="E703" s="3" t="s">
        <v>1307</v>
      </c>
      <c r="F703" s="1" t="s">
        <v>1944</v>
      </c>
      <c r="G703" s="1" t="s">
        <v>1246</v>
      </c>
      <c r="H703" s="4">
        <v>45567</v>
      </c>
      <c r="I703" s="4">
        <v>45930</v>
      </c>
    </row>
    <row r="704" spans="1:9" x14ac:dyDescent="0.3">
      <c r="A704" s="3" t="s">
        <v>2471</v>
      </c>
      <c r="B704" s="8" t="s">
        <v>2469</v>
      </c>
      <c r="C704" s="3" t="str">
        <f t="shared" si="8"/>
        <v>0044</v>
      </c>
      <c r="D704" s="3">
        <v>115059021</v>
      </c>
      <c r="E704" s="8" t="s">
        <v>2839</v>
      </c>
      <c r="F704" s="1" t="s">
        <v>2490</v>
      </c>
      <c r="G704" s="1" t="s">
        <v>2065</v>
      </c>
      <c r="H704" s="4">
        <v>45572</v>
      </c>
      <c r="I704" s="4">
        <v>45658</v>
      </c>
    </row>
    <row r="705" spans="1:9" x14ac:dyDescent="0.3">
      <c r="A705" s="3" t="s">
        <v>2472</v>
      </c>
      <c r="B705" s="8" t="s">
        <v>2469</v>
      </c>
      <c r="C705" s="3" t="str">
        <f t="shared" si="8"/>
        <v>0044</v>
      </c>
      <c r="D705" s="3">
        <v>115062956</v>
      </c>
      <c r="E705" s="8" t="s">
        <v>2839</v>
      </c>
      <c r="F705" s="1" t="s">
        <v>2494</v>
      </c>
      <c r="G705" s="1" t="s">
        <v>428</v>
      </c>
      <c r="H705" s="4">
        <v>45573</v>
      </c>
      <c r="I705" s="4">
        <v>45688</v>
      </c>
    </row>
    <row r="706" spans="1:9" x14ac:dyDescent="0.3">
      <c r="A706" s="3" t="s">
        <v>2473</v>
      </c>
      <c r="B706" s="8" t="s">
        <v>2469</v>
      </c>
      <c r="C706" s="3" t="str">
        <f t="shared" si="8"/>
        <v>0044</v>
      </c>
      <c r="D706" s="3">
        <v>115005719</v>
      </c>
      <c r="E706" s="8" t="s">
        <v>2839</v>
      </c>
      <c r="F706" s="1" t="s">
        <v>2496</v>
      </c>
      <c r="G706" s="1" t="s">
        <v>1123</v>
      </c>
      <c r="H706" s="4">
        <v>45575</v>
      </c>
      <c r="I706" s="4">
        <v>45688</v>
      </c>
    </row>
    <row r="707" spans="1:9" x14ac:dyDescent="0.3">
      <c r="A707" s="3" t="s">
        <v>2474</v>
      </c>
      <c r="B707" s="8" t="s">
        <v>2469</v>
      </c>
      <c r="C707" s="3" t="str">
        <f t="shared" si="8"/>
        <v>0044</v>
      </c>
      <c r="D707" s="3">
        <v>115097374</v>
      </c>
      <c r="E707" s="8" t="s">
        <v>2839</v>
      </c>
      <c r="F707" s="1" t="s">
        <v>2504</v>
      </c>
      <c r="G707" s="4" t="s">
        <v>1123</v>
      </c>
      <c r="H707" s="4">
        <v>45583</v>
      </c>
      <c r="I707" s="4">
        <v>45688</v>
      </c>
    </row>
    <row r="708" spans="1:9" x14ac:dyDescent="0.3">
      <c r="A708" s="3" t="s">
        <v>2475</v>
      </c>
      <c r="B708" s="8" t="s">
        <v>2469</v>
      </c>
      <c r="C708" s="3" t="str">
        <f t="shared" si="8"/>
        <v>0044</v>
      </c>
      <c r="D708" s="3">
        <v>115068288</v>
      </c>
      <c r="E708" s="8" t="s">
        <v>2839</v>
      </c>
      <c r="F708" s="1" t="s">
        <v>2498</v>
      </c>
      <c r="G708" s="1" t="s">
        <v>2164</v>
      </c>
      <c r="H708" s="4">
        <v>45575</v>
      </c>
      <c r="I708" s="4">
        <v>45688</v>
      </c>
    </row>
    <row r="709" spans="1:9" x14ac:dyDescent="0.3">
      <c r="A709" s="3" t="s">
        <v>2476</v>
      </c>
      <c r="B709" s="8" t="s">
        <v>2469</v>
      </c>
      <c r="C709" s="3" t="str">
        <f t="shared" si="8"/>
        <v>0044</v>
      </c>
      <c r="D709" s="3">
        <v>115094602</v>
      </c>
      <c r="E709" s="8" t="s">
        <v>2839</v>
      </c>
      <c r="F709" s="1" t="s">
        <v>2505</v>
      </c>
      <c r="G709" s="1" t="s">
        <v>3</v>
      </c>
      <c r="H709" s="4">
        <v>45576</v>
      </c>
      <c r="I709" s="4">
        <v>45668</v>
      </c>
    </row>
    <row r="710" spans="1:9" x14ac:dyDescent="0.3">
      <c r="A710" s="3" t="s">
        <v>2477</v>
      </c>
      <c r="B710" s="8" t="s">
        <v>2469</v>
      </c>
      <c r="C710" s="3" t="str">
        <f t="shared" si="8"/>
        <v>0044</v>
      </c>
      <c r="D710" s="3">
        <v>115083007</v>
      </c>
      <c r="E710" s="8" t="s">
        <v>2839</v>
      </c>
      <c r="F710" s="1" t="s">
        <v>2506</v>
      </c>
      <c r="G710" s="1" t="s">
        <v>1246</v>
      </c>
      <c r="H710" s="4">
        <v>45566</v>
      </c>
      <c r="I710" s="4">
        <v>45657</v>
      </c>
    </row>
    <row r="711" spans="1:9" x14ac:dyDescent="0.3">
      <c r="A711" s="3" t="s">
        <v>2478</v>
      </c>
      <c r="B711" s="8" t="s">
        <v>2469</v>
      </c>
      <c r="C711" s="3" t="str">
        <f t="shared" si="8"/>
        <v>0044</v>
      </c>
      <c r="D711" s="3">
        <v>115083043</v>
      </c>
      <c r="E711" s="3" t="s">
        <v>1307</v>
      </c>
      <c r="F711" s="1" t="s">
        <v>544</v>
      </c>
      <c r="G711" s="1" t="s">
        <v>428</v>
      </c>
      <c r="H711" s="4">
        <v>45573</v>
      </c>
      <c r="I711" s="4">
        <v>45688</v>
      </c>
    </row>
    <row r="712" spans="1:9" x14ac:dyDescent="0.3">
      <c r="A712" s="3" t="s">
        <v>2518</v>
      </c>
      <c r="B712" s="8" t="s">
        <v>2469</v>
      </c>
      <c r="C712" s="3" t="str">
        <f t="shared" si="8"/>
        <v>0044</v>
      </c>
      <c r="D712" s="3">
        <v>115094460</v>
      </c>
      <c r="E712" s="3" t="s">
        <v>1310</v>
      </c>
      <c r="F712" s="1" t="s">
        <v>2519</v>
      </c>
      <c r="G712" s="1" t="s">
        <v>428</v>
      </c>
      <c r="H712" s="4">
        <v>45580</v>
      </c>
      <c r="I712" s="4">
        <v>45716</v>
      </c>
    </row>
    <row r="713" spans="1:9" x14ac:dyDescent="0.3">
      <c r="A713" s="3" t="s">
        <v>2520</v>
      </c>
      <c r="B713" s="8" t="s">
        <v>2469</v>
      </c>
      <c r="C713" s="3" t="str">
        <f t="shared" ref="C713:C772" si="9">"00" &amp; B713</f>
        <v>0044</v>
      </c>
      <c r="D713" s="3">
        <v>115085630</v>
      </c>
      <c r="E713" s="8" t="s">
        <v>2839</v>
      </c>
      <c r="F713" s="1" t="s">
        <v>796</v>
      </c>
      <c r="G713" s="1" t="s">
        <v>1630</v>
      </c>
      <c r="H713" s="4">
        <v>45581</v>
      </c>
      <c r="I713" s="4">
        <v>45626</v>
      </c>
    </row>
    <row r="714" spans="1:9" x14ac:dyDescent="0.3">
      <c r="A714" s="3" t="s">
        <v>2521</v>
      </c>
      <c r="B714" s="8" t="s">
        <v>2529</v>
      </c>
      <c r="C714" s="3" t="str">
        <f t="shared" si="9"/>
        <v>0045</v>
      </c>
      <c r="D714" s="3">
        <v>115136582</v>
      </c>
      <c r="E714" s="3" t="s">
        <v>1307</v>
      </c>
      <c r="F714" s="1" t="s">
        <v>2540</v>
      </c>
      <c r="G714" s="1" t="s">
        <v>3</v>
      </c>
      <c r="H714" s="4">
        <v>45591</v>
      </c>
      <c r="I714" s="4">
        <v>45687</v>
      </c>
    </row>
    <row r="715" spans="1:9" x14ac:dyDescent="0.3">
      <c r="A715" s="3" t="s">
        <v>2522</v>
      </c>
      <c r="B715" s="8" t="s">
        <v>2529</v>
      </c>
      <c r="C715" s="3" t="str">
        <f t="shared" si="9"/>
        <v>0045</v>
      </c>
      <c r="D715" s="3">
        <v>115148122</v>
      </c>
      <c r="E715" s="8" t="s">
        <v>2839</v>
      </c>
      <c r="F715" s="1" t="s">
        <v>2548</v>
      </c>
      <c r="G715" s="1" t="s">
        <v>3</v>
      </c>
      <c r="H715" s="4">
        <v>45595</v>
      </c>
      <c r="I715" s="4">
        <v>45687</v>
      </c>
    </row>
    <row r="716" spans="1:9" x14ac:dyDescent="0.3">
      <c r="A716" s="3" t="s">
        <v>2523</v>
      </c>
      <c r="B716" s="8" t="s">
        <v>2529</v>
      </c>
      <c r="C716" s="3" t="str">
        <f t="shared" si="9"/>
        <v>0045</v>
      </c>
      <c r="D716" s="3">
        <v>115149239</v>
      </c>
      <c r="E716" s="8" t="s">
        <v>2839</v>
      </c>
      <c r="F716" s="1" t="s">
        <v>1862</v>
      </c>
      <c r="G716" s="1" t="s">
        <v>1123</v>
      </c>
      <c r="H716" s="4">
        <v>45595</v>
      </c>
      <c r="I716" s="4">
        <v>45688</v>
      </c>
    </row>
    <row r="717" spans="1:9" x14ac:dyDescent="0.3">
      <c r="A717" s="3" t="s">
        <v>2524</v>
      </c>
      <c r="B717" s="8" t="s">
        <v>2529</v>
      </c>
      <c r="C717" s="3" t="str">
        <f t="shared" si="9"/>
        <v>0045</v>
      </c>
      <c r="D717" s="3">
        <v>115150072</v>
      </c>
      <c r="E717" s="3" t="s">
        <v>2839</v>
      </c>
      <c r="F717" s="1" t="s">
        <v>2549</v>
      </c>
      <c r="G717" s="1" t="s">
        <v>2065</v>
      </c>
      <c r="H717" s="4">
        <v>45590</v>
      </c>
      <c r="I717" s="4">
        <v>45716</v>
      </c>
    </row>
    <row r="718" spans="1:9" x14ac:dyDescent="0.3">
      <c r="A718" s="3" t="s">
        <v>2525</v>
      </c>
      <c r="B718" s="8" t="s">
        <v>2529</v>
      </c>
      <c r="C718" s="3" t="str">
        <f t="shared" si="9"/>
        <v>0045</v>
      </c>
      <c r="D718" s="40">
        <v>115156646</v>
      </c>
      <c r="E718" s="8" t="s">
        <v>2839</v>
      </c>
      <c r="F718" s="1" t="s">
        <v>2552</v>
      </c>
      <c r="G718" s="1" t="s">
        <v>428</v>
      </c>
      <c r="H718" s="4">
        <v>45592</v>
      </c>
      <c r="I718" s="4">
        <v>45716</v>
      </c>
    </row>
    <row r="719" spans="1:9" x14ac:dyDescent="0.3">
      <c r="A719" s="3" t="s">
        <v>2526</v>
      </c>
      <c r="B719" s="8" t="s">
        <v>2529</v>
      </c>
      <c r="C719" s="3" t="str">
        <f t="shared" si="9"/>
        <v>0045</v>
      </c>
      <c r="D719" s="3">
        <v>115177036</v>
      </c>
      <c r="E719" s="8" t="s">
        <v>2839</v>
      </c>
      <c r="F719" s="1" t="s">
        <v>2569</v>
      </c>
      <c r="G719" s="1" t="s">
        <v>1123</v>
      </c>
      <c r="H719" s="4">
        <v>45602</v>
      </c>
      <c r="I719" s="4">
        <v>45688</v>
      </c>
    </row>
    <row r="720" spans="1:9" x14ac:dyDescent="0.3">
      <c r="A720" s="3" t="s">
        <v>2527</v>
      </c>
      <c r="B720" s="8" t="s">
        <v>2529</v>
      </c>
      <c r="C720" s="3" t="str">
        <f t="shared" si="9"/>
        <v>0045</v>
      </c>
      <c r="D720" s="3">
        <v>115201452</v>
      </c>
      <c r="E720" s="8" t="s">
        <v>2839</v>
      </c>
      <c r="F720" s="1" t="s">
        <v>2580</v>
      </c>
      <c r="G720" s="1" t="s">
        <v>3</v>
      </c>
      <c r="H720" s="4">
        <v>45607</v>
      </c>
      <c r="I720" s="4">
        <v>45699</v>
      </c>
    </row>
    <row r="721" spans="1:9" x14ac:dyDescent="0.3">
      <c r="A721" s="3" t="s">
        <v>2528</v>
      </c>
      <c r="B721" s="8" t="s">
        <v>2529</v>
      </c>
      <c r="C721" s="3" t="str">
        <f t="shared" si="9"/>
        <v>0045</v>
      </c>
      <c r="D721" s="3">
        <v>115222802</v>
      </c>
      <c r="E721" s="8" t="s">
        <v>2839</v>
      </c>
      <c r="F721" s="1" t="s">
        <v>2585</v>
      </c>
      <c r="G721" s="1" t="s">
        <v>3</v>
      </c>
      <c r="H721" s="4">
        <v>45610</v>
      </c>
      <c r="I721" s="4">
        <v>45702</v>
      </c>
    </row>
    <row r="722" spans="1:9" x14ac:dyDescent="0.3">
      <c r="A722" s="3" t="s">
        <v>2573</v>
      </c>
      <c r="B722" s="8" t="s">
        <v>2529</v>
      </c>
      <c r="C722" s="3" t="str">
        <f t="shared" si="9"/>
        <v>0045</v>
      </c>
      <c r="D722" s="3">
        <v>115213429</v>
      </c>
      <c r="E722" s="8" t="s">
        <v>2839</v>
      </c>
      <c r="F722" s="1" t="s">
        <v>2581</v>
      </c>
      <c r="G722" s="1" t="s">
        <v>1123</v>
      </c>
      <c r="H722" s="4">
        <v>45608</v>
      </c>
      <c r="I722" s="4">
        <v>45688</v>
      </c>
    </row>
    <row r="723" spans="1:9" x14ac:dyDescent="0.3">
      <c r="A723" s="3" t="s">
        <v>2574</v>
      </c>
      <c r="B723" s="8" t="s">
        <v>2529</v>
      </c>
      <c r="C723" s="3" t="str">
        <f t="shared" si="9"/>
        <v>0045</v>
      </c>
      <c r="D723" s="3">
        <v>114614474</v>
      </c>
      <c r="E723" s="3" t="s">
        <v>2839</v>
      </c>
      <c r="F723" s="1" t="s">
        <v>2263</v>
      </c>
      <c r="G723" s="1" t="s">
        <v>1246</v>
      </c>
      <c r="H723" s="4">
        <v>45610</v>
      </c>
      <c r="I723" s="4">
        <v>45711</v>
      </c>
    </row>
    <row r="724" spans="1:9" x14ac:dyDescent="0.3">
      <c r="A724" s="3" t="s">
        <v>2575</v>
      </c>
      <c r="B724" s="8" t="s">
        <v>2529</v>
      </c>
      <c r="C724" s="3" t="str">
        <f t="shared" si="9"/>
        <v>0045</v>
      </c>
      <c r="D724" s="3">
        <v>115261972</v>
      </c>
      <c r="E724" s="8" t="s">
        <v>2839</v>
      </c>
      <c r="F724" s="1" t="s">
        <v>2594</v>
      </c>
      <c r="G724" s="1" t="s">
        <v>1123</v>
      </c>
      <c r="H724" s="4">
        <v>45617</v>
      </c>
      <c r="I724" s="4">
        <v>45716</v>
      </c>
    </row>
    <row r="725" spans="1:9" x14ac:dyDescent="0.3">
      <c r="A725" s="3" t="s">
        <v>2576</v>
      </c>
      <c r="B725" s="8" t="s">
        <v>2529</v>
      </c>
      <c r="C725" s="3" t="str">
        <f t="shared" si="9"/>
        <v>0045</v>
      </c>
      <c r="D725" s="40">
        <v>115236140</v>
      </c>
      <c r="E725" s="40" t="s">
        <v>2839</v>
      </c>
      <c r="F725" s="1" t="s">
        <v>2589</v>
      </c>
      <c r="G725" s="1" t="s">
        <v>428</v>
      </c>
      <c r="H725" s="4">
        <v>45611</v>
      </c>
      <c r="I725" s="4">
        <v>45717</v>
      </c>
    </row>
    <row r="726" spans="1:9" x14ac:dyDescent="0.3">
      <c r="A726" s="3" t="s">
        <v>2577</v>
      </c>
      <c r="B726" s="8" t="s">
        <v>2529</v>
      </c>
      <c r="C726" s="3" t="str">
        <f t="shared" si="9"/>
        <v>0045</v>
      </c>
      <c r="D726" s="3">
        <v>115247763</v>
      </c>
      <c r="E726" s="8" t="s">
        <v>2839</v>
      </c>
      <c r="F726" s="1" t="s">
        <v>2604</v>
      </c>
      <c r="G726" s="1" t="s">
        <v>3</v>
      </c>
      <c r="H726" s="4">
        <v>45616</v>
      </c>
      <c r="I726" s="4">
        <v>45647</v>
      </c>
    </row>
    <row r="727" spans="1:9" x14ac:dyDescent="0.3">
      <c r="A727" s="3" t="s">
        <v>2605</v>
      </c>
      <c r="B727" s="8" t="s">
        <v>2620</v>
      </c>
      <c r="C727" s="3" t="str">
        <f t="shared" si="9"/>
        <v>0046</v>
      </c>
      <c r="D727" s="3">
        <v>115308121</v>
      </c>
      <c r="E727" s="8" t="s">
        <v>2839</v>
      </c>
      <c r="F727" s="1" t="s">
        <v>2624</v>
      </c>
      <c r="G727" s="1" t="s">
        <v>428</v>
      </c>
      <c r="H727" s="4">
        <v>45622</v>
      </c>
      <c r="I727" s="4">
        <v>45688</v>
      </c>
    </row>
    <row r="728" spans="1:9" x14ac:dyDescent="0.3">
      <c r="A728" s="3" t="s">
        <v>2606</v>
      </c>
      <c r="B728" s="8" t="s">
        <v>2620</v>
      </c>
      <c r="C728" s="3" t="str">
        <f t="shared" si="9"/>
        <v>0046</v>
      </c>
      <c r="D728" s="3">
        <v>115325127</v>
      </c>
      <c r="E728" s="8" t="s">
        <v>2839</v>
      </c>
      <c r="F728" s="1" t="s">
        <v>2627</v>
      </c>
      <c r="G728" s="1" t="s">
        <v>428</v>
      </c>
      <c r="H728" s="4">
        <v>45629</v>
      </c>
      <c r="I728" s="4">
        <v>45716</v>
      </c>
    </row>
    <row r="729" spans="1:9" x14ac:dyDescent="0.3">
      <c r="A729" s="3" t="s">
        <v>2607</v>
      </c>
      <c r="B729" s="8" t="s">
        <v>2620</v>
      </c>
      <c r="C729" s="3" t="str">
        <f t="shared" si="9"/>
        <v>0046</v>
      </c>
      <c r="D729" s="3">
        <v>115388826</v>
      </c>
      <c r="E729" s="8" t="s">
        <v>2839</v>
      </c>
      <c r="F729" s="1" t="s">
        <v>2638</v>
      </c>
      <c r="G729" s="1" t="s">
        <v>1123</v>
      </c>
      <c r="H729" s="4">
        <v>45664</v>
      </c>
      <c r="I729" s="4">
        <v>45777</v>
      </c>
    </row>
    <row r="730" spans="1:9" x14ac:dyDescent="0.3">
      <c r="A730" s="3" t="s">
        <v>2608</v>
      </c>
      <c r="B730" s="8" t="s">
        <v>2620</v>
      </c>
      <c r="C730" s="3" t="str">
        <f t="shared" si="9"/>
        <v>0046</v>
      </c>
      <c r="D730" s="3">
        <v>115432056</v>
      </c>
      <c r="E730" s="3" t="s">
        <v>2839</v>
      </c>
      <c r="F730" s="1" t="s">
        <v>2935</v>
      </c>
      <c r="G730" s="1" t="s">
        <v>1123</v>
      </c>
      <c r="H730" s="4">
        <v>45672</v>
      </c>
      <c r="I730" s="4">
        <v>45777</v>
      </c>
    </row>
    <row r="731" spans="1:9" x14ac:dyDescent="0.3">
      <c r="A731" s="3" t="s">
        <v>2609</v>
      </c>
      <c r="B731" s="8" t="s">
        <v>2620</v>
      </c>
      <c r="C731" s="3" t="str">
        <f t="shared" si="9"/>
        <v>0046</v>
      </c>
      <c r="D731" s="3">
        <v>115399572</v>
      </c>
      <c r="E731" s="3" t="s">
        <v>1307</v>
      </c>
      <c r="F731" s="1" t="s">
        <v>2645</v>
      </c>
      <c r="G731" s="1" t="s">
        <v>2164</v>
      </c>
      <c r="H731" s="4">
        <v>45664</v>
      </c>
      <c r="I731" s="4">
        <v>46022</v>
      </c>
    </row>
    <row r="732" spans="1:9" x14ac:dyDescent="0.3">
      <c r="A732" s="3" t="s">
        <v>2610</v>
      </c>
      <c r="B732" s="8" t="s">
        <v>2620</v>
      </c>
      <c r="C732" s="3" t="str">
        <f t="shared" si="9"/>
        <v>0046</v>
      </c>
      <c r="D732" s="40">
        <v>115401805</v>
      </c>
      <c r="E732" s="40" t="s">
        <v>1307</v>
      </c>
      <c r="F732" s="1" t="s">
        <v>2648</v>
      </c>
      <c r="G732" s="4" t="s">
        <v>2295</v>
      </c>
      <c r="H732" s="4">
        <v>45653</v>
      </c>
      <c r="I732" s="4">
        <v>45738</v>
      </c>
    </row>
    <row r="733" spans="1:9" x14ac:dyDescent="0.3">
      <c r="A733" s="3" t="s">
        <v>2611</v>
      </c>
      <c r="B733" s="8" t="s">
        <v>2620</v>
      </c>
      <c r="C733" s="3" t="str">
        <f t="shared" si="9"/>
        <v>0046</v>
      </c>
      <c r="D733" s="3">
        <v>115105229</v>
      </c>
      <c r="E733" s="3" t="s">
        <v>1328</v>
      </c>
      <c r="F733" s="1" t="s">
        <v>2651</v>
      </c>
      <c r="G733" s="1" t="s">
        <v>428</v>
      </c>
      <c r="H733" s="4">
        <v>45645</v>
      </c>
      <c r="I733" s="4">
        <v>45716</v>
      </c>
    </row>
    <row r="734" spans="1:9" x14ac:dyDescent="0.3">
      <c r="A734" s="3" t="s">
        <v>2612</v>
      </c>
      <c r="B734" s="8" t="s">
        <v>2620</v>
      </c>
      <c r="C734" s="3" t="str">
        <f t="shared" si="9"/>
        <v>0046</v>
      </c>
      <c r="D734" s="3">
        <v>115506102</v>
      </c>
      <c r="E734" s="8" t="s">
        <v>2839</v>
      </c>
      <c r="F734" s="1" t="s">
        <v>2665</v>
      </c>
      <c r="G734" s="1" t="s">
        <v>2295</v>
      </c>
      <c r="H734" s="4">
        <v>45681</v>
      </c>
      <c r="I734" s="4">
        <v>45771</v>
      </c>
    </row>
    <row r="735" spans="1:9" x14ac:dyDescent="0.3">
      <c r="A735" s="3" t="s">
        <v>2613</v>
      </c>
      <c r="B735" s="8" t="s">
        <v>2620</v>
      </c>
      <c r="C735" s="3" t="str">
        <f t="shared" si="9"/>
        <v>0046</v>
      </c>
      <c r="D735" s="3">
        <v>115519209</v>
      </c>
      <c r="E735" s="8" t="s">
        <v>2839</v>
      </c>
      <c r="F735" s="1" t="s">
        <v>2666</v>
      </c>
      <c r="G735" s="1" t="s">
        <v>2295</v>
      </c>
      <c r="H735" s="4">
        <v>45691</v>
      </c>
      <c r="I735" s="4">
        <v>45747</v>
      </c>
    </row>
    <row r="736" spans="1:9" x14ac:dyDescent="0.3">
      <c r="A736" s="3" t="s">
        <v>2614</v>
      </c>
      <c r="B736" s="8" t="s">
        <v>2620</v>
      </c>
      <c r="C736" s="3" t="str">
        <f t="shared" si="9"/>
        <v>0046</v>
      </c>
      <c r="D736" s="3">
        <v>114536979</v>
      </c>
      <c r="E736" s="3" t="s">
        <v>2839</v>
      </c>
      <c r="F736" s="1" t="s">
        <v>2669</v>
      </c>
      <c r="G736" s="1" t="s">
        <v>2210</v>
      </c>
      <c r="H736" s="4">
        <v>45694</v>
      </c>
      <c r="I736" s="4">
        <v>45753</v>
      </c>
    </row>
    <row r="737" spans="1:9" x14ac:dyDescent="0.3">
      <c r="A737" s="11" t="s">
        <v>2615</v>
      </c>
      <c r="B737" s="8" t="s">
        <v>2620</v>
      </c>
      <c r="C737" s="3" t="str">
        <f t="shared" si="9"/>
        <v>0046</v>
      </c>
      <c r="D737" s="3">
        <v>115350556</v>
      </c>
      <c r="E737" s="8" t="s">
        <v>2839</v>
      </c>
      <c r="F737" s="1" t="s">
        <v>2676</v>
      </c>
      <c r="G737" s="1" t="s">
        <v>2191</v>
      </c>
      <c r="H737" s="4">
        <v>45706</v>
      </c>
      <c r="I737" s="4">
        <v>45808</v>
      </c>
    </row>
    <row r="738" spans="1:9" x14ac:dyDescent="0.3">
      <c r="A738" s="3" t="s">
        <v>2616</v>
      </c>
      <c r="B738" s="8" t="s">
        <v>2620</v>
      </c>
      <c r="C738" s="3" t="str">
        <f t="shared" si="9"/>
        <v>0046</v>
      </c>
      <c r="D738" s="3">
        <v>115573109</v>
      </c>
      <c r="E738" s="8" t="s">
        <v>2839</v>
      </c>
      <c r="F738" s="1" t="s">
        <v>2679</v>
      </c>
      <c r="G738" s="1" t="s">
        <v>1123</v>
      </c>
      <c r="H738" s="4">
        <v>45700</v>
      </c>
      <c r="I738" s="4">
        <v>45808</v>
      </c>
    </row>
    <row r="739" spans="1:9" x14ac:dyDescent="0.3">
      <c r="A739" s="40" t="s">
        <v>2617</v>
      </c>
      <c r="B739" s="8" t="s">
        <v>2620</v>
      </c>
      <c r="C739" s="3" t="str">
        <f t="shared" si="9"/>
        <v>0046</v>
      </c>
      <c r="D739" s="3">
        <v>115482197</v>
      </c>
      <c r="E739" s="3" t="s">
        <v>1307</v>
      </c>
      <c r="F739" s="1" t="s">
        <v>2546</v>
      </c>
      <c r="G739" s="1" t="s">
        <v>2295</v>
      </c>
      <c r="H739" s="4">
        <v>45703</v>
      </c>
      <c r="I739" s="4">
        <v>45792</v>
      </c>
    </row>
    <row r="740" spans="1:9" x14ac:dyDescent="0.3">
      <c r="A740" s="40" t="s">
        <v>2618</v>
      </c>
      <c r="B740" s="8" t="s">
        <v>2620</v>
      </c>
      <c r="C740" s="3" t="str">
        <f t="shared" si="9"/>
        <v>0046</v>
      </c>
      <c r="D740" s="3">
        <v>115582637</v>
      </c>
      <c r="E740" s="3" t="s">
        <v>1307</v>
      </c>
      <c r="F740" s="1" t="s">
        <v>2680</v>
      </c>
      <c r="G740" s="1" t="s">
        <v>2164</v>
      </c>
      <c r="H740" s="4">
        <v>45698</v>
      </c>
      <c r="I740" s="4">
        <v>46204</v>
      </c>
    </row>
    <row r="741" spans="1:9" x14ac:dyDescent="0.3">
      <c r="A741" s="40" t="s">
        <v>2619</v>
      </c>
      <c r="B741" s="8" t="s">
        <v>2620</v>
      </c>
      <c r="C741" s="3" t="str">
        <f t="shared" si="9"/>
        <v>0046</v>
      </c>
      <c r="D741" s="3">
        <v>115588627</v>
      </c>
      <c r="E741" s="8" t="s">
        <v>2839</v>
      </c>
      <c r="F741" s="1" t="s">
        <v>2681</v>
      </c>
      <c r="G741" s="1" t="s">
        <v>2295</v>
      </c>
      <c r="H741" s="4">
        <v>45700</v>
      </c>
      <c r="I741" s="4">
        <v>45788</v>
      </c>
    </row>
    <row r="742" spans="1:9" x14ac:dyDescent="0.3">
      <c r="A742" s="64" t="s">
        <v>2682</v>
      </c>
      <c r="B742" s="3">
        <v>47</v>
      </c>
      <c r="C742" s="3" t="str">
        <f t="shared" si="9"/>
        <v>0047</v>
      </c>
      <c r="D742" s="3">
        <v>115619684</v>
      </c>
      <c r="E742" s="8" t="s">
        <v>2839</v>
      </c>
      <c r="F742" s="1" t="s">
        <v>2696</v>
      </c>
      <c r="G742" s="1" t="s">
        <v>1123</v>
      </c>
      <c r="H742" s="4">
        <v>45709</v>
      </c>
      <c r="I742" s="4">
        <v>45808</v>
      </c>
    </row>
    <row r="743" spans="1:9" x14ac:dyDescent="0.3">
      <c r="A743" s="40" t="s">
        <v>2687</v>
      </c>
      <c r="B743" s="3">
        <v>47</v>
      </c>
      <c r="C743" s="3" t="str">
        <f t="shared" si="9"/>
        <v>0047</v>
      </c>
      <c r="D743" s="3">
        <v>115599759</v>
      </c>
      <c r="E743" s="3" t="s">
        <v>2839</v>
      </c>
      <c r="F743" s="1" t="s">
        <v>2697</v>
      </c>
      <c r="G743" s="1" t="s">
        <v>2295</v>
      </c>
      <c r="H743" s="4">
        <v>45700</v>
      </c>
      <c r="I743" s="4">
        <v>45874</v>
      </c>
    </row>
    <row r="744" spans="1:9" x14ac:dyDescent="0.3">
      <c r="A744" s="40" t="s">
        <v>2688</v>
      </c>
      <c r="B744" s="3">
        <v>47</v>
      </c>
      <c r="C744" s="3" t="str">
        <f t="shared" si="9"/>
        <v>0047</v>
      </c>
      <c r="D744" s="3">
        <v>115653515</v>
      </c>
      <c r="E744" s="8" t="s">
        <v>2839</v>
      </c>
      <c r="F744" s="1" t="s">
        <v>2698</v>
      </c>
      <c r="G744" s="1" t="s">
        <v>2295</v>
      </c>
      <c r="H744" s="4">
        <v>45716</v>
      </c>
      <c r="I744" s="4">
        <v>45743</v>
      </c>
    </row>
    <row r="745" spans="1:9" x14ac:dyDescent="0.3">
      <c r="A745" s="40" t="s">
        <v>2689</v>
      </c>
      <c r="B745" s="3">
        <v>47</v>
      </c>
      <c r="C745" s="3" t="str">
        <f t="shared" si="9"/>
        <v>0047</v>
      </c>
      <c r="D745" s="3">
        <v>115674115</v>
      </c>
      <c r="E745" s="8" t="s">
        <v>2839</v>
      </c>
      <c r="F745" s="1" t="s">
        <v>2702</v>
      </c>
      <c r="G745" s="1" t="s">
        <v>2191</v>
      </c>
      <c r="H745" s="4">
        <v>45713</v>
      </c>
      <c r="I745" s="4">
        <v>45808</v>
      </c>
    </row>
    <row r="746" spans="1:9" x14ac:dyDescent="0.3">
      <c r="A746" s="40" t="s">
        <v>2690</v>
      </c>
      <c r="B746" s="3">
        <v>47</v>
      </c>
      <c r="C746" s="3" t="str">
        <f t="shared" si="9"/>
        <v>0047</v>
      </c>
      <c r="D746" s="3">
        <v>115709073</v>
      </c>
      <c r="E746" s="8" t="s">
        <v>2839</v>
      </c>
      <c r="F746" s="1" t="s">
        <v>2699</v>
      </c>
      <c r="G746" s="1" t="s">
        <v>1123</v>
      </c>
      <c r="H746" s="4">
        <v>45729</v>
      </c>
      <c r="I746" s="4">
        <v>45838</v>
      </c>
    </row>
    <row r="747" spans="1:9" x14ac:dyDescent="0.3">
      <c r="A747" s="40" t="s">
        <v>2691</v>
      </c>
      <c r="B747" s="3">
        <v>47</v>
      </c>
      <c r="C747" s="3" t="str">
        <f t="shared" si="9"/>
        <v>0047</v>
      </c>
      <c r="D747" s="3">
        <v>115713360</v>
      </c>
      <c r="E747" s="8" t="s">
        <v>2839</v>
      </c>
      <c r="F747" s="1" t="s">
        <v>2701</v>
      </c>
      <c r="G747" s="1" t="s">
        <v>3</v>
      </c>
      <c r="H747" s="4">
        <v>45722</v>
      </c>
      <c r="I747" s="4">
        <v>45838</v>
      </c>
    </row>
    <row r="748" spans="1:9" x14ac:dyDescent="0.3">
      <c r="A748" s="40" t="s">
        <v>2692</v>
      </c>
      <c r="B748" s="3">
        <v>47</v>
      </c>
      <c r="C748" s="3" t="str">
        <f t="shared" si="9"/>
        <v>0047</v>
      </c>
      <c r="D748" s="3"/>
      <c r="E748" s="8" t="s">
        <v>2839</v>
      </c>
      <c r="F748" s="1" t="s">
        <v>2556</v>
      </c>
      <c r="G748" s="1" t="s">
        <v>2191</v>
      </c>
      <c r="H748" s="4">
        <v>45736</v>
      </c>
      <c r="I748" s="4">
        <v>45828</v>
      </c>
    </row>
    <row r="749" spans="1:9" x14ac:dyDescent="0.3">
      <c r="A749" s="40" t="s">
        <v>2693</v>
      </c>
      <c r="B749" s="3">
        <v>47</v>
      </c>
      <c r="C749" s="3" t="str">
        <f t="shared" si="9"/>
        <v>0047</v>
      </c>
      <c r="D749" s="3"/>
      <c r="E749" s="3" t="s">
        <v>2839</v>
      </c>
      <c r="F749" s="1" t="s">
        <v>2706</v>
      </c>
      <c r="G749" s="1" t="s">
        <v>2295</v>
      </c>
      <c r="H749" s="4">
        <v>45733</v>
      </c>
      <c r="I749" s="4">
        <v>45808</v>
      </c>
    </row>
    <row r="750" spans="1:9" x14ac:dyDescent="0.3">
      <c r="A750" s="40" t="s">
        <v>2694</v>
      </c>
      <c r="B750" s="3">
        <v>47</v>
      </c>
      <c r="C750" s="3" t="str">
        <f t="shared" si="9"/>
        <v>0047</v>
      </c>
      <c r="D750" s="3"/>
      <c r="E750" s="8" t="s">
        <v>2839</v>
      </c>
      <c r="F750" s="1" t="s">
        <v>2708</v>
      </c>
      <c r="G750" s="1" t="s">
        <v>3</v>
      </c>
      <c r="H750" s="4">
        <v>45740</v>
      </c>
      <c r="I750" s="4">
        <v>45832</v>
      </c>
    </row>
    <row r="751" spans="1:9" x14ac:dyDescent="0.3">
      <c r="A751" s="40" t="s">
        <v>2695</v>
      </c>
      <c r="B751" s="3">
        <v>47</v>
      </c>
      <c r="C751" s="3" t="str">
        <f t="shared" si="9"/>
        <v>0047</v>
      </c>
      <c r="D751" s="3"/>
      <c r="E751" s="8" t="s">
        <v>2839</v>
      </c>
      <c r="F751" s="1" t="s">
        <v>2711</v>
      </c>
      <c r="G751" s="1" t="s">
        <v>1123</v>
      </c>
      <c r="H751" s="4">
        <v>45728</v>
      </c>
      <c r="I751" s="4">
        <v>45808</v>
      </c>
    </row>
    <row r="752" spans="1:9" x14ac:dyDescent="0.3">
      <c r="A752" s="40" t="s">
        <v>2712</v>
      </c>
      <c r="B752" s="3">
        <v>47</v>
      </c>
      <c r="C752" s="3" t="str">
        <f t="shared" si="9"/>
        <v>0047</v>
      </c>
      <c r="D752" s="3"/>
      <c r="E752" s="8" t="s">
        <v>2839</v>
      </c>
      <c r="F752" s="1" t="s">
        <v>2717</v>
      </c>
      <c r="G752" s="1" t="s">
        <v>3</v>
      </c>
      <c r="H752" s="4">
        <v>45741</v>
      </c>
      <c r="I752" s="4">
        <v>45835</v>
      </c>
    </row>
    <row r="753" spans="1:9" x14ac:dyDescent="0.3">
      <c r="A753" s="40" t="s">
        <v>2713</v>
      </c>
      <c r="B753" s="3">
        <v>47</v>
      </c>
      <c r="C753" s="3" t="str">
        <f t="shared" si="9"/>
        <v>0047</v>
      </c>
      <c r="D753" s="3"/>
      <c r="E753" s="3" t="s">
        <v>1307</v>
      </c>
      <c r="F753" s="1" t="s">
        <v>2888</v>
      </c>
      <c r="G753" s="1" t="s">
        <v>2191</v>
      </c>
      <c r="H753" s="4">
        <v>45750</v>
      </c>
      <c r="I753" s="4">
        <v>45961</v>
      </c>
    </row>
    <row r="754" spans="1:9" x14ac:dyDescent="0.3">
      <c r="A754" s="40" t="s">
        <v>2714</v>
      </c>
      <c r="B754" s="3">
        <v>47</v>
      </c>
      <c r="C754" s="3" t="str">
        <f t="shared" si="9"/>
        <v>0047</v>
      </c>
      <c r="D754" s="3"/>
      <c r="E754" s="8" t="s">
        <v>2839</v>
      </c>
      <c r="F754" s="1" t="s">
        <v>2722</v>
      </c>
      <c r="G754" s="1" t="s">
        <v>2191</v>
      </c>
      <c r="H754" s="4">
        <v>45741</v>
      </c>
      <c r="I754" s="4">
        <v>45835</v>
      </c>
    </row>
    <row r="755" spans="1:9" x14ac:dyDescent="0.3">
      <c r="A755" s="40" t="s">
        <v>2715</v>
      </c>
      <c r="B755" s="3">
        <v>47</v>
      </c>
      <c r="C755" s="3" t="str">
        <f t="shared" si="9"/>
        <v>0047</v>
      </c>
      <c r="D755" s="3"/>
      <c r="E755" s="3" t="s">
        <v>2839</v>
      </c>
      <c r="F755" s="1" t="s">
        <v>2723</v>
      </c>
      <c r="G755" s="1" t="s">
        <v>1246</v>
      </c>
      <c r="H755" s="4">
        <v>45747</v>
      </c>
      <c r="I755" s="4">
        <v>45869</v>
      </c>
    </row>
    <row r="756" spans="1:9" x14ac:dyDescent="0.3">
      <c r="A756" s="40" t="s">
        <v>2716</v>
      </c>
      <c r="B756" s="3">
        <v>47</v>
      </c>
      <c r="C756" s="3" t="str">
        <f t="shared" si="9"/>
        <v>0047</v>
      </c>
      <c r="D756" s="3"/>
      <c r="E756" s="3" t="s">
        <v>2839</v>
      </c>
      <c r="F756" s="1" t="s">
        <v>2724</v>
      </c>
      <c r="G756" s="1" t="s">
        <v>1246</v>
      </c>
      <c r="H756" s="4">
        <v>45740</v>
      </c>
      <c r="I756" s="4">
        <v>45838</v>
      </c>
    </row>
    <row r="757" spans="1:9" x14ac:dyDescent="0.3">
      <c r="A757" s="40" t="s">
        <v>2725</v>
      </c>
      <c r="B757" s="3">
        <v>48</v>
      </c>
      <c r="C757" s="3" t="str">
        <f t="shared" si="9"/>
        <v>0048</v>
      </c>
      <c r="D757" s="3"/>
      <c r="E757" s="8" t="s">
        <v>2839</v>
      </c>
      <c r="F757" s="1" t="s">
        <v>2743</v>
      </c>
      <c r="G757" s="1" t="s">
        <v>2295</v>
      </c>
      <c r="H757" s="4">
        <v>45733</v>
      </c>
      <c r="I757" s="4">
        <v>45808</v>
      </c>
    </row>
    <row r="758" spans="1:9" x14ac:dyDescent="0.3">
      <c r="A758" s="40" t="s">
        <v>2726</v>
      </c>
      <c r="B758" s="3">
        <v>48</v>
      </c>
      <c r="C758" s="3" t="str">
        <f t="shared" si="9"/>
        <v>0048</v>
      </c>
      <c r="D758" s="3"/>
      <c r="E758" s="8" t="s">
        <v>2839</v>
      </c>
      <c r="F758" s="1" t="s">
        <v>2737</v>
      </c>
      <c r="G758" s="1" t="s">
        <v>3</v>
      </c>
      <c r="H758" s="4">
        <v>45722</v>
      </c>
      <c r="I758" s="4">
        <v>45813</v>
      </c>
    </row>
    <row r="759" spans="1:9" x14ac:dyDescent="0.3">
      <c r="A759" s="40" t="s">
        <v>2727</v>
      </c>
      <c r="B759" s="3">
        <v>48</v>
      </c>
      <c r="C759" s="3" t="str">
        <f t="shared" si="9"/>
        <v>0048</v>
      </c>
      <c r="D759" s="3"/>
      <c r="E759" s="8" t="s">
        <v>2839</v>
      </c>
      <c r="F759" s="1" t="s">
        <v>2738</v>
      </c>
      <c r="G759" s="1" t="s">
        <v>3</v>
      </c>
      <c r="H759" s="4">
        <v>45758</v>
      </c>
      <c r="I759" s="4">
        <v>45787</v>
      </c>
    </row>
    <row r="760" spans="1:9" x14ac:dyDescent="0.3">
      <c r="A760" s="40" t="s">
        <v>2728</v>
      </c>
      <c r="B760" s="3">
        <v>48</v>
      </c>
      <c r="C760" s="3" t="str">
        <f t="shared" si="9"/>
        <v>0048</v>
      </c>
      <c r="D760" s="3"/>
      <c r="E760" s="8" t="s">
        <v>2839</v>
      </c>
      <c r="F760" s="1" t="s">
        <v>2739</v>
      </c>
      <c r="G760" s="1" t="s">
        <v>3</v>
      </c>
      <c r="H760" s="4">
        <v>45758</v>
      </c>
      <c r="I760" s="4">
        <v>45849</v>
      </c>
    </row>
    <row r="761" spans="1:9" x14ac:dyDescent="0.3">
      <c r="A761" s="40" t="s">
        <v>2729</v>
      </c>
      <c r="B761" s="3">
        <v>48</v>
      </c>
      <c r="C761" s="3" t="str">
        <f t="shared" si="9"/>
        <v>0048</v>
      </c>
      <c r="D761" s="3"/>
      <c r="E761" s="3" t="s">
        <v>2839</v>
      </c>
      <c r="F761" s="1" t="s">
        <v>2740</v>
      </c>
      <c r="G761" s="1" t="s">
        <v>428</v>
      </c>
      <c r="H761" s="4">
        <v>45746</v>
      </c>
      <c r="I761" s="4">
        <v>45838</v>
      </c>
    </row>
    <row r="762" spans="1:9" x14ac:dyDescent="0.3">
      <c r="A762" s="40" t="s">
        <v>2730</v>
      </c>
      <c r="B762" s="3">
        <v>48</v>
      </c>
      <c r="C762" s="3" t="str">
        <f t="shared" si="9"/>
        <v>0048</v>
      </c>
      <c r="D762" s="3"/>
      <c r="E762" s="8" t="s">
        <v>2839</v>
      </c>
      <c r="F762" s="1" t="s">
        <v>2741</v>
      </c>
      <c r="G762" s="1" t="s">
        <v>1619</v>
      </c>
      <c r="H762" s="4">
        <v>45751</v>
      </c>
      <c r="I762" s="4">
        <v>45853</v>
      </c>
    </row>
    <row r="763" spans="1:9" x14ac:dyDescent="0.3">
      <c r="A763" s="40" t="s">
        <v>2731</v>
      </c>
      <c r="B763" s="3">
        <v>48</v>
      </c>
      <c r="C763" s="3" t="str">
        <f t="shared" si="9"/>
        <v>0048</v>
      </c>
      <c r="D763" s="3"/>
      <c r="E763" s="8" t="s">
        <v>2839</v>
      </c>
      <c r="F763" s="1" t="s">
        <v>2746</v>
      </c>
      <c r="G763" s="1" t="s">
        <v>2164</v>
      </c>
      <c r="H763" s="4">
        <v>45758</v>
      </c>
      <c r="I763" s="4">
        <v>45869</v>
      </c>
    </row>
    <row r="764" spans="1:9" x14ac:dyDescent="0.3">
      <c r="A764" s="40" t="s">
        <v>2732</v>
      </c>
      <c r="B764" s="3">
        <v>48</v>
      </c>
      <c r="C764" s="3" t="str">
        <f t="shared" si="9"/>
        <v>0048</v>
      </c>
      <c r="D764" s="3"/>
      <c r="E764" s="8" t="s">
        <v>2839</v>
      </c>
      <c r="F764" s="1" t="s">
        <v>2747</v>
      </c>
      <c r="G764" s="1" t="s">
        <v>3</v>
      </c>
      <c r="H764" s="4">
        <v>45761</v>
      </c>
      <c r="I764" s="4">
        <v>45852</v>
      </c>
    </row>
    <row r="765" spans="1:9" x14ac:dyDescent="0.3">
      <c r="A765" s="40" t="s">
        <v>2733</v>
      </c>
      <c r="B765" s="3">
        <v>48</v>
      </c>
      <c r="C765" s="3" t="str">
        <f t="shared" si="9"/>
        <v>0048</v>
      </c>
      <c r="D765" s="3"/>
      <c r="E765" s="3" t="s">
        <v>1307</v>
      </c>
      <c r="F765" s="1" t="s">
        <v>2749</v>
      </c>
      <c r="G765" s="1" t="s">
        <v>2295</v>
      </c>
      <c r="H765" s="4">
        <v>45756</v>
      </c>
      <c r="I765" s="4">
        <v>45838</v>
      </c>
    </row>
    <row r="766" spans="1:9" x14ac:dyDescent="0.3">
      <c r="A766" s="40" t="s">
        <v>2734</v>
      </c>
      <c r="B766" s="3">
        <v>48</v>
      </c>
      <c r="C766" s="3" t="str">
        <f t="shared" si="9"/>
        <v>0048</v>
      </c>
      <c r="D766" s="3"/>
      <c r="E766" s="8" t="s">
        <v>2839</v>
      </c>
      <c r="F766" s="1" t="s">
        <v>2750</v>
      </c>
      <c r="G766" s="1" t="s">
        <v>2295</v>
      </c>
      <c r="H766" s="4">
        <v>45761</v>
      </c>
      <c r="I766" s="4">
        <v>45838</v>
      </c>
    </row>
    <row r="767" spans="1:9" x14ac:dyDescent="0.3">
      <c r="A767" s="40" t="s">
        <v>2735</v>
      </c>
      <c r="B767" s="3">
        <v>48</v>
      </c>
      <c r="C767" s="3" t="str">
        <f t="shared" si="9"/>
        <v>0048</v>
      </c>
      <c r="D767" s="3"/>
      <c r="E767" s="8" t="s">
        <v>2839</v>
      </c>
      <c r="F767" s="1" t="s">
        <v>2751</v>
      </c>
      <c r="G767" s="1" t="s">
        <v>1123</v>
      </c>
      <c r="H767" s="4">
        <v>45755</v>
      </c>
      <c r="I767" s="4">
        <v>45899</v>
      </c>
    </row>
    <row r="768" spans="1:9" x14ac:dyDescent="0.3">
      <c r="A768" s="40" t="s">
        <v>2736</v>
      </c>
      <c r="B768" s="3">
        <v>48</v>
      </c>
      <c r="C768" s="3" t="str">
        <f t="shared" si="9"/>
        <v>0048</v>
      </c>
      <c r="D768" s="3"/>
      <c r="E768" s="3" t="s">
        <v>2839</v>
      </c>
      <c r="F768" s="1" t="s">
        <v>2753</v>
      </c>
      <c r="G768" s="1" t="s">
        <v>428</v>
      </c>
      <c r="H768" s="4">
        <v>45769</v>
      </c>
      <c r="I768" s="4">
        <v>45838</v>
      </c>
    </row>
    <row r="769" spans="1:9" x14ac:dyDescent="0.3">
      <c r="A769" s="40" t="s">
        <v>2752</v>
      </c>
      <c r="B769" s="3">
        <v>48</v>
      </c>
      <c r="C769" s="3" t="str">
        <f t="shared" si="9"/>
        <v>0048</v>
      </c>
      <c r="D769" s="3"/>
      <c r="E769" s="3" t="s">
        <v>1307</v>
      </c>
      <c r="F769" s="1" t="s">
        <v>2754</v>
      </c>
      <c r="G769" s="1" t="s">
        <v>3</v>
      </c>
      <c r="H769" s="4">
        <v>45672</v>
      </c>
      <c r="I769" s="1"/>
    </row>
    <row r="770" spans="1:9" x14ac:dyDescent="0.3">
      <c r="A770" s="40" t="s">
        <v>2756</v>
      </c>
      <c r="B770" s="3">
        <v>48</v>
      </c>
      <c r="C770" s="3" t="str">
        <f t="shared" si="9"/>
        <v>0048</v>
      </c>
      <c r="D770" s="3"/>
      <c r="E770" s="8" t="s">
        <v>2839</v>
      </c>
      <c r="F770" s="1" t="s">
        <v>2755</v>
      </c>
      <c r="G770" s="1" t="s">
        <v>3</v>
      </c>
      <c r="H770" s="4">
        <v>45770</v>
      </c>
      <c r="I770" s="4">
        <v>45861</v>
      </c>
    </row>
    <row r="771" spans="1:9" x14ac:dyDescent="0.3">
      <c r="A771" s="40" t="s">
        <v>2757</v>
      </c>
      <c r="B771" s="3">
        <v>48</v>
      </c>
      <c r="C771" s="3" t="str">
        <f t="shared" si="9"/>
        <v>0048</v>
      </c>
      <c r="D771" s="3"/>
      <c r="E771" s="3" t="s">
        <v>2839</v>
      </c>
      <c r="F771" s="1" t="s">
        <v>2758</v>
      </c>
      <c r="G771" s="1" t="s">
        <v>3</v>
      </c>
      <c r="H771" s="4">
        <v>45769</v>
      </c>
      <c r="I771" s="4">
        <v>45861</v>
      </c>
    </row>
    <row r="772" spans="1:9" x14ac:dyDescent="0.3">
      <c r="A772" s="40" t="s">
        <v>2759</v>
      </c>
      <c r="B772" s="8">
        <v>48</v>
      </c>
      <c r="C772" s="3" t="str">
        <f t="shared" si="9"/>
        <v>0048</v>
      </c>
      <c r="D772" s="3"/>
      <c r="E772" s="3" t="s">
        <v>2839</v>
      </c>
      <c r="F772" s="1" t="s">
        <v>2928</v>
      </c>
      <c r="G772" s="1" t="s">
        <v>2164</v>
      </c>
      <c r="H772" s="4">
        <v>45777</v>
      </c>
      <c r="I772" s="4">
        <v>45868</v>
      </c>
    </row>
    <row r="773" spans="1:9" x14ac:dyDescent="0.3">
      <c r="A773" s="40" t="s">
        <v>2760</v>
      </c>
      <c r="B773" s="3">
        <v>48</v>
      </c>
      <c r="C773" s="3" t="str">
        <f>"00" &amp; B771</f>
        <v>0048</v>
      </c>
      <c r="D773" s="3"/>
      <c r="E773" s="8" t="s">
        <v>2839</v>
      </c>
      <c r="F773" s="1" t="s">
        <v>2761</v>
      </c>
      <c r="G773" s="1" t="s">
        <v>1246</v>
      </c>
      <c r="H773" s="4">
        <v>45771</v>
      </c>
      <c r="I773" s="4">
        <v>45808</v>
      </c>
    </row>
    <row r="774" spans="1:9" x14ac:dyDescent="0.3">
      <c r="A774" s="40" t="s">
        <v>2762</v>
      </c>
      <c r="B774" s="3">
        <v>48</v>
      </c>
      <c r="C774" s="3" t="str">
        <f>"00" &amp; B772</f>
        <v>0048</v>
      </c>
      <c r="D774" s="3"/>
      <c r="E774" s="3" t="s">
        <v>1328</v>
      </c>
      <c r="F774" s="1" t="s">
        <v>2940</v>
      </c>
      <c r="G774" s="1" t="s">
        <v>428</v>
      </c>
      <c r="H774" s="4">
        <v>45748</v>
      </c>
      <c r="I774" s="4">
        <v>45838</v>
      </c>
    </row>
    <row r="775" spans="1:9" x14ac:dyDescent="0.3">
      <c r="A775" s="40" t="s">
        <v>2763</v>
      </c>
      <c r="B775" s="3">
        <v>48</v>
      </c>
      <c r="C775" s="3" t="str">
        <f>"00" &amp; B773</f>
        <v>0048</v>
      </c>
      <c r="D775" s="3"/>
      <c r="E775" s="8" t="s">
        <v>2839</v>
      </c>
      <c r="F775" s="1" t="s">
        <v>2765</v>
      </c>
      <c r="G775" s="1" t="s">
        <v>1123</v>
      </c>
      <c r="H775" s="4">
        <v>45783</v>
      </c>
      <c r="I775" s="4">
        <v>45900</v>
      </c>
    </row>
    <row r="776" spans="1:9" x14ac:dyDescent="0.3">
      <c r="A776" s="40" t="s">
        <v>2782</v>
      </c>
      <c r="B776" s="3">
        <v>48</v>
      </c>
      <c r="C776" s="3" t="str">
        <f t="shared" ref="C776:C789" si="10">"00" &amp; B774</f>
        <v>0048</v>
      </c>
      <c r="D776" s="3"/>
      <c r="E776" s="3" t="s">
        <v>1307</v>
      </c>
      <c r="F776" s="1" t="s">
        <v>2837</v>
      </c>
      <c r="G776" s="1" t="s">
        <v>1123</v>
      </c>
      <c r="H776" s="4">
        <v>45789</v>
      </c>
      <c r="I776" s="4">
        <v>46053</v>
      </c>
    </row>
    <row r="777" spans="1:9" x14ac:dyDescent="0.3">
      <c r="A777" s="40" t="s">
        <v>2766</v>
      </c>
      <c r="B777" s="3">
        <v>49</v>
      </c>
      <c r="C777" s="3" t="str">
        <f t="shared" si="10"/>
        <v>0048</v>
      </c>
      <c r="D777" s="3"/>
      <c r="E777" s="8" t="s">
        <v>2839</v>
      </c>
      <c r="F777" s="1" t="s">
        <v>2784</v>
      </c>
      <c r="G777" s="1" t="s">
        <v>3</v>
      </c>
      <c r="H777" s="4">
        <v>45806</v>
      </c>
      <c r="I777" s="4" t="s">
        <v>2855</v>
      </c>
    </row>
    <row r="778" spans="1:9" x14ac:dyDescent="0.3">
      <c r="A778" s="40" t="s">
        <v>2767</v>
      </c>
      <c r="B778" s="3">
        <v>49</v>
      </c>
      <c r="C778" s="3" t="str">
        <f t="shared" si="10"/>
        <v>0048</v>
      </c>
      <c r="D778" s="3"/>
      <c r="E778" s="3" t="s">
        <v>1307</v>
      </c>
      <c r="F778" s="1" t="s">
        <v>2785</v>
      </c>
      <c r="G778" s="1" t="s">
        <v>1123</v>
      </c>
      <c r="H778" s="4">
        <v>45754</v>
      </c>
      <c r="I778" s="4">
        <v>45930</v>
      </c>
    </row>
    <row r="779" spans="1:9" x14ac:dyDescent="0.3">
      <c r="A779" s="40" t="s">
        <v>2768</v>
      </c>
      <c r="B779" s="3">
        <v>49</v>
      </c>
      <c r="C779" s="3" t="str">
        <f t="shared" si="10"/>
        <v>0049</v>
      </c>
      <c r="D779" s="3"/>
      <c r="E779" s="3" t="s">
        <v>1328</v>
      </c>
      <c r="F779" s="1" t="s">
        <v>2789</v>
      </c>
      <c r="G779" s="1" t="s">
        <v>1246</v>
      </c>
      <c r="H779" s="4">
        <v>45796</v>
      </c>
      <c r="I779" s="4">
        <v>45900</v>
      </c>
    </row>
    <row r="780" spans="1:9" x14ac:dyDescent="0.3">
      <c r="A780" s="40" t="s">
        <v>2769</v>
      </c>
      <c r="B780" s="3">
        <v>49</v>
      </c>
      <c r="C780" s="3" t="str">
        <f t="shared" si="10"/>
        <v>0049</v>
      </c>
      <c r="D780" s="3"/>
      <c r="E780" s="8" t="s">
        <v>2839</v>
      </c>
      <c r="F780" s="1" t="s">
        <v>2790</v>
      </c>
      <c r="G780" s="4" t="s">
        <v>2295</v>
      </c>
      <c r="H780" s="4">
        <v>45804</v>
      </c>
      <c r="I780" s="4">
        <v>45980</v>
      </c>
    </row>
    <row r="781" spans="1:9" x14ac:dyDescent="0.3">
      <c r="A781" s="64" t="s">
        <v>2774</v>
      </c>
      <c r="B781" s="3">
        <v>49</v>
      </c>
      <c r="C781" s="3" t="str">
        <f t="shared" si="10"/>
        <v>0049</v>
      </c>
      <c r="D781" s="3"/>
      <c r="E781" s="8" t="s">
        <v>2839</v>
      </c>
      <c r="F781" s="1" t="s">
        <v>2799</v>
      </c>
      <c r="G781" s="1" t="s">
        <v>3</v>
      </c>
      <c r="H781" s="4"/>
      <c r="I781" s="4"/>
    </row>
    <row r="782" spans="1:9" x14ac:dyDescent="0.3">
      <c r="A782" s="40" t="s">
        <v>2770</v>
      </c>
      <c r="B782" s="3">
        <v>49</v>
      </c>
      <c r="C782" s="3" t="str">
        <f t="shared" si="10"/>
        <v>0049</v>
      </c>
      <c r="D782" s="3"/>
      <c r="E782" s="3" t="s">
        <v>1307</v>
      </c>
      <c r="F782" s="1" t="s">
        <v>2804</v>
      </c>
      <c r="G782" s="1" t="s">
        <v>3</v>
      </c>
      <c r="H782" s="4">
        <v>45819</v>
      </c>
      <c r="I782" s="4">
        <v>45907</v>
      </c>
    </row>
    <row r="783" spans="1:9" x14ac:dyDescent="0.3">
      <c r="A783" s="40" t="s">
        <v>2771</v>
      </c>
      <c r="B783" s="3">
        <v>49</v>
      </c>
      <c r="C783" s="3" t="str">
        <f t="shared" si="10"/>
        <v>0049</v>
      </c>
      <c r="D783" s="3"/>
      <c r="E783" s="3" t="s">
        <v>1307</v>
      </c>
      <c r="F783" s="1" t="s">
        <v>2806</v>
      </c>
      <c r="G783" s="4" t="s">
        <v>1246</v>
      </c>
      <c r="H783" s="4">
        <v>45814</v>
      </c>
      <c r="I783" s="4">
        <v>45902</v>
      </c>
    </row>
    <row r="784" spans="1:9" x14ac:dyDescent="0.3">
      <c r="A784" s="40" t="s">
        <v>2772</v>
      </c>
      <c r="B784" s="3">
        <v>49</v>
      </c>
      <c r="C784" s="3" t="str">
        <f t="shared" si="10"/>
        <v>0049</v>
      </c>
      <c r="D784" s="3"/>
      <c r="E784" s="8" t="s">
        <v>2839</v>
      </c>
      <c r="F784" s="1" t="s">
        <v>2807</v>
      </c>
      <c r="G784" s="1" t="s">
        <v>3</v>
      </c>
      <c r="H784" s="4">
        <v>45833</v>
      </c>
      <c r="I784" s="4">
        <v>45925</v>
      </c>
    </row>
    <row r="785" spans="1:9" x14ac:dyDescent="0.3">
      <c r="A785" s="40" t="s">
        <v>2773</v>
      </c>
      <c r="B785" s="3">
        <v>49</v>
      </c>
      <c r="C785" s="3" t="str">
        <f t="shared" si="10"/>
        <v>0049</v>
      </c>
      <c r="D785" s="3"/>
      <c r="E785" s="3" t="s">
        <v>1307</v>
      </c>
      <c r="F785" s="1" t="s">
        <v>2808</v>
      </c>
      <c r="G785" s="1" t="s">
        <v>1123</v>
      </c>
      <c r="H785" s="4">
        <v>45832</v>
      </c>
      <c r="I785" s="4">
        <v>45930</v>
      </c>
    </row>
    <row r="786" spans="1:9" x14ac:dyDescent="0.3">
      <c r="A786" s="40" t="s">
        <v>2775</v>
      </c>
      <c r="B786" s="3">
        <v>49</v>
      </c>
      <c r="C786" s="3" t="str">
        <f t="shared" si="10"/>
        <v>0049</v>
      </c>
      <c r="D786" s="3"/>
      <c r="E786" s="8" t="s">
        <v>2839</v>
      </c>
      <c r="F786" s="1" t="s">
        <v>2809</v>
      </c>
      <c r="G786" s="1" t="s">
        <v>1123</v>
      </c>
      <c r="H786" s="4">
        <v>45821</v>
      </c>
      <c r="I786" s="4">
        <v>45900</v>
      </c>
    </row>
    <row r="787" spans="1:9" x14ac:dyDescent="0.3">
      <c r="A787" s="40" t="s">
        <v>2941</v>
      </c>
      <c r="B787" s="3">
        <v>49</v>
      </c>
      <c r="C787" s="3" t="str">
        <f t="shared" si="10"/>
        <v>0049</v>
      </c>
      <c r="D787" s="3"/>
      <c r="E787" s="8" t="s">
        <v>2839</v>
      </c>
      <c r="F787" s="1" t="s">
        <v>2810</v>
      </c>
      <c r="G787" s="1" t="s">
        <v>2164</v>
      </c>
      <c r="H787" s="4">
        <v>45822</v>
      </c>
      <c r="I787" s="4">
        <v>45930</v>
      </c>
    </row>
    <row r="788" spans="1:9" x14ac:dyDescent="0.3">
      <c r="A788" s="40" t="s">
        <v>2942</v>
      </c>
      <c r="B788" s="3">
        <v>49</v>
      </c>
      <c r="C788" s="3" t="str">
        <f t="shared" si="10"/>
        <v>0049</v>
      </c>
      <c r="D788" s="3"/>
      <c r="E788" s="8" t="s">
        <v>2839</v>
      </c>
      <c r="F788" s="1" t="s">
        <v>2813</v>
      </c>
      <c r="G788" s="1" t="s">
        <v>2191</v>
      </c>
      <c r="H788" s="4">
        <v>45832</v>
      </c>
      <c r="I788" s="4">
        <v>45930</v>
      </c>
    </row>
    <row r="789" spans="1:9" x14ac:dyDescent="0.3">
      <c r="A789" s="40" t="s">
        <v>2943</v>
      </c>
      <c r="B789" s="3">
        <v>49</v>
      </c>
      <c r="C789" s="3" t="str">
        <f t="shared" si="10"/>
        <v>0049</v>
      </c>
      <c r="D789" s="3"/>
      <c r="E789" s="3" t="s">
        <v>1307</v>
      </c>
      <c r="F789" s="1" t="s">
        <v>2840</v>
      </c>
      <c r="G789" s="1" t="s">
        <v>2164</v>
      </c>
      <c r="H789" s="4">
        <v>45841</v>
      </c>
      <c r="I789" s="4">
        <v>46021</v>
      </c>
    </row>
    <row r="790" spans="1:9" x14ac:dyDescent="0.3">
      <c r="A790" s="40" t="s">
        <v>2944</v>
      </c>
      <c r="B790" s="3">
        <v>49</v>
      </c>
      <c r="C790" s="3" t="str">
        <f>"00" &amp; B788</f>
        <v>0049</v>
      </c>
      <c r="D790" s="3"/>
      <c r="E790" s="3" t="s">
        <v>1307</v>
      </c>
      <c r="F790" s="1" t="s">
        <v>2818</v>
      </c>
      <c r="G790" s="1" t="s">
        <v>1246</v>
      </c>
      <c r="H790" s="4">
        <v>45947</v>
      </c>
      <c r="I790" s="4">
        <v>46053</v>
      </c>
    </row>
    <row r="791" spans="1:9" x14ac:dyDescent="0.3">
      <c r="A791" s="40" t="s">
        <v>2945</v>
      </c>
      <c r="B791" s="3">
        <v>49</v>
      </c>
      <c r="C791" s="3" t="str">
        <f>"00" &amp; B789</f>
        <v>0049</v>
      </c>
      <c r="D791" s="3"/>
      <c r="E791" s="8" t="s">
        <v>2839</v>
      </c>
      <c r="F791" s="1" t="s">
        <v>2819</v>
      </c>
      <c r="G791" s="1" t="s">
        <v>2164</v>
      </c>
      <c r="H791" s="4">
        <v>45858</v>
      </c>
      <c r="I791" s="4">
        <v>45961</v>
      </c>
    </row>
    <row r="792" spans="1:9" x14ac:dyDescent="0.3">
      <c r="A792" s="40" t="s">
        <v>2946</v>
      </c>
      <c r="B792" s="3">
        <v>49</v>
      </c>
      <c r="C792" s="3" t="str">
        <f t="shared" ref="C792:C793" si="11">"00" &amp; B790</f>
        <v>0049</v>
      </c>
      <c r="D792" s="3"/>
      <c r="E792" s="3" t="s">
        <v>1307</v>
      </c>
      <c r="F792" s="1" t="s">
        <v>2822</v>
      </c>
      <c r="G792" s="1" t="s">
        <v>2796</v>
      </c>
      <c r="H792" s="4">
        <v>45860</v>
      </c>
      <c r="I792" s="4">
        <v>45947</v>
      </c>
    </row>
    <row r="793" spans="1:9" x14ac:dyDescent="0.3">
      <c r="A793" s="40" t="s">
        <v>2947</v>
      </c>
      <c r="B793" s="3">
        <v>49</v>
      </c>
      <c r="C793" s="3" t="str">
        <f t="shared" si="11"/>
        <v>0049</v>
      </c>
      <c r="D793" s="3"/>
      <c r="E793" s="3" t="s">
        <v>2839</v>
      </c>
      <c r="F793" s="1" t="s">
        <v>2825</v>
      </c>
      <c r="G793" s="1" t="s">
        <v>2821</v>
      </c>
      <c r="H793" s="4">
        <v>45875</v>
      </c>
      <c r="I793" s="4">
        <v>45900</v>
      </c>
    </row>
    <row r="794" spans="1:9" x14ac:dyDescent="0.3">
      <c r="A794" s="40" t="s">
        <v>2948</v>
      </c>
      <c r="B794" s="3">
        <v>50</v>
      </c>
      <c r="C794" s="3" t="str">
        <f>"00" &amp; B794</f>
        <v>0050</v>
      </c>
      <c r="D794" s="3"/>
      <c r="E794" s="3" t="s">
        <v>1307</v>
      </c>
      <c r="F794" s="1" t="s">
        <v>2834</v>
      </c>
      <c r="G794" s="1" t="s">
        <v>2821</v>
      </c>
      <c r="H794" s="4">
        <v>45883</v>
      </c>
      <c r="I794" s="4">
        <v>45992</v>
      </c>
    </row>
    <row r="795" spans="1:9" x14ac:dyDescent="0.3">
      <c r="A795" s="40" t="s">
        <v>2949</v>
      </c>
      <c r="B795" s="3">
        <v>50</v>
      </c>
      <c r="C795" s="3" t="str">
        <f>"00" &amp; B794</f>
        <v>0050</v>
      </c>
      <c r="D795" s="3"/>
      <c r="E795" s="3" t="s">
        <v>1307</v>
      </c>
      <c r="F795" s="1" t="s">
        <v>2836</v>
      </c>
      <c r="G795" s="1" t="s">
        <v>2821</v>
      </c>
      <c r="H795" s="4">
        <v>45895</v>
      </c>
      <c r="I795" s="4">
        <v>45961</v>
      </c>
    </row>
    <row r="796" spans="1:9" x14ac:dyDescent="0.3">
      <c r="A796" s="40" t="s">
        <v>2950</v>
      </c>
      <c r="B796" s="3">
        <v>50</v>
      </c>
      <c r="C796" s="3" t="str">
        <f t="shared" ref="C796:C821" si="12">"00" &amp; B795</f>
        <v>0050</v>
      </c>
      <c r="D796" s="3"/>
      <c r="E796" s="3" t="s">
        <v>1307</v>
      </c>
      <c r="F796" s="1" t="s">
        <v>2938</v>
      </c>
      <c r="G796" s="1" t="s">
        <v>2191</v>
      </c>
      <c r="H796" s="4">
        <v>45890</v>
      </c>
      <c r="I796" s="4">
        <v>45982</v>
      </c>
    </row>
    <row r="797" spans="1:9" x14ac:dyDescent="0.3">
      <c r="A797" s="40" t="s">
        <v>2951</v>
      </c>
      <c r="B797" s="3">
        <v>50</v>
      </c>
      <c r="C797" s="3" t="str">
        <f t="shared" si="12"/>
        <v>0050</v>
      </c>
      <c r="D797" s="3"/>
      <c r="E797" s="3" t="s">
        <v>1307</v>
      </c>
      <c r="F797" s="1" t="s">
        <v>2843</v>
      </c>
      <c r="G797" s="1" t="s">
        <v>2164</v>
      </c>
      <c r="H797" s="4">
        <v>45894</v>
      </c>
      <c r="I797" s="4">
        <v>45991</v>
      </c>
    </row>
    <row r="798" spans="1:9" x14ac:dyDescent="0.3">
      <c r="A798" s="40" t="s">
        <v>2952</v>
      </c>
      <c r="B798" s="3">
        <v>50</v>
      </c>
      <c r="C798" s="3" t="str">
        <f t="shared" si="12"/>
        <v>0050</v>
      </c>
      <c r="D798" s="3"/>
      <c r="E798" s="3" t="s">
        <v>1307</v>
      </c>
      <c r="F798" s="1" t="s">
        <v>2847</v>
      </c>
      <c r="G798" s="1" t="s">
        <v>2796</v>
      </c>
      <c r="H798" s="4">
        <v>45896</v>
      </c>
      <c r="I798" s="4">
        <v>45987</v>
      </c>
    </row>
    <row r="799" spans="1:9" x14ac:dyDescent="0.3">
      <c r="A799" s="40" t="s">
        <v>2953</v>
      </c>
      <c r="B799" s="3">
        <v>50</v>
      </c>
      <c r="C799" s="3" t="str">
        <f t="shared" si="12"/>
        <v>0050</v>
      </c>
      <c r="D799" s="3"/>
      <c r="E799" s="3" t="s">
        <v>1307</v>
      </c>
      <c r="F799" s="1" t="s">
        <v>2854</v>
      </c>
      <c r="G799" s="1" t="s">
        <v>1123</v>
      </c>
      <c r="H799" s="4">
        <v>45896</v>
      </c>
      <c r="I799" s="4">
        <v>45961</v>
      </c>
    </row>
    <row r="800" spans="1:9" x14ac:dyDescent="0.3">
      <c r="A800" s="40" t="s">
        <v>2954</v>
      </c>
      <c r="B800" s="3">
        <v>50</v>
      </c>
      <c r="C800" s="3" t="str">
        <f t="shared" si="12"/>
        <v>0050</v>
      </c>
      <c r="D800" s="3"/>
      <c r="E800" s="3" t="s">
        <v>2839</v>
      </c>
      <c r="F800" s="1" t="s">
        <v>2988</v>
      </c>
      <c r="G800" s="1" t="s">
        <v>1246</v>
      </c>
      <c r="H800" s="4">
        <v>45740</v>
      </c>
      <c r="I800" s="4">
        <v>45838</v>
      </c>
    </row>
    <row r="801" spans="1:9" x14ac:dyDescent="0.3">
      <c r="A801" s="40" t="s">
        <v>2955</v>
      </c>
      <c r="B801" s="3">
        <v>50</v>
      </c>
      <c r="C801" s="3" t="str">
        <f t="shared" si="12"/>
        <v>0050</v>
      </c>
      <c r="D801" s="3"/>
      <c r="E801" s="3" t="s">
        <v>1307</v>
      </c>
      <c r="F801" s="1" t="s">
        <v>462</v>
      </c>
      <c r="G801" s="1" t="s">
        <v>1246</v>
      </c>
      <c r="H801" s="4">
        <v>45904</v>
      </c>
      <c r="I801" s="4">
        <v>46173</v>
      </c>
    </row>
    <row r="802" spans="1:9" x14ac:dyDescent="0.3">
      <c r="A802" s="40" t="s">
        <v>2956</v>
      </c>
      <c r="B802" s="3">
        <v>50</v>
      </c>
      <c r="C802" s="3" t="str">
        <f t="shared" si="12"/>
        <v>0050</v>
      </c>
      <c r="D802" s="3"/>
      <c r="E802" s="3" t="s">
        <v>1307</v>
      </c>
      <c r="F802" s="1" t="s">
        <v>2866</v>
      </c>
      <c r="G802" s="1" t="s">
        <v>2164</v>
      </c>
      <c r="H802" s="4">
        <v>45886</v>
      </c>
      <c r="I802" s="4">
        <v>46052</v>
      </c>
    </row>
    <row r="803" spans="1:9" x14ac:dyDescent="0.3">
      <c r="A803" s="40" t="s">
        <v>2957</v>
      </c>
      <c r="B803" s="3">
        <v>50</v>
      </c>
      <c r="C803" s="3" t="str">
        <f t="shared" si="12"/>
        <v>0050</v>
      </c>
      <c r="D803" s="3"/>
      <c r="E803" s="3" t="s">
        <v>1307</v>
      </c>
      <c r="F803" s="1" t="s">
        <v>2867</v>
      </c>
      <c r="G803" s="1" t="s">
        <v>2845</v>
      </c>
      <c r="H803" s="4">
        <v>45912</v>
      </c>
      <c r="I803" s="4">
        <v>46112</v>
      </c>
    </row>
    <row r="804" spans="1:9" x14ac:dyDescent="0.3">
      <c r="A804" s="40" t="s">
        <v>2958</v>
      </c>
      <c r="B804" s="3">
        <v>50</v>
      </c>
      <c r="C804" s="3" t="str">
        <f t="shared" si="12"/>
        <v>0050</v>
      </c>
      <c r="D804" s="3"/>
      <c r="E804" s="3" t="s">
        <v>1307</v>
      </c>
      <c r="F804" s="1" t="s">
        <v>2868</v>
      </c>
      <c r="G804" s="1" t="s">
        <v>2845</v>
      </c>
      <c r="H804" s="4">
        <v>45900</v>
      </c>
      <c r="I804" s="4">
        <v>45969</v>
      </c>
    </row>
    <row r="805" spans="1:9" x14ac:dyDescent="0.3">
      <c r="A805" s="40" t="s">
        <v>2959</v>
      </c>
      <c r="B805" s="3">
        <v>50</v>
      </c>
      <c r="C805" s="3" t="str">
        <f t="shared" si="12"/>
        <v>0050</v>
      </c>
      <c r="D805" s="3"/>
      <c r="E805" s="3" t="s">
        <v>1311</v>
      </c>
      <c r="F805" s="1" t="s">
        <v>2879</v>
      </c>
      <c r="G805" s="1" t="s">
        <v>1123</v>
      </c>
      <c r="H805" s="4">
        <v>45908</v>
      </c>
      <c r="I805" s="4">
        <v>46022</v>
      </c>
    </row>
    <row r="806" spans="1:9" x14ac:dyDescent="0.3">
      <c r="A806" s="40" t="s">
        <v>2960</v>
      </c>
      <c r="B806" s="3">
        <v>50</v>
      </c>
      <c r="C806" s="3" t="str">
        <f t="shared" si="12"/>
        <v>0050</v>
      </c>
      <c r="D806" s="3"/>
      <c r="E806" s="3" t="s">
        <v>1307</v>
      </c>
      <c r="F806" s="1" t="s">
        <v>2869</v>
      </c>
      <c r="G806" s="1" t="s">
        <v>1123</v>
      </c>
      <c r="H806" s="4">
        <v>45909</v>
      </c>
      <c r="I806" s="4">
        <v>46022</v>
      </c>
    </row>
    <row r="807" spans="1:9" x14ac:dyDescent="0.3">
      <c r="A807" s="40" t="s">
        <v>2961</v>
      </c>
      <c r="B807" s="3">
        <v>50</v>
      </c>
      <c r="C807" s="3" t="str">
        <f t="shared" si="12"/>
        <v>0050</v>
      </c>
      <c r="D807" s="3"/>
      <c r="E807" s="3" t="s">
        <v>1307</v>
      </c>
      <c r="F807" s="1" t="s">
        <v>430</v>
      </c>
      <c r="G807" s="1" t="s">
        <v>2845</v>
      </c>
      <c r="H807" s="4">
        <v>45918</v>
      </c>
      <c r="I807" s="4">
        <v>45991</v>
      </c>
    </row>
    <row r="808" spans="1:9" x14ac:dyDescent="0.3">
      <c r="A808" s="40" t="s">
        <v>2962</v>
      </c>
      <c r="B808" s="3">
        <v>50</v>
      </c>
      <c r="C808" s="3" t="str">
        <f t="shared" si="12"/>
        <v>0050</v>
      </c>
      <c r="D808" s="3"/>
      <c r="E808" s="3" t="s">
        <v>1307</v>
      </c>
      <c r="F808" s="1" t="s">
        <v>2876</v>
      </c>
      <c r="G808" s="1" t="s">
        <v>2845</v>
      </c>
      <c r="H808" s="4">
        <v>45915</v>
      </c>
      <c r="I808" s="4">
        <v>45991</v>
      </c>
    </row>
    <row r="809" spans="1:9" x14ac:dyDescent="0.3">
      <c r="A809" s="40" t="s">
        <v>2963</v>
      </c>
      <c r="B809" s="3">
        <v>50</v>
      </c>
      <c r="C809" s="3" t="str">
        <f t="shared" si="12"/>
        <v>0050</v>
      </c>
      <c r="D809" s="3"/>
      <c r="E809" s="3" t="s">
        <v>1307</v>
      </c>
      <c r="F809" s="1" t="s">
        <v>2877</v>
      </c>
      <c r="G809" s="1" t="s">
        <v>2164</v>
      </c>
      <c r="H809" s="4">
        <v>45922</v>
      </c>
      <c r="I809" s="4">
        <v>46112</v>
      </c>
    </row>
    <row r="810" spans="1:9" x14ac:dyDescent="0.3">
      <c r="A810" s="40" t="s">
        <v>2964</v>
      </c>
      <c r="B810" s="3">
        <v>50</v>
      </c>
      <c r="C810" s="3" t="str">
        <f t="shared" si="12"/>
        <v>0050</v>
      </c>
      <c r="D810" s="3"/>
      <c r="E810" s="3" t="s">
        <v>1307</v>
      </c>
      <c r="F810" s="1" t="s">
        <v>471</v>
      </c>
      <c r="G810" s="1" t="s">
        <v>1123</v>
      </c>
      <c r="H810" s="4">
        <v>45922</v>
      </c>
      <c r="I810" s="4">
        <v>46112</v>
      </c>
    </row>
    <row r="811" spans="1:9" x14ac:dyDescent="0.3">
      <c r="A811" s="40" t="s">
        <v>2965</v>
      </c>
      <c r="B811" s="3">
        <v>50</v>
      </c>
      <c r="C811" s="3" t="str">
        <f t="shared" si="12"/>
        <v>0050</v>
      </c>
      <c r="D811" s="3"/>
      <c r="E811" s="3" t="s">
        <v>1307</v>
      </c>
      <c r="F811" s="1" t="s">
        <v>1651</v>
      </c>
      <c r="G811" s="1" t="s">
        <v>1123</v>
      </c>
      <c r="H811" s="4">
        <v>45959</v>
      </c>
      <c r="I811" s="4">
        <v>46053</v>
      </c>
    </row>
    <row r="812" spans="1:9" x14ac:dyDescent="0.3">
      <c r="A812" s="40" t="s">
        <v>2966</v>
      </c>
      <c r="B812" s="3">
        <v>50</v>
      </c>
      <c r="C812" s="3" t="str">
        <f t="shared" si="12"/>
        <v>0050</v>
      </c>
      <c r="D812" s="3"/>
      <c r="E812" s="3" t="s">
        <v>1307</v>
      </c>
      <c r="F812" s="1" t="s">
        <v>2884</v>
      </c>
      <c r="G812" s="1" t="s">
        <v>2164</v>
      </c>
      <c r="H812" s="4">
        <v>45945</v>
      </c>
      <c r="I812" s="4">
        <v>46081</v>
      </c>
    </row>
    <row r="813" spans="1:9" x14ac:dyDescent="0.3">
      <c r="A813" s="40" t="s">
        <v>2967</v>
      </c>
      <c r="B813" s="3">
        <v>51</v>
      </c>
      <c r="C813" s="3" t="str">
        <f>"00" &amp; B813</f>
        <v>0051</v>
      </c>
      <c r="D813" s="3"/>
      <c r="E813" s="3" t="s">
        <v>1307</v>
      </c>
      <c r="F813" s="1" t="s">
        <v>2890</v>
      </c>
      <c r="G813" s="1" t="s">
        <v>2164</v>
      </c>
      <c r="H813" s="4">
        <v>45961</v>
      </c>
      <c r="I813" s="4">
        <v>46172</v>
      </c>
    </row>
    <row r="814" spans="1:9" x14ac:dyDescent="0.3">
      <c r="A814" s="40" t="s">
        <v>2968</v>
      </c>
      <c r="B814" s="3">
        <v>51</v>
      </c>
      <c r="C814" s="3" t="str">
        <f t="shared" si="12"/>
        <v>0051</v>
      </c>
      <c r="D814" s="3"/>
      <c r="E814" s="3" t="s">
        <v>1307</v>
      </c>
      <c r="F814" s="1" t="s">
        <v>2664</v>
      </c>
      <c r="G814" s="1" t="s">
        <v>1123</v>
      </c>
      <c r="H814" s="4">
        <v>45965</v>
      </c>
      <c r="I814" s="4">
        <v>46053</v>
      </c>
    </row>
    <row r="815" spans="1:9" x14ac:dyDescent="0.3">
      <c r="A815" s="40" t="s">
        <v>2969</v>
      </c>
      <c r="B815" s="3">
        <v>51</v>
      </c>
      <c r="C815" s="3" t="str">
        <f t="shared" si="12"/>
        <v>0051</v>
      </c>
      <c r="D815" s="3"/>
      <c r="E815" s="3" t="s">
        <v>1307</v>
      </c>
      <c r="F815" s="1" t="s">
        <v>2891</v>
      </c>
      <c r="G815" s="1" t="s">
        <v>2164</v>
      </c>
      <c r="H815" s="4">
        <v>45968</v>
      </c>
      <c r="I815" s="4">
        <v>46087</v>
      </c>
    </row>
    <row r="816" spans="1:9" x14ac:dyDescent="0.3">
      <c r="A816" s="40" t="s">
        <v>2970</v>
      </c>
      <c r="B816" s="3">
        <v>51</v>
      </c>
      <c r="C816" s="3" t="str">
        <f t="shared" si="12"/>
        <v>0051</v>
      </c>
      <c r="D816" s="3"/>
      <c r="E816" s="3" t="s">
        <v>1307</v>
      </c>
      <c r="F816" s="1" t="s">
        <v>2202</v>
      </c>
      <c r="G816" s="1" t="s">
        <v>3</v>
      </c>
      <c r="H816" s="4">
        <v>45972</v>
      </c>
      <c r="I816" s="4">
        <v>46063</v>
      </c>
    </row>
    <row r="817" spans="1:9" x14ac:dyDescent="0.3">
      <c r="A817" s="40" t="s">
        <v>2971</v>
      </c>
      <c r="B817" s="3">
        <v>51</v>
      </c>
      <c r="C817" s="3" t="str">
        <f t="shared" si="12"/>
        <v>0051</v>
      </c>
      <c r="D817" s="3"/>
      <c r="E817" s="3" t="s">
        <v>1307</v>
      </c>
      <c r="F817" s="1" t="s">
        <v>2895</v>
      </c>
      <c r="G817" s="1" t="s">
        <v>2821</v>
      </c>
      <c r="H817" s="4">
        <v>45972</v>
      </c>
      <c r="I817" s="4">
        <v>46387</v>
      </c>
    </row>
    <row r="818" spans="1:9" x14ac:dyDescent="0.3">
      <c r="A818" s="40" t="s">
        <v>2972</v>
      </c>
      <c r="B818" s="3">
        <v>51</v>
      </c>
      <c r="C818" s="3" t="str">
        <f t="shared" si="12"/>
        <v>0051</v>
      </c>
      <c r="D818" s="3"/>
      <c r="E818" s="3" t="s">
        <v>1307</v>
      </c>
      <c r="F818" s="1" t="s">
        <v>2896</v>
      </c>
      <c r="G818" s="1" t="s">
        <v>1246</v>
      </c>
      <c r="H818" s="4">
        <v>45971</v>
      </c>
      <c r="I818" s="4">
        <v>46173</v>
      </c>
    </row>
    <row r="819" spans="1:9" x14ac:dyDescent="0.3">
      <c r="A819" s="40" t="s">
        <v>2973</v>
      </c>
      <c r="B819" s="3">
        <v>51</v>
      </c>
      <c r="C819" s="3" t="str">
        <f t="shared" si="12"/>
        <v>0051</v>
      </c>
      <c r="D819" s="3"/>
      <c r="E819" s="3" t="s">
        <v>1307</v>
      </c>
      <c r="F819" s="1" t="s">
        <v>2900</v>
      </c>
      <c r="G819" s="1" t="s">
        <v>2164</v>
      </c>
      <c r="H819" s="4">
        <v>45980</v>
      </c>
      <c r="I819" s="4">
        <v>46094</v>
      </c>
    </row>
    <row r="820" spans="1:9" x14ac:dyDescent="0.3">
      <c r="A820" s="40" t="s">
        <v>2974</v>
      </c>
      <c r="B820" s="3">
        <v>51</v>
      </c>
      <c r="C820" s="3" t="str">
        <f t="shared" si="12"/>
        <v>0051</v>
      </c>
      <c r="D820" s="3"/>
      <c r="E820" s="3" t="s">
        <v>1307</v>
      </c>
      <c r="F820" s="1" t="s">
        <v>2903</v>
      </c>
      <c r="G820" s="1" t="s">
        <v>2164</v>
      </c>
      <c r="H820" s="4">
        <v>45992</v>
      </c>
      <c r="I820" s="4">
        <v>46119</v>
      </c>
    </row>
    <row r="821" spans="1:9" x14ac:dyDescent="0.3">
      <c r="A821" s="40" t="s">
        <v>2975</v>
      </c>
      <c r="B821" s="3">
        <v>51</v>
      </c>
      <c r="C821" s="3" t="str">
        <f t="shared" si="12"/>
        <v>0051</v>
      </c>
      <c r="D821" s="3"/>
      <c r="E821" s="3" t="s">
        <v>1307</v>
      </c>
      <c r="F821" s="1" t="s">
        <v>2387</v>
      </c>
      <c r="G821" s="1" t="s">
        <v>2164</v>
      </c>
      <c r="H821" s="4">
        <v>46027</v>
      </c>
      <c r="I821" s="4">
        <v>46086</v>
      </c>
    </row>
    <row r="822" spans="1:9" x14ac:dyDescent="0.3">
      <c r="A822" s="40" t="s">
        <v>2976</v>
      </c>
      <c r="B822" s="3">
        <v>51</v>
      </c>
      <c r="C822" s="8" t="s">
        <v>2908</v>
      </c>
      <c r="D822" s="3"/>
      <c r="E822" s="3" t="s">
        <v>1307</v>
      </c>
      <c r="F822" s="1" t="s">
        <v>2909</v>
      </c>
      <c r="G822" s="1" t="s">
        <v>3</v>
      </c>
      <c r="H822" s="4">
        <v>46007</v>
      </c>
      <c r="I822" s="4">
        <v>46112</v>
      </c>
    </row>
    <row r="823" spans="1:9" x14ac:dyDescent="0.3">
      <c r="A823" s="40" t="s">
        <v>2977</v>
      </c>
      <c r="B823" s="3">
        <v>51</v>
      </c>
      <c r="C823" s="8" t="s">
        <v>2908</v>
      </c>
      <c r="D823" s="3"/>
      <c r="E823" s="3" t="s">
        <v>1307</v>
      </c>
      <c r="F823" s="1" t="s">
        <v>2910</v>
      </c>
      <c r="G823" s="1" t="s">
        <v>3</v>
      </c>
      <c r="H823" s="4">
        <v>46006</v>
      </c>
      <c r="I823" s="4">
        <v>46096</v>
      </c>
    </row>
    <row r="824" spans="1:9" x14ac:dyDescent="0.3">
      <c r="A824" s="40" t="s">
        <v>2978</v>
      </c>
      <c r="B824" s="3">
        <v>51</v>
      </c>
      <c r="C824" s="8" t="s">
        <v>2908</v>
      </c>
      <c r="D824" s="3"/>
      <c r="E824" s="3" t="s">
        <v>1307</v>
      </c>
      <c r="F824" s="1" t="s">
        <v>2912</v>
      </c>
      <c r="G824" s="1" t="s">
        <v>1123</v>
      </c>
      <c r="H824" s="4">
        <v>46032</v>
      </c>
      <c r="I824" s="4">
        <v>46107</v>
      </c>
    </row>
    <row r="825" spans="1:9" x14ac:dyDescent="0.3">
      <c r="A825" s="40" t="s">
        <v>2979</v>
      </c>
      <c r="B825" s="3">
        <v>51</v>
      </c>
      <c r="C825" s="8" t="s">
        <v>2908</v>
      </c>
      <c r="D825" s="3"/>
      <c r="E825" s="3" t="s">
        <v>1307</v>
      </c>
      <c r="F825" s="1" t="s">
        <v>2298</v>
      </c>
      <c r="G825" s="1" t="s">
        <v>2164</v>
      </c>
      <c r="H825" s="4">
        <v>46041</v>
      </c>
      <c r="I825" s="4">
        <v>46131</v>
      </c>
    </row>
    <row r="826" spans="1:9" x14ac:dyDescent="0.3">
      <c r="A826" s="40" t="s">
        <v>2980</v>
      </c>
      <c r="B826" s="8">
        <v>51</v>
      </c>
      <c r="C826" s="8" t="s">
        <v>2908</v>
      </c>
      <c r="D826" s="3"/>
      <c r="E826" s="3" t="s">
        <v>1307</v>
      </c>
      <c r="F826" s="1" t="s">
        <v>2916</v>
      </c>
      <c r="G826" s="1" t="s">
        <v>2164</v>
      </c>
      <c r="H826" s="4">
        <v>46051</v>
      </c>
      <c r="I826" s="4">
        <v>46122</v>
      </c>
    </row>
    <row r="827" spans="1:9" x14ac:dyDescent="0.3">
      <c r="A827" s="40" t="s">
        <v>2981</v>
      </c>
      <c r="B827" s="3">
        <v>51</v>
      </c>
      <c r="C827" s="8" t="s">
        <v>2908</v>
      </c>
      <c r="D827" s="3"/>
      <c r="E827" s="3" t="s">
        <v>1307</v>
      </c>
      <c r="F827" s="1" t="s">
        <v>2920</v>
      </c>
      <c r="G827" s="1" t="s">
        <v>1123</v>
      </c>
      <c r="H827" s="4">
        <v>46062</v>
      </c>
      <c r="I827" s="4">
        <v>46173</v>
      </c>
    </row>
    <row r="828" spans="1:9" x14ac:dyDescent="0.3">
      <c r="A828" s="40" t="s">
        <v>2982</v>
      </c>
      <c r="B828" s="3">
        <v>51</v>
      </c>
      <c r="C828" s="8" t="s">
        <v>2908</v>
      </c>
      <c r="D828" s="3"/>
      <c r="E828" s="3" t="s">
        <v>1307</v>
      </c>
      <c r="F828" s="1" t="s">
        <v>2922</v>
      </c>
      <c r="G828" s="1" t="s">
        <v>2164</v>
      </c>
      <c r="H828" s="4">
        <v>46064</v>
      </c>
      <c r="I828" s="4">
        <v>46162</v>
      </c>
    </row>
    <row r="829" spans="1:9" x14ac:dyDescent="0.3">
      <c r="A829" s="40" t="s">
        <v>2983</v>
      </c>
      <c r="B829" s="3">
        <v>51</v>
      </c>
      <c r="C829" s="8" t="s">
        <v>2908</v>
      </c>
      <c r="D829" s="3"/>
      <c r="E829" s="3" t="s">
        <v>1307</v>
      </c>
      <c r="F829" s="1" t="s">
        <v>2986</v>
      </c>
      <c r="G829" s="1" t="s">
        <v>2821</v>
      </c>
      <c r="H829" s="4">
        <v>46071</v>
      </c>
      <c r="I829" s="4">
        <v>46387</v>
      </c>
    </row>
    <row r="830" spans="1:9" x14ac:dyDescent="0.3">
      <c r="A830" s="40" t="s">
        <v>2984</v>
      </c>
      <c r="B830" s="3">
        <v>51</v>
      </c>
      <c r="C830" s="8" t="s">
        <v>2908</v>
      </c>
      <c r="D830" s="3"/>
      <c r="E830" s="3" t="s">
        <v>1307</v>
      </c>
      <c r="F830" s="1" t="s">
        <v>2994</v>
      </c>
      <c r="G830" s="1" t="s">
        <v>2164</v>
      </c>
      <c r="H830" s="4">
        <v>46076</v>
      </c>
      <c r="I830" s="4">
        <v>46173</v>
      </c>
    </row>
    <row r="831" spans="1:9" x14ac:dyDescent="0.3">
      <c r="A831" s="40" t="s">
        <v>2985</v>
      </c>
      <c r="B831" s="3">
        <v>51</v>
      </c>
      <c r="C831" s="8" t="s">
        <v>2908</v>
      </c>
      <c r="D831" s="3"/>
      <c r="E831" s="3" t="s">
        <v>1307</v>
      </c>
      <c r="F831" s="1" t="s">
        <v>2995</v>
      </c>
      <c r="G831" s="1" t="s">
        <v>1123</v>
      </c>
      <c r="H831" s="4">
        <v>46081</v>
      </c>
      <c r="I831" s="4">
        <v>46173</v>
      </c>
    </row>
    <row r="832" spans="1:9" x14ac:dyDescent="0.3">
      <c r="A832" s="40"/>
      <c r="B832" s="3"/>
      <c r="C832" s="3"/>
      <c r="D832" s="3"/>
      <c r="E832" s="3"/>
      <c r="F832" s="1"/>
      <c r="G832" s="1"/>
      <c r="H832" s="1"/>
      <c r="I832" s="1"/>
    </row>
    <row r="833" spans="1:9" x14ac:dyDescent="0.3">
      <c r="A833" s="40"/>
      <c r="B833" s="3"/>
      <c r="C833" s="3"/>
      <c r="D833" s="3"/>
      <c r="E833" s="3"/>
      <c r="F833" s="1"/>
      <c r="G833" s="1"/>
      <c r="H833" s="1"/>
      <c r="I833" s="1"/>
    </row>
    <row r="834" spans="1:9" x14ac:dyDescent="0.3">
      <c r="A834" s="40"/>
      <c r="B834" s="3"/>
      <c r="C834" s="3"/>
      <c r="D834" s="3"/>
      <c r="E834" s="3"/>
      <c r="F834" s="1"/>
      <c r="G834" s="1"/>
      <c r="H834" s="1"/>
      <c r="I834" s="1"/>
    </row>
    <row r="835" spans="1:9" x14ac:dyDescent="0.3">
      <c r="A835" s="40"/>
      <c r="B835" s="3"/>
      <c r="C835" s="3"/>
      <c r="D835" s="3"/>
      <c r="E835" s="3"/>
      <c r="F835" s="1"/>
      <c r="G835" s="1"/>
      <c r="H835" s="1"/>
      <c r="I835" s="1"/>
    </row>
    <row r="836" spans="1:9" x14ac:dyDescent="0.3">
      <c r="A836" s="40"/>
      <c r="B836" s="3"/>
      <c r="C836" s="3"/>
      <c r="D836" s="3"/>
      <c r="E836" s="3"/>
      <c r="F836" s="1"/>
      <c r="G836" s="1"/>
      <c r="H836" s="1"/>
      <c r="I836" s="1"/>
    </row>
    <row r="837" spans="1:9" x14ac:dyDescent="0.3">
      <c r="A837" s="40"/>
      <c r="B837" s="3"/>
      <c r="C837" s="3"/>
      <c r="D837" s="3"/>
      <c r="E837" s="3"/>
      <c r="F837" s="1"/>
      <c r="G837" s="1"/>
      <c r="H837" s="1"/>
      <c r="I837" s="1"/>
    </row>
    <row r="838" spans="1:9" x14ac:dyDescent="0.3">
      <c r="A838" s="40"/>
      <c r="B838" s="3"/>
      <c r="C838" s="3"/>
      <c r="D838" s="3"/>
      <c r="E838" s="3"/>
      <c r="F838" s="1"/>
      <c r="G838" s="1"/>
      <c r="H838" s="1"/>
      <c r="I838" s="1"/>
    </row>
    <row r="839" spans="1:9" x14ac:dyDescent="0.3">
      <c r="A839" s="40"/>
      <c r="B839" s="3"/>
      <c r="C839" s="3"/>
      <c r="D839" s="3"/>
      <c r="E839" s="3"/>
      <c r="F839" s="1"/>
      <c r="G839" s="1"/>
      <c r="H839" s="1"/>
      <c r="I839" s="1"/>
    </row>
    <row r="840" spans="1:9" x14ac:dyDescent="0.3">
      <c r="A840" s="40"/>
      <c r="B840" s="3"/>
      <c r="C840" s="3"/>
      <c r="D840" s="3"/>
      <c r="E840" s="3"/>
      <c r="F840" s="1"/>
      <c r="G840" s="1"/>
      <c r="H840" s="1"/>
      <c r="I840" s="1"/>
    </row>
    <row r="841" spans="1:9" x14ac:dyDescent="0.3">
      <c r="A841" s="40"/>
      <c r="B841" s="3"/>
      <c r="C841" s="3"/>
      <c r="D841" s="3"/>
      <c r="E841" s="3"/>
      <c r="F841" s="1"/>
      <c r="G841" s="1"/>
      <c r="H841" s="1"/>
      <c r="I841" s="1"/>
    </row>
    <row r="842" spans="1:9" x14ac:dyDescent="0.3">
      <c r="A842" s="40"/>
      <c r="B842" s="3"/>
      <c r="C842" s="3"/>
      <c r="D842" s="3"/>
      <c r="E842" s="3"/>
      <c r="F842" s="1"/>
      <c r="G842" s="1"/>
      <c r="H842" s="1"/>
      <c r="I842" s="1"/>
    </row>
    <row r="843" spans="1:9" x14ac:dyDescent="0.3">
      <c r="A843" s="40"/>
      <c r="B843" s="3"/>
      <c r="C843" s="3"/>
      <c r="D843" s="3"/>
      <c r="E843" s="3"/>
      <c r="F843" s="1"/>
      <c r="G843" s="1"/>
      <c r="H843" s="1"/>
      <c r="I843" s="1"/>
    </row>
    <row r="844" spans="1:9" x14ac:dyDescent="0.3">
      <c r="A844" s="40"/>
      <c r="B844" s="3"/>
      <c r="C844" s="3"/>
      <c r="D844" s="3"/>
      <c r="E844" s="3"/>
      <c r="F844" s="1"/>
      <c r="G844" s="1"/>
      <c r="H844" s="1"/>
      <c r="I844" s="1"/>
    </row>
    <row r="845" spans="1:9" x14ac:dyDescent="0.3">
      <c r="A845" s="40"/>
      <c r="B845" s="3"/>
      <c r="C845" s="3"/>
      <c r="D845" s="3"/>
      <c r="E845" s="3"/>
      <c r="F845" s="1"/>
      <c r="G845" s="1"/>
      <c r="H845" s="1"/>
      <c r="I845" s="1"/>
    </row>
    <row r="846" spans="1:9" x14ac:dyDescent="0.3">
      <c r="A846" s="40"/>
      <c r="B846" s="3"/>
      <c r="C846" s="3"/>
      <c r="D846" s="3"/>
      <c r="E846" s="3"/>
      <c r="F846" s="1"/>
      <c r="G846" s="1"/>
      <c r="H846" s="1"/>
      <c r="I846" s="1"/>
    </row>
    <row r="847" spans="1:9" x14ac:dyDescent="0.3">
      <c r="A847" s="40"/>
      <c r="B847" s="3"/>
      <c r="C847" s="3"/>
      <c r="D847" s="3"/>
      <c r="E847" s="3"/>
      <c r="F847" s="1"/>
      <c r="G847" s="1"/>
      <c r="H847" s="1"/>
      <c r="I847" s="1"/>
    </row>
    <row r="848" spans="1:9" x14ac:dyDescent="0.3">
      <c r="A848" s="45"/>
      <c r="B848" s="63"/>
      <c r="C848" s="63"/>
      <c r="D848" s="63"/>
      <c r="E848" s="63"/>
    </row>
    <row r="849" spans="1:5" x14ac:dyDescent="0.3">
      <c r="A849" s="45"/>
      <c r="B849" s="63"/>
      <c r="C849" s="63"/>
      <c r="D849" s="63"/>
      <c r="E849" s="63"/>
    </row>
    <row r="850" spans="1:5" x14ac:dyDescent="0.3">
      <c r="A850" s="45"/>
      <c r="B850" s="63"/>
      <c r="C850" s="63"/>
      <c r="D850" s="63"/>
      <c r="E850" s="63"/>
    </row>
    <row r="851" spans="1:5" x14ac:dyDescent="0.3">
      <c r="A851" s="45"/>
      <c r="B851" s="63"/>
      <c r="C851" s="63"/>
      <c r="D851" s="63"/>
      <c r="E851" s="63"/>
    </row>
    <row r="852" spans="1:5" x14ac:dyDescent="0.3">
      <c r="A852" s="45"/>
      <c r="B852" s="63"/>
      <c r="C852" s="63"/>
      <c r="D852" s="63"/>
      <c r="E852" s="63"/>
    </row>
    <row r="853" spans="1:5" x14ac:dyDescent="0.3">
      <c r="A853" s="45"/>
      <c r="B853" s="63"/>
      <c r="C853" s="63"/>
      <c r="D853" s="63"/>
      <c r="E853" s="63"/>
    </row>
    <row r="854" spans="1:5" x14ac:dyDescent="0.3">
      <c r="A854" s="45"/>
      <c r="B854" s="63"/>
      <c r="C854" s="63"/>
      <c r="D854" s="63"/>
      <c r="E854" s="63"/>
    </row>
    <row r="855" spans="1:5" x14ac:dyDescent="0.3">
      <c r="A855" s="45"/>
      <c r="B855" s="63"/>
      <c r="C855" s="63"/>
      <c r="D855" s="63"/>
      <c r="E855" s="63"/>
    </row>
    <row r="856" spans="1:5" x14ac:dyDescent="0.3">
      <c r="A856" s="45"/>
      <c r="B856" s="63"/>
      <c r="C856" s="63"/>
      <c r="D856" s="63"/>
      <c r="E856" s="63"/>
    </row>
    <row r="857" spans="1:5" x14ac:dyDescent="0.3">
      <c r="A857" s="45"/>
      <c r="B857" s="63"/>
      <c r="C857" s="63"/>
      <c r="D857" s="63"/>
      <c r="E857" s="63"/>
    </row>
    <row r="858" spans="1:5" x14ac:dyDescent="0.3">
      <c r="A858" s="45"/>
      <c r="B858" s="63"/>
      <c r="C858" s="63"/>
      <c r="D858" s="63"/>
      <c r="E858" s="63"/>
    </row>
    <row r="859" spans="1:5" x14ac:dyDescent="0.3">
      <c r="A859" s="45"/>
      <c r="B859" s="63"/>
      <c r="C859" s="63"/>
      <c r="D859" s="63"/>
      <c r="E859" s="63"/>
    </row>
    <row r="860" spans="1:5" x14ac:dyDescent="0.3">
      <c r="A860" s="45"/>
      <c r="B860" s="63"/>
      <c r="C860" s="63"/>
      <c r="D860" s="63"/>
      <c r="E860" s="63"/>
    </row>
    <row r="861" spans="1:5" x14ac:dyDescent="0.3">
      <c r="A861" s="45"/>
      <c r="B861" s="63"/>
      <c r="C861" s="63"/>
      <c r="D861" s="63"/>
      <c r="E861" s="63"/>
    </row>
    <row r="862" spans="1:5" x14ac:dyDescent="0.3">
      <c r="A862" s="45"/>
      <c r="B862" s="63"/>
      <c r="C862" s="63"/>
      <c r="D862" s="63"/>
      <c r="E862" s="63"/>
    </row>
    <row r="863" spans="1:5" x14ac:dyDescent="0.3">
      <c r="A863" s="45"/>
      <c r="B863" s="63"/>
      <c r="C863" s="63"/>
      <c r="D863" s="63"/>
      <c r="E863" s="63"/>
    </row>
    <row r="864" spans="1:5" x14ac:dyDescent="0.3">
      <c r="A864" s="45"/>
      <c r="B864" s="63"/>
      <c r="C864" s="63"/>
      <c r="D864" s="63"/>
      <c r="E864" s="63"/>
    </row>
    <row r="865" spans="1:5" x14ac:dyDescent="0.3">
      <c r="A865" s="45"/>
      <c r="B865" s="63"/>
      <c r="C865" s="63"/>
      <c r="D865" s="63"/>
      <c r="E865" s="63"/>
    </row>
    <row r="866" spans="1:5" x14ac:dyDescent="0.3">
      <c r="A866" s="45"/>
      <c r="B866" s="63"/>
      <c r="C866" s="63"/>
      <c r="D866" s="63"/>
      <c r="E866" s="63"/>
    </row>
    <row r="867" spans="1:5" x14ac:dyDescent="0.3">
      <c r="A867" s="45"/>
      <c r="B867" s="63"/>
      <c r="C867" s="63"/>
      <c r="D867" s="63"/>
      <c r="E867" s="63"/>
    </row>
    <row r="868" spans="1:5" x14ac:dyDescent="0.3">
      <c r="A868" s="45"/>
      <c r="B868" s="63"/>
      <c r="C868" s="63"/>
      <c r="D868" s="63"/>
      <c r="E868" s="63"/>
    </row>
    <row r="869" spans="1:5" x14ac:dyDescent="0.3">
      <c r="A869" s="45"/>
      <c r="B869" s="63"/>
      <c r="C869" s="63"/>
      <c r="D869" s="63"/>
      <c r="E869" s="63"/>
    </row>
    <row r="870" spans="1:5" x14ac:dyDescent="0.3">
      <c r="A870" s="45"/>
      <c r="B870" s="63"/>
      <c r="C870" s="63"/>
      <c r="D870" s="63"/>
      <c r="E870" s="63"/>
    </row>
    <row r="871" spans="1:5" x14ac:dyDescent="0.3">
      <c r="A871" s="45"/>
      <c r="B871" s="63"/>
      <c r="C871" s="63"/>
      <c r="D871" s="63"/>
      <c r="E871" s="63"/>
    </row>
    <row r="872" spans="1:5" x14ac:dyDescent="0.3">
      <c r="A872" s="45"/>
      <c r="B872" s="63"/>
      <c r="C872" s="63"/>
      <c r="D872" s="63"/>
      <c r="E872" s="63"/>
    </row>
    <row r="873" spans="1:5" x14ac:dyDescent="0.3">
      <c r="A873" s="45"/>
      <c r="B873" s="63"/>
      <c r="C873" s="63"/>
      <c r="D873" s="63"/>
      <c r="E873" s="63"/>
    </row>
    <row r="874" spans="1:5" x14ac:dyDescent="0.3">
      <c r="A874" s="45"/>
      <c r="B874" s="63"/>
      <c r="C874" s="63"/>
      <c r="D874" s="63"/>
      <c r="E874" s="63"/>
    </row>
    <row r="875" spans="1:5" x14ac:dyDescent="0.3">
      <c r="A875" s="45"/>
      <c r="B875" s="63"/>
      <c r="C875" s="63"/>
      <c r="D875" s="63"/>
      <c r="E875" s="63"/>
    </row>
    <row r="876" spans="1:5" x14ac:dyDescent="0.3">
      <c r="A876" s="45"/>
      <c r="B876" s="63"/>
      <c r="C876" s="63"/>
      <c r="D876" s="63"/>
      <c r="E876" s="63"/>
    </row>
    <row r="877" spans="1:5" x14ac:dyDescent="0.3">
      <c r="A877" s="45"/>
      <c r="B877" s="63"/>
      <c r="C877" s="63"/>
      <c r="D877" s="63"/>
      <c r="E877" s="63"/>
    </row>
    <row r="878" spans="1:5" x14ac:dyDescent="0.3">
      <c r="A878" s="45"/>
      <c r="B878" s="63"/>
      <c r="C878" s="63"/>
      <c r="D878" s="63"/>
      <c r="E878" s="63"/>
    </row>
    <row r="879" spans="1:5" x14ac:dyDescent="0.3">
      <c r="A879" s="45"/>
      <c r="B879" s="63"/>
      <c r="C879" s="63"/>
      <c r="D879" s="63"/>
      <c r="E879" s="63"/>
    </row>
    <row r="880" spans="1:5" x14ac:dyDescent="0.3">
      <c r="A880" s="45"/>
      <c r="B880" s="63"/>
      <c r="C880" s="63"/>
      <c r="D880" s="63"/>
      <c r="E880" s="63"/>
    </row>
    <row r="881" spans="1:5" x14ac:dyDescent="0.3">
      <c r="A881" s="45"/>
      <c r="B881" s="63"/>
      <c r="C881" s="63"/>
      <c r="D881" s="63"/>
      <c r="E881" s="63"/>
    </row>
    <row r="882" spans="1:5" x14ac:dyDescent="0.3">
      <c r="A882" s="45"/>
      <c r="B882" s="63"/>
      <c r="C882" s="63"/>
      <c r="D882" s="63"/>
      <c r="E882" s="63"/>
    </row>
    <row r="883" spans="1:5" x14ac:dyDescent="0.3">
      <c r="A883" s="45"/>
      <c r="B883" s="63"/>
      <c r="C883" s="63"/>
      <c r="D883" s="63"/>
      <c r="E883" s="63"/>
    </row>
    <row r="884" spans="1:5" x14ac:dyDescent="0.3">
      <c r="A884" s="45"/>
      <c r="B884" s="63"/>
      <c r="C884" s="63"/>
      <c r="D884" s="63"/>
      <c r="E884" s="63"/>
    </row>
    <row r="885" spans="1:5" x14ac:dyDescent="0.3">
      <c r="A885" s="45"/>
      <c r="B885" s="63"/>
      <c r="C885" s="63"/>
      <c r="D885" s="63"/>
      <c r="E885" s="63"/>
    </row>
    <row r="886" spans="1:5" x14ac:dyDescent="0.3">
      <c r="A886" s="45"/>
      <c r="B886" s="63"/>
      <c r="C886" s="63"/>
      <c r="D886" s="63"/>
      <c r="E886" s="63"/>
    </row>
    <row r="887" spans="1:5" x14ac:dyDescent="0.3">
      <c r="A887" s="45"/>
      <c r="B887" s="63"/>
      <c r="C887" s="63"/>
      <c r="D887" s="63"/>
      <c r="E887" s="63"/>
    </row>
    <row r="888" spans="1:5" x14ac:dyDescent="0.3">
      <c r="A888" s="45"/>
      <c r="B888" s="63"/>
      <c r="C888" s="63"/>
      <c r="D888" s="63"/>
      <c r="E888" s="63"/>
    </row>
    <row r="889" spans="1:5" x14ac:dyDescent="0.3">
      <c r="A889" s="45"/>
      <c r="B889" s="63"/>
      <c r="C889" s="63"/>
      <c r="D889" s="63"/>
      <c r="E889" s="63"/>
    </row>
    <row r="890" spans="1:5" x14ac:dyDescent="0.3">
      <c r="A890" s="45"/>
      <c r="B890" s="63"/>
      <c r="C890" s="63"/>
      <c r="D890" s="63"/>
      <c r="E890" s="63"/>
    </row>
    <row r="891" spans="1:5" x14ac:dyDescent="0.3">
      <c r="A891" s="45"/>
      <c r="B891" s="63"/>
      <c r="C891" s="63"/>
      <c r="D891" s="63"/>
      <c r="E891" s="63"/>
    </row>
    <row r="892" spans="1:5" x14ac:dyDescent="0.3">
      <c r="A892" s="45"/>
      <c r="B892" s="63"/>
      <c r="C892" s="63"/>
      <c r="D892" s="63"/>
      <c r="E892" s="63"/>
    </row>
    <row r="893" spans="1:5" x14ac:dyDescent="0.3">
      <c r="A893" s="45"/>
      <c r="B893" s="63"/>
      <c r="C893" s="63"/>
      <c r="D893" s="63"/>
      <c r="E893" s="63"/>
    </row>
    <row r="894" spans="1:5" x14ac:dyDescent="0.3">
      <c r="A894" s="45"/>
      <c r="B894" s="63"/>
      <c r="C894" s="63"/>
      <c r="D894" s="63"/>
      <c r="E894" s="63"/>
    </row>
    <row r="895" spans="1:5" x14ac:dyDescent="0.3">
      <c r="A895" s="45"/>
      <c r="B895" s="63"/>
      <c r="C895" s="63"/>
      <c r="D895" s="63"/>
      <c r="E895" s="63"/>
    </row>
    <row r="896" spans="1:5" x14ac:dyDescent="0.3">
      <c r="A896" s="45"/>
      <c r="B896" s="63"/>
      <c r="C896" s="63"/>
      <c r="D896" s="63"/>
      <c r="E896" s="63"/>
    </row>
    <row r="897" spans="1:5" x14ac:dyDescent="0.3">
      <c r="A897" s="45"/>
      <c r="B897" s="63"/>
      <c r="C897" s="63"/>
      <c r="D897" s="63"/>
      <c r="E897" s="63"/>
    </row>
    <row r="898" spans="1:5" x14ac:dyDescent="0.3">
      <c r="A898" s="45"/>
      <c r="B898" s="63"/>
      <c r="C898" s="63"/>
      <c r="D898" s="63"/>
      <c r="E898" s="63"/>
    </row>
    <row r="899" spans="1:5" x14ac:dyDescent="0.3">
      <c r="A899" s="45"/>
      <c r="B899" s="63"/>
      <c r="C899" s="63"/>
      <c r="D899" s="63"/>
      <c r="E899" s="63"/>
    </row>
    <row r="900" spans="1:5" x14ac:dyDescent="0.3">
      <c r="A900" s="45"/>
      <c r="B900" s="63"/>
      <c r="C900" s="63"/>
      <c r="D900" s="63"/>
      <c r="E900" s="63"/>
    </row>
    <row r="901" spans="1:5" x14ac:dyDescent="0.3">
      <c r="A901" s="45"/>
      <c r="B901" s="63"/>
      <c r="C901" s="63"/>
      <c r="D901" s="63"/>
      <c r="E901" s="63"/>
    </row>
    <row r="902" spans="1:5" x14ac:dyDescent="0.3">
      <c r="A902" s="45"/>
      <c r="B902" s="63"/>
      <c r="C902" s="63"/>
      <c r="D902" s="63"/>
      <c r="E902" s="63"/>
    </row>
    <row r="903" spans="1:5" x14ac:dyDescent="0.3">
      <c r="A903" s="45"/>
      <c r="B903" s="63"/>
      <c r="C903" s="63"/>
      <c r="D903" s="63"/>
      <c r="E903" s="63"/>
    </row>
    <row r="904" spans="1:5" x14ac:dyDescent="0.3">
      <c r="A904" s="45"/>
      <c r="B904" s="63"/>
      <c r="C904" s="63"/>
      <c r="D904" s="63"/>
      <c r="E904" s="63"/>
    </row>
    <row r="905" spans="1:5" x14ac:dyDescent="0.3">
      <c r="A905" s="45"/>
      <c r="B905" s="63"/>
      <c r="C905" s="63"/>
      <c r="E905" s="63"/>
    </row>
    <row r="906" spans="1:5" x14ac:dyDescent="0.3">
      <c r="A906" s="45"/>
      <c r="B906" s="63"/>
      <c r="C906" s="63"/>
      <c r="E906" s="63"/>
    </row>
    <row r="907" spans="1:5" x14ac:dyDescent="0.3">
      <c r="A907" s="45"/>
      <c r="B907" s="63"/>
      <c r="C907" s="63"/>
      <c r="E907" s="63"/>
    </row>
    <row r="908" spans="1:5" x14ac:dyDescent="0.3">
      <c r="A908" s="45"/>
      <c r="B908" s="63"/>
      <c r="C908" s="63"/>
      <c r="E908" s="63"/>
    </row>
    <row r="909" spans="1:5" x14ac:dyDescent="0.3">
      <c r="A909" s="45"/>
      <c r="B909" s="63"/>
      <c r="C909" s="63"/>
      <c r="E909" s="63"/>
    </row>
    <row r="910" spans="1:5" x14ac:dyDescent="0.3">
      <c r="A910" s="45"/>
      <c r="B910" s="63"/>
      <c r="C910" s="63"/>
      <c r="E910" s="63"/>
    </row>
    <row r="911" spans="1:5" x14ac:dyDescent="0.3">
      <c r="A911" s="45"/>
      <c r="B911" s="63"/>
      <c r="C911" s="63"/>
      <c r="E911" s="63"/>
    </row>
    <row r="912" spans="1:5" x14ac:dyDescent="0.3">
      <c r="A912" s="45"/>
      <c r="B912" s="63"/>
      <c r="C912" s="63"/>
      <c r="E912" s="63"/>
    </row>
    <row r="913" spans="1:5" x14ac:dyDescent="0.3">
      <c r="A913" s="45"/>
      <c r="B913" s="63"/>
      <c r="C913" s="63"/>
      <c r="E913" s="63"/>
    </row>
    <row r="914" spans="1:5" x14ac:dyDescent="0.3">
      <c r="A914" s="45"/>
      <c r="B914" s="63"/>
      <c r="C914" s="63"/>
      <c r="E914" s="63"/>
    </row>
    <row r="915" spans="1:5" x14ac:dyDescent="0.3">
      <c r="A915" s="45"/>
      <c r="B915" s="63"/>
      <c r="C915" s="63"/>
      <c r="E915" s="63"/>
    </row>
    <row r="916" spans="1:5" x14ac:dyDescent="0.3">
      <c r="A916" s="45"/>
      <c r="B916" s="63"/>
      <c r="C916" s="63"/>
      <c r="E916" s="63"/>
    </row>
    <row r="917" spans="1:5" x14ac:dyDescent="0.3">
      <c r="A917" s="45"/>
      <c r="B917" s="63"/>
      <c r="C917" s="63"/>
      <c r="E917" s="63"/>
    </row>
    <row r="918" spans="1:5" x14ac:dyDescent="0.3">
      <c r="A918" s="45"/>
      <c r="B918" s="63"/>
      <c r="C918" s="63"/>
      <c r="E918" s="63"/>
    </row>
    <row r="919" spans="1:5" x14ac:dyDescent="0.3">
      <c r="A919" s="45"/>
      <c r="B919" s="63"/>
      <c r="C919" s="63"/>
      <c r="E919" s="63"/>
    </row>
    <row r="920" spans="1:5" x14ac:dyDescent="0.3">
      <c r="A920" s="45"/>
      <c r="B920" s="63"/>
      <c r="C920" s="63"/>
      <c r="E920" s="63"/>
    </row>
    <row r="921" spans="1:5" x14ac:dyDescent="0.3">
      <c r="A921" s="45"/>
      <c r="B921" s="63"/>
      <c r="C921" s="63"/>
      <c r="E921" s="63"/>
    </row>
    <row r="922" spans="1:5" x14ac:dyDescent="0.3">
      <c r="A922" s="45"/>
      <c r="B922" s="63"/>
      <c r="C922" s="63"/>
      <c r="E922" s="63"/>
    </row>
    <row r="923" spans="1:5" x14ac:dyDescent="0.3">
      <c r="A923" s="45"/>
      <c r="C923" s="63"/>
      <c r="E923" s="63"/>
    </row>
    <row r="924" spans="1:5" x14ac:dyDescent="0.3">
      <c r="A924" s="45"/>
      <c r="C924" s="63"/>
      <c r="E924" s="63"/>
    </row>
    <row r="925" spans="1:5" x14ac:dyDescent="0.3">
      <c r="A925" s="45"/>
      <c r="C925" s="63"/>
      <c r="E925" s="63"/>
    </row>
    <row r="926" spans="1:5" x14ac:dyDescent="0.3">
      <c r="A926" s="45"/>
      <c r="C926" s="63"/>
      <c r="E926" s="63"/>
    </row>
    <row r="927" spans="1:5" x14ac:dyDescent="0.3">
      <c r="A927" s="45"/>
      <c r="C927" s="63"/>
      <c r="E927" s="63"/>
    </row>
    <row r="928" spans="1:5" x14ac:dyDescent="0.3">
      <c r="A928" s="45"/>
      <c r="C928" s="63"/>
      <c r="E928" s="63"/>
    </row>
    <row r="929" spans="1:5" x14ac:dyDescent="0.3">
      <c r="A929" s="45"/>
      <c r="C929" s="63"/>
      <c r="E929" s="63"/>
    </row>
    <row r="930" spans="1:5" x14ac:dyDescent="0.3">
      <c r="A930" s="45"/>
      <c r="C930" s="63"/>
      <c r="E930" s="63"/>
    </row>
    <row r="931" spans="1:5" x14ac:dyDescent="0.3">
      <c r="A931" s="45"/>
      <c r="C931" s="63"/>
      <c r="E931" s="63"/>
    </row>
    <row r="932" spans="1:5" x14ac:dyDescent="0.3">
      <c r="A932" s="45"/>
      <c r="C932" s="63"/>
      <c r="E932" s="63"/>
    </row>
    <row r="933" spans="1:5" x14ac:dyDescent="0.3">
      <c r="A933" s="45"/>
      <c r="C933" s="63"/>
      <c r="E933" s="63"/>
    </row>
    <row r="934" spans="1:5" x14ac:dyDescent="0.3">
      <c r="A934" s="45"/>
      <c r="C934" s="63"/>
      <c r="E934" s="63"/>
    </row>
    <row r="935" spans="1:5" x14ac:dyDescent="0.3">
      <c r="A935" s="45"/>
      <c r="C935" s="63"/>
      <c r="E935" s="63"/>
    </row>
    <row r="936" spans="1:5" x14ac:dyDescent="0.3">
      <c r="A936" s="45"/>
      <c r="C936" s="63"/>
      <c r="E936" s="63"/>
    </row>
    <row r="937" spans="1:5" x14ac:dyDescent="0.3">
      <c r="A937" s="45"/>
      <c r="C937" s="63"/>
      <c r="E937" s="63"/>
    </row>
    <row r="938" spans="1:5" x14ac:dyDescent="0.3">
      <c r="A938" s="45"/>
      <c r="C938" s="63"/>
      <c r="E938" s="63"/>
    </row>
    <row r="939" spans="1:5" x14ac:dyDescent="0.3">
      <c r="A939" s="45"/>
      <c r="C939" s="63"/>
      <c r="E939" s="63"/>
    </row>
    <row r="940" spans="1:5" x14ac:dyDescent="0.3">
      <c r="A940" s="45"/>
      <c r="C940" s="63"/>
      <c r="E940" s="63"/>
    </row>
    <row r="941" spans="1:5" x14ac:dyDescent="0.3">
      <c r="A941" s="45"/>
      <c r="C941" s="63"/>
      <c r="E941" s="63"/>
    </row>
    <row r="942" spans="1:5" x14ac:dyDescent="0.3">
      <c r="A942" s="45"/>
      <c r="C942" s="63"/>
      <c r="E942" s="63"/>
    </row>
    <row r="943" spans="1:5" x14ac:dyDescent="0.3">
      <c r="A943" s="45"/>
      <c r="C943" s="63"/>
      <c r="E943" s="63"/>
    </row>
    <row r="944" spans="1:5" x14ac:dyDescent="0.3">
      <c r="A944" s="45"/>
      <c r="C944" s="63"/>
      <c r="E944" s="63"/>
    </row>
    <row r="945" spans="1:5" x14ac:dyDescent="0.3">
      <c r="A945" s="45"/>
      <c r="C945" s="63"/>
      <c r="E945" s="63"/>
    </row>
    <row r="946" spans="1:5" x14ac:dyDescent="0.3">
      <c r="A946" s="45"/>
      <c r="C946" s="63"/>
      <c r="E946" s="63"/>
    </row>
    <row r="947" spans="1:5" x14ac:dyDescent="0.3">
      <c r="A947" s="45"/>
      <c r="C947" s="63"/>
      <c r="E947" s="63"/>
    </row>
    <row r="948" spans="1:5" x14ac:dyDescent="0.3">
      <c r="A948" s="45"/>
      <c r="C948" s="63"/>
      <c r="E948" s="63"/>
    </row>
    <row r="949" spans="1:5" x14ac:dyDescent="0.3">
      <c r="A949" s="45"/>
      <c r="C949" s="63"/>
      <c r="E949" s="63"/>
    </row>
    <row r="950" spans="1:5" x14ac:dyDescent="0.3">
      <c r="A950" s="45"/>
      <c r="C950" s="63"/>
      <c r="E950" s="63"/>
    </row>
    <row r="951" spans="1:5" x14ac:dyDescent="0.3">
      <c r="A951" s="45"/>
      <c r="C951" s="63"/>
      <c r="E951" s="63"/>
    </row>
    <row r="952" spans="1:5" x14ac:dyDescent="0.3">
      <c r="A952" s="45"/>
      <c r="C952" s="63"/>
      <c r="E952" s="63"/>
    </row>
    <row r="953" spans="1:5" x14ac:dyDescent="0.3">
      <c r="A953" s="45"/>
      <c r="C953" s="63"/>
      <c r="E953" s="63"/>
    </row>
    <row r="954" spans="1:5" x14ac:dyDescent="0.3">
      <c r="A954" s="45"/>
      <c r="C954" s="63"/>
      <c r="E954" s="63"/>
    </row>
    <row r="955" spans="1:5" x14ac:dyDescent="0.3">
      <c r="A955" s="45"/>
      <c r="E955" s="63"/>
    </row>
    <row r="956" spans="1:5" x14ac:dyDescent="0.3">
      <c r="A956" s="45"/>
      <c r="E956" s="63"/>
    </row>
    <row r="957" spans="1:5" x14ac:dyDescent="0.3">
      <c r="A957" s="45"/>
    </row>
    <row r="958" spans="1:5" x14ac:dyDescent="0.3">
      <c r="A958" s="45"/>
    </row>
    <row r="959" spans="1:5" x14ac:dyDescent="0.3">
      <c r="A959" s="45"/>
    </row>
    <row r="960" spans="1:5" x14ac:dyDescent="0.3">
      <c r="A960" s="45"/>
    </row>
    <row r="961" spans="1:1" x14ac:dyDescent="0.3">
      <c r="A961" s="45"/>
    </row>
    <row r="962" spans="1:1" x14ac:dyDescent="0.3">
      <c r="A962" s="45"/>
    </row>
    <row r="963" spans="1:1" x14ac:dyDescent="0.3">
      <c r="A963" s="45"/>
    </row>
    <row r="964" spans="1:1" x14ac:dyDescent="0.3">
      <c r="A964" s="45"/>
    </row>
  </sheetData>
  <autoFilter ref="A1:I805" xr:uid="{00000000-0009-0000-0000-000000000000}"/>
  <mergeCells count="1">
    <mergeCell ref="H297:I297"/>
  </mergeCells>
  <phoneticPr fontId="5" type="noConversion"/>
  <pageMargins left="0.25" right="0.25" top="0.75" bottom="0.75" header="0.3" footer="0.3"/>
  <pageSetup scale="71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M1157"/>
  <sheetViews>
    <sheetView view="pageBreakPreview" topLeftCell="B1" zoomScale="90" zoomScaleNormal="100" zoomScaleSheetLayoutView="90" workbookViewId="0">
      <pane ySplit="1" topLeftCell="A1006" activePane="bottomLeft" state="frozen"/>
      <selection activeCell="B1" sqref="B1"/>
      <selection pane="bottomLeft" activeCell="E1020" sqref="E1020"/>
    </sheetView>
  </sheetViews>
  <sheetFormatPr defaultRowHeight="14.4" x14ac:dyDescent="0.3"/>
  <cols>
    <col min="1" max="1" width="9.88671875" hidden="1" customWidth="1"/>
    <col min="2" max="2" width="9.88671875" style="51" customWidth="1"/>
    <col min="3" max="3" width="9.88671875" customWidth="1"/>
    <col min="4" max="4" width="11" customWidth="1"/>
    <col min="5" max="5" width="12.33203125" bestFit="1" customWidth="1"/>
    <col min="6" max="6" width="40.6640625" customWidth="1"/>
    <col min="7" max="7" width="14.5546875" customWidth="1"/>
    <col min="8" max="9" width="16.6640625" customWidth="1"/>
    <col min="13" max="13" width="10.5546875" bestFit="1" customWidth="1"/>
  </cols>
  <sheetData>
    <row r="1" spans="1:9" x14ac:dyDescent="0.3">
      <c r="A1" s="2" t="s">
        <v>0</v>
      </c>
      <c r="B1" s="47" t="s">
        <v>1303</v>
      </c>
      <c r="C1" s="2" t="s">
        <v>1304</v>
      </c>
      <c r="D1" s="2" t="s">
        <v>1305</v>
      </c>
      <c r="E1" s="2" t="s">
        <v>1306</v>
      </c>
      <c r="F1" s="2" t="s">
        <v>1</v>
      </c>
      <c r="G1" s="2" t="s">
        <v>2</v>
      </c>
      <c r="H1" s="2" t="s">
        <v>37</v>
      </c>
      <c r="I1" s="2" t="s">
        <v>38</v>
      </c>
    </row>
    <row r="2" spans="1:9" x14ac:dyDescent="0.3">
      <c r="A2" s="3" t="s">
        <v>469</v>
      </c>
      <c r="B2" s="48" t="s">
        <v>1283</v>
      </c>
      <c r="C2" s="8" t="str">
        <f t="shared" ref="C2:C33" si="0">RIGHT(A2,2)</f>
        <v>A</v>
      </c>
      <c r="D2" s="8"/>
      <c r="E2" s="8" t="s">
        <v>2839</v>
      </c>
      <c r="F2" s="10" t="s">
        <v>468</v>
      </c>
      <c r="G2" s="10" t="s">
        <v>5</v>
      </c>
      <c r="H2" s="10"/>
      <c r="I2" s="5">
        <v>44926</v>
      </c>
    </row>
    <row r="3" spans="1:9" x14ac:dyDescent="0.3">
      <c r="A3" s="8" t="s">
        <v>180</v>
      </c>
      <c r="B3" s="48" t="s">
        <v>1283</v>
      </c>
      <c r="C3" s="8" t="str">
        <f t="shared" si="0"/>
        <v xml:space="preserve"> 1</v>
      </c>
      <c r="D3" s="8">
        <v>109576463</v>
      </c>
      <c r="E3" s="8" t="s">
        <v>1308</v>
      </c>
      <c r="F3" s="1" t="s">
        <v>143</v>
      </c>
      <c r="G3" s="1" t="s">
        <v>5</v>
      </c>
      <c r="H3" s="4"/>
      <c r="I3" s="4"/>
    </row>
    <row r="4" spans="1:9" x14ac:dyDescent="0.3">
      <c r="A4" s="8" t="s">
        <v>187</v>
      </c>
      <c r="B4" s="48" t="s">
        <v>1283</v>
      </c>
      <c r="C4" s="8" t="str">
        <f t="shared" si="0"/>
        <v xml:space="preserve"> 2</v>
      </c>
      <c r="D4" s="8">
        <v>109576470</v>
      </c>
      <c r="E4" s="8" t="s">
        <v>1308</v>
      </c>
      <c r="F4" s="1" t="s">
        <v>145</v>
      </c>
      <c r="G4" s="1" t="s">
        <v>5</v>
      </c>
      <c r="H4" s="4"/>
      <c r="I4" s="4"/>
    </row>
    <row r="5" spans="1:9" x14ac:dyDescent="0.3">
      <c r="A5" s="8" t="s">
        <v>188</v>
      </c>
      <c r="B5" s="48" t="s">
        <v>1283</v>
      </c>
      <c r="C5" s="8" t="str">
        <f t="shared" si="0"/>
        <v xml:space="preserve"> 3</v>
      </c>
      <c r="D5" s="8">
        <v>109576471</v>
      </c>
      <c r="E5" s="8" t="s">
        <v>1308</v>
      </c>
      <c r="F5" s="1" t="s">
        <v>144</v>
      </c>
      <c r="G5" s="1" t="s">
        <v>5</v>
      </c>
      <c r="H5" s="4"/>
      <c r="I5" s="4"/>
    </row>
    <row r="6" spans="1:9" x14ac:dyDescent="0.3">
      <c r="A6" s="8" t="s">
        <v>189</v>
      </c>
      <c r="B6" s="48" t="s">
        <v>1283</v>
      </c>
      <c r="C6" s="8" t="str">
        <f t="shared" si="0"/>
        <v xml:space="preserve"> 4</v>
      </c>
      <c r="D6" s="8">
        <v>109576466</v>
      </c>
      <c r="E6" s="8" t="s">
        <v>1310</v>
      </c>
      <c r="F6" s="1" t="s">
        <v>146</v>
      </c>
      <c r="G6" s="1" t="s">
        <v>5</v>
      </c>
      <c r="H6" s="4"/>
      <c r="I6" s="4"/>
    </row>
    <row r="7" spans="1:9" x14ac:dyDescent="0.3">
      <c r="A7" s="8" t="s">
        <v>190</v>
      </c>
      <c r="B7" s="48" t="s">
        <v>1283</v>
      </c>
      <c r="C7" s="8" t="str">
        <f t="shared" si="0"/>
        <v xml:space="preserve"> 5</v>
      </c>
      <c r="D7" s="8">
        <v>109577662</v>
      </c>
      <c r="E7" s="8" t="s">
        <v>1308</v>
      </c>
      <c r="F7" s="1" t="s">
        <v>147</v>
      </c>
      <c r="G7" s="1" t="s">
        <v>3</v>
      </c>
      <c r="H7" s="4"/>
      <c r="I7" s="4"/>
    </row>
    <row r="8" spans="1:9" x14ac:dyDescent="0.3">
      <c r="A8" s="8" t="s">
        <v>191</v>
      </c>
      <c r="B8" s="48" t="s">
        <v>1283</v>
      </c>
      <c r="C8" s="8" t="str">
        <f t="shared" si="0"/>
        <v xml:space="preserve"> 6</v>
      </c>
      <c r="D8" s="8">
        <v>105409582</v>
      </c>
      <c r="E8" s="8" t="s">
        <v>1308</v>
      </c>
      <c r="F8" s="1" t="s">
        <v>148</v>
      </c>
      <c r="G8" s="1" t="s">
        <v>139</v>
      </c>
      <c r="H8" s="4"/>
      <c r="I8" s="4"/>
    </row>
    <row r="9" spans="1:9" x14ac:dyDescent="0.3">
      <c r="A9" s="8" t="s">
        <v>192</v>
      </c>
      <c r="B9" s="48" t="s">
        <v>1283</v>
      </c>
      <c r="C9" s="8" t="str">
        <f t="shared" si="0"/>
        <v xml:space="preserve"> 7</v>
      </c>
      <c r="D9" s="8">
        <v>109587614</v>
      </c>
      <c r="E9" s="8" t="s">
        <v>1308</v>
      </c>
      <c r="F9" s="1" t="s">
        <v>149</v>
      </c>
      <c r="G9" s="1" t="s">
        <v>5</v>
      </c>
      <c r="H9" s="4"/>
      <c r="I9" s="5"/>
    </row>
    <row r="10" spans="1:9" x14ac:dyDescent="0.3">
      <c r="A10" s="8" t="s">
        <v>193</v>
      </c>
      <c r="B10" s="48" t="s">
        <v>1283</v>
      </c>
      <c r="C10" s="8" t="str">
        <f t="shared" si="0"/>
        <v xml:space="preserve"> 8</v>
      </c>
      <c r="D10" s="8">
        <v>109612112</v>
      </c>
      <c r="E10" s="8" t="s">
        <v>1308</v>
      </c>
      <c r="F10" s="1" t="s">
        <v>156</v>
      </c>
      <c r="G10" s="1" t="s">
        <v>5</v>
      </c>
      <c r="H10" s="4"/>
      <c r="I10" s="5"/>
    </row>
    <row r="11" spans="1:9" x14ac:dyDescent="0.3">
      <c r="A11" s="8" t="s">
        <v>194</v>
      </c>
      <c r="B11" s="48" t="s">
        <v>1283</v>
      </c>
      <c r="C11" s="8" t="str">
        <f t="shared" si="0"/>
        <v xml:space="preserve"> 9</v>
      </c>
      <c r="D11" s="8">
        <v>109612175</v>
      </c>
      <c r="E11" s="8" t="s">
        <v>1308</v>
      </c>
      <c r="F11" s="1" t="s">
        <v>157</v>
      </c>
      <c r="G11" s="1" t="s">
        <v>5</v>
      </c>
      <c r="H11" s="4"/>
      <c r="I11" s="5"/>
    </row>
    <row r="12" spans="1:9" x14ac:dyDescent="0.3">
      <c r="A12" s="8" t="s">
        <v>195</v>
      </c>
      <c r="B12" s="48" t="s">
        <v>1283</v>
      </c>
      <c r="C12" s="8" t="str">
        <f t="shared" si="0"/>
        <v>10</v>
      </c>
      <c r="D12" s="8">
        <v>109613510</v>
      </c>
      <c r="E12" s="8" t="s">
        <v>1327</v>
      </c>
      <c r="F12" s="1" t="s">
        <v>159</v>
      </c>
      <c r="G12" s="1" t="s">
        <v>93</v>
      </c>
      <c r="H12" s="4"/>
      <c r="I12" s="5"/>
    </row>
    <row r="13" spans="1:9" x14ac:dyDescent="0.3">
      <c r="A13" s="8" t="s">
        <v>196</v>
      </c>
      <c r="B13" s="48" t="s">
        <v>1283</v>
      </c>
      <c r="C13" s="8" t="str">
        <f t="shared" si="0"/>
        <v>11</v>
      </c>
      <c r="D13" s="8">
        <v>109613946</v>
      </c>
      <c r="E13" s="8" t="s">
        <v>1308</v>
      </c>
      <c r="F13" s="1" t="s">
        <v>160</v>
      </c>
      <c r="G13" s="1" t="s">
        <v>5</v>
      </c>
      <c r="H13" s="4"/>
      <c r="I13" s="5"/>
    </row>
    <row r="14" spans="1:9" x14ac:dyDescent="0.3">
      <c r="A14" s="8" t="s">
        <v>197</v>
      </c>
      <c r="B14" s="48" t="s">
        <v>1283</v>
      </c>
      <c r="C14" s="8" t="str">
        <f t="shared" si="0"/>
        <v>12</v>
      </c>
      <c r="D14" s="8">
        <v>109643869</v>
      </c>
      <c r="E14" s="8" t="s">
        <v>1327</v>
      </c>
      <c r="F14" s="1" t="s">
        <v>166</v>
      </c>
      <c r="G14" s="1" t="s">
        <v>5</v>
      </c>
      <c r="H14" s="4"/>
      <c r="I14" s="5"/>
    </row>
    <row r="15" spans="1:9" x14ac:dyDescent="0.3">
      <c r="A15" s="8" t="s">
        <v>198</v>
      </c>
      <c r="B15" s="48" t="s">
        <v>1283</v>
      </c>
      <c r="C15" s="8" t="str">
        <f t="shared" si="0"/>
        <v>13</v>
      </c>
      <c r="D15" s="8">
        <v>109665466</v>
      </c>
      <c r="E15" s="8" t="s">
        <v>1311</v>
      </c>
      <c r="F15" s="1" t="s">
        <v>168</v>
      </c>
      <c r="G15" s="1" t="s">
        <v>139</v>
      </c>
      <c r="H15" s="4"/>
      <c r="I15" s="5"/>
    </row>
    <row r="16" spans="1:9" x14ac:dyDescent="0.3">
      <c r="A16" s="8" t="s">
        <v>199</v>
      </c>
      <c r="B16" s="48" t="s">
        <v>1283</v>
      </c>
      <c r="C16" s="8" t="str">
        <f t="shared" si="0"/>
        <v>14</v>
      </c>
      <c r="D16" s="8">
        <v>109652726</v>
      </c>
      <c r="E16" s="8" t="s">
        <v>1313</v>
      </c>
      <c r="F16" s="4" t="s">
        <v>169</v>
      </c>
      <c r="G16" s="1" t="s">
        <v>170</v>
      </c>
      <c r="H16" s="4"/>
      <c r="I16" s="5"/>
    </row>
    <row r="17" spans="1:13" x14ac:dyDescent="0.3">
      <c r="A17" s="8" t="s">
        <v>200</v>
      </c>
      <c r="B17" s="48" t="s">
        <v>1283</v>
      </c>
      <c r="C17" s="8" t="str">
        <f t="shared" si="0"/>
        <v>15</v>
      </c>
      <c r="D17" s="8"/>
      <c r="E17" s="8" t="s">
        <v>2839</v>
      </c>
      <c r="F17" s="1" t="s">
        <v>171</v>
      </c>
      <c r="G17" s="1" t="s">
        <v>170</v>
      </c>
      <c r="H17" s="4"/>
      <c r="I17" s="5"/>
    </row>
    <row r="18" spans="1:13" x14ac:dyDescent="0.3">
      <c r="A18" s="8" t="s">
        <v>201</v>
      </c>
      <c r="B18" s="48" t="s">
        <v>1283</v>
      </c>
      <c r="C18" s="8" t="str">
        <f t="shared" si="0"/>
        <v>16</v>
      </c>
      <c r="D18" s="8">
        <v>109761304</v>
      </c>
      <c r="E18" s="8" t="s">
        <v>1308</v>
      </c>
      <c r="F18" s="1" t="s">
        <v>445</v>
      </c>
      <c r="G18" s="1" t="s">
        <v>5</v>
      </c>
      <c r="H18" s="4"/>
      <c r="I18" s="5"/>
    </row>
    <row r="19" spans="1:13" x14ac:dyDescent="0.3">
      <c r="A19" s="27" t="s">
        <v>202</v>
      </c>
      <c r="B19" s="48" t="s">
        <v>1283</v>
      </c>
      <c r="C19" s="8" t="str">
        <f t="shared" si="0"/>
        <v>17</v>
      </c>
      <c r="D19" s="8">
        <v>110117997</v>
      </c>
      <c r="E19" s="8" t="s">
        <v>1313</v>
      </c>
      <c r="F19" s="17" t="s">
        <v>443</v>
      </c>
      <c r="G19" s="17" t="s">
        <v>428</v>
      </c>
      <c r="H19" s="18"/>
      <c r="I19" s="19"/>
    </row>
    <row r="20" spans="1:13" x14ac:dyDescent="0.3">
      <c r="A20" s="8" t="s">
        <v>203</v>
      </c>
      <c r="B20" s="48" t="s">
        <v>1283</v>
      </c>
      <c r="C20" s="8" t="str">
        <f t="shared" si="0"/>
        <v>18</v>
      </c>
      <c r="D20" s="8">
        <v>110103794</v>
      </c>
      <c r="E20" s="8" t="s">
        <v>1310</v>
      </c>
      <c r="F20" s="1" t="s">
        <v>444</v>
      </c>
      <c r="G20" s="1" t="s">
        <v>428</v>
      </c>
      <c r="H20" s="4"/>
      <c r="I20" s="5"/>
    </row>
    <row r="21" spans="1:13" x14ac:dyDescent="0.3">
      <c r="A21" s="8" t="s">
        <v>204</v>
      </c>
      <c r="B21" s="48" t="s">
        <v>1515</v>
      </c>
      <c r="C21" s="8" t="str">
        <f t="shared" si="0"/>
        <v>19</v>
      </c>
      <c r="D21" s="8">
        <v>110100770</v>
      </c>
      <c r="E21" s="8" t="s">
        <v>2839</v>
      </c>
      <c r="F21" s="1" t="s">
        <v>712</v>
      </c>
      <c r="G21" s="1" t="s">
        <v>428</v>
      </c>
      <c r="H21" s="4">
        <v>44363</v>
      </c>
      <c r="I21" s="5" t="s">
        <v>1309</v>
      </c>
    </row>
    <row r="22" spans="1:13" x14ac:dyDescent="0.3">
      <c r="A22" s="27" t="s">
        <v>205</v>
      </c>
      <c r="B22" s="48" t="s">
        <v>1283</v>
      </c>
      <c r="C22" s="8" t="str">
        <f t="shared" si="0"/>
        <v>20</v>
      </c>
      <c r="D22" s="8">
        <v>110184315</v>
      </c>
      <c r="E22" s="8" t="s">
        <v>1313</v>
      </c>
      <c r="F22" s="17" t="s">
        <v>442</v>
      </c>
      <c r="G22" s="17" t="s">
        <v>428</v>
      </c>
      <c r="H22" s="18"/>
      <c r="I22" s="19"/>
    </row>
    <row r="23" spans="1:13" x14ac:dyDescent="0.3">
      <c r="A23" s="8" t="s">
        <v>206</v>
      </c>
      <c r="B23" s="48" t="s">
        <v>1283</v>
      </c>
      <c r="C23" s="8" t="str">
        <f t="shared" si="0"/>
        <v>21</v>
      </c>
      <c r="D23" s="8">
        <v>110112217</v>
      </c>
      <c r="E23" s="8" t="s">
        <v>1313</v>
      </c>
      <c r="F23" s="1" t="s">
        <v>446</v>
      </c>
      <c r="G23" s="1" t="s">
        <v>139</v>
      </c>
      <c r="H23" s="4"/>
      <c r="I23" s="5"/>
    </row>
    <row r="24" spans="1:13" x14ac:dyDescent="0.3">
      <c r="A24" s="8" t="s">
        <v>207</v>
      </c>
      <c r="B24" s="48" t="s">
        <v>1283</v>
      </c>
      <c r="C24" s="8" t="str">
        <f t="shared" si="0"/>
        <v>22</v>
      </c>
      <c r="D24" s="8">
        <v>110119055</v>
      </c>
      <c r="E24" s="8" t="s">
        <v>1327</v>
      </c>
      <c r="F24" s="1" t="s">
        <v>447</v>
      </c>
      <c r="G24" s="1" t="s">
        <v>428</v>
      </c>
      <c r="H24" s="4"/>
      <c r="I24" s="5"/>
    </row>
    <row r="25" spans="1:13" x14ac:dyDescent="0.3">
      <c r="A25" s="8" t="s">
        <v>208</v>
      </c>
      <c r="B25" s="48" t="s">
        <v>1283</v>
      </c>
      <c r="C25" s="8" t="str">
        <f t="shared" si="0"/>
        <v>23</v>
      </c>
      <c r="D25" s="8">
        <v>110137355</v>
      </c>
      <c r="E25" s="8" t="s">
        <v>1308</v>
      </c>
      <c r="F25" s="1" t="s">
        <v>463</v>
      </c>
      <c r="G25" s="1" t="s">
        <v>361</v>
      </c>
      <c r="H25" s="4"/>
      <c r="I25" s="5"/>
    </row>
    <row r="26" spans="1:13" x14ac:dyDescent="0.3">
      <c r="A26" s="8" t="s">
        <v>209</v>
      </c>
      <c r="B26" s="48" t="s">
        <v>1300</v>
      </c>
      <c r="C26" s="8" t="str">
        <f t="shared" si="0"/>
        <v>24</v>
      </c>
      <c r="D26" s="8">
        <v>110135901</v>
      </c>
      <c r="E26" s="8" t="s">
        <v>2839</v>
      </c>
      <c r="F26" s="1" t="s">
        <v>464</v>
      </c>
      <c r="G26" s="1" t="s">
        <v>428</v>
      </c>
      <c r="H26" s="4">
        <v>44368</v>
      </c>
      <c r="I26" s="5">
        <v>44926</v>
      </c>
    </row>
    <row r="27" spans="1:13" x14ac:dyDescent="0.3">
      <c r="A27" s="8" t="s">
        <v>210</v>
      </c>
      <c r="B27" s="48" t="s">
        <v>1283</v>
      </c>
      <c r="C27" s="8" t="str">
        <f t="shared" si="0"/>
        <v>25</v>
      </c>
      <c r="D27" s="8">
        <v>110134218</v>
      </c>
      <c r="E27" s="8" t="s">
        <v>1313</v>
      </c>
      <c r="F27" s="1" t="s">
        <v>465</v>
      </c>
      <c r="G27" s="1" t="s">
        <v>428</v>
      </c>
      <c r="H27" s="4"/>
      <c r="I27" s="5"/>
    </row>
    <row r="28" spans="1:13" x14ac:dyDescent="0.3">
      <c r="A28" s="8" t="s">
        <v>211</v>
      </c>
      <c r="B28" s="48" t="s">
        <v>1283</v>
      </c>
      <c r="C28" s="8" t="str">
        <f t="shared" si="0"/>
        <v>26</v>
      </c>
      <c r="D28" s="8">
        <v>110138825</v>
      </c>
      <c r="E28" s="8" t="s">
        <v>1327</v>
      </c>
      <c r="F28" s="1" t="s">
        <v>466</v>
      </c>
      <c r="G28" s="1" t="s">
        <v>5</v>
      </c>
      <c r="H28" s="1"/>
      <c r="I28" s="1"/>
    </row>
    <row r="29" spans="1:13" x14ac:dyDescent="0.3">
      <c r="A29" s="8" t="s">
        <v>212</v>
      </c>
      <c r="B29" s="48" t="s">
        <v>1283</v>
      </c>
      <c r="C29" s="8" t="str">
        <f t="shared" si="0"/>
        <v>27</v>
      </c>
      <c r="D29" s="8">
        <v>107759819</v>
      </c>
      <c r="E29" s="8" t="s">
        <v>1313</v>
      </c>
      <c r="F29" s="1" t="s">
        <v>470</v>
      </c>
      <c r="G29" s="1" t="s">
        <v>5</v>
      </c>
      <c r="H29" s="1"/>
      <c r="I29" s="1"/>
    </row>
    <row r="30" spans="1:13" x14ac:dyDescent="0.3">
      <c r="A30" s="8" t="s">
        <v>789</v>
      </c>
      <c r="B30" s="48" t="s">
        <v>1284</v>
      </c>
      <c r="C30" s="8" t="str">
        <f t="shared" si="0"/>
        <v>28</v>
      </c>
      <c r="D30" s="8">
        <v>110148280</v>
      </c>
      <c r="E30" s="8" t="s">
        <v>1308</v>
      </c>
      <c r="F30" s="1" t="s">
        <v>477</v>
      </c>
      <c r="G30" s="1" t="s">
        <v>361</v>
      </c>
      <c r="H30" s="4">
        <v>44376</v>
      </c>
      <c r="I30" s="4">
        <v>44561</v>
      </c>
    </row>
    <row r="31" spans="1:13" x14ac:dyDescent="0.3">
      <c r="A31" s="8" t="s">
        <v>790</v>
      </c>
      <c r="B31" s="48" t="s">
        <v>1284</v>
      </c>
      <c r="C31" s="8" t="str">
        <f t="shared" si="0"/>
        <v>29</v>
      </c>
      <c r="D31" s="8">
        <v>110147639</v>
      </c>
      <c r="E31" s="8" t="s">
        <v>1308</v>
      </c>
      <c r="F31" s="1" t="s">
        <v>478</v>
      </c>
      <c r="G31" s="1" t="s">
        <v>479</v>
      </c>
      <c r="H31" s="4">
        <v>44376</v>
      </c>
      <c r="I31" s="4">
        <v>44463</v>
      </c>
      <c r="M31" s="12"/>
    </row>
    <row r="32" spans="1:13" x14ac:dyDescent="0.3">
      <c r="A32" s="8" t="s">
        <v>181</v>
      </c>
      <c r="B32" s="48" t="s">
        <v>1284</v>
      </c>
      <c r="C32" s="8" t="str">
        <f t="shared" si="0"/>
        <v>30</v>
      </c>
      <c r="D32" s="8">
        <v>110157991</v>
      </c>
      <c r="E32" s="8" t="s">
        <v>1310</v>
      </c>
      <c r="F32" s="1" t="s">
        <v>1312</v>
      </c>
      <c r="G32" s="1" t="s">
        <v>428</v>
      </c>
      <c r="H32" s="4">
        <v>44379</v>
      </c>
      <c r="I32" s="4">
        <v>44469</v>
      </c>
    </row>
    <row r="33" spans="1:9" x14ac:dyDescent="0.3">
      <c r="A33" s="8" t="s">
        <v>215</v>
      </c>
      <c r="B33" s="48" t="s">
        <v>1284</v>
      </c>
      <c r="C33" s="8" t="str">
        <f t="shared" si="0"/>
        <v>31</v>
      </c>
      <c r="D33" s="8">
        <v>110184228</v>
      </c>
      <c r="E33" s="8" t="s">
        <v>1327</v>
      </c>
      <c r="F33" s="1" t="s">
        <v>793</v>
      </c>
      <c r="G33" s="1" t="s">
        <v>428</v>
      </c>
      <c r="H33" s="4">
        <v>44385</v>
      </c>
      <c r="I33" s="4"/>
    </row>
    <row r="34" spans="1:9" x14ac:dyDescent="0.3">
      <c r="A34" s="37" t="s">
        <v>216</v>
      </c>
      <c r="B34" s="48" t="s">
        <v>1284</v>
      </c>
      <c r="C34" s="8" t="str">
        <f t="shared" ref="C34:C65" si="1">RIGHT(A34,2)</f>
        <v>32</v>
      </c>
      <c r="D34" s="8">
        <v>110183404</v>
      </c>
      <c r="E34" s="8" t="s">
        <v>1327</v>
      </c>
      <c r="F34" s="35" t="s">
        <v>1564</v>
      </c>
      <c r="G34" s="35" t="s">
        <v>428</v>
      </c>
      <c r="H34" s="36">
        <v>44384</v>
      </c>
      <c r="I34" s="4"/>
    </row>
    <row r="35" spans="1:9" x14ac:dyDescent="0.3">
      <c r="A35" s="8" t="s">
        <v>217</v>
      </c>
      <c r="B35" s="48" t="s">
        <v>1515</v>
      </c>
      <c r="C35" s="8" t="str">
        <f t="shared" si="1"/>
        <v>33</v>
      </c>
      <c r="D35" s="8">
        <v>110158889</v>
      </c>
      <c r="E35" s="8" t="s">
        <v>1310</v>
      </c>
      <c r="F35" s="1" t="s">
        <v>480</v>
      </c>
      <c r="G35" s="1" t="s">
        <v>428</v>
      </c>
      <c r="H35" s="4">
        <v>44378</v>
      </c>
      <c r="I35" s="4">
        <v>44926</v>
      </c>
    </row>
    <row r="36" spans="1:9" x14ac:dyDescent="0.3">
      <c r="A36" s="8" t="s">
        <v>218</v>
      </c>
      <c r="B36" s="48" t="s">
        <v>1284</v>
      </c>
      <c r="C36" s="8" t="str">
        <f t="shared" si="1"/>
        <v>34</v>
      </c>
      <c r="D36" s="8">
        <v>110157774</v>
      </c>
      <c r="E36" s="8" t="s">
        <v>1313</v>
      </c>
      <c r="F36" s="1" t="s">
        <v>481</v>
      </c>
      <c r="G36" s="1" t="s">
        <v>428</v>
      </c>
      <c r="H36" s="4">
        <v>44378</v>
      </c>
      <c r="I36" s="4"/>
    </row>
    <row r="37" spans="1:9" x14ac:dyDescent="0.3">
      <c r="A37" s="8" t="s">
        <v>219</v>
      </c>
      <c r="B37" s="48" t="s">
        <v>1284</v>
      </c>
      <c r="C37" s="8" t="str">
        <f t="shared" si="1"/>
        <v>35</v>
      </c>
      <c r="D37" s="8">
        <v>110180562</v>
      </c>
      <c r="E37" s="8" t="s">
        <v>1310</v>
      </c>
      <c r="F37" s="1" t="s">
        <v>482</v>
      </c>
      <c r="G37" s="1" t="s">
        <v>428</v>
      </c>
      <c r="H37" s="4">
        <v>44354</v>
      </c>
      <c r="I37" s="4">
        <v>44741</v>
      </c>
    </row>
    <row r="38" spans="1:9" x14ac:dyDescent="0.3">
      <c r="A38" s="8" t="s">
        <v>220</v>
      </c>
      <c r="B38" s="48" t="s">
        <v>1284</v>
      </c>
      <c r="C38" s="8" t="str">
        <f t="shared" si="1"/>
        <v>36</v>
      </c>
      <c r="D38" s="8">
        <v>110180137</v>
      </c>
      <c r="E38" s="8" t="s">
        <v>1327</v>
      </c>
      <c r="F38" s="1" t="s">
        <v>483</v>
      </c>
      <c r="G38" s="1" t="s">
        <v>428</v>
      </c>
      <c r="H38" s="4">
        <v>44376</v>
      </c>
      <c r="I38" s="4">
        <v>44740</v>
      </c>
    </row>
    <row r="39" spans="1:9" x14ac:dyDescent="0.3">
      <c r="A39" s="8" t="s">
        <v>221</v>
      </c>
      <c r="B39" s="52" t="s">
        <v>1284</v>
      </c>
      <c r="C39" s="8" t="str">
        <f t="shared" si="1"/>
        <v>37</v>
      </c>
      <c r="D39" s="8">
        <v>110185097</v>
      </c>
      <c r="E39" s="8" t="s">
        <v>1327</v>
      </c>
      <c r="F39" s="1" t="s">
        <v>484</v>
      </c>
      <c r="G39" s="1" t="s">
        <v>459</v>
      </c>
      <c r="H39" s="4">
        <v>44387</v>
      </c>
      <c r="I39" s="4">
        <v>44418</v>
      </c>
    </row>
    <row r="40" spans="1:9" x14ac:dyDescent="0.3">
      <c r="A40" s="8" t="s">
        <v>222</v>
      </c>
      <c r="B40" s="48" t="s">
        <v>1284</v>
      </c>
      <c r="C40" s="8" t="str">
        <f t="shared" si="1"/>
        <v>38</v>
      </c>
      <c r="D40" s="8">
        <v>109643869</v>
      </c>
      <c r="E40" s="8" t="s">
        <v>1327</v>
      </c>
      <c r="F40" s="1" t="s">
        <v>485</v>
      </c>
      <c r="G40" s="1" t="s">
        <v>428</v>
      </c>
      <c r="H40" s="4">
        <v>44361</v>
      </c>
      <c r="I40" s="4">
        <v>44561</v>
      </c>
    </row>
    <row r="41" spans="1:9" x14ac:dyDescent="0.3">
      <c r="A41" s="8" t="s">
        <v>223</v>
      </c>
      <c r="B41" s="48" t="s">
        <v>1284</v>
      </c>
      <c r="C41" s="8" t="str">
        <f t="shared" si="1"/>
        <v>39</v>
      </c>
      <c r="D41" s="8">
        <v>110243884</v>
      </c>
      <c r="E41" s="8" t="s">
        <v>1313</v>
      </c>
      <c r="F41" s="1" t="s">
        <v>667</v>
      </c>
      <c r="G41" s="1" t="s">
        <v>428</v>
      </c>
      <c r="H41" s="4">
        <v>44404</v>
      </c>
      <c r="I41" s="4">
        <v>44561</v>
      </c>
    </row>
    <row r="42" spans="1:9" x14ac:dyDescent="0.3">
      <c r="A42" s="8" t="s">
        <v>791</v>
      </c>
      <c r="B42" s="48" t="s">
        <v>1284</v>
      </c>
      <c r="C42" s="8" t="str">
        <f t="shared" si="1"/>
        <v>40</v>
      </c>
      <c r="D42" s="8">
        <v>110244446</v>
      </c>
      <c r="E42" s="8" t="s">
        <v>1327</v>
      </c>
      <c r="F42" s="1" t="s">
        <v>792</v>
      </c>
      <c r="G42" s="1" t="s">
        <v>428</v>
      </c>
      <c r="H42" s="4">
        <v>44403</v>
      </c>
      <c r="I42" s="4">
        <v>44561</v>
      </c>
    </row>
    <row r="43" spans="1:9" x14ac:dyDescent="0.3">
      <c r="A43" s="8" t="s">
        <v>225</v>
      </c>
      <c r="B43" s="48" t="s">
        <v>1284</v>
      </c>
      <c r="C43" s="8" t="str">
        <f t="shared" si="1"/>
        <v>41</v>
      </c>
      <c r="D43" s="8" t="s">
        <v>1314</v>
      </c>
      <c r="E43" s="8" t="s">
        <v>1327</v>
      </c>
      <c r="F43" s="1" t="s">
        <v>493</v>
      </c>
      <c r="G43" s="1" t="s">
        <v>5</v>
      </c>
      <c r="H43" s="1"/>
      <c r="I43" s="1"/>
    </row>
    <row r="44" spans="1:9" x14ac:dyDescent="0.3">
      <c r="A44" s="8" t="s">
        <v>226</v>
      </c>
      <c r="B44" s="48" t="s">
        <v>1284</v>
      </c>
      <c r="C44" s="8" t="str">
        <f t="shared" si="1"/>
        <v>42</v>
      </c>
      <c r="D44" s="8">
        <v>110261809</v>
      </c>
      <c r="E44" s="8" t="s">
        <v>1308</v>
      </c>
      <c r="F44" s="1" t="s">
        <v>513</v>
      </c>
      <c r="G44" s="1" t="s">
        <v>361</v>
      </c>
      <c r="H44" s="4">
        <v>44411</v>
      </c>
      <c r="I44" s="4">
        <v>44561</v>
      </c>
    </row>
    <row r="45" spans="1:9" x14ac:dyDescent="0.3">
      <c r="A45" s="8" t="s">
        <v>227</v>
      </c>
      <c r="B45" s="48" t="s">
        <v>1284</v>
      </c>
      <c r="C45" s="8" t="str">
        <f t="shared" si="1"/>
        <v>43</v>
      </c>
      <c r="D45" s="8">
        <v>110272868</v>
      </c>
      <c r="E45" s="8" t="s">
        <v>1308</v>
      </c>
      <c r="F45" s="1" t="s">
        <v>516</v>
      </c>
      <c r="G45" s="1" t="s">
        <v>459</v>
      </c>
      <c r="H45" s="4">
        <v>44413</v>
      </c>
      <c r="I45" s="4">
        <v>44504</v>
      </c>
    </row>
    <row r="46" spans="1:9" x14ac:dyDescent="0.3">
      <c r="A46" s="28" t="s">
        <v>228</v>
      </c>
      <c r="B46" s="48" t="s">
        <v>1284</v>
      </c>
      <c r="C46" s="8" t="str">
        <f t="shared" si="1"/>
        <v>44</v>
      </c>
      <c r="D46" s="8">
        <v>110283784</v>
      </c>
      <c r="E46" s="8" t="s">
        <v>1313</v>
      </c>
      <c r="F46" s="14" t="s">
        <v>517</v>
      </c>
      <c r="G46" s="14" t="s">
        <v>3</v>
      </c>
      <c r="H46" s="15">
        <v>44415</v>
      </c>
      <c r="I46" s="15">
        <v>44499</v>
      </c>
    </row>
    <row r="47" spans="1:9" x14ac:dyDescent="0.3">
      <c r="A47" s="8" t="s">
        <v>229</v>
      </c>
      <c r="B47" s="48" t="s">
        <v>1284</v>
      </c>
      <c r="C47" s="8" t="str">
        <f t="shared" si="1"/>
        <v>45</v>
      </c>
      <c r="D47" s="8">
        <v>110251767</v>
      </c>
      <c r="E47" s="8" t="s">
        <v>1308</v>
      </c>
      <c r="F47" s="1" t="s">
        <v>518</v>
      </c>
      <c r="G47" s="1" t="s">
        <v>93</v>
      </c>
      <c r="H47" s="4">
        <v>44405</v>
      </c>
      <c r="I47" s="4">
        <v>44493</v>
      </c>
    </row>
    <row r="48" spans="1:9" x14ac:dyDescent="0.3">
      <c r="A48" s="8" t="s">
        <v>230</v>
      </c>
      <c r="B48" s="48" t="s">
        <v>1284</v>
      </c>
      <c r="C48" s="8" t="str">
        <f t="shared" si="1"/>
        <v>46</v>
      </c>
      <c r="D48" s="8">
        <v>110283086</v>
      </c>
      <c r="E48" s="8" t="s">
        <v>1308</v>
      </c>
      <c r="F48" s="1" t="s">
        <v>519</v>
      </c>
      <c r="G48" s="1" t="s">
        <v>515</v>
      </c>
      <c r="H48" s="4">
        <v>44406</v>
      </c>
      <c r="I48" s="4">
        <v>44438</v>
      </c>
    </row>
    <row r="49" spans="1:9" x14ac:dyDescent="0.3">
      <c r="A49" s="3" t="s">
        <v>785</v>
      </c>
      <c r="B49" s="49" t="s">
        <v>1285</v>
      </c>
      <c r="C49" s="8" t="str">
        <f t="shared" si="1"/>
        <v>47</v>
      </c>
      <c r="D49" s="8">
        <v>110305927</v>
      </c>
      <c r="E49" s="8" t="s">
        <v>1308</v>
      </c>
      <c r="F49" s="1" t="s">
        <v>521</v>
      </c>
      <c r="G49" s="1" t="s">
        <v>361</v>
      </c>
      <c r="H49" s="4">
        <v>44420</v>
      </c>
      <c r="I49" s="4">
        <v>44561</v>
      </c>
    </row>
    <row r="50" spans="1:9" x14ac:dyDescent="0.3">
      <c r="A50" s="3" t="s">
        <v>786</v>
      </c>
      <c r="B50" s="49" t="s">
        <v>1285</v>
      </c>
      <c r="C50" s="8" t="str">
        <f t="shared" si="1"/>
        <v>48</v>
      </c>
      <c r="D50" s="8">
        <v>110334221</v>
      </c>
      <c r="E50" s="8" t="s">
        <v>1308</v>
      </c>
      <c r="F50" s="1" t="s">
        <v>1968</v>
      </c>
      <c r="G50" s="1" t="s">
        <v>526</v>
      </c>
      <c r="H50" s="4">
        <v>44397</v>
      </c>
      <c r="I50" s="4">
        <v>44470</v>
      </c>
    </row>
    <row r="51" spans="1:9" x14ac:dyDescent="0.3">
      <c r="A51" s="3" t="s">
        <v>787</v>
      </c>
      <c r="B51" s="49" t="s">
        <v>1285</v>
      </c>
      <c r="C51" s="8" t="str">
        <f t="shared" si="1"/>
        <v>49</v>
      </c>
      <c r="D51" s="8">
        <v>110335469</v>
      </c>
      <c r="E51" s="8" t="s">
        <v>1308</v>
      </c>
      <c r="F51" s="1" t="s">
        <v>530</v>
      </c>
      <c r="G51" s="1" t="s">
        <v>459</v>
      </c>
      <c r="H51" s="4">
        <v>44427</v>
      </c>
      <c r="I51" s="4">
        <v>44519</v>
      </c>
    </row>
    <row r="52" spans="1:9" x14ac:dyDescent="0.3">
      <c r="A52" s="3" t="s">
        <v>788</v>
      </c>
      <c r="B52" s="49" t="s">
        <v>1285</v>
      </c>
      <c r="C52" s="8" t="str">
        <f t="shared" si="1"/>
        <v>50</v>
      </c>
      <c r="D52" s="8">
        <v>110334886</v>
      </c>
      <c r="E52" s="8" t="s">
        <v>1313</v>
      </c>
      <c r="F52" s="1" t="s">
        <v>531</v>
      </c>
      <c r="G52" s="1" t="s">
        <v>459</v>
      </c>
      <c r="H52" s="4">
        <v>44427</v>
      </c>
      <c r="I52" s="4">
        <v>44519</v>
      </c>
    </row>
    <row r="53" spans="1:9" x14ac:dyDescent="0.3">
      <c r="A53" s="3" t="s">
        <v>234</v>
      </c>
      <c r="B53" s="49" t="s">
        <v>1285</v>
      </c>
      <c r="C53" s="8" t="str">
        <f t="shared" si="1"/>
        <v>51</v>
      </c>
      <c r="D53" s="8">
        <v>110344456</v>
      </c>
      <c r="E53" s="8" t="s">
        <v>1308</v>
      </c>
      <c r="F53" s="1" t="s">
        <v>1165</v>
      </c>
      <c r="G53" s="1" t="s">
        <v>534</v>
      </c>
      <c r="H53" s="4">
        <v>44426</v>
      </c>
      <c r="I53" s="4">
        <v>44487</v>
      </c>
    </row>
    <row r="54" spans="1:9" x14ac:dyDescent="0.3">
      <c r="A54" s="3" t="s">
        <v>235</v>
      </c>
      <c r="B54" s="49" t="s">
        <v>1285</v>
      </c>
      <c r="C54" s="8" t="str">
        <f t="shared" si="1"/>
        <v>52</v>
      </c>
      <c r="D54" s="8">
        <v>110344709</v>
      </c>
      <c r="E54" s="8" t="s">
        <v>1313</v>
      </c>
      <c r="F54" s="1" t="s">
        <v>535</v>
      </c>
      <c r="G54" s="1" t="s">
        <v>515</v>
      </c>
      <c r="H54" s="4">
        <v>44398</v>
      </c>
      <c r="I54" s="4">
        <v>44461</v>
      </c>
    </row>
    <row r="55" spans="1:9" x14ac:dyDescent="0.3">
      <c r="A55" s="3" t="s">
        <v>236</v>
      </c>
      <c r="B55" s="49" t="s">
        <v>1285</v>
      </c>
      <c r="C55" s="8" t="str">
        <f t="shared" si="1"/>
        <v>53</v>
      </c>
      <c r="D55" s="8">
        <v>110347194</v>
      </c>
      <c r="E55" s="8" t="s">
        <v>1327</v>
      </c>
      <c r="F55" s="1" t="s">
        <v>537</v>
      </c>
      <c r="G55" s="1" t="s">
        <v>534</v>
      </c>
      <c r="H55" s="4">
        <v>44428</v>
      </c>
      <c r="I55" s="4">
        <v>44459</v>
      </c>
    </row>
    <row r="56" spans="1:9" x14ac:dyDescent="0.3">
      <c r="A56" s="3" t="s">
        <v>237</v>
      </c>
      <c r="B56" s="49" t="s">
        <v>1285</v>
      </c>
      <c r="C56" s="8" t="str">
        <f t="shared" si="1"/>
        <v>54</v>
      </c>
      <c r="D56" s="8"/>
      <c r="E56" s="8" t="s">
        <v>2839</v>
      </c>
      <c r="F56" s="1" t="s">
        <v>538</v>
      </c>
      <c r="G56" s="1" t="s">
        <v>539</v>
      </c>
      <c r="H56" s="4">
        <v>44432</v>
      </c>
      <c r="I56" s="4">
        <v>44524</v>
      </c>
    </row>
    <row r="57" spans="1:9" x14ac:dyDescent="0.3">
      <c r="A57" s="3" t="s">
        <v>238</v>
      </c>
      <c r="B57" s="49" t="s">
        <v>1285</v>
      </c>
      <c r="C57" s="8" t="str">
        <f t="shared" si="1"/>
        <v>55</v>
      </c>
      <c r="D57" s="8">
        <v>110352072</v>
      </c>
      <c r="E57" s="8" t="s">
        <v>1308</v>
      </c>
      <c r="F57" s="1" t="s">
        <v>540</v>
      </c>
      <c r="G57" s="1" t="s">
        <v>459</v>
      </c>
      <c r="H57" s="4">
        <v>44431</v>
      </c>
      <c r="I57" s="4">
        <v>44523</v>
      </c>
    </row>
    <row r="58" spans="1:9" x14ac:dyDescent="0.3">
      <c r="A58" s="3" t="s">
        <v>239</v>
      </c>
      <c r="B58" s="49" t="s">
        <v>1285</v>
      </c>
      <c r="C58" s="8" t="str">
        <f t="shared" si="1"/>
        <v>56</v>
      </c>
      <c r="D58" s="8">
        <v>110361721</v>
      </c>
      <c r="E58" s="8" t="s">
        <v>1308</v>
      </c>
      <c r="F58" s="1" t="s">
        <v>541</v>
      </c>
      <c r="G58" s="4" t="s">
        <v>534</v>
      </c>
      <c r="H58" s="4">
        <v>44432</v>
      </c>
      <c r="I58" s="4">
        <v>44585</v>
      </c>
    </row>
    <row r="59" spans="1:9" x14ac:dyDescent="0.3">
      <c r="A59" s="3" t="s">
        <v>240</v>
      </c>
      <c r="B59" s="49" t="s">
        <v>1285</v>
      </c>
      <c r="C59" s="8" t="str">
        <f t="shared" si="1"/>
        <v>57</v>
      </c>
      <c r="D59" s="8">
        <v>110357595</v>
      </c>
      <c r="E59" s="8" t="s">
        <v>1308</v>
      </c>
      <c r="F59" s="1" t="s">
        <v>548</v>
      </c>
      <c r="G59" s="1" t="s">
        <v>361</v>
      </c>
      <c r="H59" s="4">
        <v>44433</v>
      </c>
      <c r="I59" s="4">
        <v>44561</v>
      </c>
    </row>
    <row r="60" spans="1:9" x14ac:dyDescent="0.3">
      <c r="A60" s="3" t="s">
        <v>241</v>
      </c>
      <c r="B60" s="49" t="s">
        <v>1285</v>
      </c>
      <c r="C60" s="8" t="str">
        <f t="shared" si="1"/>
        <v>58</v>
      </c>
      <c r="D60" s="8">
        <v>110363501</v>
      </c>
      <c r="E60" s="8" t="s">
        <v>1313</v>
      </c>
      <c r="F60" s="1" t="s">
        <v>549</v>
      </c>
      <c r="G60" s="1" t="s">
        <v>361</v>
      </c>
      <c r="H60" s="4">
        <v>44435</v>
      </c>
      <c r="I60" s="4">
        <v>44621</v>
      </c>
    </row>
    <row r="61" spans="1:9" x14ac:dyDescent="0.3">
      <c r="A61" s="3" t="s">
        <v>242</v>
      </c>
      <c r="B61" s="49" t="s">
        <v>1285</v>
      </c>
      <c r="C61" s="8" t="str">
        <f t="shared" si="1"/>
        <v>59</v>
      </c>
      <c r="D61" s="8">
        <v>110364663</v>
      </c>
      <c r="E61" s="8" t="s">
        <v>1313</v>
      </c>
      <c r="F61" s="1" t="s">
        <v>551</v>
      </c>
      <c r="G61" s="1" t="s">
        <v>459</v>
      </c>
      <c r="H61" s="4">
        <v>44435</v>
      </c>
      <c r="I61" s="4">
        <v>44527</v>
      </c>
    </row>
    <row r="62" spans="1:9" x14ac:dyDescent="0.3">
      <c r="A62" s="3" t="s">
        <v>243</v>
      </c>
      <c r="B62" s="49" t="s">
        <v>1285</v>
      </c>
      <c r="C62" s="8" t="str">
        <f t="shared" si="1"/>
        <v>60</v>
      </c>
      <c r="D62" s="8">
        <v>110378440</v>
      </c>
      <c r="E62" s="8" t="s">
        <v>1310</v>
      </c>
      <c r="F62" s="1" t="s">
        <v>552</v>
      </c>
      <c r="G62" s="1" t="s">
        <v>553</v>
      </c>
      <c r="H62" s="4">
        <v>44439</v>
      </c>
      <c r="I62" s="5">
        <v>44620</v>
      </c>
    </row>
    <row r="63" spans="1:9" x14ac:dyDescent="0.3">
      <c r="A63" s="3" t="s">
        <v>244</v>
      </c>
      <c r="B63" s="49" t="s">
        <v>1285</v>
      </c>
      <c r="C63" s="8" t="str">
        <f t="shared" si="1"/>
        <v>61</v>
      </c>
      <c r="D63" s="8">
        <v>110378501</v>
      </c>
      <c r="E63" s="8" t="s">
        <v>1327</v>
      </c>
      <c r="F63" s="1" t="s">
        <v>554</v>
      </c>
      <c r="G63" s="1" t="s">
        <v>555</v>
      </c>
      <c r="H63" s="4">
        <v>44438</v>
      </c>
      <c r="I63" s="5">
        <v>44561</v>
      </c>
    </row>
    <row r="64" spans="1:9" x14ac:dyDescent="0.3">
      <c r="A64" s="3" t="s">
        <v>245</v>
      </c>
      <c r="B64" s="49" t="s">
        <v>1285</v>
      </c>
      <c r="C64" s="8" t="str">
        <f t="shared" si="1"/>
        <v>62</v>
      </c>
      <c r="D64" s="8">
        <v>110385903</v>
      </c>
      <c r="E64" s="8" t="s">
        <v>1327</v>
      </c>
      <c r="F64" s="1" t="s">
        <v>1565</v>
      </c>
      <c r="G64" s="1" t="s">
        <v>139</v>
      </c>
      <c r="H64" s="4">
        <v>44440</v>
      </c>
      <c r="I64" s="5">
        <v>44593</v>
      </c>
    </row>
    <row r="65" spans="1:9" x14ac:dyDescent="0.3">
      <c r="A65" s="3" t="s">
        <v>246</v>
      </c>
      <c r="B65" s="49" t="s">
        <v>1285</v>
      </c>
      <c r="C65" s="8" t="str">
        <f t="shared" si="1"/>
        <v>63</v>
      </c>
      <c r="D65" s="8">
        <v>110388397</v>
      </c>
      <c r="E65" s="8" t="s">
        <v>1308</v>
      </c>
      <c r="F65" s="1" t="s">
        <v>558</v>
      </c>
      <c r="G65" s="1" t="s">
        <v>559</v>
      </c>
      <c r="H65" s="4">
        <v>44440</v>
      </c>
      <c r="I65" s="5">
        <v>44620</v>
      </c>
    </row>
    <row r="66" spans="1:9" x14ac:dyDescent="0.3">
      <c r="A66" s="3" t="s">
        <v>247</v>
      </c>
      <c r="B66" s="49" t="s">
        <v>1285</v>
      </c>
      <c r="C66" s="8" t="str">
        <f t="shared" ref="C66:C101" si="2">RIGHT(A66,2)</f>
        <v>64</v>
      </c>
      <c r="D66" s="8">
        <v>110388371</v>
      </c>
      <c r="E66" s="8" t="s">
        <v>1310</v>
      </c>
      <c r="F66" s="1" t="s">
        <v>560</v>
      </c>
      <c r="G66" s="1" t="s">
        <v>555</v>
      </c>
      <c r="H66" s="4">
        <v>44439</v>
      </c>
      <c r="I66" s="5">
        <v>44620</v>
      </c>
    </row>
    <row r="67" spans="1:9" x14ac:dyDescent="0.3">
      <c r="A67" s="3" t="s">
        <v>248</v>
      </c>
      <c r="B67" s="49" t="s">
        <v>1285</v>
      </c>
      <c r="C67" s="8" t="str">
        <f t="shared" si="2"/>
        <v>65</v>
      </c>
      <c r="D67" s="8">
        <v>110391494</v>
      </c>
      <c r="E67" s="8" t="s">
        <v>1313</v>
      </c>
      <c r="F67" s="1" t="s">
        <v>561</v>
      </c>
      <c r="G67" s="1" t="s">
        <v>459</v>
      </c>
      <c r="H67" s="4">
        <v>44442</v>
      </c>
      <c r="I67" s="4">
        <v>44533</v>
      </c>
    </row>
    <row r="68" spans="1:9" x14ac:dyDescent="0.3">
      <c r="A68" s="3" t="s">
        <v>249</v>
      </c>
      <c r="B68" s="49" t="s">
        <v>1285</v>
      </c>
      <c r="C68" s="8" t="str">
        <f t="shared" si="2"/>
        <v>66</v>
      </c>
      <c r="D68" s="8">
        <v>110406547</v>
      </c>
      <c r="E68" s="8" t="s">
        <v>1308</v>
      </c>
      <c r="F68" s="1" t="s">
        <v>576</v>
      </c>
      <c r="G68" s="1" t="s">
        <v>577</v>
      </c>
      <c r="H68" s="4">
        <v>44441</v>
      </c>
      <c r="I68" s="4">
        <v>44620</v>
      </c>
    </row>
    <row r="69" spans="1:9" x14ac:dyDescent="0.3">
      <c r="A69" s="3" t="s">
        <v>779</v>
      </c>
      <c r="B69" s="49" t="s">
        <v>1286</v>
      </c>
      <c r="C69" s="8" t="str">
        <f t="shared" si="2"/>
        <v>67</v>
      </c>
      <c r="D69" s="8">
        <v>110406658</v>
      </c>
      <c r="E69" s="8" t="s">
        <v>1308</v>
      </c>
      <c r="F69" s="1" t="s">
        <v>578</v>
      </c>
      <c r="G69" s="1" t="s">
        <v>428</v>
      </c>
      <c r="H69" s="4">
        <v>44431</v>
      </c>
      <c r="I69" s="5">
        <v>44561</v>
      </c>
    </row>
    <row r="70" spans="1:9" x14ac:dyDescent="0.3">
      <c r="A70" s="3" t="s">
        <v>780</v>
      </c>
      <c r="B70" s="49" t="s">
        <v>1286</v>
      </c>
      <c r="C70" s="8" t="str">
        <f t="shared" si="2"/>
        <v>68</v>
      </c>
      <c r="D70" s="8">
        <v>110407680</v>
      </c>
      <c r="E70" s="8" t="s">
        <v>1308</v>
      </c>
      <c r="F70" s="1" t="s">
        <v>579</v>
      </c>
      <c r="G70" s="1" t="s">
        <v>361</v>
      </c>
      <c r="H70" s="4">
        <v>44447</v>
      </c>
      <c r="I70" s="4">
        <v>44651</v>
      </c>
    </row>
    <row r="71" spans="1:9" x14ac:dyDescent="0.3">
      <c r="A71" s="33" t="s">
        <v>781</v>
      </c>
      <c r="B71" s="49" t="s">
        <v>1286</v>
      </c>
      <c r="C71" s="8" t="str">
        <f t="shared" si="2"/>
        <v>69</v>
      </c>
      <c r="D71" s="8">
        <v>110422324</v>
      </c>
      <c r="E71" s="8" t="s">
        <v>1308</v>
      </c>
      <c r="F71" s="20" t="s">
        <v>1128</v>
      </c>
      <c r="G71" s="20" t="s">
        <v>5</v>
      </c>
      <c r="H71" s="21">
        <v>44448</v>
      </c>
      <c r="I71" s="21">
        <v>44561</v>
      </c>
    </row>
    <row r="72" spans="1:9" x14ac:dyDescent="0.3">
      <c r="A72" s="3" t="s">
        <v>782</v>
      </c>
      <c r="B72" s="49" t="s">
        <v>1286</v>
      </c>
      <c r="C72" s="8" t="str">
        <f t="shared" si="2"/>
        <v>70</v>
      </c>
      <c r="D72" s="8">
        <v>110426025</v>
      </c>
      <c r="E72" s="8" t="s">
        <v>1310</v>
      </c>
      <c r="F72" s="1" t="s">
        <v>586</v>
      </c>
      <c r="G72" s="1" t="s">
        <v>428</v>
      </c>
      <c r="H72" s="4">
        <v>44448</v>
      </c>
      <c r="I72" s="4">
        <v>44813</v>
      </c>
    </row>
    <row r="73" spans="1:9" x14ac:dyDescent="0.3">
      <c r="A73" s="3" t="s">
        <v>253</v>
      </c>
      <c r="B73" s="49" t="s">
        <v>1286</v>
      </c>
      <c r="C73" s="8" t="str">
        <f t="shared" si="2"/>
        <v>71</v>
      </c>
      <c r="D73" s="8">
        <v>110427368</v>
      </c>
      <c r="E73" s="8" t="s">
        <v>1310</v>
      </c>
      <c r="F73" s="1" t="s">
        <v>581</v>
      </c>
      <c r="G73" s="1" t="s">
        <v>5</v>
      </c>
      <c r="H73" s="4">
        <v>44452</v>
      </c>
      <c r="I73" s="4">
        <v>44640</v>
      </c>
    </row>
    <row r="74" spans="1:9" x14ac:dyDescent="0.3">
      <c r="A74" s="3" t="s">
        <v>254</v>
      </c>
      <c r="B74" s="49" t="s">
        <v>1286</v>
      </c>
      <c r="C74" s="8" t="str">
        <f t="shared" si="2"/>
        <v>72</v>
      </c>
      <c r="D74" s="8">
        <v>110427954</v>
      </c>
      <c r="E74" s="8" t="s">
        <v>1310</v>
      </c>
      <c r="F74" s="1" t="s">
        <v>583</v>
      </c>
      <c r="G74" s="1" t="s">
        <v>5</v>
      </c>
      <c r="H74" s="4">
        <v>44452</v>
      </c>
      <c r="I74" s="4">
        <v>44640</v>
      </c>
    </row>
    <row r="75" spans="1:9" x14ac:dyDescent="0.3">
      <c r="A75" s="3" t="s">
        <v>255</v>
      </c>
      <c r="B75" s="49" t="s">
        <v>1286</v>
      </c>
      <c r="C75" s="8" t="str">
        <f t="shared" si="2"/>
        <v>73</v>
      </c>
      <c r="D75" s="8">
        <v>110428451</v>
      </c>
      <c r="E75" s="8" t="s">
        <v>1310</v>
      </c>
      <c r="F75" s="1" t="s">
        <v>585</v>
      </c>
      <c r="G75" s="1" t="s">
        <v>5</v>
      </c>
      <c r="H75" s="4">
        <v>44452</v>
      </c>
      <c r="I75" s="4">
        <v>44640</v>
      </c>
    </row>
    <row r="76" spans="1:9" x14ac:dyDescent="0.3">
      <c r="A76" s="3" t="s">
        <v>256</v>
      </c>
      <c r="B76" s="49" t="s">
        <v>1286</v>
      </c>
      <c r="C76" s="8" t="str">
        <f t="shared" si="2"/>
        <v>74</v>
      </c>
      <c r="D76" s="8">
        <v>110424237</v>
      </c>
      <c r="E76" s="8" t="s">
        <v>1313</v>
      </c>
      <c r="F76" s="1" t="s">
        <v>593</v>
      </c>
      <c r="G76" s="1" t="s">
        <v>459</v>
      </c>
      <c r="H76" s="4">
        <v>44452</v>
      </c>
      <c r="I76" s="4">
        <v>44543</v>
      </c>
    </row>
    <row r="77" spans="1:9" x14ac:dyDescent="0.3">
      <c r="A77" s="13" t="s">
        <v>257</v>
      </c>
      <c r="B77" s="49" t="s">
        <v>1286</v>
      </c>
      <c r="C77" s="8" t="str">
        <f t="shared" si="2"/>
        <v>75</v>
      </c>
      <c r="D77" s="8">
        <v>110420227</v>
      </c>
      <c r="E77" s="8" t="s">
        <v>1310</v>
      </c>
      <c r="F77" s="14" t="s">
        <v>618</v>
      </c>
      <c r="G77" s="15" t="s">
        <v>619</v>
      </c>
      <c r="H77" s="15" t="s">
        <v>619</v>
      </c>
      <c r="I77" s="15" t="s">
        <v>619</v>
      </c>
    </row>
    <row r="78" spans="1:9" x14ac:dyDescent="0.3">
      <c r="A78" s="3" t="s">
        <v>258</v>
      </c>
      <c r="B78" s="49" t="s">
        <v>1286</v>
      </c>
      <c r="C78" s="8" t="str">
        <f t="shared" si="2"/>
        <v>76</v>
      </c>
      <c r="D78" s="8">
        <v>110459681</v>
      </c>
      <c r="E78" s="8" t="s">
        <v>1327</v>
      </c>
      <c r="F78" s="1" t="s">
        <v>594</v>
      </c>
      <c r="G78" s="1" t="s">
        <v>428</v>
      </c>
      <c r="H78" s="4">
        <v>44453</v>
      </c>
      <c r="I78" s="4">
        <v>44797</v>
      </c>
    </row>
    <row r="79" spans="1:9" x14ac:dyDescent="0.3">
      <c r="A79" s="3" t="s">
        <v>259</v>
      </c>
      <c r="B79" s="49" t="s">
        <v>1286</v>
      </c>
      <c r="C79" s="8" t="str">
        <f t="shared" si="2"/>
        <v>77</v>
      </c>
      <c r="D79" s="8">
        <v>110459804</v>
      </c>
      <c r="E79" s="8" t="s">
        <v>1310</v>
      </c>
      <c r="F79" s="1" t="s">
        <v>595</v>
      </c>
      <c r="G79" s="1" t="s">
        <v>428</v>
      </c>
      <c r="H79" s="4">
        <v>44453</v>
      </c>
      <c r="I79" s="4">
        <v>44797</v>
      </c>
    </row>
    <row r="80" spans="1:9" x14ac:dyDescent="0.3">
      <c r="A80" s="3" t="s">
        <v>260</v>
      </c>
      <c r="B80" s="49" t="s">
        <v>1286</v>
      </c>
      <c r="C80" s="8" t="str">
        <f t="shared" si="2"/>
        <v>78</v>
      </c>
      <c r="D80" s="8">
        <v>110443188</v>
      </c>
      <c r="E80" s="8" t="s">
        <v>1313</v>
      </c>
      <c r="F80" s="1" t="s">
        <v>599</v>
      </c>
      <c r="G80" s="1" t="s">
        <v>459</v>
      </c>
      <c r="H80" s="4">
        <v>44456</v>
      </c>
      <c r="I80" s="4">
        <v>44550</v>
      </c>
    </row>
    <row r="81" spans="1:9" x14ac:dyDescent="0.3">
      <c r="A81" s="3" t="s">
        <v>261</v>
      </c>
      <c r="B81" s="49" t="s">
        <v>1286</v>
      </c>
      <c r="C81" s="8" t="str">
        <f t="shared" si="2"/>
        <v>79</v>
      </c>
      <c r="D81" s="8">
        <v>110479436</v>
      </c>
      <c r="E81" s="8" t="s">
        <v>1310</v>
      </c>
      <c r="F81" s="1" t="s">
        <v>600</v>
      </c>
      <c r="G81" s="1" t="s">
        <v>5</v>
      </c>
      <c r="H81" s="4">
        <v>44467</v>
      </c>
      <c r="I81" s="5">
        <v>44648</v>
      </c>
    </row>
    <row r="82" spans="1:9" x14ac:dyDescent="0.3">
      <c r="A82" s="3" t="s">
        <v>262</v>
      </c>
      <c r="B82" s="49" t="s">
        <v>1286</v>
      </c>
      <c r="C82" s="8" t="str">
        <f t="shared" si="2"/>
        <v>80</v>
      </c>
      <c r="D82" s="8">
        <v>110485068</v>
      </c>
      <c r="E82" s="8" t="s">
        <v>1308</v>
      </c>
      <c r="F82" s="1" t="s">
        <v>601</v>
      </c>
      <c r="G82" s="1" t="s">
        <v>577</v>
      </c>
      <c r="H82" s="4">
        <v>44466</v>
      </c>
      <c r="I82" s="5">
        <v>44496</v>
      </c>
    </row>
    <row r="83" spans="1:9" x14ac:dyDescent="0.3">
      <c r="A83" s="3" t="s">
        <v>263</v>
      </c>
      <c r="B83" s="49" t="s">
        <v>1286</v>
      </c>
      <c r="C83" s="8" t="str">
        <f t="shared" si="2"/>
        <v>81</v>
      </c>
      <c r="D83" s="8">
        <v>110488283</v>
      </c>
      <c r="E83" s="8" t="s">
        <v>1308</v>
      </c>
      <c r="F83" s="1" t="s">
        <v>605</v>
      </c>
      <c r="G83" s="1" t="s">
        <v>539</v>
      </c>
      <c r="H83" s="4">
        <v>44468</v>
      </c>
      <c r="I83" s="5">
        <v>44561</v>
      </c>
    </row>
    <row r="84" spans="1:9" x14ac:dyDescent="0.3">
      <c r="A84" s="3" t="s">
        <v>264</v>
      </c>
      <c r="B84" s="49" t="s">
        <v>1286</v>
      </c>
      <c r="C84" s="8" t="str">
        <f t="shared" si="2"/>
        <v>82</v>
      </c>
      <c r="D84" s="8">
        <v>110486498</v>
      </c>
      <c r="E84" s="8" t="s">
        <v>1308</v>
      </c>
      <c r="F84" s="1" t="s">
        <v>607</v>
      </c>
      <c r="G84" s="1" t="s">
        <v>459</v>
      </c>
      <c r="H84" s="4">
        <v>44421</v>
      </c>
      <c r="I84" s="4">
        <v>44558</v>
      </c>
    </row>
    <row r="85" spans="1:9" x14ac:dyDescent="0.3">
      <c r="A85" s="3" t="s">
        <v>265</v>
      </c>
      <c r="B85" s="49" t="s">
        <v>1286</v>
      </c>
      <c r="C85" s="8" t="str">
        <f t="shared" si="2"/>
        <v>83</v>
      </c>
      <c r="D85" s="8">
        <v>110500526</v>
      </c>
      <c r="E85" s="8" t="s">
        <v>1310</v>
      </c>
      <c r="F85" s="1" t="s">
        <v>608</v>
      </c>
      <c r="G85" s="1" t="s">
        <v>609</v>
      </c>
      <c r="H85" s="4">
        <v>44473</v>
      </c>
      <c r="I85" s="4">
        <v>44565</v>
      </c>
    </row>
    <row r="86" spans="1:9" x14ac:dyDescent="0.3">
      <c r="A86" s="3" t="s">
        <v>266</v>
      </c>
      <c r="B86" s="49" t="s">
        <v>1286</v>
      </c>
      <c r="C86" s="8" t="str">
        <f t="shared" si="2"/>
        <v>84</v>
      </c>
      <c r="D86" s="8">
        <v>110495301</v>
      </c>
      <c r="E86" s="8" t="s">
        <v>1327</v>
      </c>
      <c r="F86" s="1" t="s">
        <v>611</v>
      </c>
      <c r="G86" s="1" t="s">
        <v>428</v>
      </c>
      <c r="H86" s="4">
        <v>44469</v>
      </c>
      <c r="I86" s="5">
        <v>44835</v>
      </c>
    </row>
    <row r="87" spans="1:9" x14ac:dyDescent="0.3">
      <c r="A87" s="3" t="s">
        <v>267</v>
      </c>
      <c r="B87" s="48" t="s">
        <v>1515</v>
      </c>
      <c r="C87" s="8" t="str">
        <f t="shared" si="2"/>
        <v>85</v>
      </c>
      <c r="D87" s="8">
        <v>110538848</v>
      </c>
      <c r="E87" s="8" t="s">
        <v>2839</v>
      </c>
      <c r="F87" s="1" t="s">
        <v>614</v>
      </c>
      <c r="G87" s="1" t="s">
        <v>5</v>
      </c>
      <c r="H87" s="4">
        <v>44473</v>
      </c>
      <c r="I87" s="4">
        <v>44640</v>
      </c>
    </row>
    <row r="88" spans="1:9" x14ac:dyDescent="0.3">
      <c r="A88" s="3" t="s">
        <v>268</v>
      </c>
      <c r="B88" s="49" t="s">
        <v>1286</v>
      </c>
      <c r="C88" s="8" t="str">
        <f t="shared" si="2"/>
        <v>86</v>
      </c>
      <c r="D88" s="8">
        <v>109677420</v>
      </c>
      <c r="E88" s="8" t="s">
        <v>1308</v>
      </c>
      <c r="F88" s="1" t="s">
        <v>615</v>
      </c>
      <c r="G88" s="1" t="s">
        <v>5</v>
      </c>
      <c r="H88" s="4">
        <v>44473</v>
      </c>
      <c r="I88" s="5">
        <v>44651</v>
      </c>
    </row>
    <row r="89" spans="1:9" x14ac:dyDescent="0.3">
      <c r="A89" s="3" t="s">
        <v>269</v>
      </c>
      <c r="B89" s="49" t="s">
        <v>1286</v>
      </c>
      <c r="C89" s="8" t="str">
        <f t="shared" si="2"/>
        <v>87</v>
      </c>
      <c r="D89" s="8">
        <v>110528833</v>
      </c>
      <c r="E89" s="8" t="s">
        <v>1327</v>
      </c>
      <c r="F89" s="1" t="s">
        <v>616</v>
      </c>
      <c r="G89" s="1" t="s">
        <v>428</v>
      </c>
      <c r="H89" s="4">
        <v>44475</v>
      </c>
      <c r="I89" s="4">
        <v>44825</v>
      </c>
    </row>
    <row r="90" spans="1:9" x14ac:dyDescent="0.3">
      <c r="A90" s="3" t="s">
        <v>270</v>
      </c>
      <c r="B90" s="48" t="s">
        <v>1515</v>
      </c>
      <c r="C90" s="8" t="str">
        <f t="shared" si="2"/>
        <v>88</v>
      </c>
      <c r="D90" s="8">
        <v>110559347</v>
      </c>
      <c r="E90" s="8" t="s">
        <v>2839</v>
      </c>
      <c r="F90" s="1" t="s">
        <v>642</v>
      </c>
      <c r="G90" s="1" t="s">
        <v>577</v>
      </c>
      <c r="H90" s="4">
        <v>44482</v>
      </c>
      <c r="I90" s="4">
        <v>44575</v>
      </c>
    </row>
    <row r="91" spans="1:9" x14ac:dyDescent="0.3">
      <c r="A91" s="3" t="s">
        <v>783</v>
      </c>
      <c r="B91" s="49" t="s">
        <v>1286</v>
      </c>
      <c r="C91" s="8" t="str">
        <f t="shared" si="2"/>
        <v>89</v>
      </c>
      <c r="D91" s="8">
        <v>110547911</v>
      </c>
      <c r="E91" s="8" t="s">
        <v>1313</v>
      </c>
      <c r="F91" s="1" t="s">
        <v>850</v>
      </c>
      <c r="G91" s="1" t="s">
        <v>139</v>
      </c>
      <c r="H91" s="4">
        <v>44480</v>
      </c>
      <c r="I91" s="4">
        <v>44573</v>
      </c>
    </row>
    <row r="92" spans="1:9" x14ac:dyDescent="0.3">
      <c r="A92" s="3" t="s">
        <v>784</v>
      </c>
      <c r="B92" s="49" t="s">
        <v>1286</v>
      </c>
      <c r="C92" s="8" t="str">
        <f t="shared" si="2"/>
        <v>90</v>
      </c>
      <c r="D92" s="8">
        <v>110548111</v>
      </c>
      <c r="E92" s="8" t="s">
        <v>1308</v>
      </c>
      <c r="F92" s="1" t="s">
        <v>643</v>
      </c>
      <c r="G92" s="1" t="s">
        <v>644</v>
      </c>
      <c r="H92" s="4">
        <v>44482</v>
      </c>
      <c r="I92" s="4">
        <v>44606</v>
      </c>
    </row>
    <row r="93" spans="1:9" x14ac:dyDescent="0.3">
      <c r="A93" s="3" t="s">
        <v>272</v>
      </c>
      <c r="B93" s="49" t="s">
        <v>1287</v>
      </c>
      <c r="C93" s="8" t="str">
        <f t="shared" si="2"/>
        <v>91</v>
      </c>
      <c r="D93" s="8">
        <v>110558076</v>
      </c>
      <c r="E93" s="8" t="s">
        <v>1308</v>
      </c>
      <c r="F93" s="1" t="s">
        <v>645</v>
      </c>
      <c r="G93" s="1" t="s">
        <v>646</v>
      </c>
      <c r="H93" s="4">
        <v>44449</v>
      </c>
      <c r="I93" s="4">
        <v>44844</v>
      </c>
    </row>
    <row r="94" spans="1:9" x14ac:dyDescent="0.3">
      <c r="A94" s="3" t="s">
        <v>273</v>
      </c>
      <c r="B94" s="49" t="s">
        <v>1287</v>
      </c>
      <c r="C94" s="8" t="str">
        <f t="shared" si="2"/>
        <v>92</v>
      </c>
      <c r="D94" s="8">
        <v>110557635</v>
      </c>
      <c r="E94" s="8" t="s">
        <v>1310</v>
      </c>
      <c r="F94" s="1" t="s">
        <v>647</v>
      </c>
      <c r="G94" s="1" t="s">
        <v>609</v>
      </c>
      <c r="H94" s="4">
        <v>44482</v>
      </c>
      <c r="I94" s="4">
        <v>44566</v>
      </c>
    </row>
    <row r="95" spans="1:9" x14ac:dyDescent="0.3">
      <c r="A95" s="3" t="s">
        <v>274</v>
      </c>
      <c r="B95" s="49" t="s">
        <v>1287</v>
      </c>
      <c r="C95" s="8" t="str">
        <f t="shared" si="2"/>
        <v>93</v>
      </c>
      <c r="D95" s="8">
        <v>110569547</v>
      </c>
      <c r="E95" s="8" t="s">
        <v>1327</v>
      </c>
      <c r="F95" s="1" t="s">
        <v>650</v>
      </c>
      <c r="G95" s="1" t="s">
        <v>5</v>
      </c>
      <c r="H95" s="4">
        <v>44488</v>
      </c>
      <c r="I95" s="4">
        <v>44561</v>
      </c>
    </row>
    <row r="96" spans="1:9" x14ac:dyDescent="0.3">
      <c r="A96" s="3" t="s">
        <v>689</v>
      </c>
      <c r="B96" s="48" t="s">
        <v>1515</v>
      </c>
      <c r="C96" s="8" t="str">
        <f t="shared" si="2"/>
        <v>94</v>
      </c>
      <c r="D96" s="8">
        <v>110575392</v>
      </c>
      <c r="E96" s="8" t="s">
        <v>2839</v>
      </c>
      <c r="F96" s="1" t="s">
        <v>831</v>
      </c>
      <c r="G96" s="1" t="s">
        <v>539</v>
      </c>
      <c r="H96" s="4">
        <v>44480</v>
      </c>
      <c r="I96" s="4">
        <v>44602</v>
      </c>
    </row>
    <row r="97" spans="1:9" x14ac:dyDescent="0.3">
      <c r="A97" s="3" t="s">
        <v>276</v>
      </c>
      <c r="B97" s="49" t="s">
        <v>1287</v>
      </c>
      <c r="C97" s="8" t="str">
        <f t="shared" si="2"/>
        <v>95</v>
      </c>
      <c r="D97" s="8">
        <v>110550884</v>
      </c>
      <c r="E97" s="8" t="s">
        <v>1310</v>
      </c>
      <c r="F97" s="1" t="s">
        <v>652</v>
      </c>
      <c r="G97" s="1" t="s">
        <v>653</v>
      </c>
      <c r="H97" s="4">
        <v>44480</v>
      </c>
      <c r="I97" s="4">
        <v>44569</v>
      </c>
    </row>
    <row r="98" spans="1:9" x14ac:dyDescent="0.3">
      <c r="A98" s="3" t="s">
        <v>277</v>
      </c>
      <c r="B98" s="49" t="s">
        <v>1287</v>
      </c>
      <c r="C98" s="8" t="str">
        <f t="shared" si="2"/>
        <v>96</v>
      </c>
      <c r="D98" s="8">
        <v>110590457</v>
      </c>
      <c r="E98" s="8" t="s">
        <v>1313</v>
      </c>
      <c r="F98" s="1" t="s">
        <v>654</v>
      </c>
      <c r="G98" s="1" t="s">
        <v>459</v>
      </c>
      <c r="H98" s="4">
        <v>44493</v>
      </c>
      <c r="I98" s="4">
        <v>44615</v>
      </c>
    </row>
    <row r="99" spans="1:9" x14ac:dyDescent="0.3">
      <c r="A99" s="3" t="s">
        <v>278</v>
      </c>
      <c r="B99" s="49" t="s">
        <v>1287</v>
      </c>
      <c r="C99" s="8" t="str">
        <f t="shared" si="2"/>
        <v>97</v>
      </c>
      <c r="D99" s="8">
        <v>110522861</v>
      </c>
      <c r="E99" s="8" t="s">
        <v>1310</v>
      </c>
      <c r="F99" s="1" t="s">
        <v>655</v>
      </c>
      <c r="G99" s="1" t="s">
        <v>459</v>
      </c>
      <c r="H99" s="4">
        <v>44490</v>
      </c>
      <c r="I99" s="4">
        <v>44567</v>
      </c>
    </row>
    <row r="100" spans="1:9" x14ac:dyDescent="0.3">
      <c r="A100" s="3" t="s">
        <v>279</v>
      </c>
      <c r="B100" s="49" t="s">
        <v>1287</v>
      </c>
      <c r="C100" s="8" t="str">
        <f t="shared" si="2"/>
        <v>98</v>
      </c>
      <c r="D100" s="8">
        <v>110598227</v>
      </c>
      <c r="E100" s="8" t="s">
        <v>1327</v>
      </c>
      <c r="F100" s="1" t="s">
        <v>656</v>
      </c>
      <c r="G100" s="1" t="s">
        <v>428</v>
      </c>
      <c r="H100" s="4">
        <v>44489</v>
      </c>
      <c r="I100" s="4">
        <v>44854</v>
      </c>
    </row>
    <row r="101" spans="1:9" x14ac:dyDescent="0.3">
      <c r="A101" s="16" t="s">
        <v>280</v>
      </c>
      <c r="B101" s="57" t="s">
        <v>1287</v>
      </c>
      <c r="C101" s="27" t="str">
        <f t="shared" si="2"/>
        <v>99</v>
      </c>
      <c r="D101" s="27">
        <v>110612676</v>
      </c>
      <c r="E101" s="8" t="s">
        <v>1313</v>
      </c>
      <c r="F101" s="17" t="s">
        <v>661</v>
      </c>
      <c r="G101" s="18" t="s">
        <v>428</v>
      </c>
      <c r="H101" s="18">
        <v>44498</v>
      </c>
      <c r="I101" s="18">
        <v>44849</v>
      </c>
    </row>
    <row r="102" spans="1:9" x14ac:dyDescent="0.3">
      <c r="A102" s="3" t="s">
        <v>778</v>
      </c>
      <c r="B102" s="49" t="s">
        <v>1287</v>
      </c>
      <c r="C102" s="8" t="str">
        <f t="shared" ref="C102:C165" si="3">RIGHT(A102,3)</f>
        <v>100</v>
      </c>
      <c r="D102" s="8">
        <v>110609602</v>
      </c>
      <c r="E102" s="8" t="s">
        <v>1327</v>
      </c>
      <c r="F102" s="1" t="s">
        <v>659</v>
      </c>
      <c r="G102" s="1" t="s">
        <v>5</v>
      </c>
      <c r="H102" s="4">
        <v>44496</v>
      </c>
      <c r="I102" s="4">
        <v>44651</v>
      </c>
    </row>
    <row r="103" spans="1:9" x14ac:dyDescent="0.3">
      <c r="A103" s="3" t="s">
        <v>282</v>
      </c>
      <c r="B103" s="49" t="s">
        <v>1287</v>
      </c>
      <c r="C103" s="8" t="str">
        <f t="shared" si="3"/>
        <v>101</v>
      </c>
      <c r="D103" s="8">
        <v>110533274</v>
      </c>
      <c r="E103" s="8" t="s">
        <v>1310</v>
      </c>
      <c r="F103" s="1" t="s">
        <v>662</v>
      </c>
      <c r="G103" s="1" t="s">
        <v>459</v>
      </c>
      <c r="H103" s="4">
        <v>44483</v>
      </c>
      <c r="I103" s="4">
        <v>44551</v>
      </c>
    </row>
    <row r="104" spans="1:9" x14ac:dyDescent="0.3">
      <c r="A104" s="33" t="s">
        <v>283</v>
      </c>
      <c r="B104" s="49" t="s">
        <v>1287</v>
      </c>
      <c r="C104" s="8" t="str">
        <f t="shared" si="3"/>
        <v>102</v>
      </c>
      <c r="D104" s="8">
        <v>110588775</v>
      </c>
      <c r="E104" s="8" t="s">
        <v>1310</v>
      </c>
      <c r="F104" s="20" t="s">
        <v>1091</v>
      </c>
      <c r="G104" s="20" t="s">
        <v>459</v>
      </c>
      <c r="H104" s="21">
        <v>44493</v>
      </c>
      <c r="I104" s="21">
        <v>44583</v>
      </c>
    </row>
    <row r="105" spans="1:9" x14ac:dyDescent="0.3">
      <c r="A105" s="3" t="s">
        <v>284</v>
      </c>
      <c r="B105" s="49" t="s">
        <v>1287</v>
      </c>
      <c r="C105" s="8" t="str">
        <f t="shared" si="3"/>
        <v>103</v>
      </c>
      <c r="D105" s="8">
        <v>109487588</v>
      </c>
      <c r="E105" s="8" t="s">
        <v>1327</v>
      </c>
      <c r="F105" s="1" t="s">
        <v>663</v>
      </c>
      <c r="G105" s="1" t="s">
        <v>459</v>
      </c>
      <c r="H105" s="4">
        <v>44493</v>
      </c>
      <c r="I105" s="5">
        <v>44581</v>
      </c>
    </row>
    <row r="106" spans="1:9" x14ac:dyDescent="0.3">
      <c r="A106" s="3" t="s">
        <v>285</v>
      </c>
      <c r="B106" s="48" t="s">
        <v>1515</v>
      </c>
      <c r="C106" s="8" t="str">
        <f t="shared" si="3"/>
        <v>104</v>
      </c>
      <c r="D106" s="8">
        <v>110632340</v>
      </c>
      <c r="E106" s="8" t="s">
        <v>2839</v>
      </c>
      <c r="F106" s="1" t="s">
        <v>664</v>
      </c>
      <c r="G106" s="1" t="s">
        <v>428</v>
      </c>
      <c r="H106" s="4">
        <v>44496</v>
      </c>
      <c r="I106" s="5">
        <v>44845</v>
      </c>
    </row>
    <row r="107" spans="1:9" x14ac:dyDescent="0.3">
      <c r="A107" s="16" t="s">
        <v>286</v>
      </c>
      <c r="B107" s="49" t="s">
        <v>1287</v>
      </c>
      <c r="C107" s="8" t="str">
        <f t="shared" si="3"/>
        <v>105</v>
      </c>
      <c r="D107" s="8">
        <v>110625976</v>
      </c>
      <c r="E107" s="8" t="s">
        <v>1327</v>
      </c>
      <c r="F107" s="17" t="s">
        <v>665</v>
      </c>
      <c r="G107" s="17" t="s">
        <v>428</v>
      </c>
      <c r="H107" s="18">
        <v>44498</v>
      </c>
      <c r="I107" s="19">
        <v>44802</v>
      </c>
    </row>
    <row r="108" spans="1:9" x14ac:dyDescent="0.3">
      <c r="A108" s="3" t="s">
        <v>287</v>
      </c>
      <c r="B108" s="48" t="s">
        <v>1515</v>
      </c>
      <c r="C108" s="8" t="str">
        <f t="shared" si="3"/>
        <v>106</v>
      </c>
      <c r="D108" s="8">
        <v>110647927</v>
      </c>
      <c r="E108" s="8" t="s">
        <v>2853</v>
      </c>
      <c r="F108" s="1" t="s">
        <v>889</v>
      </c>
      <c r="G108" s="1" t="s">
        <v>428</v>
      </c>
      <c r="H108" s="4">
        <v>44503</v>
      </c>
      <c r="I108" s="4">
        <v>46387</v>
      </c>
    </row>
    <row r="109" spans="1:9" x14ac:dyDescent="0.3">
      <c r="A109" s="3" t="s">
        <v>288</v>
      </c>
      <c r="B109" s="49" t="s">
        <v>1287</v>
      </c>
      <c r="C109" s="8" t="str">
        <f t="shared" si="3"/>
        <v>107</v>
      </c>
      <c r="D109" s="8">
        <v>110657955</v>
      </c>
      <c r="E109" s="8" t="s">
        <v>1313</v>
      </c>
      <c r="F109" s="1" t="s">
        <v>888</v>
      </c>
      <c r="G109" s="1" t="s">
        <v>428</v>
      </c>
      <c r="H109" s="4">
        <v>44510</v>
      </c>
      <c r="I109" s="4">
        <v>44874</v>
      </c>
    </row>
    <row r="110" spans="1:9" x14ac:dyDescent="0.3">
      <c r="A110" s="3" t="s">
        <v>289</v>
      </c>
      <c r="B110" s="49" t="s">
        <v>1287</v>
      </c>
      <c r="C110" s="8" t="str">
        <f t="shared" si="3"/>
        <v>108</v>
      </c>
      <c r="D110" s="8">
        <v>110658489</v>
      </c>
      <c r="E110" s="8" t="s">
        <v>1308</v>
      </c>
      <c r="F110" s="1" t="s">
        <v>688</v>
      </c>
      <c r="G110" s="1" t="s">
        <v>361</v>
      </c>
      <c r="H110" s="4">
        <v>44511</v>
      </c>
      <c r="I110" s="5">
        <v>44696</v>
      </c>
    </row>
    <row r="111" spans="1:9" x14ac:dyDescent="0.3">
      <c r="A111" s="3" t="s">
        <v>290</v>
      </c>
      <c r="B111" s="49" t="s">
        <v>1287</v>
      </c>
      <c r="C111" s="8" t="str">
        <f t="shared" si="3"/>
        <v>109</v>
      </c>
      <c r="D111" s="8">
        <v>110620398</v>
      </c>
      <c r="E111" s="8" t="s">
        <v>1308</v>
      </c>
      <c r="F111" s="1" t="s">
        <v>690</v>
      </c>
      <c r="G111" s="1" t="s">
        <v>459</v>
      </c>
      <c r="H111" s="4">
        <v>44496</v>
      </c>
      <c r="I111" s="4">
        <v>44677</v>
      </c>
    </row>
    <row r="112" spans="1:9" x14ac:dyDescent="0.3">
      <c r="A112" s="3" t="s">
        <v>291</v>
      </c>
      <c r="B112" s="49" t="s">
        <v>1287</v>
      </c>
      <c r="C112" s="8" t="str">
        <f t="shared" si="3"/>
        <v>110</v>
      </c>
      <c r="D112" s="8">
        <v>110662812</v>
      </c>
      <c r="E112" s="8" t="s">
        <v>1310</v>
      </c>
      <c r="F112" s="1" t="s">
        <v>691</v>
      </c>
      <c r="G112" s="1" t="s">
        <v>361</v>
      </c>
      <c r="H112" s="4">
        <v>44510</v>
      </c>
      <c r="I112" s="5"/>
    </row>
    <row r="113" spans="1:9" x14ac:dyDescent="0.3">
      <c r="A113" s="3" t="s">
        <v>292</v>
      </c>
      <c r="B113" s="49" t="s">
        <v>1287</v>
      </c>
      <c r="C113" s="8" t="str">
        <f t="shared" si="3"/>
        <v>111</v>
      </c>
      <c r="D113" s="8">
        <v>110644884</v>
      </c>
      <c r="E113" s="8" t="s">
        <v>1308</v>
      </c>
      <c r="F113" s="1" t="s">
        <v>692</v>
      </c>
      <c r="G113" s="1" t="s">
        <v>609</v>
      </c>
      <c r="H113" s="4">
        <v>44508</v>
      </c>
      <c r="I113" s="4">
        <v>44600</v>
      </c>
    </row>
    <row r="114" spans="1:9" x14ac:dyDescent="0.3">
      <c r="A114" s="3" t="s">
        <v>693</v>
      </c>
      <c r="B114" s="49" t="s">
        <v>1288</v>
      </c>
      <c r="C114" s="8" t="str">
        <f t="shared" si="3"/>
        <v>112</v>
      </c>
      <c r="D114" s="8">
        <v>110667512</v>
      </c>
      <c r="E114" s="8" t="s">
        <v>1310</v>
      </c>
      <c r="F114" s="1" t="s">
        <v>697</v>
      </c>
      <c r="G114" s="1" t="s">
        <v>459</v>
      </c>
      <c r="H114" s="4">
        <v>44515</v>
      </c>
      <c r="I114" s="4">
        <v>44242</v>
      </c>
    </row>
    <row r="115" spans="1:9" x14ac:dyDescent="0.3">
      <c r="A115" s="3" t="s">
        <v>694</v>
      </c>
      <c r="B115" s="49" t="s">
        <v>1288</v>
      </c>
      <c r="C115" s="8" t="str">
        <f t="shared" si="3"/>
        <v>113</v>
      </c>
      <c r="D115" s="8">
        <v>110662067</v>
      </c>
      <c r="E115" s="8" t="s">
        <v>1308</v>
      </c>
      <c r="F115" s="1" t="s">
        <v>699</v>
      </c>
      <c r="G115" s="1" t="s">
        <v>459</v>
      </c>
      <c r="H115" s="4">
        <v>44511</v>
      </c>
      <c r="I115" s="4">
        <v>44602</v>
      </c>
    </row>
    <row r="116" spans="1:9" x14ac:dyDescent="0.3">
      <c r="A116" s="3" t="s">
        <v>695</v>
      </c>
      <c r="B116" s="49" t="s">
        <v>1288</v>
      </c>
      <c r="C116" s="8" t="str">
        <f t="shared" si="3"/>
        <v>114</v>
      </c>
      <c r="D116" s="8"/>
      <c r="E116" s="8" t="s">
        <v>2839</v>
      </c>
      <c r="F116" s="1"/>
      <c r="G116" s="1"/>
      <c r="H116" s="4"/>
      <c r="I116" s="4"/>
    </row>
    <row r="117" spans="1:9" x14ac:dyDescent="0.3">
      <c r="A117" s="3" t="s">
        <v>696</v>
      </c>
      <c r="B117" s="49" t="s">
        <v>1288</v>
      </c>
      <c r="C117" s="8" t="str">
        <f t="shared" si="3"/>
        <v>115</v>
      </c>
      <c r="D117" s="8">
        <v>110631537</v>
      </c>
      <c r="E117" s="8" t="s">
        <v>1308</v>
      </c>
      <c r="F117" s="1"/>
      <c r="G117" s="1" t="s">
        <v>459</v>
      </c>
      <c r="H117" s="4">
        <v>44504</v>
      </c>
      <c r="I117" s="4">
        <v>44624</v>
      </c>
    </row>
    <row r="118" spans="1:9" x14ac:dyDescent="0.3">
      <c r="A118" s="3" t="s">
        <v>185</v>
      </c>
      <c r="B118" s="49" t="s">
        <v>1288</v>
      </c>
      <c r="C118" s="8" t="str">
        <f t="shared" si="3"/>
        <v>116</v>
      </c>
      <c r="D118" s="8">
        <v>110540338</v>
      </c>
      <c r="E118" s="8" t="s">
        <v>1310</v>
      </c>
      <c r="F118" s="1" t="s">
        <v>701</v>
      </c>
      <c r="G118" s="1" t="s">
        <v>459</v>
      </c>
      <c r="H118" s="4">
        <v>44480</v>
      </c>
      <c r="I118" s="4">
        <v>44572</v>
      </c>
    </row>
    <row r="119" spans="1:9" x14ac:dyDescent="0.3">
      <c r="A119" s="3" t="s">
        <v>297</v>
      </c>
      <c r="B119" s="49" t="s">
        <v>1288</v>
      </c>
      <c r="C119" s="8" t="str">
        <f t="shared" si="3"/>
        <v>117</v>
      </c>
      <c r="D119" s="8">
        <v>110691930</v>
      </c>
      <c r="E119" s="8" t="s">
        <v>1308</v>
      </c>
      <c r="F119" s="1" t="s">
        <v>702</v>
      </c>
      <c r="G119" s="1" t="s">
        <v>703</v>
      </c>
      <c r="H119" s="4">
        <v>44517</v>
      </c>
      <c r="I119" s="4">
        <v>44698</v>
      </c>
    </row>
    <row r="120" spans="1:9" x14ac:dyDescent="0.3">
      <c r="A120" s="3" t="s">
        <v>298</v>
      </c>
      <c r="B120" s="49" t="s">
        <v>1288</v>
      </c>
      <c r="C120" s="8" t="str">
        <f t="shared" si="3"/>
        <v>118</v>
      </c>
      <c r="D120" s="8">
        <v>110702103</v>
      </c>
      <c r="E120" s="8" t="s">
        <v>1308</v>
      </c>
      <c r="F120" s="1" t="s">
        <v>704</v>
      </c>
      <c r="G120" s="1" t="s">
        <v>705</v>
      </c>
      <c r="H120" s="4">
        <v>44517</v>
      </c>
      <c r="I120" s="4">
        <v>44679</v>
      </c>
    </row>
    <row r="121" spans="1:9" x14ac:dyDescent="0.3">
      <c r="A121" s="3" t="s">
        <v>698</v>
      </c>
      <c r="B121" s="49" t="s">
        <v>1288</v>
      </c>
      <c r="C121" s="8" t="str">
        <f t="shared" si="3"/>
        <v>119</v>
      </c>
      <c r="D121" s="8">
        <v>110651458</v>
      </c>
      <c r="E121" s="8" t="s">
        <v>1313</v>
      </c>
      <c r="F121" s="1" t="s">
        <v>707</v>
      </c>
      <c r="G121" s="1" t="s">
        <v>459</v>
      </c>
      <c r="H121" s="4">
        <v>44516</v>
      </c>
      <c r="I121" s="4">
        <v>44602</v>
      </c>
    </row>
    <row r="122" spans="1:9" x14ac:dyDescent="0.3">
      <c r="A122" s="3" t="s">
        <v>300</v>
      </c>
      <c r="B122" s="49" t="s">
        <v>1288</v>
      </c>
      <c r="C122" s="8" t="str">
        <f t="shared" si="3"/>
        <v>120</v>
      </c>
      <c r="D122" s="8">
        <v>110696489</v>
      </c>
      <c r="E122" s="8" t="s">
        <v>1308</v>
      </c>
      <c r="F122" s="1" t="s">
        <v>708</v>
      </c>
      <c r="G122" s="4" t="s">
        <v>139</v>
      </c>
      <c r="H122" s="4">
        <v>44519</v>
      </c>
      <c r="I122" s="4">
        <v>44611</v>
      </c>
    </row>
    <row r="123" spans="1:9" x14ac:dyDescent="0.3">
      <c r="A123" s="3" t="s">
        <v>301</v>
      </c>
      <c r="B123" s="49" t="s">
        <v>1288</v>
      </c>
      <c r="C123" s="8" t="str">
        <f t="shared" si="3"/>
        <v>121</v>
      </c>
      <c r="D123" s="8">
        <v>110717949</v>
      </c>
      <c r="E123" s="8" t="s">
        <v>1327</v>
      </c>
      <c r="F123" s="1" t="s">
        <v>713</v>
      </c>
      <c r="G123" s="1" t="s">
        <v>428</v>
      </c>
      <c r="H123" s="4">
        <v>44498</v>
      </c>
      <c r="I123" s="4">
        <v>44825</v>
      </c>
    </row>
    <row r="124" spans="1:9" x14ac:dyDescent="0.3">
      <c r="A124" s="3" t="s">
        <v>302</v>
      </c>
      <c r="B124" s="49" t="s">
        <v>1288</v>
      </c>
      <c r="C124" s="8" t="str">
        <f t="shared" si="3"/>
        <v>122</v>
      </c>
      <c r="D124" s="8">
        <v>110722863</v>
      </c>
      <c r="E124" s="8" t="s">
        <v>1310</v>
      </c>
      <c r="F124" s="1" t="s">
        <v>714</v>
      </c>
      <c r="G124" s="1" t="s">
        <v>459</v>
      </c>
      <c r="H124" s="4">
        <v>44528</v>
      </c>
      <c r="I124" s="4">
        <v>44620</v>
      </c>
    </row>
    <row r="125" spans="1:9" x14ac:dyDescent="0.3">
      <c r="A125" s="3" t="s">
        <v>303</v>
      </c>
      <c r="B125" s="49" t="s">
        <v>1288</v>
      </c>
      <c r="C125" s="8" t="str">
        <f t="shared" si="3"/>
        <v>123</v>
      </c>
      <c r="D125" s="8">
        <v>105860296</v>
      </c>
      <c r="E125" s="8" t="s">
        <v>1308</v>
      </c>
      <c r="F125" s="1" t="s">
        <v>715</v>
      </c>
      <c r="G125" s="1" t="s">
        <v>459</v>
      </c>
      <c r="H125" s="4">
        <v>44525</v>
      </c>
      <c r="I125" s="4">
        <v>44616</v>
      </c>
    </row>
    <row r="126" spans="1:9" x14ac:dyDescent="0.3">
      <c r="A126" s="3" t="s">
        <v>304</v>
      </c>
      <c r="B126" s="49" t="s">
        <v>1288</v>
      </c>
      <c r="C126" s="8" t="str">
        <f t="shared" si="3"/>
        <v>124</v>
      </c>
      <c r="D126" s="8">
        <v>110728638</v>
      </c>
      <c r="E126" s="8" t="s">
        <v>1308</v>
      </c>
      <c r="F126" s="1" t="s">
        <v>716</v>
      </c>
      <c r="G126" s="1" t="s">
        <v>577</v>
      </c>
      <c r="H126" s="4">
        <v>44517</v>
      </c>
      <c r="I126" s="5">
        <v>44697</v>
      </c>
    </row>
    <row r="127" spans="1:9" x14ac:dyDescent="0.3">
      <c r="A127" s="3" t="s">
        <v>305</v>
      </c>
      <c r="B127" s="49" t="s">
        <v>1288</v>
      </c>
      <c r="C127" s="8" t="str">
        <f t="shared" si="3"/>
        <v>125</v>
      </c>
      <c r="D127" s="8">
        <v>110733664</v>
      </c>
      <c r="E127" s="8" t="s">
        <v>1308</v>
      </c>
      <c r="F127" s="1" t="s">
        <v>717</v>
      </c>
      <c r="G127" s="1" t="s">
        <v>718</v>
      </c>
      <c r="H127" s="4">
        <v>44519</v>
      </c>
      <c r="I127" s="5">
        <v>44639</v>
      </c>
    </row>
    <row r="128" spans="1:9" x14ac:dyDescent="0.3">
      <c r="A128" s="3" t="s">
        <v>306</v>
      </c>
      <c r="B128" s="49" t="s">
        <v>1288</v>
      </c>
      <c r="C128" s="8" t="str">
        <f t="shared" si="3"/>
        <v>126</v>
      </c>
      <c r="D128" s="8">
        <v>110731220</v>
      </c>
      <c r="E128" s="8" t="s">
        <v>1313</v>
      </c>
      <c r="F128" s="1" t="s">
        <v>719</v>
      </c>
      <c r="G128" s="1" t="s">
        <v>428</v>
      </c>
      <c r="H128" s="4">
        <v>44524</v>
      </c>
      <c r="I128" s="5">
        <v>44888</v>
      </c>
    </row>
    <row r="129" spans="1:9" x14ac:dyDescent="0.3">
      <c r="A129" s="3" t="s">
        <v>307</v>
      </c>
      <c r="B129" s="49" t="s">
        <v>1288</v>
      </c>
      <c r="C129" s="8" t="str">
        <f t="shared" si="3"/>
        <v>127</v>
      </c>
      <c r="D129" s="8">
        <v>110728170</v>
      </c>
      <c r="E129" s="8" t="s">
        <v>1327</v>
      </c>
      <c r="F129" s="1" t="s">
        <v>720</v>
      </c>
      <c r="G129" s="1" t="s">
        <v>428</v>
      </c>
      <c r="H129" s="4">
        <v>44882</v>
      </c>
      <c r="I129" s="4">
        <v>44525</v>
      </c>
    </row>
    <row r="130" spans="1:9" x14ac:dyDescent="0.3">
      <c r="A130" s="3" t="s">
        <v>308</v>
      </c>
      <c r="B130" s="49" t="s">
        <v>1288</v>
      </c>
      <c r="C130" s="8" t="str">
        <f t="shared" si="3"/>
        <v>128</v>
      </c>
      <c r="D130" s="8">
        <v>110731124</v>
      </c>
      <c r="E130" s="8" t="s">
        <v>1308</v>
      </c>
      <c r="F130" s="1" t="s">
        <v>725</v>
      </c>
      <c r="G130" s="1" t="s">
        <v>459</v>
      </c>
      <c r="H130" s="4">
        <v>44529</v>
      </c>
      <c r="I130" s="4">
        <v>44649</v>
      </c>
    </row>
    <row r="131" spans="1:9" x14ac:dyDescent="0.3">
      <c r="A131" s="3" t="s">
        <v>309</v>
      </c>
      <c r="B131" s="49" t="s">
        <v>1288</v>
      </c>
      <c r="C131" s="8" t="str">
        <f t="shared" si="3"/>
        <v>129</v>
      </c>
      <c r="D131" s="8"/>
      <c r="E131" s="8" t="s">
        <v>2839</v>
      </c>
      <c r="F131" s="1" t="s">
        <v>726</v>
      </c>
      <c r="G131" s="1" t="s">
        <v>609</v>
      </c>
      <c r="H131" s="4">
        <v>44525</v>
      </c>
      <c r="I131" s="5">
        <v>44617</v>
      </c>
    </row>
    <row r="132" spans="1:9" x14ac:dyDescent="0.3">
      <c r="A132" s="3" t="s">
        <v>310</v>
      </c>
      <c r="B132" s="48" t="s">
        <v>1515</v>
      </c>
      <c r="C132" s="8" t="str">
        <f t="shared" si="3"/>
        <v>130</v>
      </c>
      <c r="D132" s="8">
        <v>110750898</v>
      </c>
      <c r="E132" s="8" t="s">
        <v>2839</v>
      </c>
      <c r="F132" s="1" t="s">
        <v>727</v>
      </c>
      <c r="G132" s="1" t="s">
        <v>577</v>
      </c>
      <c r="H132" s="4">
        <v>44517</v>
      </c>
      <c r="I132" s="4">
        <v>44698</v>
      </c>
    </row>
    <row r="133" spans="1:9" x14ac:dyDescent="0.3">
      <c r="A133" s="34" t="s">
        <v>728</v>
      </c>
      <c r="B133" s="49" t="s">
        <v>1289</v>
      </c>
      <c r="C133" s="8" t="str">
        <f t="shared" si="3"/>
        <v>131</v>
      </c>
      <c r="D133" s="8">
        <v>110744835</v>
      </c>
      <c r="E133" s="8" t="s">
        <v>1310</v>
      </c>
      <c r="F133" s="35" t="s">
        <v>969</v>
      </c>
      <c r="G133" s="35" t="s">
        <v>428</v>
      </c>
      <c r="H133" s="36">
        <v>44533</v>
      </c>
      <c r="I133" s="39">
        <v>44533</v>
      </c>
    </row>
    <row r="134" spans="1:9" x14ac:dyDescent="0.3">
      <c r="A134" s="3" t="s">
        <v>729</v>
      </c>
      <c r="B134" s="48" t="s">
        <v>1515</v>
      </c>
      <c r="C134" s="8" t="str">
        <f t="shared" si="3"/>
        <v>132</v>
      </c>
      <c r="D134" s="8">
        <v>110755891</v>
      </c>
      <c r="E134" s="8" t="s">
        <v>2839</v>
      </c>
      <c r="F134" s="1" t="s">
        <v>1682</v>
      </c>
      <c r="G134" s="1" t="s">
        <v>361</v>
      </c>
      <c r="H134" s="4">
        <v>44536</v>
      </c>
      <c r="I134" s="4">
        <v>44742</v>
      </c>
    </row>
    <row r="135" spans="1:9" x14ac:dyDescent="0.3">
      <c r="A135" s="3" t="s">
        <v>730</v>
      </c>
      <c r="B135" s="49" t="s">
        <v>1289</v>
      </c>
      <c r="C135" s="8" t="str">
        <f t="shared" si="3"/>
        <v>133</v>
      </c>
      <c r="D135" s="8">
        <v>110751943</v>
      </c>
      <c r="E135" s="8" t="s">
        <v>1327</v>
      </c>
      <c r="F135" s="1" t="s">
        <v>731</v>
      </c>
      <c r="G135" s="1" t="s">
        <v>428</v>
      </c>
      <c r="H135" s="4">
        <v>44536</v>
      </c>
      <c r="I135" s="4">
        <v>44901</v>
      </c>
    </row>
    <row r="136" spans="1:9" x14ac:dyDescent="0.3">
      <c r="A136" s="3" t="s">
        <v>186</v>
      </c>
      <c r="B136" s="49" t="s">
        <v>1289</v>
      </c>
      <c r="C136" s="8" t="str">
        <f t="shared" si="3"/>
        <v>134</v>
      </c>
      <c r="D136" s="8">
        <v>110766708</v>
      </c>
      <c r="E136" s="8" t="s">
        <v>1308</v>
      </c>
      <c r="F136" s="1" t="s">
        <v>732</v>
      </c>
      <c r="G136" s="1" t="s">
        <v>5</v>
      </c>
      <c r="H136" s="4">
        <v>44542</v>
      </c>
      <c r="I136" s="4">
        <v>44629</v>
      </c>
    </row>
    <row r="137" spans="1:9" x14ac:dyDescent="0.3">
      <c r="A137" s="3" t="s">
        <v>314</v>
      </c>
      <c r="B137" s="49" t="s">
        <v>1289</v>
      </c>
      <c r="C137" s="8" t="str">
        <f t="shared" si="3"/>
        <v>135</v>
      </c>
      <c r="D137" s="8">
        <v>110797936</v>
      </c>
      <c r="E137" s="8" t="s">
        <v>1308</v>
      </c>
      <c r="F137" s="1" t="s">
        <v>735</v>
      </c>
      <c r="G137" s="1" t="s">
        <v>609</v>
      </c>
      <c r="H137" s="4">
        <v>44565</v>
      </c>
      <c r="I137" s="4">
        <v>44686</v>
      </c>
    </row>
    <row r="138" spans="1:9" x14ac:dyDescent="0.3">
      <c r="A138" s="3" t="s">
        <v>315</v>
      </c>
      <c r="B138" s="48" t="s">
        <v>1515</v>
      </c>
      <c r="C138" s="8" t="str">
        <f t="shared" si="3"/>
        <v>136</v>
      </c>
      <c r="D138" s="8">
        <v>110802968</v>
      </c>
      <c r="E138" s="8" t="s">
        <v>2839</v>
      </c>
      <c r="F138" s="1" t="s">
        <v>736</v>
      </c>
      <c r="G138" s="1" t="s">
        <v>609</v>
      </c>
      <c r="H138" s="4">
        <v>44566</v>
      </c>
      <c r="I138" s="4">
        <v>44686</v>
      </c>
    </row>
    <row r="139" spans="1:9" x14ac:dyDescent="0.3">
      <c r="A139" s="3" t="s">
        <v>316</v>
      </c>
      <c r="B139" s="48" t="s">
        <v>1515</v>
      </c>
      <c r="C139" s="8" t="str">
        <f t="shared" si="3"/>
        <v>137</v>
      </c>
      <c r="D139" s="8">
        <v>110813020</v>
      </c>
      <c r="E139" s="8" t="s">
        <v>2839</v>
      </c>
      <c r="F139" s="1" t="s">
        <v>737</v>
      </c>
      <c r="G139" s="1" t="s">
        <v>609</v>
      </c>
      <c r="H139" s="4">
        <v>44558</v>
      </c>
      <c r="I139" s="4">
        <v>44648</v>
      </c>
    </row>
    <row r="140" spans="1:9" x14ac:dyDescent="0.3">
      <c r="A140" s="3" t="s">
        <v>317</v>
      </c>
      <c r="B140" s="49" t="s">
        <v>1289</v>
      </c>
      <c r="C140" s="8" t="str">
        <f t="shared" si="3"/>
        <v>138</v>
      </c>
      <c r="D140" s="8">
        <v>110818927</v>
      </c>
      <c r="E140" s="8" t="s">
        <v>1313</v>
      </c>
      <c r="F140" s="1" t="s">
        <v>738</v>
      </c>
      <c r="G140" s="1" t="s">
        <v>459</v>
      </c>
      <c r="H140" s="4">
        <v>44572</v>
      </c>
      <c r="I140" s="4">
        <v>44662</v>
      </c>
    </row>
    <row r="141" spans="1:9" x14ac:dyDescent="0.3">
      <c r="A141" s="3" t="s">
        <v>318</v>
      </c>
      <c r="B141" s="49" t="s">
        <v>1289</v>
      </c>
      <c r="C141" s="8" t="str">
        <f t="shared" si="3"/>
        <v>139</v>
      </c>
      <c r="D141" s="8">
        <v>110813431</v>
      </c>
      <c r="E141" s="8" t="s">
        <v>1311</v>
      </c>
      <c r="F141" s="1" t="s">
        <v>739</v>
      </c>
      <c r="G141" s="1" t="s">
        <v>459</v>
      </c>
      <c r="H141" s="4">
        <v>44661</v>
      </c>
      <c r="I141" s="4">
        <v>44571</v>
      </c>
    </row>
    <row r="142" spans="1:9" x14ac:dyDescent="0.3">
      <c r="A142" s="3" t="s">
        <v>319</v>
      </c>
      <c r="B142" s="49" t="s">
        <v>1289</v>
      </c>
      <c r="C142" s="8" t="str">
        <f t="shared" si="3"/>
        <v>140</v>
      </c>
      <c r="D142" s="8"/>
      <c r="E142" s="8" t="s">
        <v>2839</v>
      </c>
      <c r="F142" s="1" t="s">
        <v>740</v>
      </c>
      <c r="G142" s="1" t="s">
        <v>459</v>
      </c>
      <c r="H142" s="4">
        <v>44567</v>
      </c>
      <c r="I142" s="4">
        <v>44657</v>
      </c>
    </row>
    <row r="143" spans="1:9" x14ac:dyDescent="0.3">
      <c r="A143" s="3" t="s">
        <v>320</v>
      </c>
      <c r="B143" s="49" t="s">
        <v>1289</v>
      </c>
      <c r="C143" s="8" t="str">
        <f t="shared" si="3"/>
        <v>141</v>
      </c>
      <c r="D143" s="8">
        <v>110597874</v>
      </c>
      <c r="E143" s="8" t="s">
        <v>1327</v>
      </c>
      <c r="F143" s="1" t="s">
        <v>742</v>
      </c>
      <c r="G143" s="1" t="s">
        <v>428</v>
      </c>
      <c r="H143" s="4"/>
      <c r="I143" s="4"/>
    </row>
    <row r="144" spans="1:9" x14ac:dyDescent="0.3">
      <c r="A144" s="3" t="s">
        <v>321</v>
      </c>
      <c r="B144" s="49" t="s">
        <v>1289</v>
      </c>
      <c r="C144" s="8" t="str">
        <f t="shared" si="3"/>
        <v>142</v>
      </c>
      <c r="D144" s="8">
        <v>110700656</v>
      </c>
      <c r="E144" s="8" t="s">
        <v>1327</v>
      </c>
      <c r="F144" s="1" t="s">
        <v>743</v>
      </c>
      <c r="G144" s="1" t="s">
        <v>428</v>
      </c>
      <c r="H144" s="4"/>
      <c r="I144" s="4">
        <v>44926</v>
      </c>
    </row>
    <row r="145" spans="1:9" x14ac:dyDescent="0.3">
      <c r="A145" s="3" t="s">
        <v>322</v>
      </c>
      <c r="B145" s="49" t="s">
        <v>1289</v>
      </c>
      <c r="C145" s="8" t="str">
        <f t="shared" si="3"/>
        <v>143</v>
      </c>
      <c r="D145" s="8">
        <v>110834540</v>
      </c>
      <c r="E145" s="8" t="s">
        <v>1313</v>
      </c>
      <c r="F145" s="1" t="s">
        <v>744</v>
      </c>
      <c r="G145" s="1" t="s">
        <v>459</v>
      </c>
      <c r="H145" s="4">
        <v>44576</v>
      </c>
      <c r="I145" s="4">
        <v>44666</v>
      </c>
    </row>
    <row r="146" spans="1:9" x14ac:dyDescent="0.3">
      <c r="A146" s="3" t="s">
        <v>323</v>
      </c>
      <c r="B146" s="49" t="s">
        <v>1289</v>
      </c>
      <c r="C146" s="8" t="str">
        <f t="shared" si="3"/>
        <v>144</v>
      </c>
      <c r="D146" s="8">
        <v>110835377</v>
      </c>
      <c r="E146" s="8" t="s">
        <v>1313</v>
      </c>
      <c r="F146" s="1" t="s">
        <v>745</v>
      </c>
      <c r="G146" s="1" t="s">
        <v>609</v>
      </c>
      <c r="H146" s="4">
        <v>44552</v>
      </c>
      <c r="I146" s="5">
        <v>44642</v>
      </c>
    </row>
    <row r="147" spans="1:9" x14ac:dyDescent="0.3">
      <c r="A147" s="3" t="s">
        <v>324</v>
      </c>
      <c r="B147" s="49" t="s">
        <v>1289</v>
      </c>
      <c r="C147" s="8" t="str">
        <f t="shared" si="3"/>
        <v>145</v>
      </c>
      <c r="D147" s="8">
        <v>110819363</v>
      </c>
      <c r="E147" s="8" t="s">
        <v>1308</v>
      </c>
      <c r="F147" s="1" t="s">
        <v>746</v>
      </c>
      <c r="G147" s="1" t="s">
        <v>459</v>
      </c>
      <c r="H147" s="4">
        <v>44572</v>
      </c>
      <c r="I147" s="5">
        <v>44662</v>
      </c>
    </row>
    <row r="148" spans="1:9" x14ac:dyDescent="0.3">
      <c r="A148" s="3" t="s">
        <v>325</v>
      </c>
      <c r="B148" s="49" t="s">
        <v>1289</v>
      </c>
      <c r="C148" s="8" t="str">
        <f t="shared" si="3"/>
        <v>146</v>
      </c>
      <c r="D148" s="8">
        <v>110834523</v>
      </c>
      <c r="E148" s="8" t="s">
        <v>1310</v>
      </c>
      <c r="F148" s="1" t="s">
        <v>747</v>
      </c>
      <c r="G148" s="1" t="s">
        <v>459</v>
      </c>
      <c r="H148" s="4">
        <v>44576</v>
      </c>
      <c r="I148" s="5">
        <v>44666</v>
      </c>
    </row>
    <row r="149" spans="1:9" x14ac:dyDescent="0.3">
      <c r="A149" s="3" t="s">
        <v>326</v>
      </c>
      <c r="B149" s="49" t="s">
        <v>1289</v>
      </c>
      <c r="C149" s="8" t="str">
        <f t="shared" si="3"/>
        <v>147</v>
      </c>
      <c r="D149" s="8">
        <v>110853949</v>
      </c>
      <c r="E149" s="8" t="s">
        <v>1308</v>
      </c>
      <c r="F149" s="1" t="s">
        <v>770</v>
      </c>
      <c r="G149" s="1" t="s">
        <v>771</v>
      </c>
      <c r="H149" s="4">
        <v>43849</v>
      </c>
      <c r="I149" s="4">
        <v>44729</v>
      </c>
    </row>
    <row r="150" spans="1:9" x14ac:dyDescent="0.3">
      <c r="A150" s="3" t="s">
        <v>327</v>
      </c>
      <c r="B150" s="49" t="s">
        <v>1289</v>
      </c>
      <c r="C150" s="8" t="str">
        <f t="shared" si="3"/>
        <v>148</v>
      </c>
      <c r="D150" s="8">
        <v>110838201</v>
      </c>
      <c r="E150" s="8" t="s">
        <v>1313</v>
      </c>
      <c r="F150" s="1" t="s">
        <v>749</v>
      </c>
      <c r="G150" s="1" t="s">
        <v>428</v>
      </c>
      <c r="H150" s="4">
        <v>44576</v>
      </c>
      <c r="I150" s="4">
        <v>44926</v>
      </c>
    </row>
    <row r="151" spans="1:9" x14ac:dyDescent="0.3">
      <c r="A151" s="3" t="s">
        <v>328</v>
      </c>
      <c r="B151" s="49" t="s">
        <v>1289</v>
      </c>
      <c r="C151" s="8" t="str">
        <f t="shared" si="3"/>
        <v>149</v>
      </c>
      <c r="D151" s="8">
        <v>110840114</v>
      </c>
      <c r="E151" s="8" t="s">
        <v>1308</v>
      </c>
      <c r="F151" s="1" t="s">
        <v>750</v>
      </c>
      <c r="G151" s="1" t="s">
        <v>155</v>
      </c>
      <c r="H151" s="4">
        <v>44578</v>
      </c>
      <c r="I151" s="5">
        <v>44664</v>
      </c>
    </row>
    <row r="152" spans="1:9" x14ac:dyDescent="0.3">
      <c r="A152" s="3" t="s">
        <v>762</v>
      </c>
      <c r="B152" s="49" t="s">
        <v>1290</v>
      </c>
      <c r="C152" s="8" t="str">
        <f t="shared" si="3"/>
        <v>150</v>
      </c>
      <c r="D152" s="8">
        <v>110701513</v>
      </c>
      <c r="E152" s="8" t="s">
        <v>1308</v>
      </c>
      <c r="F152" s="1" t="s">
        <v>772</v>
      </c>
      <c r="G152" s="1" t="s">
        <v>139</v>
      </c>
      <c r="H152" s="4">
        <v>44887</v>
      </c>
      <c r="I152" s="4">
        <v>44638</v>
      </c>
    </row>
    <row r="153" spans="1:9" x14ac:dyDescent="0.3">
      <c r="A153" s="3" t="s">
        <v>763</v>
      </c>
      <c r="B153" s="49" t="s">
        <v>1290</v>
      </c>
      <c r="C153" s="8" t="str">
        <f t="shared" si="3"/>
        <v>151</v>
      </c>
      <c r="D153" s="8">
        <v>110856073</v>
      </c>
      <c r="E153" s="8" t="s">
        <v>1308</v>
      </c>
      <c r="F153" s="1" t="s">
        <v>773</v>
      </c>
      <c r="G153" s="1" t="s">
        <v>155</v>
      </c>
      <c r="H153" s="4">
        <v>44579</v>
      </c>
      <c r="I153" s="4">
        <v>44701</v>
      </c>
    </row>
    <row r="154" spans="1:9" x14ac:dyDescent="0.3">
      <c r="A154" s="3" t="s">
        <v>764</v>
      </c>
      <c r="B154" s="48" t="s">
        <v>1515</v>
      </c>
      <c r="C154" s="8" t="str">
        <f t="shared" si="3"/>
        <v>152</v>
      </c>
      <c r="D154" s="8">
        <v>110824653</v>
      </c>
      <c r="E154" s="8" t="s">
        <v>2839</v>
      </c>
      <c r="F154" s="1" t="s">
        <v>776</v>
      </c>
      <c r="G154" s="1" t="s">
        <v>459</v>
      </c>
      <c r="H154" s="4">
        <v>44581</v>
      </c>
      <c r="I154" s="4">
        <v>44664</v>
      </c>
    </row>
    <row r="155" spans="1:9" x14ac:dyDescent="0.3">
      <c r="A155" s="3" t="s">
        <v>765</v>
      </c>
      <c r="B155" s="49" t="s">
        <v>1290</v>
      </c>
      <c r="C155" s="8" t="str">
        <f t="shared" si="3"/>
        <v>153</v>
      </c>
      <c r="D155" s="8">
        <v>110875190</v>
      </c>
      <c r="E155" s="8" t="s">
        <v>1327</v>
      </c>
      <c r="F155" s="1" t="s">
        <v>797</v>
      </c>
      <c r="G155" s="1" t="s">
        <v>428</v>
      </c>
      <c r="H155" s="4">
        <v>44582</v>
      </c>
      <c r="I155" s="4">
        <v>44804</v>
      </c>
    </row>
    <row r="156" spans="1:9" x14ac:dyDescent="0.3">
      <c r="A156" s="3" t="s">
        <v>766</v>
      </c>
      <c r="B156" s="49" t="s">
        <v>1290</v>
      </c>
      <c r="C156" s="8" t="str">
        <f t="shared" si="3"/>
        <v>154</v>
      </c>
      <c r="D156" s="8">
        <v>110884035</v>
      </c>
      <c r="E156" s="8" t="s">
        <v>1310</v>
      </c>
      <c r="F156" s="1" t="s">
        <v>815</v>
      </c>
      <c r="G156" s="1" t="s">
        <v>798</v>
      </c>
      <c r="H156" s="4">
        <v>44588</v>
      </c>
      <c r="I156" s="4">
        <v>44725</v>
      </c>
    </row>
    <row r="157" spans="1:9" x14ac:dyDescent="0.3">
      <c r="A157" s="3" t="s">
        <v>767</v>
      </c>
      <c r="B157" s="49" t="s">
        <v>1290</v>
      </c>
      <c r="C157" s="8" t="str">
        <f t="shared" si="3"/>
        <v>155</v>
      </c>
      <c r="D157" s="8">
        <v>110902025</v>
      </c>
      <c r="E157" s="8" t="s">
        <v>1308</v>
      </c>
      <c r="F157" s="1" t="s">
        <v>817</v>
      </c>
      <c r="G157" s="1" t="s">
        <v>798</v>
      </c>
      <c r="H157" s="4">
        <v>44586</v>
      </c>
      <c r="I157" s="4">
        <v>44761</v>
      </c>
    </row>
    <row r="158" spans="1:9" x14ac:dyDescent="0.3">
      <c r="A158" s="3" t="s">
        <v>768</v>
      </c>
      <c r="B158" s="49" t="s">
        <v>1290</v>
      </c>
      <c r="C158" s="8" t="str">
        <f t="shared" si="3"/>
        <v>156</v>
      </c>
      <c r="D158" s="8">
        <v>110910898</v>
      </c>
      <c r="E158" s="8" t="s">
        <v>1308</v>
      </c>
      <c r="F158" s="1" t="s">
        <v>818</v>
      </c>
      <c r="G158" s="1" t="s">
        <v>819</v>
      </c>
      <c r="H158" s="4">
        <v>44593</v>
      </c>
      <c r="I158" s="4">
        <v>44774</v>
      </c>
    </row>
    <row r="159" spans="1:9" x14ac:dyDescent="0.3">
      <c r="A159" s="3" t="s">
        <v>336</v>
      </c>
      <c r="B159" s="49" t="s">
        <v>1290</v>
      </c>
      <c r="C159" s="8" t="str">
        <f t="shared" si="3"/>
        <v>157</v>
      </c>
      <c r="D159" s="8">
        <v>110912100</v>
      </c>
      <c r="E159" s="8" t="s">
        <v>1310</v>
      </c>
      <c r="F159" s="1" t="s">
        <v>820</v>
      </c>
      <c r="G159" s="1" t="s">
        <v>609</v>
      </c>
      <c r="H159" s="4">
        <v>44595</v>
      </c>
      <c r="I159" s="4">
        <v>44684</v>
      </c>
    </row>
    <row r="160" spans="1:9" x14ac:dyDescent="0.3">
      <c r="A160" s="3" t="s">
        <v>337</v>
      </c>
      <c r="B160" s="48" t="s">
        <v>1515</v>
      </c>
      <c r="C160" s="8" t="str">
        <f t="shared" si="3"/>
        <v>158</v>
      </c>
      <c r="D160" s="8">
        <v>110913729</v>
      </c>
      <c r="E160" s="8" t="s">
        <v>2839</v>
      </c>
      <c r="F160" s="1" t="s">
        <v>821</v>
      </c>
      <c r="G160" s="1" t="s">
        <v>609</v>
      </c>
      <c r="H160" s="4">
        <v>44593</v>
      </c>
      <c r="I160" s="4">
        <v>44705</v>
      </c>
    </row>
    <row r="161" spans="1:9" x14ac:dyDescent="0.3">
      <c r="A161" s="3" t="s">
        <v>338</v>
      </c>
      <c r="B161" s="49" t="s">
        <v>1290</v>
      </c>
      <c r="C161" s="8" t="str">
        <f t="shared" si="3"/>
        <v>159</v>
      </c>
      <c r="D161" s="8">
        <v>104904600</v>
      </c>
      <c r="E161" s="8" t="s">
        <v>1310</v>
      </c>
      <c r="F161" s="1" t="s">
        <v>825</v>
      </c>
      <c r="G161" s="1" t="s">
        <v>459</v>
      </c>
      <c r="H161" s="4">
        <v>44590</v>
      </c>
      <c r="I161" s="4">
        <v>44710</v>
      </c>
    </row>
    <row r="162" spans="1:9" x14ac:dyDescent="0.3">
      <c r="A162" s="3" t="s">
        <v>339</v>
      </c>
      <c r="B162" s="49" t="s">
        <v>1290</v>
      </c>
      <c r="C162" s="8" t="str">
        <f t="shared" si="3"/>
        <v>160</v>
      </c>
      <c r="D162" s="8">
        <v>110917876</v>
      </c>
      <c r="E162" s="8" t="s">
        <v>1313</v>
      </c>
      <c r="F162" s="1" t="s">
        <v>827</v>
      </c>
      <c r="G162" s="1" t="s">
        <v>428</v>
      </c>
      <c r="H162" s="4">
        <v>44598</v>
      </c>
      <c r="I162" s="4">
        <v>44926</v>
      </c>
    </row>
    <row r="163" spans="1:9" x14ac:dyDescent="0.3">
      <c r="A163" s="3" t="s">
        <v>340</v>
      </c>
      <c r="B163" s="48" t="s">
        <v>1515</v>
      </c>
      <c r="C163" s="8" t="str">
        <f t="shared" si="3"/>
        <v>161</v>
      </c>
      <c r="D163" s="8">
        <v>110915524</v>
      </c>
      <c r="E163" s="8" t="s">
        <v>2839</v>
      </c>
      <c r="F163" s="1" t="s">
        <v>828</v>
      </c>
      <c r="G163" s="1" t="s">
        <v>577</v>
      </c>
      <c r="H163" s="4">
        <v>44595</v>
      </c>
      <c r="I163" s="5">
        <v>44776</v>
      </c>
    </row>
    <row r="164" spans="1:9" x14ac:dyDescent="0.3">
      <c r="A164" s="3" t="s">
        <v>341</v>
      </c>
      <c r="B164" s="49" t="s">
        <v>1290</v>
      </c>
      <c r="C164" s="8" t="str">
        <f t="shared" si="3"/>
        <v>162</v>
      </c>
      <c r="D164" s="8">
        <v>110841374</v>
      </c>
      <c r="E164" s="8" t="s">
        <v>1313</v>
      </c>
      <c r="F164" s="1" t="s">
        <v>829</v>
      </c>
      <c r="G164" s="1" t="s">
        <v>459</v>
      </c>
      <c r="H164" s="4">
        <v>44596</v>
      </c>
      <c r="I164" s="5">
        <v>44669</v>
      </c>
    </row>
    <row r="165" spans="1:9" x14ac:dyDescent="0.3">
      <c r="A165" s="3" t="s">
        <v>342</v>
      </c>
      <c r="B165" s="49" t="s">
        <v>1290</v>
      </c>
      <c r="C165" s="8" t="str">
        <f t="shared" si="3"/>
        <v>163</v>
      </c>
      <c r="D165" s="8">
        <v>110928211</v>
      </c>
      <c r="E165" s="8" t="s">
        <v>1313</v>
      </c>
      <c r="F165" s="1" t="s">
        <v>830</v>
      </c>
      <c r="G165" s="1" t="s">
        <v>459</v>
      </c>
      <c r="H165" s="4">
        <v>44600</v>
      </c>
      <c r="I165" s="5">
        <v>44627</v>
      </c>
    </row>
    <row r="166" spans="1:9" x14ac:dyDescent="0.3">
      <c r="A166" s="34" t="s">
        <v>343</v>
      </c>
      <c r="B166" s="49" t="s">
        <v>1290</v>
      </c>
      <c r="C166" s="8" t="str">
        <f t="shared" ref="C166:C229" si="4">RIGHT(A166,3)</f>
        <v>164</v>
      </c>
      <c r="D166" s="8">
        <v>110917007</v>
      </c>
      <c r="E166" s="8" t="s">
        <v>1327</v>
      </c>
      <c r="F166" s="35" t="s">
        <v>939</v>
      </c>
      <c r="G166" s="35" t="s">
        <v>428</v>
      </c>
      <c r="H166" s="36">
        <v>44596</v>
      </c>
      <c r="I166" s="36">
        <v>44926</v>
      </c>
    </row>
    <row r="167" spans="1:9" x14ac:dyDescent="0.3">
      <c r="A167" s="3" t="s">
        <v>344</v>
      </c>
      <c r="B167" s="49" t="s">
        <v>1290</v>
      </c>
      <c r="C167" s="8" t="str">
        <f t="shared" si="4"/>
        <v>165</v>
      </c>
      <c r="D167" s="8">
        <v>110928360</v>
      </c>
      <c r="E167" s="8" t="s">
        <v>1313</v>
      </c>
      <c r="F167" s="1" t="s">
        <v>834</v>
      </c>
      <c r="G167" s="1" t="s">
        <v>835</v>
      </c>
      <c r="H167" s="4">
        <v>44601</v>
      </c>
      <c r="I167" s="4">
        <v>44689</v>
      </c>
    </row>
    <row r="168" spans="1:9" x14ac:dyDescent="0.3">
      <c r="A168" s="3" t="s">
        <v>345</v>
      </c>
      <c r="B168" s="49" t="s">
        <v>1290</v>
      </c>
      <c r="C168" s="8" t="str">
        <f t="shared" si="4"/>
        <v>166</v>
      </c>
      <c r="D168" s="8">
        <v>110868486</v>
      </c>
      <c r="E168" s="8" t="s">
        <v>1308</v>
      </c>
      <c r="F168" s="1" t="s">
        <v>836</v>
      </c>
      <c r="G168" s="1" t="s">
        <v>139</v>
      </c>
      <c r="H168" s="4">
        <v>44599</v>
      </c>
      <c r="I168" s="5">
        <v>44762</v>
      </c>
    </row>
    <row r="169" spans="1:9" x14ac:dyDescent="0.3">
      <c r="A169" s="3" t="s">
        <v>346</v>
      </c>
      <c r="B169" s="48" t="s">
        <v>1515</v>
      </c>
      <c r="C169" s="8" t="str">
        <f t="shared" si="4"/>
        <v>167</v>
      </c>
      <c r="D169" s="8">
        <v>112136436</v>
      </c>
      <c r="E169" s="8" t="s">
        <v>2839</v>
      </c>
      <c r="F169" s="1" t="s">
        <v>2303</v>
      </c>
      <c r="G169" s="1" t="s">
        <v>428</v>
      </c>
      <c r="H169" s="4">
        <v>44476</v>
      </c>
      <c r="I169" s="4">
        <v>44561</v>
      </c>
    </row>
    <row r="170" spans="1:9" x14ac:dyDescent="0.3">
      <c r="A170" s="3" t="s">
        <v>347</v>
      </c>
      <c r="B170" s="49" t="s">
        <v>1290</v>
      </c>
      <c r="C170" s="8" t="str">
        <f t="shared" si="4"/>
        <v>168</v>
      </c>
      <c r="D170" s="8">
        <v>110944926</v>
      </c>
      <c r="E170" s="8" t="s">
        <v>1313</v>
      </c>
      <c r="F170" s="1" t="s">
        <v>838</v>
      </c>
      <c r="G170" s="1" t="s">
        <v>459</v>
      </c>
      <c r="H170" s="4">
        <v>44603</v>
      </c>
      <c r="I170" s="4">
        <v>44692</v>
      </c>
    </row>
    <row r="171" spans="1:9" x14ac:dyDescent="0.3">
      <c r="A171" s="3" t="s">
        <v>348</v>
      </c>
      <c r="B171" s="48" t="s">
        <v>1515</v>
      </c>
      <c r="C171" s="8" t="str">
        <f t="shared" si="4"/>
        <v>169</v>
      </c>
      <c r="D171" s="8">
        <v>110945692</v>
      </c>
      <c r="E171" s="8" t="s">
        <v>2839</v>
      </c>
      <c r="F171" s="1" t="s">
        <v>839</v>
      </c>
      <c r="G171" s="1" t="s">
        <v>459</v>
      </c>
      <c r="H171" s="4">
        <v>44606</v>
      </c>
      <c r="I171" s="4">
        <v>44606</v>
      </c>
    </row>
    <row r="172" spans="1:9" x14ac:dyDescent="0.3">
      <c r="A172" s="3" t="s">
        <v>842</v>
      </c>
      <c r="B172" s="49" t="s">
        <v>1291</v>
      </c>
      <c r="C172" s="8" t="str">
        <f t="shared" si="4"/>
        <v>170</v>
      </c>
      <c r="D172" s="8">
        <v>110950804</v>
      </c>
      <c r="E172" s="8" t="s">
        <v>1327</v>
      </c>
      <c r="F172" s="1" t="s">
        <v>840</v>
      </c>
      <c r="G172" s="1" t="s">
        <v>428</v>
      </c>
      <c r="H172" s="4">
        <v>44601</v>
      </c>
      <c r="I172" s="4">
        <v>44926</v>
      </c>
    </row>
    <row r="173" spans="1:9" x14ac:dyDescent="0.3">
      <c r="A173" s="3" t="s">
        <v>843</v>
      </c>
      <c r="B173" s="49" t="s">
        <v>1291</v>
      </c>
      <c r="C173" s="8" t="str">
        <f t="shared" si="4"/>
        <v>171</v>
      </c>
      <c r="D173" s="8">
        <v>110958970</v>
      </c>
      <c r="E173" s="8" t="s">
        <v>1313</v>
      </c>
      <c r="F173" s="1" t="s">
        <v>841</v>
      </c>
      <c r="G173" s="1" t="s">
        <v>361</v>
      </c>
      <c r="H173" s="4">
        <v>44608</v>
      </c>
      <c r="I173" s="4">
        <v>44651</v>
      </c>
    </row>
    <row r="174" spans="1:9" x14ac:dyDescent="0.3">
      <c r="A174" s="3" t="s">
        <v>844</v>
      </c>
      <c r="B174" s="49" t="s">
        <v>1291</v>
      </c>
      <c r="C174" s="8" t="str">
        <f t="shared" si="4"/>
        <v>172</v>
      </c>
      <c r="D174" s="8">
        <v>110966541</v>
      </c>
      <c r="E174" s="8" t="s">
        <v>1327</v>
      </c>
      <c r="F174" s="1" t="s">
        <v>849</v>
      </c>
      <c r="G174" s="1" t="s">
        <v>428</v>
      </c>
      <c r="H174" s="4">
        <v>44609</v>
      </c>
      <c r="I174" s="4">
        <v>44882</v>
      </c>
    </row>
    <row r="175" spans="1:9" x14ac:dyDescent="0.3">
      <c r="A175" s="3" t="s">
        <v>845</v>
      </c>
      <c r="B175" s="48" t="s">
        <v>1515</v>
      </c>
      <c r="C175" s="8" t="str">
        <f t="shared" si="4"/>
        <v>173</v>
      </c>
      <c r="D175" s="8">
        <v>110978407</v>
      </c>
      <c r="E175" s="8" t="s">
        <v>1327</v>
      </c>
      <c r="F175" s="1" t="s">
        <v>852</v>
      </c>
      <c r="G175" s="1" t="s">
        <v>428</v>
      </c>
      <c r="H175" s="4">
        <v>44613</v>
      </c>
      <c r="I175" s="4">
        <v>44926</v>
      </c>
    </row>
    <row r="176" spans="1:9" x14ac:dyDescent="0.3">
      <c r="A176" s="3" t="s">
        <v>846</v>
      </c>
      <c r="B176" s="49" t="s">
        <v>1291</v>
      </c>
      <c r="C176" s="8" t="str">
        <f t="shared" si="4"/>
        <v>174</v>
      </c>
      <c r="D176" s="8">
        <v>110965483</v>
      </c>
      <c r="E176" s="8" t="s">
        <v>1311</v>
      </c>
      <c r="F176" s="1" t="s">
        <v>853</v>
      </c>
      <c r="G176" s="1" t="s">
        <v>459</v>
      </c>
      <c r="H176" s="4">
        <v>44609</v>
      </c>
      <c r="I176" s="4">
        <v>44698</v>
      </c>
    </row>
    <row r="177" spans="1:9" x14ac:dyDescent="0.3">
      <c r="A177" s="3" t="s">
        <v>373</v>
      </c>
      <c r="B177" s="49" t="s">
        <v>1291</v>
      </c>
      <c r="C177" s="8" t="str">
        <f t="shared" si="4"/>
        <v>175</v>
      </c>
      <c r="D177" s="8">
        <v>110985609</v>
      </c>
      <c r="E177" s="8" t="s">
        <v>1308</v>
      </c>
      <c r="F177" s="1" t="s">
        <v>854</v>
      </c>
      <c r="G177" s="1" t="s">
        <v>577</v>
      </c>
      <c r="H177" s="4">
        <v>44612</v>
      </c>
      <c r="I177" s="4">
        <v>44791</v>
      </c>
    </row>
    <row r="178" spans="1:9" x14ac:dyDescent="0.3">
      <c r="A178" s="3" t="s">
        <v>374</v>
      </c>
      <c r="B178" s="49" t="s">
        <v>1291</v>
      </c>
      <c r="C178" s="8" t="str">
        <f t="shared" si="4"/>
        <v>176</v>
      </c>
      <c r="D178" s="8">
        <v>110990825</v>
      </c>
      <c r="E178" s="8" t="s">
        <v>1308</v>
      </c>
      <c r="F178" s="1" t="s">
        <v>857</v>
      </c>
      <c r="G178" s="1" t="s">
        <v>609</v>
      </c>
      <c r="H178" s="4">
        <v>44613</v>
      </c>
      <c r="I178" s="4">
        <v>44702</v>
      </c>
    </row>
    <row r="179" spans="1:9" x14ac:dyDescent="0.3">
      <c r="A179" s="3" t="s">
        <v>375</v>
      </c>
      <c r="B179" s="49" t="s">
        <v>1291</v>
      </c>
      <c r="C179" s="8" t="str">
        <f t="shared" si="4"/>
        <v>177</v>
      </c>
      <c r="D179" s="8">
        <v>110992294</v>
      </c>
      <c r="E179" s="8" t="s">
        <v>1308</v>
      </c>
      <c r="F179" s="1" t="s">
        <v>859</v>
      </c>
      <c r="G179" s="1" t="s">
        <v>860</v>
      </c>
      <c r="H179" s="4">
        <v>44612</v>
      </c>
      <c r="I179" s="4">
        <v>44702</v>
      </c>
    </row>
    <row r="180" spans="1:9" x14ac:dyDescent="0.3">
      <c r="A180" s="3" t="s">
        <v>376</v>
      </c>
      <c r="B180" s="49" t="s">
        <v>1291</v>
      </c>
      <c r="C180" s="8" t="str">
        <f t="shared" si="4"/>
        <v>178</v>
      </c>
      <c r="D180" s="8" t="s">
        <v>1336</v>
      </c>
      <c r="E180" s="8" t="s">
        <v>2839</v>
      </c>
      <c r="F180" s="1" t="s">
        <v>861</v>
      </c>
      <c r="G180" s="1" t="s">
        <v>609</v>
      </c>
      <c r="H180" s="4"/>
      <c r="I180" s="4"/>
    </row>
    <row r="181" spans="1:9" x14ac:dyDescent="0.3">
      <c r="A181" s="3" t="s">
        <v>377</v>
      </c>
      <c r="B181" s="49" t="s">
        <v>1291</v>
      </c>
      <c r="C181" s="8" t="str">
        <f t="shared" si="4"/>
        <v>179</v>
      </c>
      <c r="D181" s="8">
        <v>110995390</v>
      </c>
      <c r="E181" s="8" t="s">
        <v>1308</v>
      </c>
      <c r="F181" s="1" t="s">
        <v>1095</v>
      </c>
      <c r="G181" s="1" t="s">
        <v>459</v>
      </c>
      <c r="H181" s="4">
        <v>44616</v>
      </c>
      <c r="I181" s="4">
        <v>44705</v>
      </c>
    </row>
    <row r="182" spans="1:9" x14ac:dyDescent="0.3">
      <c r="A182" s="3" t="s">
        <v>378</v>
      </c>
      <c r="B182" s="49" t="s">
        <v>1291</v>
      </c>
      <c r="C182" s="8" t="str">
        <f t="shared" si="4"/>
        <v>180</v>
      </c>
      <c r="D182" s="8">
        <v>111016881</v>
      </c>
      <c r="E182" s="8" t="s">
        <v>1313</v>
      </c>
      <c r="F182" s="1" t="s">
        <v>863</v>
      </c>
      <c r="G182" s="1" t="s">
        <v>459</v>
      </c>
      <c r="H182" s="4">
        <v>44623</v>
      </c>
      <c r="I182" s="4">
        <v>44717</v>
      </c>
    </row>
    <row r="183" spans="1:9" x14ac:dyDescent="0.3">
      <c r="A183" s="3" t="s">
        <v>379</v>
      </c>
      <c r="B183" s="49" t="s">
        <v>1291</v>
      </c>
      <c r="C183" s="8" t="str">
        <f t="shared" si="4"/>
        <v>181</v>
      </c>
      <c r="D183" s="8">
        <v>111026338</v>
      </c>
      <c r="E183" s="8" t="s">
        <v>1313</v>
      </c>
      <c r="F183" s="1" t="s">
        <v>866</v>
      </c>
      <c r="G183" s="1" t="s">
        <v>361</v>
      </c>
      <c r="H183" s="4">
        <v>44622</v>
      </c>
      <c r="I183" s="5">
        <v>44773</v>
      </c>
    </row>
    <row r="184" spans="1:9" x14ac:dyDescent="0.3">
      <c r="A184" s="3" t="s">
        <v>380</v>
      </c>
      <c r="B184" s="49" t="s">
        <v>1291</v>
      </c>
      <c r="C184" s="8" t="str">
        <f t="shared" si="4"/>
        <v>182</v>
      </c>
      <c r="D184" s="8">
        <v>111037325</v>
      </c>
      <c r="E184" s="8" t="s">
        <v>1308</v>
      </c>
      <c r="F184" s="1" t="s">
        <v>885</v>
      </c>
      <c r="G184" s="1" t="s">
        <v>155</v>
      </c>
      <c r="H184" s="4">
        <v>44628</v>
      </c>
      <c r="I184" s="5">
        <v>44926</v>
      </c>
    </row>
    <row r="185" spans="1:9" x14ac:dyDescent="0.3">
      <c r="A185" s="3" t="s">
        <v>381</v>
      </c>
      <c r="B185" s="49" t="s">
        <v>1291</v>
      </c>
      <c r="C185" s="8" t="str">
        <f t="shared" si="4"/>
        <v>183</v>
      </c>
      <c r="D185" s="8">
        <v>111037357</v>
      </c>
      <c r="E185" s="8" t="s">
        <v>1327</v>
      </c>
      <c r="F185" s="1" t="s">
        <v>886</v>
      </c>
      <c r="G185" s="1" t="s">
        <v>155</v>
      </c>
      <c r="H185" s="4">
        <v>44628</v>
      </c>
      <c r="I185" s="5">
        <v>44926</v>
      </c>
    </row>
    <row r="186" spans="1:9" x14ac:dyDescent="0.3">
      <c r="A186" s="34" t="s">
        <v>382</v>
      </c>
      <c r="B186" s="49" t="s">
        <v>1291</v>
      </c>
      <c r="C186" s="8" t="str">
        <f t="shared" si="4"/>
        <v>184</v>
      </c>
      <c r="D186" s="8">
        <v>111037880</v>
      </c>
      <c r="E186" s="8" t="s">
        <v>1327</v>
      </c>
      <c r="F186" s="35" t="s">
        <v>940</v>
      </c>
      <c r="G186" s="35" t="s">
        <v>428</v>
      </c>
      <c r="H186" s="36">
        <v>44628</v>
      </c>
      <c r="I186" s="36">
        <v>44903</v>
      </c>
    </row>
    <row r="187" spans="1:9" x14ac:dyDescent="0.3">
      <c r="A187" s="3" t="s">
        <v>847</v>
      </c>
      <c r="B187" s="49" t="s">
        <v>1291</v>
      </c>
      <c r="C187" s="8" t="str">
        <f t="shared" si="4"/>
        <v>185</v>
      </c>
      <c r="D187" s="8"/>
      <c r="E187" s="8" t="s">
        <v>2839</v>
      </c>
      <c r="F187" s="1" t="s">
        <v>893</v>
      </c>
      <c r="G187" s="1" t="s">
        <v>459</v>
      </c>
      <c r="H187" s="4">
        <v>44627</v>
      </c>
      <c r="I187" s="5">
        <v>44719</v>
      </c>
    </row>
    <row r="188" spans="1:9" x14ac:dyDescent="0.3">
      <c r="A188" s="3" t="s">
        <v>383</v>
      </c>
      <c r="B188" s="48" t="s">
        <v>1515</v>
      </c>
      <c r="C188" s="8" t="str">
        <f t="shared" si="4"/>
        <v>186</v>
      </c>
      <c r="D188" s="8">
        <v>111055013</v>
      </c>
      <c r="E188" s="8" t="s">
        <v>2839</v>
      </c>
      <c r="F188" s="1" t="s">
        <v>894</v>
      </c>
      <c r="G188" s="1" t="s">
        <v>798</v>
      </c>
      <c r="H188" s="4">
        <v>44622</v>
      </c>
      <c r="I188" s="5">
        <v>44733</v>
      </c>
    </row>
    <row r="189" spans="1:9" x14ac:dyDescent="0.3">
      <c r="A189" s="3" t="s">
        <v>384</v>
      </c>
      <c r="B189" s="48" t="s">
        <v>1515</v>
      </c>
      <c r="C189" s="8" t="str">
        <f t="shared" si="4"/>
        <v>187</v>
      </c>
      <c r="D189" s="8">
        <v>111062079</v>
      </c>
      <c r="E189" s="8" t="s">
        <v>2839</v>
      </c>
      <c r="F189" s="1" t="s">
        <v>897</v>
      </c>
      <c r="G189" s="1" t="s">
        <v>609</v>
      </c>
      <c r="H189" s="4">
        <v>44635</v>
      </c>
      <c r="I189" s="4">
        <v>44722</v>
      </c>
    </row>
    <row r="190" spans="1:9" x14ac:dyDescent="0.3">
      <c r="A190" s="3" t="s">
        <v>900</v>
      </c>
      <c r="B190" s="49" t="s">
        <v>1292</v>
      </c>
      <c r="C190" s="8" t="str">
        <f t="shared" si="4"/>
        <v>188</v>
      </c>
      <c r="D190" s="8">
        <v>111070867</v>
      </c>
      <c r="E190" s="8" t="s">
        <v>1313</v>
      </c>
      <c r="F190" s="1" t="s">
        <v>898</v>
      </c>
      <c r="G190" s="1" t="s">
        <v>428</v>
      </c>
      <c r="H190" s="4">
        <v>44632</v>
      </c>
      <c r="I190" s="4">
        <v>44926</v>
      </c>
    </row>
    <row r="191" spans="1:9" x14ac:dyDescent="0.3">
      <c r="A191" s="3" t="s">
        <v>901</v>
      </c>
      <c r="B191" s="49" t="s">
        <v>1292</v>
      </c>
      <c r="C191" s="8" t="str">
        <f t="shared" si="4"/>
        <v>189</v>
      </c>
      <c r="D191" s="8">
        <v>111077395</v>
      </c>
      <c r="E191" s="8" t="s">
        <v>1313</v>
      </c>
      <c r="F191" s="1" t="s">
        <v>899</v>
      </c>
      <c r="G191" s="1" t="s">
        <v>428</v>
      </c>
      <c r="H191" s="4">
        <v>44638</v>
      </c>
      <c r="I191" s="4">
        <v>44926</v>
      </c>
    </row>
    <row r="192" spans="1:9" x14ac:dyDescent="0.3">
      <c r="A192" s="3" t="s">
        <v>902</v>
      </c>
      <c r="B192" s="49" t="s">
        <v>1292</v>
      </c>
      <c r="C192" s="8" t="str">
        <f t="shared" si="4"/>
        <v>190</v>
      </c>
      <c r="D192" s="8">
        <v>111082063</v>
      </c>
      <c r="E192" s="8" t="s">
        <v>1313</v>
      </c>
      <c r="F192" s="1" t="s">
        <v>908</v>
      </c>
      <c r="G192" s="1" t="s">
        <v>459</v>
      </c>
      <c r="H192" s="4">
        <v>44642</v>
      </c>
      <c r="I192" s="4">
        <v>44734</v>
      </c>
    </row>
    <row r="193" spans="1:9" x14ac:dyDescent="0.3">
      <c r="A193" s="3" t="s">
        <v>903</v>
      </c>
      <c r="B193" s="49" t="s">
        <v>1292</v>
      </c>
      <c r="C193" s="8" t="str">
        <f t="shared" si="4"/>
        <v>191</v>
      </c>
      <c r="D193" s="8">
        <v>111081716</v>
      </c>
      <c r="E193" s="8" t="s">
        <v>1308</v>
      </c>
      <c r="F193" s="1" t="s">
        <v>909</v>
      </c>
      <c r="G193" s="1" t="s">
        <v>577</v>
      </c>
      <c r="H193" s="4">
        <v>44617</v>
      </c>
      <c r="I193" s="4">
        <v>44791</v>
      </c>
    </row>
    <row r="194" spans="1:9" x14ac:dyDescent="0.3">
      <c r="A194" s="3" t="s">
        <v>904</v>
      </c>
      <c r="B194" s="49" t="s">
        <v>1292</v>
      </c>
      <c r="C194" s="8" t="str">
        <f t="shared" si="4"/>
        <v>192</v>
      </c>
      <c r="D194" s="8">
        <v>111098755</v>
      </c>
      <c r="E194" s="8" t="s">
        <v>1313</v>
      </c>
      <c r="F194" s="1" t="s">
        <v>911</v>
      </c>
      <c r="G194" s="1" t="s">
        <v>155</v>
      </c>
      <c r="H194" s="4">
        <v>44625</v>
      </c>
      <c r="I194" s="4">
        <v>44926</v>
      </c>
    </row>
    <row r="195" spans="1:9" x14ac:dyDescent="0.3">
      <c r="A195" s="3" t="s">
        <v>905</v>
      </c>
      <c r="B195" s="49" t="s">
        <v>1292</v>
      </c>
      <c r="C195" s="8" t="str">
        <f t="shared" si="4"/>
        <v>193</v>
      </c>
      <c r="D195" s="8">
        <v>111096835</v>
      </c>
      <c r="E195" s="8" t="s">
        <v>1327</v>
      </c>
      <c r="F195" s="1" t="s">
        <v>912</v>
      </c>
      <c r="G195" s="1" t="s">
        <v>428</v>
      </c>
      <c r="H195" s="4">
        <v>44645</v>
      </c>
      <c r="I195" s="4">
        <v>44926</v>
      </c>
    </row>
    <row r="196" spans="1:9" x14ac:dyDescent="0.3">
      <c r="A196" s="3" t="s">
        <v>410</v>
      </c>
      <c r="B196" s="49" t="s">
        <v>1292</v>
      </c>
      <c r="C196" s="8" t="str">
        <f t="shared" si="4"/>
        <v>194</v>
      </c>
      <c r="D196" s="8">
        <v>111075523</v>
      </c>
      <c r="E196" s="8" t="s">
        <v>1308</v>
      </c>
      <c r="F196" s="1" t="s">
        <v>915</v>
      </c>
      <c r="G196" s="1" t="s">
        <v>459</v>
      </c>
      <c r="H196" s="4">
        <v>44639</v>
      </c>
      <c r="I196" s="4">
        <v>44729</v>
      </c>
    </row>
    <row r="197" spans="1:9" x14ac:dyDescent="0.3">
      <c r="A197" s="34" t="s">
        <v>411</v>
      </c>
      <c r="B197" s="49" t="s">
        <v>1292</v>
      </c>
      <c r="C197" s="8" t="str">
        <f t="shared" si="4"/>
        <v>195</v>
      </c>
      <c r="D197" s="8">
        <v>111105566</v>
      </c>
      <c r="E197" s="8" t="s">
        <v>1311</v>
      </c>
      <c r="F197" s="35" t="s">
        <v>1009</v>
      </c>
      <c r="G197" s="35" t="s">
        <v>577</v>
      </c>
      <c r="H197" s="36">
        <v>44647</v>
      </c>
      <c r="I197" s="36">
        <v>44831</v>
      </c>
    </row>
    <row r="198" spans="1:9" x14ac:dyDescent="0.3">
      <c r="A198" s="3" t="s">
        <v>412</v>
      </c>
      <c r="B198" s="49" t="s">
        <v>1292</v>
      </c>
      <c r="C198" s="8" t="str">
        <f t="shared" si="4"/>
        <v>196</v>
      </c>
      <c r="D198" s="8">
        <v>111134516</v>
      </c>
      <c r="E198" s="8" t="s">
        <v>1313</v>
      </c>
      <c r="F198" s="1" t="s">
        <v>918</v>
      </c>
      <c r="G198" s="1" t="s">
        <v>155</v>
      </c>
      <c r="H198" s="4">
        <v>44657</v>
      </c>
      <c r="I198" s="4">
        <v>44741</v>
      </c>
    </row>
    <row r="199" spans="1:9" x14ac:dyDescent="0.3">
      <c r="A199" s="3" t="s">
        <v>413</v>
      </c>
      <c r="B199" s="48" t="s">
        <v>1591</v>
      </c>
      <c r="C199" s="8" t="str">
        <f t="shared" si="4"/>
        <v>197</v>
      </c>
      <c r="D199" s="8">
        <v>111115375</v>
      </c>
      <c r="E199" s="8" t="s">
        <v>2839</v>
      </c>
      <c r="F199" s="1" t="s">
        <v>919</v>
      </c>
      <c r="G199" s="1" t="s">
        <v>459</v>
      </c>
      <c r="H199" s="4">
        <v>44649</v>
      </c>
      <c r="I199" s="4">
        <v>44834</v>
      </c>
    </row>
    <row r="200" spans="1:9" x14ac:dyDescent="0.3">
      <c r="A200" s="3" t="s">
        <v>414</v>
      </c>
      <c r="B200" s="49" t="s">
        <v>1292</v>
      </c>
      <c r="C200" s="8" t="str">
        <f t="shared" si="4"/>
        <v>198</v>
      </c>
      <c r="D200" s="8">
        <v>111147089</v>
      </c>
      <c r="E200" s="8" t="s">
        <v>1327</v>
      </c>
      <c r="F200" s="1" t="s">
        <v>920</v>
      </c>
      <c r="G200" s="1" t="s">
        <v>428</v>
      </c>
      <c r="H200" s="4">
        <v>44749</v>
      </c>
      <c r="I200" s="4">
        <v>44926</v>
      </c>
    </row>
    <row r="201" spans="1:9" x14ac:dyDescent="0.3">
      <c r="A201" s="3" t="s">
        <v>415</v>
      </c>
      <c r="B201" s="48" t="s">
        <v>1591</v>
      </c>
      <c r="C201" s="8" t="str">
        <f t="shared" si="4"/>
        <v>199</v>
      </c>
      <c r="D201" s="8">
        <v>111070336</v>
      </c>
      <c r="E201" s="8" t="s">
        <v>2839</v>
      </c>
      <c r="F201" s="1" t="s">
        <v>941</v>
      </c>
      <c r="G201" s="1" t="s">
        <v>459</v>
      </c>
      <c r="H201" s="4">
        <v>44668</v>
      </c>
      <c r="I201" s="4">
        <v>44727</v>
      </c>
    </row>
    <row r="202" spans="1:9" x14ac:dyDescent="0.3">
      <c r="A202" s="3" t="s">
        <v>416</v>
      </c>
      <c r="B202" s="49" t="s">
        <v>1292</v>
      </c>
      <c r="C202" s="8" t="str">
        <f t="shared" si="4"/>
        <v>200</v>
      </c>
      <c r="D202" s="8">
        <v>111167612</v>
      </c>
      <c r="E202" s="8" t="s">
        <v>1311</v>
      </c>
      <c r="F202" s="1" t="s">
        <v>942</v>
      </c>
      <c r="G202" s="1" t="s">
        <v>428</v>
      </c>
      <c r="H202" s="4">
        <v>44662</v>
      </c>
      <c r="I202" s="4">
        <v>44926</v>
      </c>
    </row>
    <row r="203" spans="1:9" x14ac:dyDescent="0.3">
      <c r="A203" s="3" t="s">
        <v>417</v>
      </c>
      <c r="B203" s="48" t="s">
        <v>1591</v>
      </c>
      <c r="C203" s="8" t="str">
        <f t="shared" si="4"/>
        <v>201</v>
      </c>
      <c r="D203" s="8">
        <v>111133100</v>
      </c>
      <c r="E203" s="8" t="s">
        <v>2839</v>
      </c>
      <c r="F203" s="1" t="s">
        <v>943</v>
      </c>
      <c r="G203" s="1" t="s">
        <v>577</v>
      </c>
      <c r="H203" s="4">
        <v>44656</v>
      </c>
      <c r="I203" s="4">
        <v>44839</v>
      </c>
    </row>
    <row r="204" spans="1:9" x14ac:dyDescent="0.3">
      <c r="A204" s="3" t="s">
        <v>418</v>
      </c>
      <c r="B204" s="48" t="s">
        <v>1591</v>
      </c>
      <c r="C204" s="8" t="str">
        <f t="shared" si="4"/>
        <v>202</v>
      </c>
      <c r="D204" s="8">
        <v>111178563</v>
      </c>
      <c r="E204" s="8" t="s">
        <v>2839</v>
      </c>
      <c r="F204" s="1" t="s">
        <v>944</v>
      </c>
      <c r="G204" s="1" t="s">
        <v>459</v>
      </c>
      <c r="H204" s="4">
        <v>44672</v>
      </c>
      <c r="I204" s="38">
        <v>44793</v>
      </c>
    </row>
    <row r="205" spans="1:9" x14ac:dyDescent="0.3">
      <c r="A205" s="3" t="s">
        <v>419</v>
      </c>
      <c r="B205" s="49" t="s">
        <v>1292</v>
      </c>
      <c r="C205" s="8" t="str">
        <f t="shared" si="4"/>
        <v>203</v>
      </c>
      <c r="D205" s="8">
        <v>111177190</v>
      </c>
      <c r="E205" s="8" t="s">
        <v>1310</v>
      </c>
      <c r="F205" s="1" t="s">
        <v>945</v>
      </c>
      <c r="G205" s="1" t="s">
        <v>459</v>
      </c>
      <c r="H205" s="4">
        <v>44671</v>
      </c>
      <c r="I205" s="4">
        <v>44762</v>
      </c>
    </row>
    <row r="206" spans="1:9" x14ac:dyDescent="0.3">
      <c r="A206" s="3" t="s">
        <v>906</v>
      </c>
      <c r="B206" s="49" t="s">
        <v>1292</v>
      </c>
      <c r="C206" s="8" t="str">
        <f t="shared" si="4"/>
        <v>204</v>
      </c>
      <c r="D206" s="8"/>
      <c r="E206" s="8" t="s">
        <v>2839</v>
      </c>
      <c r="F206" s="1" t="s">
        <v>949</v>
      </c>
      <c r="G206" s="1" t="s">
        <v>361</v>
      </c>
      <c r="H206" s="4">
        <v>44679</v>
      </c>
      <c r="I206" s="4">
        <v>44926</v>
      </c>
    </row>
    <row r="207" spans="1:9" x14ac:dyDescent="0.3">
      <c r="A207" s="3" t="s">
        <v>421</v>
      </c>
      <c r="B207" s="49" t="s">
        <v>1292</v>
      </c>
      <c r="C207" s="8" t="str">
        <f t="shared" si="4"/>
        <v>205</v>
      </c>
      <c r="D207" s="8">
        <v>111017494</v>
      </c>
      <c r="E207" s="8" t="s">
        <v>1327</v>
      </c>
      <c r="F207" s="1" t="s">
        <v>950</v>
      </c>
      <c r="G207" s="1" t="s">
        <v>459</v>
      </c>
      <c r="H207" s="4">
        <v>44655</v>
      </c>
      <c r="I207" s="4" t="s">
        <v>951</v>
      </c>
    </row>
    <row r="208" spans="1:9" x14ac:dyDescent="0.3">
      <c r="A208" s="3" t="s">
        <v>422</v>
      </c>
      <c r="B208" s="49" t="s">
        <v>1292</v>
      </c>
      <c r="C208" s="8" t="str">
        <f t="shared" si="4"/>
        <v>206</v>
      </c>
      <c r="D208" s="8">
        <v>111207083</v>
      </c>
      <c r="E208" s="8" t="s">
        <v>1313</v>
      </c>
      <c r="F208" s="1" t="s">
        <v>952</v>
      </c>
      <c r="G208" s="1" t="s">
        <v>155</v>
      </c>
      <c r="H208" s="4">
        <v>44672</v>
      </c>
      <c r="I208" s="4">
        <v>44792</v>
      </c>
    </row>
    <row r="209" spans="1:9" x14ac:dyDescent="0.3">
      <c r="A209" s="3" t="s">
        <v>423</v>
      </c>
      <c r="B209" s="48" t="s">
        <v>1591</v>
      </c>
      <c r="C209" s="8" t="str">
        <f t="shared" si="4"/>
        <v>207</v>
      </c>
      <c r="D209" s="8">
        <v>111216762</v>
      </c>
      <c r="E209" s="8" t="s">
        <v>1327</v>
      </c>
      <c r="F209" s="1" t="s">
        <v>953</v>
      </c>
      <c r="G209" s="1" t="s">
        <v>428</v>
      </c>
      <c r="H209" s="4">
        <v>44684</v>
      </c>
      <c r="I209" s="4">
        <v>44926</v>
      </c>
    </row>
    <row r="210" spans="1:9" x14ac:dyDescent="0.3">
      <c r="A210" s="3" t="s">
        <v>424</v>
      </c>
      <c r="B210" s="48" t="s">
        <v>1591</v>
      </c>
      <c r="C210" s="8" t="str">
        <f t="shared" si="4"/>
        <v>208</v>
      </c>
      <c r="D210" s="8">
        <v>111212206</v>
      </c>
      <c r="E210" s="8" t="s">
        <v>2839</v>
      </c>
      <c r="F210" s="1" t="s">
        <v>954</v>
      </c>
      <c r="G210" s="1" t="s">
        <v>361</v>
      </c>
      <c r="H210" s="4">
        <v>44671</v>
      </c>
      <c r="I210" s="4">
        <v>44854</v>
      </c>
    </row>
    <row r="211" spans="1:9" x14ac:dyDescent="0.3">
      <c r="A211" s="3" t="s">
        <v>955</v>
      </c>
      <c r="B211" s="49" t="s">
        <v>1293</v>
      </c>
      <c r="C211" s="8" t="str">
        <f t="shared" si="4"/>
        <v>209</v>
      </c>
      <c r="D211" s="8">
        <v>111201741</v>
      </c>
      <c r="E211" s="8" t="s">
        <v>1310</v>
      </c>
      <c r="F211" s="1" t="s">
        <v>964</v>
      </c>
      <c r="G211" s="1" t="s">
        <v>459</v>
      </c>
      <c r="H211" s="4">
        <v>44680</v>
      </c>
      <c r="I211" s="4">
        <v>44762</v>
      </c>
    </row>
    <row r="212" spans="1:9" x14ac:dyDescent="0.3">
      <c r="A212" s="3" t="s">
        <v>956</v>
      </c>
      <c r="B212" s="49" t="s">
        <v>1293</v>
      </c>
      <c r="C212" s="8" t="str">
        <f t="shared" si="4"/>
        <v>210</v>
      </c>
      <c r="D212" s="8">
        <v>111141643</v>
      </c>
      <c r="E212" s="8" t="s">
        <v>1308</v>
      </c>
      <c r="F212" s="1" t="s">
        <v>996</v>
      </c>
      <c r="G212" s="1" t="s">
        <v>459</v>
      </c>
      <c r="H212" s="4">
        <v>44658</v>
      </c>
      <c r="I212" s="4">
        <v>44792</v>
      </c>
    </row>
    <row r="213" spans="1:9" x14ac:dyDescent="0.3">
      <c r="A213" s="3" t="s">
        <v>448</v>
      </c>
      <c r="B213" s="48" t="s">
        <v>1591</v>
      </c>
      <c r="C213" s="8" t="str">
        <f t="shared" si="4"/>
        <v>211</v>
      </c>
      <c r="D213" s="8">
        <v>111217248</v>
      </c>
      <c r="E213" s="8" t="s">
        <v>2839</v>
      </c>
      <c r="F213" s="1" t="s">
        <v>965</v>
      </c>
      <c r="G213" s="1" t="s">
        <v>459</v>
      </c>
      <c r="H213" s="4">
        <v>44686</v>
      </c>
      <c r="I213" s="4">
        <v>44807</v>
      </c>
    </row>
    <row r="214" spans="1:9" x14ac:dyDescent="0.3">
      <c r="A214" s="13" t="s">
        <v>449</v>
      </c>
      <c r="B214" s="49" t="s">
        <v>1293</v>
      </c>
      <c r="C214" s="8" t="str">
        <f t="shared" si="4"/>
        <v>212</v>
      </c>
      <c r="D214" s="8">
        <v>111148000</v>
      </c>
      <c r="E214" s="8" t="s">
        <v>1327</v>
      </c>
      <c r="F214" s="14" t="s">
        <v>1566</v>
      </c>
      <c r="G214" s="14" t="s">
        <v>428</v>
      </c>
      <c r="H214" s="15">
        <v>44658</v>
      </c>
      <c r="I214" s="15">
        <v>44926</v>
      </c>
    </row>
    <row r="215" spans="1:9" x14ac:dyDescent="0.3">
      <c r="A215" s="3" t="s">
        <v>957</v>
      </c>
      <c r="B215" s="49" t="s">
        <v>1293</v>
      </c>
      <c r="C215" s="8" t="str">
        <f t="shared" si="4"/>
        <v>213</v>
      </c>
      <c r="D215" s="8">
        <v>111230282</v>
      </c>
      <c r="E215" s="8" t="s">
        <v>1308</v>
      </c>
      <c r="F215" s="1" t="s">
        <v>968</v>
      </c>
      <c r="G215" s="1" t="s">
        <v>155</v>
      </c>
      <c r="H215" s="4">
        <v>44680</v>
      </c>
      <c r="I215" s="4">
        <v>44802</v>
      </c>
    </row>
    <row r="216" spans="1:9" x14ac:dyDescent="0.3">
      <c r="A216" s="3" t="s">
        <v>451</v>
      </c>
      <c r="B216" s="49" t="s">
        <v>1293</v>
      </c>
      <c r="C216" s="8" t="str">
        <f t="shared" si="4"/>
        <v>214</v>
      </c>
      <c r="D216" s="8">
        <v>111228700</v>
      </c>
      <c r="E216" s="8" t="s">
        <v>1310</v>
      </c>
      <c r="F216" s="1" t="s">
        <v>970</v>
      </c>
      <c r="G216" s="1" t="s">
        <v>428</v>
      </c>
      <c r="H216" s="4">
        <v>44679</v>
      </c>
      <c r="I216" s="4">
        <v>44926</v>
      </c>
    </row>
    <row r="217" spans="1:9" x14ac:dyDescent="0.3">
      <c r="A217" s="3" t="s">
        <v>452</v>
      </c>
      <c r="B217" s="49" t="s">
        <v>1293</v>
      </c>
      <c r="C217" s="8" t="str">
        <f t="shared" si="4"/>
        <v>215</v>
      </c>
      <c r="D217" s="8">
        <v>111244588</v>
      </c>
      <c r="E217" s="8" t="s">
        <v>1308</v>
      </c>
      <c r="F217" s="1" t="s">
        <v>973</v>
      </c>
      <c r="G217" s="1" t="s">
        <v>609</v>
      </c>
      <c r="H217" s="4">
        <v>44690</v>
      </c>
      <c r="I217" s="4">
        <v>44777</v>
      </c>
    </row>
    <row r="218" spans="1:9" x14ac:dyDescent="0.3">
      <c r="A218" s="3" t="s">
        <v>453</v>
      </c>
      <c r="B218" s="48" t="s">
        <v>1591</v>
      </c>
      <c r="C218" s="8" t="str">
        <f t="shared" si="4"/>
        <v>216</v>
      </c>
      <c r="D218" s="8">
        <v>111243227</v>
      </c>
      <c r="E218" s="8" t="s">
        <v>2839</v>
      </c>
      <c r="F218" s="1" t="s">
        <v>975</v>
      </c>
      <c r="G218" s="1" t="s">
        <v>93</v>
      </c>
      <c r="H218" s="4">
        <v>44679</v>
      </c>
      <c r="I218" s="4">
        <v>44784</v>
      </c>
    </row>
    <row r="219" spans="1:9" x14ac:dyDescent="0.3">
      <c r="A219" s="3" t="s">
        <v>454</v>
      </c>
      <c r="B219" s="49" t="s">
        <v>1293</v>
      </c>
      <c r="C219" s="8" t="str">
        <f t="shared" si="4"/>
        <v>217</v>
      </c>
      <c r="D219" s="8"/>
      <c r="E219" s="8" t="s">
        <v>2839</v>
      </c>
      <c r="F219" s="1" t="s">
        <v>976</v>
      </c>
      <c r="G219" s="1" t="s">
        <v>459</v>
      </c>
      <c r="H219" s="4">
        <v>44690</v>
      </c>
      <c r="I219" s="4">
        <v>44810</v>
      </c>
    </row>
    <row r="220" spans="1:9" x14ac:dyDescent="0.3">
      <c r="A220" s="3" t="s">
        <v>455</v>
      </c>
      <c r="B220" s="49" t="s">
        <v>1293</v>
      </c>
      <c r="C220" s="8" t="str">
        <f t="shared" si="4"/>
        <v>218</v>
      </c>
      <c r="D220" s="8">
        <v>111247173</v>
      </c>
      <c r="E220" s="8" t="s">
        <v>1308</v>
      </c>
      <c r="F220" s="1" t="s">
        <v>977</v>
      </c>
      <c r="G220" s="1" t="s">
        <v>459</v>
      </c>
      <c r="H220" s="4">
        <v>44785</v>
      </c>
      <c r="I220" s="4">
        <v>44693</v>
      </c>
    </row>
    <row r="221" spans="1:9" x14ac:dyDescent="0.3">
      <c r="A221" s="3" t="s">
        <v>456</v>
      </c>
      <c r="B221" s="48" t="s">
        <v>1591</v>
      </c>
      <c r="C221" s="8" t="str">
        <f t="shared" si="4"/>
        <v>219</v>
      </c>
      <c r="D221" s="8">
        <v>111269882</v>
      </c>
      <c r="E221" s="8" t="s">
        <v>2839</v>
      </c>
      <c r="F221" s="1" t="s">
        <v>979</v>
      </c>
      <c r="G221" s="1" t="s">
        <v>577</v>
      </c>
      <c r="H221" s="4">
        <v>44698</v>
      </c>
      <c r="I221" s="4">
        <v>44882</v>
      </c>
    </row>
    <row r="222" spans="1:9" x14ac:dyDescent="0.3">
      <c r="A222" s="3" t="s">
        <v>457</v>
      </c>
      <c r="B222" s="49" t="s">
        <v>1293</v>
      </c>
      <c r="C222" s="8" t="str">
        <f t="shared" si="4"/>
        <v>220</v>
      </c>
      <c r="D222" s="8">
        <v>111227993</v>
      </c>
      <c r="E222" s="8" t="s">
        <v>1310</v>
      </c>
      <c r="F222" s="1" t="s">
        <v>980</v>
      </c>
      <c r="G222" s="1" t="s">
        <v>459</v>
      </c>
      <c r="H222" s="4">
        <v>44697</v>
      </c>
      <c r="I222" s="4">
        <v>44789</v>
      </c>
    </row>
    <row r="223" spans="1:9" x14ac:dyDescent="0.3">
      <c r="A223" s="3" t="s">
        <v>958</v>
      </c>
      <c r="B223" s="49" t="s">
        <v>1293</v>
      </c>
      <c r="C223" s="8" t="str">
        <f t="shared" si="4"/>
        <v>221</v>
      </c>
      <c r="D223" s="8">
        <v>111255361</v>
      </c>
      <c r="E223" s="8" t="s">
        <v>1310</v>
      </c>
      <c r="F223" s="1" t="s">
        <v>982</v>
      </c>
      <c r="G223" s="1" t="s">
        <v>428</v>
      </c>
      <c r="H223" s="4">
        <v>44694</v>
      </c>
      <c r="I223" s="4">
        <v>44926</v>
      </c>
    </row>
    <row r="224" spans="1:9" x14ac:dyDescent="0.3">
      <c r="A224" s="3" t="s">
        <v>959</v>
      </c>
      <c r="B224" s="49" t="s">
        <v>1293</v>
      </c>
      <c r="C224" s="8" t="str">
        <f t="shared" si="4"/>
        <v>222</v>
      </c>
      <c r="D224" s="8">
        <v>111270394</v>
      </c>
      <c r="E224" s="8" t="s">
        <v>1327</v>
      </c>
      <c r="F224" s="1" t="s">
        <v>983</v>
      </c>
      <c r="G224" s="1" t="s">
        <v>428</v>
      </c>
      <c r="H224" s="4">
        <v>44687</v>
      </c>
      <c r="I224" s="4">
        <v>44926</v>
      </c>
    </row>
    <row r="225" spans="1:9" x14ac:dyDescent="0.3">
      <c r="A225" s="3" t="s">
        <v>960</v>
      </c>
      <c r="B225" s="49" t="s">
        <v>1293</v>
      </c>
      <c r="C225" s="8" t="str">
        <f t="shared" si="4"/>
        <v>223</v>
      </c>
      <c r="D225" s="8">
        <v>111285822</v>
      </c>
      <c r="E225" s="8" t="s">
        <v>1310</v>
      </c>
      <c r="F225" s="1" t="s">
        <v>984</v>
      </c>
      <c r="G225" s="1" t="s">
        <v>459</v>
      </c>
      <c r="H225" s="4">
        <v>44704</v>
      </c>
      <c r="I225" s="4">
        <v>44796</v>
      </c>
    </row>
    <row r="226" spans="1:9" x14ac:dyDescent="0.3">
      <c r="A226" s="3" t="s">
        <v>962</v>
      </c>
      <c r="B226" s="49" t="s">
        <v>1293</v>
      </c>
      <c r="C226" s="8" t="str">
        <f t="shared" si="4"/>
        <v>224</v>
      </c>
      <c r="D226" s="8">
        <v>111296528</v>
      </c>
      <c r="E226" s="8" t="s">
        <v>1313</v>
      </c>
      <c r="F226" s="1" t="s">
        <v>999</v>
      </c>
      <c r="G226" s="1" t="s">
        <v>459</v>
      </c>
      <c r="H226" s="4">
        <v>44708</v>
      </c>
      <c r="I226" s="4">
        <v>44798</v>
      </c>
    </row>
    <row r="227" spans="1:9" x14ac:dyDescent="0.3">
      <c r="A227" s="3" t="s">
        <v>961</v>
      </c>
      <c r="B227" s="48" t="s">
        <v>1591</v>
      </c>
      <c r="C227" s="8" t="str">
        <f t="shared" si="4"/>
        <v>225</v>
      </c>
      <c r="D227" s="8">
        <v>111204319</v>
      </c>
      <c r="E227" s="8" t="s">
        <v>2839</v>
      </c>
      <c r="F227" s="1" t="s">
        <v>987</v>
      </c>
      <c r="G227" s="1" t="s">
        <v>93</v>
      </c>
      <c r="H227" s="4">
        <v>44680</v>
      </c>
      <c r="I227" s="4">
        <v>44771</v>
      </c>
    </row>
    <row r="228" spans="1:9" x14ac:dyDescent="0.3">
      <c r="A228" s="3" t="s">
        <v>963</v>
      </c>
      <c r="B228" s="48" t="s">
        <v>1591</v>
      </c>
      <c r="C228" s="8" t="str">
        <f t="shared" si="4"/>
        <v>226</v>
      </c>
      <c r="D228" s="8">
        <v>111313215</v>
      </c>
      <c r="E228" s="8" t="s">
        <v>2839</v>
      </c>
      <c r="F228" s="1" t="s">
        <v>988</v>
      </c>
      <c r="G228" s="1" t="s">
        <v>361</v>
      </c>
      <c r="H228" s="4">
        <v>44702</v>
      </c>
      <c r="I228" s="4">
        <v>44926</v>
      </c>
    </row>
    <row r="229" spans="1:9" x14ac:dyDescent="0.3">
      <c r="A229" s="3" t="s">
        <v>757</v>
      </c>
      <c r="B229" s="49" t="s">
        <v>1294</v>
      </c>
      <c r="C229" s="8" t="str">
        <f t="shared" si="4"/>
        <v>227</v>
      </c>
      <c r="D229" s="8">
        <v>111309101</v>
      </c>
      <c r="E229" s="8" t="s">
        <v>1308</v>
      </c>
      <c r="F229" s="1" t="s">
        <v>1190</v>
      </c>
      <c r="G229" s="1" t="s">
        <v>459</v>
      </c>
      <c r="H229" s="4">
        <v>44711</v>
      </c>
      <c r="I229" s="4">
        <v>44803</v>
      </c>
    </row>
    <row r="230" spans="1:9" x14ac:dyDescent="0.3">
      <c r="A230" s="3" t="s">
        <v>758</v>
      </c>
      <c r="B230" s="49" t="s">
        <v>1294</v>
      </c>
      <c r="C230" s="8" t="str">
        <f t="shared" ref="C230:C293" si="5">RIGHT(A230,3)</f>
        <v>228</v>
      </c>
      <c r="D230" s="8">
        <v>111294415</v>
      </c>
      <c r="E230" s="8" t="s">
        <v>1310</v>
      </c>
      <c r="F230" s="1" t="s">
        <v>989</v>
      </c>
      <c r="G230" s="1" t="s">
        <v>459</v>
      </c>
      <c r="H230" s="4">
        <v>44710</v>
      </c>
      <c r="I230" s="4">
        <v>44799</v>
      </c>
    </row>
    <row r="231" spans="1:9" x14ac:dyDescent="0.3">
      <c r="A231" s="3" t="s">
        <v>759</v>
      </c>
      <c r="B231" s="49" t="s">
        <v>1294</v>
      </c>
      <c r="C231" s="8" t="str">
        <f t="shared" si="5"/>
        <v>229</v>
      </c>
      <c r="D231" s="8">
        <v>111248705</v>
      </c>
      <c r="E231" s="8" t="s">
        <v>1313</v>
      </c>
      <c r="F231" s="1" t="s">
        <v>990</v>
      </c>
      <c r="G231" s="1" t="s">
        <v>459</v>
      </c>
      <c r="H231" s="4">
        <v>44697</v>
      </c>
      <c r="I231" s="4">
        <v>44785</v>
      </c>
    </row>
    <row r="232" spans="1:9" x14ac:dyDescent="0.3">
      <c r="A232" s="3" t="s">
        <v>760</v>
      </c>
      <c r="B232" s="49" t="s">
        <v>1294</v>
      </c>
      <c r="C232" s="8" t="str">
        <f t="shared" si="5"/>
        <v>230</v>
      </c>
      <c r="D232" s="8">
        <v>109858038</v>
      </c>
      <c r="E232" s="8" t="s">
        <v>1313</v>
      </c>
      <c r="F232" s="1" t="s">
        <v>994</v>
      </c>
      <c r="G232" s="1" t="s">
        <v>428</v>
      </c>
      <c r="H232" s="4">
        <v>44511</v>
      </c>
      <c r="I232" s="4">
        <v>44875</v>
      </c>
    </row>
    <row r="233" spans="1:9" x14ac:dyDescent="0.3">
      <c r="A233" s="3" t="s">
        <v>761</v>
      </c>
      <c r="B233" s="49" t="s">
        <v>1294</v>
      </c>
      <c r="C233" s="8" t="str">
        <f t="shared" si="5"/>
        <v>231</v>
      </c>
      <c r="D233" s="8">
        <v>111340977</v>
      </c>
      <c r="E233" s="8" t="s">
        <v>1327</v>
      </c>
      <c r="F233" s="1" t="s">
        <v>995</v>
      </c>
      <c r="G233" s="1" t="s">
        <v>428</v>
      </c>
      <c r="H233" s="4">
        <v>44706</v>
      </c>
      <c r="I233" s="4">
        <v>44926</v>
      </c>
    </row>
    <row r="234" spans="1:9" x14ac:dyDescent="0.3">
      <c r="A234" s="3" t="s">
        <v>496</v>
      </c>
      <c r="B234" s="49" t="s">
        <v>1294</v>
      </c>
      <c r="C234" s="8" t="str">
        <f t="shared" si="5"/>
        <v>232</v>
      </c>
      <c r="D234" s="8">
        <v>111340862</v>
      </c>
      <c r="E234" s="8" t="s">
        <v>1308</v>
      </c>
      <c r="F234" s="1" t="s">
        <v>1000</v>
      </c>
      <c r="G234" s="1" t="s">
        <v>459</v>
      </c>
      <c r="H234" s="4">
        <v>44688</v>
      </c>
      <c r="I234" s="4">
        <v>44841</v>
      </c>
    </row>
    <row r="235" spans="1:9" x14ac:dyDescent="0.3">
      <c r="A235" s="3" t="s">
        <v>991</v>
      </c>
      <c r="B235" s="49" t="s">
        <v>1294</v>
      </c>
      <c r="C235" s="8" t="str">
        <f t="shared" si="5"/>
        <v>233</v>
      </c>
      <c r="D235" s="8">
        <v>111350027</v>
      </c>
      <c r="E235" s="8" t="s">
        <v>1308</v>
      </c>
      <c r="F235" s="1" t="s">
        <v>1001</v>
      </c>
      <c r="G235" s="1" t="s">
        <v>1002</v>
      </c>
      <c r="H235" s="4">
        <v>44718</v>
      </c>
      <c r="I235" s="4">
        <v>44080</v>
      </c>
    </row>
    <row r="236" spans="1:9" x14ac:dyDescent="0.3">
      <c r="A236" s="3" t="s">
        <v>992</v>
      </c>
      <c r="B236" s="49" t="s">
        <v>1294</v>
      </c>
      <c r="C236" s="8" t="str">
        <f t="shared" si="5"/>
        <v>234</v>
      </c>
      <c r="D236" s="8">
        <v>111357686</v>
      </c>
      <c r="E236" s="8" t="s">
        <v>1313</v>
      </c>
      <c r="F236" s="1" t="s">
        <v>1003</v>
      </c>
      <c r="G236" s="1" t="s">
        <v>428</v>
      </c>
      <c r="H236" s="4">
        <v>44723</v>
      </c>
      <c r="I236" s="4">
        <v>45107</v>
      </c>
    </row>
    <row r="237" spans="1:9" x14ac:dyDescent="0.3">
      <c r="A237" s="3" t="s">
        <v>499</v>
      </c>
      <c r="B237" s="48" t="s">
        <v>1591</v>
      </c>
      <c r="C237" s="8" t="str">
        <f t="shared" si="5"/>
        <v>235</v>
      </c>
      <c r="D237" s="8">
        <v>111305271</v>
      </c>
      <c r="E237" s="8" t="s">
        <v>2839</v>
      </c>
      <c r="F237" s="1" t="s">
        <v>1004</v>
      </c>
      <c r="G237" s="1" t="s">
        <v>459</v>
      </c>
      <c r="H237" s="4">
        <v>44708</v>
      </c>
      <c r="I237" s="4">
        <v>44800</v>
      </c>
    </row>
    <row r="238" spans="1:9" x14ac:dyDescent="0.3">
      <c r="A238" s="3" t="s">
        <v>500</v>
      </c>
      <c r="B238" s="48" t="s">
        <v>1591</v>
      </c>
      <c r="C238" s="8" t="str">
        <f t="shared" si="5"/>
        <v>236</v>
      </c>
      <c r="D238" s="8">
        <v>111394886</v>
      </c>
      <c r="E238" s="8" t="s">
        <v>2839</v>
      </c>
      <c r="F238" s="1" t="s">
        <v>1007</v>
      </c>
      <c r="G238" s="1" t="s">
        <v>3</v>
      </c>
      <c r="H238" s="4">
        <v>44703</v>
      </c>
      <c r="I238" s="4">
        <v>44826</v>
      </c>
    </row>
    <row r="239" spans="1:9" x14ac:dyDescent="0.3">
      <c r="A239" s="3" t="s">
        <v>501</v>
      </c>
      <c r="B239" s="49" t="s">
        <v>1294</v>
      </c>
      <c r="C239" s="8" t="str">
        <f t="shared" si="5"/>
        <v>237</v>
      </c>
      <c r="D239" s="8">
        <v>111270192</v>
      </c>
      <c r="E239" s="8" t="s">
        <v>1308</v>
      </c>
      <c r="F239" s="1" t="s">
        <v>1008</v>
      </c>
      <c r="G239" s="1" t="s">
        <v>459</v>
      </c>
      <c r="H239" s="4">
        <v>44704</v>
      </c>
      <c r="I239" s="4">
        <v>44792</v>
      </c>
    </row>
    <row r="240" spans="1:9" x14ac:dyDescent="0.3">
      <c r="A240" s="3" t="s">
        <v>502</v>
      </c>
      <c r="B240" s="49" t="s">
        <v>1294</v>
      </c>
      <c r="C240" s="8" t="str">
        <f t="shared" si="5"/>
        <v>238</v>
      </c>
      <c r="D240" s="8">
        <v>111265565</v>
      </c>
      <c r="E240" s="8" t="s">
        <v>1313</v>
      </c>
      <c r="F240" s="1" t="s">
        <v>1013</v>
      </c>
      <c r="G240" s="1" t="s">
        <v>428</v>
      </c>
      <c r="H240" s="4">
        <v>44733</v>
      </c>
      <c r="I240" s="4">
        <v>44926</v>
      </c>
    </row>
    <row r="241" spans="1:9" x14ac:dyDescent="0.3">
      <c r="A241" s="3" t="s">
        <v>503</v>
      </c>
      <c r="B241" s="49" t="s">
        <v>1294</v>
      </c>
      <c r="C241" s="8" t="str">
        <f t="shared" si="5"/>
        <v>239</v>
      </c>
      <c r="D241" s="8">
        <v>111395355</v>
      </c>
      <c r="E241" s="8" t="s">
        <v>1308</v>
      </c>
      <c r="F241" s="1" t="s">
        <v>1014</v>
      </c>
      <c r="G241" s="1" t="s">
        <v>459</v>
      </c>
      <c r="H241" s="4">
        <v>44734</v>
      </c>
      <c r="I241" s="4">
        <v>44826</v>
      </c>
    </row>
    <row r="242" spans="1:9" x14ac:dyDescent="0.3">
      <c r="A242" s="3" t="s">
        <v>504</v>
      </c>
      <c r="B242" s="49" t="s">
        <v>1294</v>
      </c>
      <c r="C242" s="8" t="str">
        <f t="shared" si="5"/>
        <v>240</v>
      </c>
      <c r="D242" s="8">
        <v>111403485</v>
      </c>
      <c r="E242" s="8" t="s">
        <v>1308</v>
      </c>
      <c r="F242" s="1" t="s">
        <v>1015</v>
      </c>
      <c r="G242" s="1" t="s">
        <v>1016</v>
      </c>
      <c r="H242" s="4">
        <v>44722</v>
      </c>
      <c r="I242" s="4">
        <v>44905</v>
      </c>
    </row>
    <row r="243" spans="1:9" x14ac:dyDescent="0.3">
      <c r="A243" s="3" t="s">
        <v>505</v>
      </c>
      <c r="B243" s="49" t="s">
        <v>1294</v>
      </c>
      <c r="C243" s="8" t="str">
        <f t="shared" si="5"/>
        <v>241</v>
      </c>
      <c r="D243" s="8">
        <v>111430504</v>
      </c>
      <c r="E243" s="8" t="s">
        <v>1308</v>
      </c>
      <c r="F243" s="1" t="s">
        <v>1038</v>
      </c>
      <c r="G243" s="1" t="s">
        <v>577</v>
      </c>
      <c r="H243" s="4">
        <v>44734</v>
      </c>
      <c r="I243" s="4">
        <v>44917</v>
      </c>
    </row>
    <row r="244" spans="1:9" x14ac:dyDescent="0.3">
      <c r="A244" s="3" t="s">
        <v>506</v>
      </c>
      <c r="B244" s="49" t="s">
        <v>1294</v>
      </c>
      <c r="C244" s="8" t="str">
        <f t="shared" si="5"/>
        <v>242</v>
      </c>
      <c r="D244" s="8">
        <v>111416159</v>
      </c>
      <c r="E244" s="8" t="s">
        <v>1308</v>
      </c>
      <c r="F244" s="1" t="s">
        <v>1019</v>
      </c>
      <c r="G244" s="1" t="s">
        <v>1002</v>
      </c>
      <c r="H244" s="4">
        <v>44736</v>
      </c>
      <c r="I244" s="4">
        <v>44834</v>
      </c>
    </row>
    <row r="245" spans="1:9" x14ac:dyDescent="0.3">
      <c r="A245" s="3" t="s">
        <v>1039</v>
      </c>
      <c r="B245" s="49" t="s">
        <v>1294</v>
      </c>
      <c r="C245" s="8" t="str">
        <f t="shared" si="5"/>
        <v>243</v>
      </c>
      <c r="D245" s="8">
        <v>111448687</v>
      </c>
      <c r="E245" s="8" t="s">
        <v>1308</v>
      </c>
      <c r="F245" s="1" t="s">
        <v>1960</v>
      </c>
      <c r="G245" s="1" t="s">
        <v>3</v>
      </c>
      <c r="H245" s="4">
        <v>44749</v>
      </c>
      <c r="I245" s="4">
        <v>44839</v>
      </c>
    </row>
    <row r="246" spans="1:9" x14ac:dyDescent="0.3">
      <c r="A246" s="3" t="s">
        <v>1040</v>
      </c>
      <c r="B246" s="49" t="s">
        <v>1295</v>
      </c>
      <c r="C246" s="8" t="str">
        <f t="shared" si="5"/>
        <v>244</v>
      </c>
      <c r="D246" s="8">
        <v>111431912</v>
      </c>
      <c r="E246" s="8" t="s">
        <v>1310</v>
      </c>
      <c r="F246" s="1" t="s">
        <v>1046</v>
      </c>
      <c r="G246" s="1" t="s">
        <v>459</v>
      </c>
      <c r="H246" s="4">
        <v>44747</v>
      </c>
      <c r="I246" s="4">
        <v>44838</v>
      </c>
    </row>
    <row r="247" spans="1:9" x14ac:dyDescent="0.3">
      <c r="A247" s="3" t="s">
        <v>1041</v>
      </c>
      <c r="B247" s="49" t="s">
        <v>1295</v>
      </c>
      <c r="C247" s="8" t="str">
        <f t="shared" si="5"/>
        <v>245</v>
      </c>
      <c r="D247" s="8">
        <v>111450331</v>
      </c>
      <c r="E247" s="8" t="s">
        <v>1327</v>
      </c>
      <c r="F247" s="1" t="s">
        <v>1047</v>
      </c>
      <c r="G247" s="1" t="s">
        <v>1016</v>
      </c>
      <c r="H247" s="4">
        <v>44749</v>
      </c>
      <c r="I247" s="4">
        <v>44872</v>
      </c>
    </row>
    <row r="248" spans="1:9" x14ac:dyDescent="0.3">
      <c r="A248" s="3" t="s">
        <v>1042</v>
      </c>
      <c r="B248" s="49" t="s">
        <v>1295</v>
      </c>
      <c r="C248" s="8" t="str">
        <f t="shared" si="5"/>
        <v>246</v>
      </c>
      <c r="D248" s="8">
        <v>111461439</v>
      </c>
      <c r="E248" s="8" t="s">
        <v>1310</v>
      </c>
      <c r="F248" s="1" t="s">
        <v>1049</v>
      </c>
      <c r="G248" s="1" t="s">
        <v>175</v>
      </c>
      <c r="H248" s="4">
        <v>44753</v>
      </c>
      <c r="I248" s="4">
        <v>44845</v>
      </c>
    </row>
    <row r="249" spans="1:9" x14ac:dyDescent="0.3">
      <c r="A249" s="3" t="s">
        <v>1043</v>
      </c>
      <c r="B249" s="49" t="s">
        <v>1295</v>
      </c>
      <c r="C249" s="8" t="str">
        <f t="shared" si="5"/>
        <v>247</v>
      </c>
      <c r="D249" s="8">
        <v>111471099</v>
      </c>
      <c r="E249" s="8" t="s">
        <v>1310</v>
      </c>
      <c r="F249" s="1" t="s">
        <v>1052</v>
      </c>
      <c r="G249" s="1" t="s">
        <v>1053</v>
      </c>
      <c r="H249" s="4">
        <v>44754</v>
      </c>
      <c r="I249" s="4">
        <v>44836</v>
      </c>
    </row>
    <row r="250" spans="1:9" x14ac:dyDescent="0.3">
      <c r="A250" s="3" t="s">
        <v>1044</v>
      </c>
      <c r="B250" s="48" t="s">
        <v>1591</v>
      </c>
      <c r="C250" s="8" t="str">
        <f t="shared" si="5"/>
        <v>248</v>
      </c>
      <c r="D250" s="8">
        <v>111499006</v>
      </c>
      <c r="E250" s="8" t="s">
        <v>2839</v>
      </c>
      <c r="F250" s="1" t="s">
        <v>1054</v>
      </c>
      <c r="G250" s="1" t="s">
        <v>428</v>
      </c>
      <c r="H250" s="4">
        <v>44675</v>
      </c>
      <c r="I250" s="4">
        <v>44926</v>
      </c>
    </row>
    <row r="251" spans="1:9" x14ac:dyDescent="0.3">
      <c r="A251" s="3" t="s">
        <v>563</v>
      </c>
      <c r="B251" s="49" t="s">
        <v>1295</v>
      </c>
      <c r="C251" s="8" t="str">
        <f t="shared" si="5"/>
        <v>249</v>
      </c>
      <c r="D251" s="8">
        <v>111463229</v>
      </c>
      <c r="E251" s="8" t="s">
        <v>1308</v>
      </c>
      <c r="F251" s="1" t="s">
        <v>1055</v>
      </c>
      <c r="G251" s="1" t="s">
        <v>459</v>
      </c>
      <c r="H251" s="4">
        <v>44756</v>
      </c>
      <c r="I251" s="4">
        <v>44841</v>
      </c>
    </row>
    <row r="252" spans="1:9" x14ac:dyDescent="0.3">
      <c r="A252" s="3" t="s">
        <v>564</v>
      </c>
      <c r="B252" s="49" t="s">
        <v>1295</v>
      </c>
      <c r="C252" s="8" t="str">
        <f t="shared" si="5"/>
        <v>250</v>
      </c>
      <c r="D252" s="8">
        <v>111291536</v>
      </c>
      <c r="E252" s="8" t="s">
        <v>1327</v>
      </c>
      <c r="F252" s="1" t="s">
        <v>985</v>
      </c>
      <c r="G252" s="1" t="s">
        <v>428</v>
      </c>
      <c r="H252" s="4">
        <v>44764</v>
      </c>
      <c r="I252" s="4">
        <v>44773</v>
      </c>
    </row>
    <row r="253" spans="1:9" x14ac:dyDescent="0.3">
      <c r="A253" s="3" t="s">
        <v>1045</v>
      </c>
      <c r="B253" s="49" t="s">
        <v>1295</v>
      </c>
      <c r="C253" s="8" t="str">
        <f t="shared" si="5"/>
        <v>251</v>
      </c>
      <c r="D253" s="8">
        <v>111505310</v>
      </c>
      <c r="E253" s="8" t="s">
        <v>1313</v>
      </c>
      <c r="F253" s="1" t="s">
        <v>1059</v>
      </c>
      <c r="G253" s="1" t="s">
        <v>428</v>
      </c>
      <c r="H253" s="4">
        <v>44762</v>
      </c>
      <c r="I253" s="4">
        <v>44926</v>
      </c>
    </row>
    <row r="254" spans="1:9" x14ac:dyDescent="0.3">
      <c r="A254" s="3" t="s">
        <v>566</v>
      </c>
      <c r="B254" s="49" t="s">
        <v>1295</v>
      </c>
      <c r="C254" s="8" t="str">
        <f t="shared" si="5"/>
        <v>252</v>
      </c>
      <c r="D254" s="8">
        <v>111464893</v>
      </c>
      <c r="E254" s="8" t="s">
        <v>1308</v>
      </c>
      <c r="F254" s="1" t="s">
        <v>1061</v>
      </c>
      <c r="G254" s="1" t="s">
        <v>1002</v>
      </c>
      <c r="H254" s="4">
        <v>44761</v>
      </c>
      <c r="I254" s="4">
        <v>44925</v>
      </c>
    </row>
    <row r="255" spans="1:9" x14ac:dyDescent="0.3">
      <c r="A255" s="3" t="s">
        <v>567</v>
      </c>
      <c r="B255" s="48" t="s">
        <v>1591</v>
      </c>
      <c r="C255" s="8" t="str">
        <f t="shared" si="5"/>
        <v>253</v>
      </c>
      <c r="D255" s="8">
        <v>111529074</v>
      </c>
      <c r="E255" s="8" t="s">
        <v>2839</v>
      </c>
      <c r="F255" s="1" t="s">
        <v>1062</v>
      </c>
      <c r="G255" s="1" t="s">
        <v>577</v>
      </c>
      <c r="H255" s="4">
        <v>44753</v>
      </c>
      <c r="I255" s="4">
        <v>44804</v>
      </c>
    </row>
    <row r="256" spans="1:9" x14ac:dyDescent="0.3">
      <c r="A256" s="3" t="s">
        <v>568</v>
      </c>
      <c r="B256" s="49" t="s">
        <v>1295</v>
      </c>
      <c r="C256" s="8" t="str">
        <f t="shared" si="5"/>
        <v>254</v>
      </c>
      <c r="D256" s="8">
        <v>111506171</v>
      </c>
      <c r="E256" s="8" t="s">
        <v>1308</v>
      </c>
      <c r="F256" s="1" t="s">
        <v>1063</v>
      </c>
      <c r="G256" s="1" t="s">
        <v>459</v>
      </c>
      <c r="H256" s="4">
        <v>44761</v>
      </c>
      <c r="I256" s="4">
        <v>44853</v>
      </c>
    </row>
    <row r="257" spans="1:9" x14ac:dyDescent="0.3">
      <c r="A257" s="3" t="s">
        <v>569</v>
      </c>
      <c r="B257" s="49" t="s">
        <v>1295</v>
      </c>
      <c r="C257" s="8" t="str">
        <f t="shared" si="5"/>
        <v>255</v>
      </c>
      <c r="D257" s="8">
        <v>111489873</v>
      </c>
      <c r="E257" s="8" t="s">
        <v>1310</v>
      </c>
      <c r="F257" s="1" t="s">
        <v>1064</v>
      </c>
      <c r="G257" s="1" t="s">
        <v>459</v>
      </c>
      <c r="H257" s="4">
        <v>44768</v>
      </c>
      <c r="I257" s="4">
        <v>44854</v>
      </c>
    </row>
    <row r="258" spans="1:9" x14ac:dyDescent="0.3">
      <c r="A258" s="3" t="s">
        <v>570</v>
      </c>
      <c r="B258" s="49" t="s">
        <v>1295</v>
      </c>
      <c r="C258" s="8" t="str">
        <f t="shared" si="5"/>
        <v>256</v>
      </c>
      <c r="D258" s="8">
        <v>111538531</v>
      </c>
      <c r="E258" s="8" t="s">
        <v>1308</v>
      </c>
      <c r="F258" s="1" t="s">
        <v>1065</v>
      </c>
      <c r="G258" s="1" t="s">
        <v>1002</v>
      </c>
      <c r="H258" s="4">
        <v>44767</v>
      </c>
      <c r="I258" s="4">
        <v>44926</v>
      </c>
    </row>
    <row r="259" spans="1:9" x14ac:dyDescent="0.3">
      <c r="A259" s="3" t="s">
        <v>571</v>
      </c>
      <c r="B259" s="49" t="s">
        <v>1295</v>
      </c>
      <c r="C259" s="8" t="str">
        <f t="shared" si="5"/>
        <v>257</v>
      </c>
      <c r="D259" s="8">
        <v>111543795</v>
      </c>
      <c r="E259" s="8" t="s">
        <v>1310</v>
      </c>
      <c r="F259" s="1" t="s">
        <v>1066</v>
      </c>
      <c r="G259" s="1" t="s">
        <v>1067</v>
      </c>
      <c r="H259" s="4">
        <v>44774</v>
      </c>
      <c r="I259" s="4">
        <v>44958</v>
      </c>
    </row>
    <row r="260" spans="1:9" x14ac:dyDescent="0.3">
      <c r="A260" s="3" t="s">
        <v>572</v>
      </c>
      <c r="B260" s="49" t="s">
        <v>1295</v>
      </c>
      <c r="C260" s="8" t="str">
        <f t="shared" si="5"/>
        <v>258</v>
      </c>
      <c r="D260" s="8">
        <v>111543643</v>
      </c>
      <c r="E260" s="8" t="s">
        <v>1327</v>
      </c>
      <c r="F260" s="1" t="s">
        <v>1068</v>
      </c>
      <c r="G260" s="1" t="s">
        <v>1016</v>
      </c>
      <c r="H260" s="4">
        <v>44771</v>
      </c>
      <c r="I260" s="4">
        <v>45045</v>
      </c>
    </row>
    <row r="261" spans="1:9" x14ac:dyDescent="0.3">
      <c r="A261" s="3" t="s">
        <v>573</v>
      </c>
      <c r="B261" s="49" t="s">
        <v>1295</v>
      </c>
      <c r="C261" s="8" t="str">
        <f t="shared" si="5"/>
        <v>259</v>
      </c>
      <c r="D261" s="8">
        <v>111568318</v>
      </c>
      <c r="E261" s="8" t="s">
        <v>1310</v>
      </c>
      <c r="F261" s="1" t="s">
        <v>1069</v>
      </c>
      <c r="G261" s="1" t="s">
        <v>1070</v>
      </c>
      <c r="H261" s="4">
        <v>44778</v>
      </c>
      <c r="I261" s="4">
        <v>44962</v>
      </c>
    </row>
    <row r="262" spans="1:9" x14ac:dyDescent="0.3">
      <c r="A262" s="3" t="s">
        <v>574</v>
      </c>
      <c r="B262" s="48" t="s">
        <v>1591</v>
      </c>
      <c r="C262" s="8" t="str">
        <f t="shared" si="5"/>
        <v>260</v>
      </c>
      <c r="D262" s="8">
        <v>111564140</v>
      </c>
      <c r="E262" s="8" t="s">
        <v>2839</v>
      </c>
      <c r="F262" s="1" t="s">
        <v>1825</v>
      </c>
      <c r="G262" s="1" t="s">
        <v>1823</v>
      </c>
      <c r="H262" s="4">
        <v>45183</v>
      </c>
      <c r="I262" s="4">
        <v>45306</v>
      </c>
    </row>
    <row r="263" spans="1:9" x14ac:dyDescent="0.3">
      <c r="A263" s="3" t="s">
        <v>1071</v>
      </c>
      <c r="B263" s="49" t="s">
        <v>1296</v>
      </c>
      <c r="C263" s="8" t="str">
        <f t="shared" si="5"/>
        <v>261</v>
      </c>
      <c r="D263" s="8">
        <v>111557588</v>
      </c>
      <c r="E263" s="8" t="s">
        <v>1327</v>
      </c>
      <c r="F263" s="1" t="s">
        <v>1072</v>
      </c>
      <c r="G263" s="1" t="s">
        <v>428</v>
      </c>
      <c r="H263" s="4">
        <v>44776</v>
      </c>
      <c r="I263" s="4">
        <v>45139</v>
      </c>
    </row>
    <row r="264" spans="1:9" x14ac:dyDescent="0.3">
      <c r="A264" s="3" t="s">
        <v>623</v>
      </c>
      <c r="B264" s="48" t="s">
        <v>1672</v>
      </c>
      <c r="C264" s="8" t="str">
        <f t="shared" si="5"/>
        <v>262</v>
      </c>
      <c r="D264" s="8">
        <v>111564324</v>
      </c>
      <c r="E264" s="8" t="s">
        <v>2839</v>
      </c>
      <c r="F264" s="1" t="s">
        <v>1073</v>
      </c>
      <c r="G264" s="1" t="s">
        <v>577</v>
      </c>
      <c r="H264" s="4">
        <v>44771</v>
      </c>
      <c r="I264" s="4">
        <v>44941</v>
      </c>
    </row>
    <row r="265" spans="1:9" x14ac:dyDescent="0.3">
      <c r="A265" s="3" t="s">
        <v>624</v>
      </c>
      <c r="B265" s="48" t="s">
        <v>1672</v>
      </c>
      <c r="C265" s="8" t="str">
        <f t="shared" si="5"/>
        <v>263</v>
      </c>
      <c r="D265" s="8">
        <v>111529563</v>
      </c>
      <c r="E265" s="8" t="s">
        <v>2839</v>
      </c>
      <c r="F265" s="1" t="s">
        <v>1076</v>
      </c>
      <c r="G265" s="1" t="s">
        <v>459</v>
      </c>
      <c r="H265" s="4">
        <v>44775</v>
      </c>
      <c r="I265" s="4">
        <v>44863</v>
      </c>
    </row>
    <row r="266" spans="1:9" x14ac:dyDescent="0.3">
      <c r="A266" s="3" t="s">
        <v>625</v>
      </c>
      <c r="B266" s="49" t="s">
        <v>1296</v>
      </c>
      <c r="C266" s="8" t="str">
        <f t="shared" si="5"/>
        <v>264</v>
      </c>
      <c r="D266" s="8">
        <v>111605203</v>
      </c>
      <c r="E266" s="8" t="s">
        <v>1310</v>
      </c>
      <c r="F266" s="1" t="s">
        <v>1079</v>
      </c>
      <c r="G266" s="1" t="s">
        <v>1002</v>
      </c>
      <c r="H266" s="4">
        <v>44783</v>
      </c>
      <c r="I266" s="4">
        <v>44926</v>
      </c>
    </row>
    <row r="267" spans="1:9" x14ac:dyDescent="0.3">
      <c r="A267" s="3" t="s">
        <v>626</v>
      </c>
      <c r="B267" s="49" t="s">
        <v>1296</v>
      </c>
      <c r="C267" s="8" t="str">
        <f t="shared" si="5"/>
        <v>265</v>
      </c>
      <c r="D267" s="8">
        <v>111610809</v>
      </c>
      <c r="E267" s="8" t="s">
        <v>1313</v>
      </c>
      <c r="F267" s="1" t="s">
        <v>1080</v>
      </c>
      <c r="G267" s="1" t="s">
        <v>3</v>
      </c>
      <c r="H267" s="4">
        <v>44791</v>
      </c>
      <c r="I267" s="4">
        <v>44926</v>
      </c>
    </row>
    <row r="268" spans="1:9" x14ac:dyDescent="0.3">
      <c r="A268" s="3" t="s">
        <v>627</v>
      </c>
      <c r="B268" s="48" t="s">
        <v>1672</v>
      </c>
      <c r="C268" s="8" t="str">
        <f t="shared" si="5"/>
        <v>266</v>
      </c>
      <c r="D268" s="8">
        <v>111613783</v>
      </c>
      <c r="E268" s="8" t="s">
        <v>2839</v>
      </c>
      <c r="F268" s="1" t="s">
        <v>1081</v>
      </c>
      <c r="G268" s="1" t="s">
        <v>1070</v>
      </c>
      <c r="H268" s="4">
        <v>44790</v>
      </c>
      <c r="I268" s="4">
        <v>44974</v>
      </c>
    </row>
    <row r="269" spans="1:9" x14ac:dyDescent="0.3">
      <c r="A269" s="3" t="s">
        <v>628</v>
      </c>
      <c r="B269" s="48" t="s">
        <v>1672</v>
      </c>
      <c r="C269" s="8" t="str">
        <f t="shared" si="5"/>
        <v>267</v>
      </c>
      <c r="D269" s="8">
        <v>111629841</v>
      </c>
      <c r="E269" s="8" t="s">
        <v>2839</v>
      </c>
      <c r="F269" s="1" t="s">
        <v>1086</v>
      </c>
      <c r="G269" s="1" t="s">
        <v>1002</v>
      </c>
      <c r="H269" s="4">
        <v>44795</v>
      </c>
      <c r="I269" s="4">
        <v>44926</v>
      </c>
    </row>
    <row r="270" spans="1:9" x14ac:dyDescent="0.3">
      <c r="A270" s="3" t="s">
        <v>629</v>
      </c>
      <c r="B270" s="48" t="s">
        <v>1672</v>
      </c>
      <c r="C270" s="8" t="str">
        <f t="shared" si="5"/>
        <v>268</v>
      </c>
      <c r="D270" s="8">
        <v>111607139</v>
      </c>
      <c r="E270" s="8" t="s">
        <v>1327</v>
      </c>
      <c r="F270" s="1" t="s">
        <v>2229</v>
      </c>
      <c r="G270" s="1" t="s">
        <v>428</v>
      </c>
      <c r="H270" s="4">
        <v>44790</v>
      </c>
      <c r="I270" s="4">
        <v>45291</v>
      </c>
    </row>
    <row r="271" spans="1:9" x14ac:dyDescent="0.3">
      <c r="A271" s="3" t="s">
        <v>630</v>
      </c>
      <c r="B271" s="49" t="s">
        <v>1296</v>
      </c>
      <c r="C271" s="8" t="str">
        <f t="shared" si="5"/>
        <v>269</v>
      </c>
      <c r="D271" s="8">
        <v>111632315</v>
      </c>
      <c r="E271" s="8" t="s">
        <v>1308</v>
      </c>
      <c r="F271" s="1" t="s">
        <v>1164</v>
      </c>
      <c r="G271" s="1" t="s">
        <v>459</v>
      </c>
      <c r="H271" s="4">
        <v>44797</v>
      </c>
      <c r="I271" s="4">
        <v>44919</v>
      </c>
    </row>
    <row r="272" spans="1:9" x14ac:dyDescent="0.3">
      <c r="A272" s="3" t="s">
        <v>631</v>
      </c>
      <c r="B272" s="49" t="s">
        <v>1296</v>
      </c>
      <c r="C272" s="8" t="str">
        <f t="shared" si="5"/>
        <v>270</v>
      </c>
      <c r="D272" s="8">
        <v>111642132</v>
      </c>
      <c r="E272" s="8" t="s">
        <v>1310</v>
      </c>
      <c r="F272" s="1" t="s">
        <v>1092</v>
      </c>
      <c r="G272" s="1" t="s">
        <v>1002</v>
      </c>
      <c r="H272" s="4">
        <v>44798</v>
      </c>
      <c r="I272" s="4">
        <v>44926</v>
      </c>
    </row>
    <row r="273" spans="1:9" x14ac:dyDescent="0.3">
      <c r="A273" s="3" t="s">
        <v>632</v>
      </c>
      <c r="B273" s="48" t="s">
        <v>1672</v>
      </c>
      <c r="C273" s="8" t="str">
        <f t="shared" si="5"/>
        <v>271</v>
      </c>
      <c r="D273" s="8">
        <v>111661042</v>
      </c>
      <c r="E273" s="8" t="s">
        <v>2839</v>
      </c>
      <c r="F273" s="1" t="s">
        <v>1093</v>
      </c>
      <c r="G273" s="1" t="s">
        <v>1070</v>
      </c>
      <c r="H273" s="4">
        <v>44796</v>
      </c>
      <c r="I273" s="4">
        <v>44972</v>
      </c>
    </row>
    <row r="274" spans="1:9" x14ac:dyDescent="0.3">
      <c r="A274" s="3" t="s">
        <v>633</v>
      </c>
      <c r="B274" s="48" t="s">
        <v>1672</v>
      </c>
      <c r="C274" s="8" t="str">
        <f t="shared" si="5"/>
        <v>272</v>
      </c>
      <c r="D274" s="8">
        <v>111661249</v>
      </c>
      <c r="E274" s="8" t="s">
        <v>2839</v>
      </c>
      <c r="F274" s="1" t="s">
        <v>1094</v>
      </c>
      <c r="G274" s="1" t="s">
        <v>1070</v>
      </c>
      <c r="H274" s="4">
        <v>44796</v>
      </c>
      <c r="I274" s="4">
        <v>44972</v>
      </c>
    </row>
    <row r="275" spans="1:9" x14ac:dyDescent="0.3">
      <c r="A275" s="3" t="s">
        <v>641</v>
      </c>
      <c r="B275" s="49" t="s">
        <v>1296</v>
      </c>
      <c r="C275" s="8" t="str">
        <f t="shared" si="5"/>
        <v>273</v>
      </c>
      <c r="D275" s="8">
        <v>111668155</v>
      </c>
      <c r="E275" s="8" t="s">
        <v>1308</v>
      </c>
      <c r="F275" s="1" t="s">
        <v>1099</v>
      </c>
      <c r="G275" s="1" t="s">
        <v>93</v>
      </c>
      <c r="H275" s="4">
        <v>44804</v>
      </c>
      <c r="I275" s="4">
        <v>44926</v>
      </c>
    </row>
    <row r="276" spans="1:9" x14ac:dyDescent="0.3">
      <c r="A276" s="3" t="s">
        <v>634</v>
      </c>
      <c r="B276" s="48" t="s">
        <v>1672</v>
      </c>
      <c r="C276" s="8" t="str">
        <f t="shared" si="5"/>
        <v>274</v>
      </c>
      <c r="D276" s="8">
        <v>111662694</v>
      </c>
      <c r="E276" s="8" t="s">
        <v>2839</v>
      </c>
      <c r="F276" s="1" t="s">
        <v>1100</v>
      </c>
      <c r="G276" s="1" t="s">
        <v>361</v>
      </c>
      <c r="H276" s="4">
        <v>44841</v>
      </c>
      <c r="I276" s="4">
        <v>44923</v>
      </c>
    </row>
    <row r="277" spans="1:9" x14ac:dyDescent="0.3">
      <c r="A277" s="3" t="s">
        <v>635</v>
      </c>
      <c r="B277" s="49" t="s">
        <v>1296</v>
      </c>
      <c r="C277" s="8" t="str">
        <f t="shared" si="5"/>
        <v>275</v>
      </c>
      <c r="D277" s="8">
        <v>111660935</v>
      </c>
      <c r="E277" s="8" t="s">
        <v>1308</v>
      </c>
      <c r="F277" s="1" t="s">
        <v>1102</v>
      </c>
      <c r="G277" s="1" t="s">
        <v>459</v>
      </c>
      <c r="H277" s="4">
        <v>44804</v>
      </c>
      <c r="I277" s="4">
        <v>44895</v>
      </c>
    </row>
    <row r="278" spans="1:9" x14ac:dyDescent="0.3">
      <c r="A278" s="3" t="s">
        <v>636</v>
      </c>
      <c r="B278" s="48" t="s">
        <v>1672</v>
      </c>
      <c r="C278" s="8" t="str">
        <f t="shared" si="5"/>
        <v>276</v>
      </c>
      <c r="D278" s="8">
        <v>111679740</v>
      </c>
      <c r="E278" s="8" t="s">
        <v>2839</v>
      </c>
      <c r="F278" s="1" t="s">
        <v>1103</v>
      </c>
      <c r="G278" s="1" t="s">
        <v>577</v>
      </c>
      <c r="H278" s="4">
        <v>44804</v>
      </c>
      <c r="I278" s="4">
        <v>44986</v>
      </c>
    </row>
    <row r="279" spans="1:9" x14ac:dyDescent="0.3">
      <c r="A279" s="3" t="s">
        <v>637</v>
      </c>
      <c r="B279" s="48" t="s">
        <v>1672</v>
      </c>
      <c r="C279" s="8" t="str">
        <f t="shared" si="5"/>
        <v>277</v>
      </c>
      <c r="D279" s="8">
        <v>111678943</v>
      </c>
      <c r="E279" s="8" t="s">
        <v>2839</v>
      </c>
      <c r="F279" s="1" t="s">
        <v>1104</v>
      </c>
      <c r="G279" s="1" t="s">
        <v>577</v>
      </c>
      <c r="H279" s="4">
        <v>44796</v>
      </c>
      <c r="I279" s="4">
        <v>44980</v>
      </c>
    </row>
    <row r="280" spans="1:9" x14ac:dyDescent="0.3">
      <c r="A280" s="40" t="s">
        <v>638</v>
      </c>
      <c r="B280" s="49" t="s">
        <v>1296</v>
      </c>
      <c r="C280" s="8" t="str">
        <f t="shared" si="5"/>
        <v>278</v>
      </c>
      <c r="D280" s="8">
        <v>110830463</v>
      </c>
      <c r="E280" s="8" t="s">
        <v>1327</v>
      </c>
      <c r="F280" s="1" t="s">
        <v>1121</v>
      </c>
      <c r="G280" s="1" t="s">
        <v>361</v>
      </c>
      <c r="H280" s="4">
        <v>44566</v>
      </c>
      <c r="I280" s="4">
        <v>44713</v>
      </c>
    </row>
    <row r="281" spans="1:9" x14ac:dyDescent="0.3">
      <c r="A281" s="40" t="s">
        <v>639</v>
      </c>
      <c r="B281" s="49" t="s">
        <v>1296</v>
      </c>
      <c r="C281" s="8" t="str">
        <f t="shared" si="5"/>
        <v>289</v>
      </c>
      <c r="D281" s="8">
        <v>111691598</v>
      </c>
      <c r="E281" s="8" t="s">
        <v>1308</v>
      </c>
      <c r="F281" s="1" t="s">
        <v>1125</v>
      </c>
      <c r="G281" s="1" t="s">
        <v>361</v>
      </c>
      <c r="H281" s="4">
        <v>44812</v>
      </c>
      <c r="I281" s="4">
        <v>44926</v>
      </c>
    </row>
    <row r="282" spans="1:9" x14ac:dyDescent="0.3">
      <c r="A282" s="40" t="s">
        <v>640</v>
      </c>
      <c r="B282" s="49" t="s">
        <v>1296</v>
      </c>
      <c r="C282" s="8" t="str">
        <f t="shared" si="5"/>
        <v>290</v>
      </c>
      <c r="D282" s="8">
        <v>111710742</v>
      </c>
      <c r="E282" s="8" t="s">
        <v>1327</v>
      </c>
      <c r="F282" s="1" t="s">
        <v>1126</v>
      </c>
      <c r="G282" s="1" t="s">
        <v>3</v>
      </c>
      <c r="H282" s="4">
        <v>44813</v>
      </c>
      <c r="I282" s="4">
        <v>44926</v>
      </c>
    </row>
    <row r="283" spans="1:9" x14ac:dyDescent="0.3">
      <c r="A283" s="3" t="s">
        <v>1127</v>
      </c>
      <c r="B283" s="49" t="s">
        <v>1297</v>
      </c>
      <c r="C283" s="8" t="str">
        <f t="shared" si="5"/>
        <v>291</v>
      </c>
      <c r="D283" s="8">
        <v>111721215</v>
      </c>
      <c r="E283" s="8" t="s">
        <v>1308</v>
      </c>
      <c r="F283" s="1" t="s">
        <v>1130</v>
      </c>
      <c r="G283" s="1" t="s">
        <v>1123</v>
      </c>
      <c r="H283" s="4">
        <v>44817</v>
      </c>
      <c r="I283" s="4">
        <v>44926</v>
      </c>
    </row>
    <row r="284" spans="1:9" x14ac:dyDescent="0.3">
      <c r="A284" s="3" t="s">
        <v>671</v>
      </c>
      <c r="B284" s="48" t="s">
        <v>1672</v>
      </c>
      <c r="C284" s="8" t="str">
        <f t="shared" si="5"/>
        <v>292</v>
      </c>
      <c r="D284" s="8">
        <v>111727504</v>
      </c>
      <c r="E284" s="8" t="s">
        <v>2839</v>
      </c>
      <c r="F284" s="1" t="s">
        <v>1131</v>
      </c>
      <c r="G284" s="1" t="s">
        <v>93</v>
      </c>
      <c r="H284" s="4">
        <v>44817</v>
      </c>
      <c r="I284" s="4">
        <v>44908</v>
      </c>
    </row>
    <row r="285" spans="1:9" x14ac:dyDescent="0.3">
      <c r="A285" s="3" t="s">
        <v>672</v>
      </c>
      <c r="B285" s="49" t="s">
        <v>1297</v>
      </c>
      <c r="C285" s="8" t="str">
        <f t="shared" si="5"/>
        <v>293</v>
      </c>
      <c r="D285" s="8">
        <v>111723055</v>
      </c>
      <c r="E285" s="8" t="s">
        <v>1313</v>
      </c>
      <c r="F285" s="1" t="s">
        <v>1132</v>
      </c>
      <c r="G285" s="1" t="s">
        <v>93</v>
      </c>
      <c r="H285" s="4">
        <v>44809</v>
      </c>
      <c r="I285" s="4">
        <v>44888</v>
      </c>
    </row>
    <row r="286" spans="1:9" x14ac:dyDescent="0.3">
      <c r="A286" s="3" t="s">
        <v>673</v>
      </c>
      <c r="B286" s="48" t="s">
        <v>1672</v>
      </c>
      <c r="C286" s="8" t="str">
        <f t="shared" si="5"/>
        <v>294</v>
      </c>
      <c r="D286" s="8">
        <v>111735530</v>
      </c>
      <c r="E286" s="8" t="s">
        <v>2839</v>
      </c>
      <c r="F286" s="1" t="s">
        <v>1134</v>
      </c>
      <c r="G286" s="1" t="s">
        <v>1123</v>
      </c>
      <c r="H286" s="4">
        <v>44816</v>
      </c>
      <c r="I286" s="4">
        <v>44926</v>
      </c>
    </row>
    <row r="287" spans="1:9" x14ac:dyDescent="0.3">
      <c r="A287" s="3" t="s">
        <v>674</v>
      </c>
      <c r="B287" s="48" t="s">
        <v>1672</v>
      </c>
      <c r="C287" s="8" t="str">
        <f t="shared" si="5"/>
        <v>295</v>
      </c>
      <c r="D287" s="8">
        <v>111757163</v>
      </c>
      <c r="E287" s="8" t="s">
        <v>1313</v>
      </c>
      <c r="F287" s="1" t="s">
        <v>1135</v>
      </c>
      <c r="G287" s="1" t="s">
        <v>428</v>
      </c>
      <c r="H287" s="4">
        <v>44820</v>
      </c>
      <c r="I287" s="4">
        <v>45199</v>
      </c>
    </row>
    <row r="288" spans="1:9" x14ac:dyDescent="0.3">
      <c r="A288" s="3" t="s">
        <v>675</v>
      </c>
      <c r="B288" s="48" t="s">
        <v>1672</v>
      </c>
      <c r="C288" s="8" t="str">
        <f t="shared" si="5"/>
        <v>296</v>
      </c>
      <c r="D288" s="8">
        <v>111755886</v>
      </c>
      <c r="E288" s="8" t="s">
        <v>2839</v>
      </c>
      <c r="F288" s="1" t="s">
        <v>1136</v>
      </c>
      <c r="G288" s="1" t="s">
        <v>1123</v>
      </c>
      <c r="H288" s="4">
        <v>44826</v>
      </c>
      <c r="I288" s="4">
        <v>44926</v>
      </c>
    </row>
    <row r="289" spans="1:9" x14ac:dyDescent="0.3">
      <c r="A289" s="3" t="s">
        <v>670</v>
      </c>
      <c r="B289" s="49" t="s">
        <v>1297</v>
      </c>
      <c r="C289" s="8" t="str">
        <f t="shared" si="5"/>
        <v>297</v>
      </c>
      <c r="D289" s="8">
        <v>111718944</v>
      </c>
      <c r="E289" s="8" t="s">
        <v>2839</v>
      </c>
      <c r="F289" s="1" t="s">
        <v>1137</v>
      </c>
      <c r="G289" s="1" t="s">
        <v>459</v>
      </c>
      <c r="H289" s="4">
        <v>44817</v>
      </c>
      <c r="I289" s="4">
        <v>44908</v>
      </c>
    </row>
    <row r="290" spans="1:9" x14ac:dyDescent="0.3">
      <c r="A290" s="3" t="s">
        <v>676</v>
      </c>
      <c r="B290" s="49" t="s">
        <v>1297</v>
      </c>
      <c r="C290" s="8" t="str">
        <f t="shared" si="5"/>
        <v>298</v>
      </c>
      <c r="D290" s="8">
        <v>111732370</v>
      </c>
      <c r="E290" s="8" t="s">
        <v>2839</v>
      </c>
      <c r="F290" s="1" t="s">
        <v>1138</v>
      </c>
      <c r="G290" s="1" t="s">
        <v>93</v>
      </c>
      <c r="H290" s="4">
        <v>44817</v>
      </c>
      <c r="I290" s="4">
        <v>44908</v>
      </c>
    </row>
    <row r="291" spans="1:9" x14ac:dyDescent="0.3">
      <c r="A291" s="3" t="s">
        <v>677</v>
      </c>
      <c r="B291" s="49" t="s">
        <v>1297</v>
      </c>
      <c r="C291" s="8" t="str">
        <f t="shared" si="5"/>
        <v>299</v>
      </c>
      <c r="D291" s="8">
        <v>111731688</v>
      </c>
      <c r="E291" s="8" t="s">
        <v>2839</v>
      </c>
      <c r="F291" s="1" t="s">
        <v>1139</v>
      </c>
      <c r="G291" s="1" t="s">
        <v>1070</v>
      </c>
      <c r="H291" s="4">
        <v>44818</v>
      </c>
      <c r="I291" s="4">
        <v>44999</v>
      </c>
    </row>
    <row r="292" spans="1:9" x14ac:dyDescent="0.3">
      <c r="A292" s="3" t="s">
        <v>678</v>
      </c>
      <c r="B292" s="49" t="s">
        <v>1297</v>
      </c>
      <c r="C292" s="8" t="str">
        <f t="shared" si="5"/>
        <v>300</v>
      </c>
      <c r="D292" s="8">
        <v>111730595</v>
      </c>
      <c r="E292" s="8" t="s">
        <v>1308</v>
      </c>
      <c r="F292" s="1" t="s">
        <v>1140</v>
      </c>
      <c r="G292" s="1" t="s">
        <v>459</v>
      </c>
      <c r="H292" s="4">
        <v>44819</v>
      </c>
      <c r="I292" s="4">
        <v>44910</v>
      </c>
    </row>
    <row r="293" spans="1:9" x14ac:dyDescent="0.3">
      <c r="A293" s="3" t="s">
        <v>679</v>
      </c>
      <c r="B293" s="49" t="s">
        <v>1297</v>
      </c>
      <c r="C293" s="8" t="str">
        <f t="shared" si="5"/>
        <v>301</v>
      </c>
      <c r="D293" s="8">
        <v>111746923</v>
      </c>
      <c r="E293" s="8" t="s">
        <v>2839</v>
      </c>
      <c r="F293" s="1" t="s">
        <v>1141</v>
      </c>
      <c r="G293" s="1" t="s">
        <v>1070</v>
      </c>
      <c r="H293" s="4">
        <v>44808</v>
      </c>
      <c r="I293" s="4">
        <v>44980</v>
      </c>
    </row>
    <row r="294" spans="1:9" x14ac:dyDescent="0.3">
      <c r="A294" s="3" t="s">
        <v>680</v>
      </c>
      <c r="B294" s="49" t="s">
        <v>1297</v>
      </c>
      <c r="C294" s="8" t="str">
        <f t="shared" ref="C294:C357" si="6">RIGHT(A294,3)</f>
        <v>302</v>
      </c>
      <c r="D294" s="8">
        <v>111761315</v>
      </c>
      <c r="E294" s="8" t="s">
        <v>1313</v>
      </c>
      <c r="F294" s="1" t="s">
        <v>1451</v>
      </c>
      <c r="G294" s="1" t="s">
        <v>428</v>
      </c>
      <c r="H294" s="4">
        <v>44680</v>
      </c>
      <c r="I294" s="4">
        <v>44865</v>
      </c>
    </row>
    <row r="295" spans="1:9" x14ac:dyDescent="0.3">
      <c r="A295" s="3" t="s">
        <v>681</v>
      </c>
      <c r="B295" s="49" t="s">
        <v>1297</v>
      </c>
      <c r="C295" s="8" t="str">
        <f t="shared" si="6"/>
        <v>303</v>
      </c>
      <c r="D295" s="8">
        <v>111760926</v>
      </c>
      <c r="E295" s="8" t="s">
        <v>1327</v>
      </c>
      <c r="F295" s="1" t="s">
        <v>1144</v>
      </c>
      <c r="G295" s="1" t="s">
        <v>428</v>
      </c>
      <c r="H295" s="4">
        <v>44823</v>
      </c>
      <c r="I295" s="4">
        <v>45170</v>
      </c>
    </row>
    <row r="296" spans="1:9" x14ac:dyDescent="0.3">
      <c r="A296" s="3" t="s">
        <v>682</v>
      </c>
      <c r="B296" s="49" t="s">
        <v>1297</v>
      </c>
      <c r="C296" s="8" t="str">
        <f t="shared" si="6"/>
        <v>304</v>
      </c>
      <c r="D296" s="8">
        <v>111766808</v>
      </c>
      <c r="E296" s="8" t="s">
        <v>1313</v>
      </c>
      <c r="F296" s="1" t="s">
        <v>1145</v>
      </c>
      <c r="G296" s="1" t="s">
        <v>361</v>
      </c>
      <c r="H296" s="4">
        <v>44829</v>
      </c>
      <c r="I296" s="4">
        <v>44926</v>
      </c>
    </row>
    <row r="297" spans="1:9" x14ac:dyDescent="0.3">
      <c r="A297" s="3" t="s">
        <v>683</v>
      </c>
      <c r="B297" s="49" t="s">
        <v>1297</v>
      </c>
      <c r="C297" s="8" t="str">
        <f t="shared" si="6"/>
        <v>305</v>
      </c>
      <c r="D297" s="8">
        <v>111764793</v>
      </c>
      <c r="E297" s="8" t="s">
        <v>2839</v>
      </c>
      <c r="F297" s="1" t="s">
        <v>1146</v>
      </c>
      <c r="G297" s="1" t="s">
        <v>428</v>
      </c>
      <c r="H297" s="4">
        <v>44824</v>
      </c>
      <c r="I297" s="4">
        <v>45199</v>
      </c>
    </row>
    <row r="298" spans="1:9" x14ac:dyDescent="0.3">
      <c r="A298" s="3" t="s">
        <v>684</v>
      </c>
      <c r="B298" s="49" t="s">
        <v>1297</v>
      </c>
      <c r="C298" s="8" t="str">
        <f t="shared" si="6"/>
        <v>306</v>
      </c>
      <c r="D298" s="8">
        <v>111763586</v>
      </c>
      <c r="E298" s="8" t="s">
        <v>1307</v>
      </c>
      <c r="F298" s="1" t="s">
        <v>1147</v>
      </c>
      <c r="G298" s="1" t="s">
        <v>428</v>
      </c>
      <c r="H298" s="4">
        <v>44820</v>
      </c>
      <c r="I298" s="4">
        <v>45199</v>
      </c>
    </row>
    <row r="299" spans="1:9" x14ac:dyDescent="0.3">
      <c r="A299" s="3" t="s">
        <v>1149</v>
      </c>
      <c r="B299" s="49" t="s">
        <v>1298</v>
      </c>
      <c r="C299" s="8" t="str">
        <f t="shared" si="6"/>
        <v>307</v>
      </c>
      <c r="D299" s="8">
        <v>111764131</v>
      </c>
      <c r="E299" s="8" t="s">
        <v>1308</v>
      </c>
      <c r="F299" s="1" t="s">
        <v>1148</v>
      </c>
      <c r="G299" s="1" t="s">
        <v>609</v>
      </c>
      <c r="H299" s="4">
        <v>44826</v>
      </c>
      <c r="I299" s="4">
        <v>44917</v>
      </c>
    </row>
    <row r="300" spans="1:9" x14ac:dyDescent="0.3">
      <c r="A300" s="40" t="s">
        <v>1150</v>
      </c>
      <c r="B300" s="48" t="s">
        <v>1297</v>
      </c>
      <c r="C300" s="8" t="str">
        <f t="shared" si="6"/>
        <v>308</v>
      </c>
      <c r="D300" s="8">
        <v>111787442</v>
      </c>
      <c r="E300" s="8" t="s">
        <v>2839</v>
      </c>
      <c r="F300" s="1" t="s">
        <v>1153</v>
      </c>
      <c r="G300" s="1" t="s">
        <v>577</v>
      </c>
      <c r="H300" s="4">
        <v>44832</v>
      </c>
      <c r="I300" s="4">
        <v>45016</v>
      </c>
    </row>
    <row r="301" spans="1:9" x14ac:dyDescent="0.3">
      <c r="A301" s="40" t="s">
        <v>1151</v>
      </c>
      <c r="B301" s="48" t="s">
        <v>1297</v>
      </c>
      <c r="C301" s="8" t="str">
        <f t="shared" si="6"/>
        <v>309</v>
      </c>
      <c r="D301" s="8">
        <v>111786164</v>
      </c>
      <c r="E301" s="8" t="s">
        <v>2839</v>
      </c>
      <c r="F301" s="1" t="s">
        <v>1154</v>
      </c>
      <c r="G301" s="1" t="s">
        <v>428</v>
      </c>
      <c r="H301" s="4">
        <v>44831</v>
      </c>
      <c r="I301" s="4">
        <v>45199</v>
      </c>
    </row>
    <row r="302" spans="1:9" x14ac:dyDescent="0.3">
      <c r="A302" s="40" t="s">
        <v>1152</v>
      </c>
      <c r="B302" s="48" t="s">
        <v>1297</v>
      </c>
      <c r="C302" s="8" t="str">
        <f t="shared" si="6"/>
        <v>310</v>
      </c>
      <c r="D302" s="8">
        <v>111744554</v>
      </c>
      <c r="E302" s="8" t="s">
        <v>2839</v>
      </c>
      <c r="F302" s="1" t="s">
        <v>1155</v>
      </c>
      <c r="G302" s="1" t="s">
        <v>459</v>
      </c>
      <c r="H302" s="4">
        <v>44825</v>
      </c>
      <c r="I302" s="4">
        <v>44941</v>
      </c>
    </row>
    <row r="303" spans="1:9" x14ac:dyDescent="0.3">
      <c r="A303" s="40" t="s">
        <v>799</v>
      </c>
      <c r="B303" s="49" t="s">
        <v>1298</v>
      </c>
      <c r="C303" s="8" t="str">
        <f t="shared" si="6"/>
        <v>311</v>
      </c>
      <c r="D303" s="8">
        <v>111750418</v>
      </c>
      <c r="E303" s="8" t="s">
        <v>1308</v>
      </c>
      <c r="F303" s="1" t="s">
        <v>1156</v>
      </c>
      <c r="G303" s="1" t="s">
        <v>459</v>
      </c>
      <c r="H303" s="4">
        <v>44825</v>
      </c>
      <c r="I303" s="4">
        <v>44916</v>
      </c>
    </row>
    <row r="304" spans="1:9" x14ac:dyDescent="0.3">
      <c r="A304" s="40" t="s">
        <v>800</v>
      </c>
      <c r="B304" s="48" t="s">
        <v>1297</v>
      </c>
      <c r="C304" s="8" t="str">
        <f t="shared" si="6"/>
        <v>312</v>
      </c>
      <c r="D304" s="8">
        <v>111744609</v>
      </c>
      <c r="E304" s="8" t="s">
        <v>2839</v>
      </c>
      <c r="F304" s="1" t="s">
        <v>1157</v>
      </c>
      <c r="G304" s="1" t="s">
        <v>459</v>
      </c>
      <c r="H304" s="4">
        <v>44825</v>
      </c>
      <c r="I304" s="4">
        <v>44941</v>
      </c>
    </row>
    <row r="305" spans="1:9" x14ac:dyDescent="0.3">
      <c r="A305" s="40" t="s">
        <v>801</v>
      </c>
      <c r="B305" s="48" t="s">
        <v>1297</v>
      </c>
      <c r="C305" s="8" t="str">
        <f t="shared" si="6"/>
        <v>313</v>
      </c>
      <c r="D305" s="8">
        <v>111772413</v>
      </c>
      <c r="E305" s="8" t="s">
        <v>2839</v>
      </c>
      <c r="F305" s="1" t="s">
        <v>1158</v>
      </c>
      <c r="G305" s="1" t="s">
        <v>1070</v>
      </c>
      <c r="H305" s="4">
        <v>44820</v>
      </c>
      <c r="I305" s="4">
        <v>45001</v>
      </c>
    </row>
    <row r="306" spans="1:9" x14ac:dyDescent="0.3">
      <c r="A306" s="40" t="s">
        <v>802</v>
      </c>
      <c r="B306" s="48" t="s">
        <v>1297</v>
      </c>
      <c r="C306" s="8" t="str">
        <f t="shared" si="6"/>
        <v>314</v>
      </c>
      <c r="D306" s="8">
        <v>111789650</v>
      </c>
      <c r="E306" s="8" t="s">
        <v>2839</v>
      </c>
      <c r="F306" s="1" t="s">
        <v>1643</v>
      </c>
      <c r="G306" s="1" t="s">
        <v>459</v>
      </c>
      <c r="H306" s="4">
        <v>44833</v>
      </c>
      <c r="I306" s="4">
        <v>44926</v>
      </c>
    </row>
    <row r="307" spans="1:9" x14ac:dyDescent="0.3">
      <c r="A307" s="40" t="s">
        <v>868</v>
      </c>
      <c r="B307" s="48" t="s">
        <v>1297</v>
      </c>
      <c r="C307" s="8" t="str">
        <f t="shared" si="6"/>
        <v>315</v>
      </c>
      <c r="D307" s="8">
        <v>111791484</v>
      </c>
      <c r="E307" s="8" t="s">
        <v>2839</v>
      </c>
      <c r="F307" s="1" t="s">
        <v>1159</v>
      </c>
      <c r="G307" s="1" t="s">
        <v>1002</v>
      </c>
      <c r="H307" s="4">
        <v>44830</v>
      </c>
      <c r="I307" s="4">
        <v>45016</v>
      </c>
    </row>
    <row r="308" spans="1:9" x14ac:dyDescent="0.3">
      <c r="A308" s="40" t="s">
        <v>803</v>
      </c>
      <c r="B308" s="48" t="s">
        <v>1297</v>
      </c>
      <c r="C308" s="8" t="str">
        <f t="shared" si="6"/>
        <v>316</v>
      </c>
      <c r="D308" s="8">
        <v>110559347</v>
      </c>
      <c r="E308" s="8" t="s">
        <v>2839</v>
      </c>
      <c r="F308" s="1" t="s">
        <v>642</v>
      </c>
      <c r="G308" s="1" t="s">
        <v>577</v>
      </c>
      <c r="H308" s="4">
        <v>44482</v>
      </c>
      <c r="I308" s="4">
        <v>44483</v>
      </c>
    </row>
    <row r="309" spans="1:9" x14ac:dyDescent="0.3">
      <c r="A309" s="40" t="s">
        <v>804</v>
      </c>
      <c r="B309" s="48" t="s">
        <v>1297</v>
      </c>
      <c r="C309" s="8" t="str">
        <f t="shared" si="6"/>
        <v>317</v>
      </c>
      <c r="D309" s="8">
        <v>111835799</v>
      </c>
      <c r="E309" s="8" t="s">
        <v>2839</v>
      </c>
      <c r="F309" s="1" t="s">
        <v>1160</v>
      </c>
      <c r="G309" s="1" t="s">
        <v>609</v>
      </c>
      <c r="H309" s="4">
        <v>44841</v>
      </c>
      <c r="I309" s="4">
        <v>44933</v>
      </c>
    </row>
    <row r="310" spans="1:9" x14ac:dyDescent="0.3">
      <c r="A310" s="40" t="s">
        <v>805</v>
      </c>
      <c r="B310" s="48" t="s">
        <v>1683</v>
      </c>
      <c r="C310" s="8" t="str">
        <f t="shared" si="6"/>
        <v>318</v>
      </c>
      <c r="D310" s="8">
        <v>111823648</v>
      </c>
      <c r="E310" s="8" t="s">
        <v>2839</v>
      </c>
      <c r="F310" s="1" t="s">
        <v>1961</v>
      </c>
      <c r="G310" s="1" t="s">
        <v>577</v>
      </c>
      <c r="H310" s="4">
        <v>44841</v>
      </c>
      <c r="I310" s="5">
        <v>44926</v>
      </c>
    </row>
    <row r="311" spans="1:9" x14ac:dyDescent="0.3">
      <c r="A311" s="40" t="s">
        <v>806</v>
      </c>
      <c r="B311" s="48" t="s">
        <v>1683</v>
      </c>
      <c r="C311" s="8" t="str">
        <f t="shared" si="6"/>
        <v>319</v>
      </c>
      <c r="D311" s="8">
        <v>111819554</v>
      </c>
      <c r="E311" s="8" t="s">
        <v>2839</v>
      </c>
      <c r="F311" s="1" t="s">
        <v>1161</v>
      </c>
      <c r="G311" s="1" t="s">
        <v>1123</v>
      </c>
      <c r="H311" s="4">
        <v>44841</v>
      </c>
      <c r="I311" s="4">
        <v>44926</v>
      </c>
    </row>
    <row r="312" spans="1:9" x14ac:dyDescent="0.3">
      <c r="A312" s="40" t="s">
        <v>869</v>
      </c>
      <c r="B312" s="48" t="s">
        <v>1683</v>
      </c>
      <c r="C312" s="8" t="str">
        <f t="shared" si="6"/>
        <v>320</v>
      </c>
      <c r="D312" s="8">
        <v>111819711</v>
      </c>
      <c r="E312" s="8" t="s">
        <v>2839</v>
      </c>
      <c r="F312" s="1" t="s">
        <v>1162</v>
      </c>
      <c r="G312" s="1" t="s">
        <v>1123</v>
      </c>
      <c r="H312" s="4">
        <v>44841</v>
      </c>
      <c r="I312" s="4">
        <v>45016</v>
      </c>
    </row>
    <row r="313" spans="1:9" x14ac:dyDescent="0.3">
      <c r="A313" s="40" t="s">
        <v>808</v>
      </c>
      <c r="B313" s="48" t="s">
        <v>1683</v>
      </c>
      <c r="C313" s="8" t="str">
        <f t="shared" si="6"/>
        <v>321</v>
      </c>
      <c r="D313" s="8">
        <v>111847558</v>
      </c>
      <c r="E313" s="8" t="s">
        <v>2839</v>
      </c>
      <c r="F313" s="1" t="s">
        <v>1163</v>
      </c>
      <c r="G313" s="1" t="s">
        <v>3</v>
      </c>
      <c r="H313" s="4">
        <v>44848</v>
      </c>
      <c r="I313" s="4">
        <v>44946</v>
      </c>
    </row>
    <row r="314" spans="1:9" x14ac:dyDescent="0.3">
      <c r="A314" s="40" t="s">
        <v>807</v>
      </c>
      <c r="B314" s="49" t="s">
        <v>1298</v>
      </c>
      <c r="C314" s="8" t="str">
        <f t="shared" si="6"/>
        <v>322</v>
      </c>
      <c r="D314" s="8">
        <v>111847680</v>
      </c>
      <c r="E314" s="8" t="s">
        <v>1313</v>
      </c>
      <c r="F314" s="1" t="s">
        <v>1166</v>
      </c>
      <c r="G314" s="1" t="s">
        <v>1123</v>
      </c>
      <c r="H314" s="4">
        <v>44848</v>
      </c>
      <c r="I314" s="4">
        <v>45016</v>
      </c>
    </row>
    <row r="315" spans="1:9" x14ac:dyDescent="0.3">
      <c r="A315" s="40" t="s">
        <v>870</v>
      </c>
      <c r="B315" s="48" t="s">
        <v>1683</v>
      </c>
      <c r="C315" s="8" t="str">
        <f t="shared" si="6"/>
        <v>323</v>
      </c>
      <c r="D315" s="8">
        <v>111849416</v>
      </c>
      <c r="E315" s="8" t="s">
        <v>2839</v>
      </c>
      <c r="F315" s="1" t="s">
        <v>1167</v>
      </c>
      <c r="G315" s="1" t="s">
        <v>1123</v>
      </c>
      <c r="H315" s="4">
        <v>44847</v>
      </c>
      <c r="I315" s="46" t="s">
        <v>1168</v>
      </c>
    </row>
    <row r="316" spans="1:9" x14ac:dyDescent="0.3">
      <c r="A316" s="40" t="s">
        <v>809</v>
      </c>
      <c r="B316" s="49" t="s">
        <v>1298</v>
      </c>
      <c r="C316" s="8" t="str">
        <f t="shared" si="6"/>
        <v>324</v>
      </c>
      <c r="D316" s="8">
        <v>111849391</v>
      </c>
      <c r="E316" s="8" t="s">
        <v>1313</v>
      </c>
      <c r="F316" s="1" t="s">
        <v>1169</v>
      </c>
      <c r="G316" s="1" t="s">
        <v>1123</v>
      </c>
      <c r="H316" s="1"/>
      <c r="I316" s="46"/>
    </row>
    <row r="317" spans="1:9" x14ac:dyDescent="0.3">
      <c r="A317" s="40" t="s">
        <v>810</v>
      </c>
      <c r="B317" s="49" t="s">
        <v>1298</v>
      </c>
      <c r="C317" s="8" t="str">
        <f t="shared" si="6"/>
        <v>325</v>
      </c>
      <c r="D317" s="8">
        <v>111850051</v>
      </c>
      <c r="E317" s="8" t="s">
        <v>1313</v>
      </c>
      <c r="F317" s="1" t="s">
        <v>1170</v>
      </c>
      <c r="G317" s="1" t="s">
        <v>1123</v>
      </c>
      <c r="H317" s="4">
        <v>44844</v>
      </c>
      <c r="I317" s="5">
        <v>44926</v>
      </c>
    </row>
    <row r="318" spans="1:9" x14ac:dyDescent="0.3">
      <c r="A318" s="40" t="s">
        <v>811</v>
      </c>
      <c r="B318" s="49" t="s">
        <v>1298</v>
      </c>
      <c r="C318" s="8" t="str">
        <f t="shared" si="6"/>
        <v>326</v>
      </c>
      <c r="D318" s="8">
        <v>111849823</v>
      </c>
      <c r="E318" s="8" t="s">
        <v>1313</v>
      </c>
      <c r="F318" s="1" t="s">
        <v>1171</v>
      </c>
      <c r="G318" s="1" t="s">
        <v>428</v>
      </c>
      <c r="H318" s="4">
        <v>44845</v>
      </c>
      <c r="I318" s="5">
        <v>45199</v>
      </c>
    </row>
    <row r="319" spans="1:9" x14ac:dyDescent="0.3">
      <c r="A319" s="40" t="s">
        <v>1172</v>
      </c>
      <c r="B319" s="48" t="s">
        <v>1683</v>
      </c>
      <c r="C319" s="8" t="str">
        <f t="shared" si="6"/>
        <v>327</v>
      </c>
      <c r="D319" s="8">
        <v>111859492</v>
      </c>
      <c r="E319" s="8" t="s">
        <v>1327</v>
      </c>
      <c r="F319" s="1" t="s">
        <v>1176</v>
      </c>
      <c r="G319" s="1" t="s">
        <v>428</v>
      </c>
      <c r="H319" s="4">
        <v>44720</v>
      </c>
      <c r="I319" s="5" t="s">
        <v>1567</v>
      </c>
    </row>
    <row r="320" spans="1:9" x14ac:dyDescent="0.3">
      <c r="A320" s="40" t="s">
        <v>1173</v>
      </c>
      <c r="B320" s="48" t="s">
        <v>1683</v>
      </c>
      <c r="C320" s="8" t="str">
        <f t="shared" si="6"/>
        <v>328</v>
      </c>
      <c r="D320" s="8">
        <v>111857874</v>
      </c>
      <c r="E320" s="8" t="s">
        <v>2839</v>
      </c>
      <c r="F320" s="1" t="s">
        <v>1177</v>
      </c>
      <c r="G320" s="1" t="s">
        <v>1002</v>
      </c>
      <c r="H320" s="4">
        <v>44840</v>
      </c>
      <c r="I320" s="4">
        <v>44926</v>
      </c>
    </row>
    <row r="321" spans="1:9" x14ac:dyDescent="0.3">
      <c r="A321" s="40" t="s">
        <v>1174</v>
      </c>
      <c r="B321" s="48" t="s">
        <v>1683</v>
      </c>
      <c r="C321" s="8" t="str">
        <f t="shared" si="6"/>
        <v>329</v>
      </c>
      <c r="D321" s="8">
        <v>111878204</v>
      </c>
      <c r="E321" s="8" t="s">
        <v>2839</v>
      </c>
      <c r="F321" s="1" t="s">
        <v>1178</v>
      </c>
      <c r="G321" s="1" t="s">
        <v>577</v>
      </c>
      <c r="H321" s="4">
        <v>44853</v>
      </c>
      <c r="I321" s="4">
        <v>45035</v>
      </c>
    </row>
    <row r="322" spans="1:9" x14ac:dyDescent="0.3">
      <c r="A322" s="40" t="s">
        <v>1175</v>
      </c>
      <c r="B322" s="48" t="s">
        <v>1683</v>
      </c>
      <c r="C322" s="8" t="str">
        <f t="shared" si="6"/>
        <v>330</v>
      </c>
      <c r="D322" s="8">
        <v>111878163</v>
      </c>
      <c r="E322" s="8" t="s">
        <v>1327</v>
      </c>
      <c r="F322" s="1" t="s">
        <v>1179</v>
      </c>
      <c r="G322" s="1" t="s">
        <v>1180</v>
      </c>
      <c r="H322" s="4">
        <v>44851</v>
      </c>
      <c r="I322" s="4">
        <v>45213</v>
      </c>
    </row>
    <row r="323" spans="1:9" x14ac:dyDescent="0.3">
      <c r="A323" s="40" t="s">
        <v>871</v>
      </c>
      <c r="B323" s="48" t="s">
        <v>1683</v>
      </c>
      <c r="C323" s="8" t="str">
        <f t="shared" si="6"/>
        <v>331</v>
      </c>
      <c r="D323" s="8">
        <v>111827635</v>
      </c>
      <c r="E323" s="8" t="s">
        <v>2839</v>
      </c>
      <c r="F323" s="1" t="s">
        <v>1181</v>
      </c>
      <c r="G323" s="1" t="s">
        <v>459</v>
      </c>
      <c r="H323" s="4">
        <v>44840</v>
      </c>
      <c r="I323" s="4">
        <v>44926</v>
      </c>
    </row>
    <row r="324" spans="1:9" x14ac:dyDescent="0.3">
      <c r="A324" s="40" t="s">
        <v>872</v>
      </c>
      <c r="B324" s="49" t="s">
        <v>1299</v>
      </c>
      <c r="C324" s="8" t="str">
        <f t="shared" si="6"/>
        <v>332</v>
      </c>
      <c r="D324" s="8">
        <v>111831900</v>
      </c>
      <c r="E324" s="8" t="s">
        <v>1308</v>
      </c>
      <c r="F324" s="1" t="s">
        <v>1185</v>
      </c>
      <c r="G324" s="1" t="s">
        <v>1186</v>
      </c>
      <c r="H324" s="4">
        <v>44847</v>
      </c>
      <c r="I324" s="4">
        <v>44926</v>
      </c>
    </row>
    <row r="325" spans="1:9" x14ac:dyDescent="0.3">
      <c r="A325" s="40" t="s">
        <v>873</v>
      </c>
      <c r="B325" s="49" t="s">
        <v>1299</v>
      </c>
      <c r="C325" s="8" t="str">
        <f t="shared" si="6"/>
        <v>333</v>
      </c>
      <c r="D325" s="8">
        <v>111832034</v>
      </c>
      <c r="E325" s="8" t="s">
        <v>1308</v>
      </c>
      <c r="F325" s="1" t="s">
        <v>1187</v>
      </c>
      <c r="G325" s="1" t="s">
        <v>1186</v>
      </c>
      <c r="H325" s="4">
        <v>44847</v>
      </c>
      <c r="I325" s="4">
        <v>44926</v>
      </c>
    </row>
    <row r="326" spans="1:9" x14ac:dyDescent="0.3">
      <c r="A326" s="40" t="s">
        <v>874</v>
      </c>
      <c r="B326" s="48" t="s">
        <v>1683</v>
      </c>
      <c r="C326" s="8" t="str">
        <f t="shared" si="6"/>
        <v>334</v>
      </c>
      <c r="D326" s="8">
        <v>111832193</v>
      </c>
      <c r="E326" s="8" t="s">
        <v>1307</v>
      </c>
      <c r="F326" s="1" t="s">
        <v>1188</v>
      </c>
      <c r="G326" s="1" t="s">
        <v>1186</v>
      </c>
      <c r="H326" s="4">
        <v>44847</v>
      </c>
      <c r="I326" s="4">
        <v>44926</v>
      </c>
    </row>
    <row r="327" spans="1:9" x14ac:dyDescent="0.3">
      <c r="A327" s="40" t="s">
        <v>875</v>
      </c>
      <c r="B327" s="49" t="s">
        <v>1299</v>
      </c>
      <c r="C327" s="8" t="str">
        <f t="shared" si="6"/>
        <v>335</v>
      </c>
      <c r="D327" s="8">
        <v>111829492</v>
      </c>
      <c r="E327" s="8" t="s">
        <v>1308</v>
      </c>
      <c r="F327" s="1" t="s">
        <v>1189</v>
      </c>
      <c r="G327" s="1" t="s">
        <v>1186</v>
      </c>
      <c r="H327" s="4">
        <v>44847</v>
      </c>
      <c r="I327" s="4">
        <v>44926</v>
      </c>
    </row>
    <row r="328" spans="1:9" x14ac:dyDescent="0.3">
      <c r="A328" s="40" t="s">
        <v>876</v>
      </c>
      <c r="B328" s="48" t="s">
        <v>1683</v>
      </c>
      <c r="C328" s="8" t="str">
        <f t="shared" si="6"/>
        <v>336</v>
      </c>
      <c r="D328" s="8">
        <v>111832222</v>
      </c>
      <c r="E328" s="8" t="s">
        <v>2839</v>
      </c>
      <c r="F328" s="1" t="s">
        <v>1195</v>
      </c>
      <c r="G328" s="1" t="s">
        <v>361</v>
      </c>
      <c r="H328" s="4">
        <v>44847</v>
      </c>
      <c r="I328" s="4">
        <v>44926</v>
      </c>
    </row>
    <row r="329" spans="1:9" x14ac:dyDescent="0.3">
      <c r="A329" s="40" t="s">
        <v>877</v>
      </c>
      <c r="B329" s="48" t="s">
        <v>1683</v>
      </c>
      <c r="C329" s="8" t="str">
        <f t="shared" si="6"/>
        <v>337</v>
      </c>
      <c r="D329" s="8">
        <v>110124041</v>
      </c>
      <c r="E329" s="8" t="s">
        <v>2839</v>
      </c>
      <c r="F329" s="66" t="s">
        <v>1194</v>
      </c>
      <c r="G329" s="1" t="s">
        <v>3</v>
      </c>
      <c r="H329" s="1"/>
      <c r="I329" s="1"/>
    </row>
    <row r="330" spans="1:9" x14ac:dyDescent="0.3">
      <c r="A330" s="40" t="s">
        <v>878</v>
      </c>
      <c r="B330" s="48" t="s">
        <v>1683</v>
      </c>
      <c r="C330" s="8" t="str">
        <f t="shared" si="6"/>
        <v>338</v>
      </c>
      <c r="D330" s="8">
        <v>111968201</v>
      </c>
      <c r="E330" s="8" t="s">
        <v>2839</v>
      </c>
      <c r="F330" s="1" t="s">
        <v>1196</v>
      </c>
      <c r="G330" s="1" t="s">
        <v>361</v>
      </c>
      <c r="H330" s="4">
        <v>44865</v>
      </c>
      <c r="I330" s="5">
        <v>45015</v>
      </c>
    </row>
    <row r="331" spans="1:9" x14ac:dyDescent="0.3">
      <c r="A331" s="40" t="s">
        <v>879</v>
      </c>
      <c r="B331" s="49" t="s">
        <v>1299</v>
      </c>
      <c r="C331" s="8" t="str">
        <f t="shared" si="6"/>
        <v>339</v>
      </c>
      <c r="D331" s="8">
        <v>111974009</v>
      </c>
      <c r="E331" s="8" t="s">
        <v>1327</v>
      </c>
      <c r="F331" s="1" t="s">
        <v>1243</v>
      </c>
      <c r="G331" s="1" t="s">
        <v>428</v>
      </c>
      <c r="H331" s="4">
        <v>44865</v>
      </c>
      <c r="I331" s="4">
        <v>45230</v>
      </c>
    </row>
    <row r="332" spans="1:9" x14ac:dyDescent="0.3">
      <c r="A332" s="40" t="s">
        <v>880</v>
      </c>
      <c r="B332" s="48" t="s">
        <v>1683</v>
      </c>
      <c r="C332" s="8" t="str">
        <f t="shared" si="6"/>
        <v>340</v>
      </c>
      <c r="D332" s="8" t="s">
        <v>1336</v>
      </c>
      <c r="E332" s="8" t="s">
        <v>1310</v>
      </c>
      <c r="F332" s="1" t="s">
        <v>1197</v>
      </c>
      <c r="G332" s="1" t="s">
        <v>428</v>
      </c>
      <c r="H332" s="1"/>
      <c r="I332" s="1"/>
    </row>
    <row r="333" spans="1:9" x14ac:dyDescent="0.3">
      <c r="A333" s="40" t="s">
        <v>881</v>
      </c>
      <c r="B333" s="49" t="s">
        <v>1299</v>
      </c>
      <c r="C333" s="8" t="str">
        <f t="shared" si="6"/>
        <v>341</v>
      </c>
      <c r="D333" s="8">
        <v>112007945</v>
      </c>
      <c r="E333" s="8" t="s">
        <v>1310</v>
      </c>
      <c r="F333" s="1" t="s">
        <v>1200</v>
      </c>
      <c r="G333" s="1" t="s">
        <v>428</v>
      </c>
      <c r="H333" s="4">
        <v>44866</v>
      </c>
      <c r="I333" s="4">
        <v>45199</v>
      </c>
    </row>
    <row r="334" spans="1:9" x14ac:dyDescent="0.3">
      <c r="A334" s="40" t="s">
        <v>882</v>
      </c>
      <c r="B334" s="48" t="s">
        <v>1302</v>
      </c>
      <c r="C334" s="8" t="str">
        <f t="shared" si="6"/>
        <v>342</v>
      </c>
      <c r="D334" s="8">
        <v>112009331</v>
      </c>
      <c r="E334" s="8" t="s">
        <v>2839</v>
      </c>
      <c r="F334" s="1" t="s">
        <v>1201</v>
      </c>
      <c r="G334" s="1" t="s">
        <v>1123</v>
      </c>
      <c r="H334" s="4">
        <v>44873</v>
      </c>
      <c r="I334" s="4">
        <v>44985</v>
      </c>
    </row>
    <row r="335" spans="1:9" x14ac:dyDescent="0.3">
      <c r="A335" s="40" t="s">
        <v>1206</v>
      </c>
      <c r="B335" s="48" t="s">
        <v>1302</v>
      </c>
      <c r="C335" s="8" t="str">
        <f t="shared" si="6"/>
        <v>343</v>
      </c>
      <c r="D335" s="8">
        <v>112005593</v>
      </c>
      <c r="E335" s="8" t="s">
        <v>2839</v>
      </c>
      <c r="F335" s="1" t="s">
        <v>1202</v>
      </c>
      <c r="G335" s="1" t="s">
        <v>1123</v>
      </c>
      <c r="H335" s="4">
        <v>44838</v>
      </c>
      <c r="I335" s="5">
        <v>45077</v>
      </c>
    </row>
    <row r="336" spans="1:9" x14ac:dyDescent="0.3">
      <c r="A336" s="40" t="s">
        <v>922</v>
      </c>
      <c r="B336" s="49" t="s">
        <v>1301</v>
      </c>
      <c r="C336" s="8" t="str">
        <f t="shared" si="6"/>
        <v>344</v>
      </c>
      <c r="D336" s="8">
        <v>109828321</v>
      </c>
      <c r="E336" s="8" t="s">
        <v>1310</v>
      </c>
      <c r="F336" s="1" t="s">
        <v>1204</v>
      </c>
      <c r="G336" s="1" t="s">
        <v>428</v>
      </c>
      <c r="H336" s="4">
        <v>44872</v>
      </c>
      <c r="I336" s="5">
        <v>45199</v>
      </c>
    </row>
    <row r="337" spans="1:9" x14ac:dyDescent="0.3">
      <c r="A337" s="40" t="s">
        <v>923</v>
      </c>
      <c r="B337" s="48" t="s">
        <v>1302</v>
      </c>
      <c r="C337" s="8" t="str">
        <f t="shared" si="6"/>
        <v>345</v>
      </c>
      <c r="D337" s="8">
        <v>112010247</v>
      </c>
      <c r="E337" s="8" t="s">
        <v>2839</v>
      </c>
      <c r="F337" s="1" t="s">
        <v>1205</v>
      </c>
      <c r="G337" s="1" t="s">
        <v>428</v>
      </c>
      <c r="H337" s="4">
        <v>44869</v>
      </c>
      <c r="I337" s="5">
        <v>45231</v>
      </c>
    </row>
    <row r="338" spans="1:9" x14ac:dyDescent="0.3">
      <c r="A338" s="40" t="s">
        <v>924</v>
      </c>
      <c r="B338" s="48" t="s">
        <v>1302</v>
      </c>
      <c r="C338" s="8" t="str">
        <f t="shared" si="6"/>
        <v>346</v>
      </c>
      <c r="D338" s="8">
        <v>112027199</v>
      </c>
      <c r="E338" s="8" t="s">
        <v>2839</v>
      </c>
      <c r="F338" s="1" t="s">
        <v>1208</v>
      </c>
      <c r="G338" s="1" t="s">
        <v>1123</v>
      </c>
      <c r="H338" s="4">
        <v>44876</v>
      </c>
      <c r="I338" s="5">
        <v>45049</v>
      </c>
    </row>
    <row r="339" spans="1:9" x14ac:dyDescent="0.3">
      <c r="A339" s="40" t="s">
        <v>925</v>
      </c>
      <c r="B339" s="48" t="s">
        <v>1302</v>
      </c>
      <c r="C339" s="8" t="str">
        <f t="shared" si="6"/>
        <v>347</v>
      </c>
      <c r="D339" s="8">
        <v>112021261</v>
      </c>
      <c r="E339" s="8" t="s">
        <v>2839</v>
      </c>
      <c r="F339" s="1" t="s">
        <v>1209</v>
      </c>
      <c r="G339" s="1" t="s">
        <v>93</v>
      </c>
      <c r="H339" s="4">
        <v>44877</v>
      </c>
      <c r="I339" s="4">
        <v>44971</v>
      </c>
    </row>
    <row r="340" spans="1:9" x14ac:dyDescent="0.3">
      <c r="A340" s="40" t="s">
        <v>926</v>
      </c>
      <c r="B340" s="48" t="s">
        <v>1302</v>
      </c>
      <c r="C340" s="8" t="str">
        <f t="shared" si="6"/>
        <v>348</v>
      </c>
      <c r="D340" s="8">
        <v>112061216</v>
      </c>
      <c r="E340" s="8" t="s">
        <v>2839</v>
      </c>
      <c r="F340" s="1" t="s">
        <v>1213</v>
      </c>
      <c r="G340" s="1" t="s">
        <v>3</v>
      </c>
      <c r="H340" s="4">
        <v>44889</v>
      </c>
      <c r="I340" s="4">
        <v>45007</v>
      </c>
    </row>
    <row r="341" spans="1:9" x14ac:dyDescent="0.3">
      <c r="A341" s="40" t="s">
        <v>927</v>
      </c>
      <c r="B341" s="48" t="s">
        <v>1302</v>
      </c>
      <c r="C341" s="8" t="str">
        <f t="shared" si="6"/>
        <v>349</v>
      </c>
      <c r="D341" s="8">
        <v>112070981</v>
      </c>
      <c r="E341" s="8" t="s">
        <v>2839</v>
      </c>
      <c r="F341" s="1" t="s">
        <v>1926</v>
      </c>
      <c r="G341" s="1" t="s">
        <v>3</v>
      </c>
      <c r="H341" s="4">
        <v>44882</v>
      </c>
      <c r="I341" s="4">
        <v>44974</v>
      </c>
    </row>
    <row r="342" spans="1:9" x14ac:dyDescent="0.3">
      <c r="A342" s="40" t="s">
        <v>928</v>
      </c>
      <c r="B342" s="49" t="s">
        <v>1301</v>
      </c>
      <c r="C342" s="8" t="str">
        <f t="shared" si="6"/>
        <v>350</v>
      </c>
      <c r="D342" s="8">
        <v>112128623</v>
      </c>
      <c r="E342" s="8" t="s">
        <v>1313</v>
      </c>
      <c r="F342" s="1" t="s">
        <v>1216</v>
      </c>
      <c r="G342" s="1" t="s">
        <v>428</v>
      </c>
      <c r="H342" s="4">
        <v>44876</v>
      </c>
      <c r="I342" s="4">
        <v>45260</v>
      </c>
    </row>
    <row r="343" spans="1:9" x14ac:dyDescent="0.3">
      <c r="A343" s="40" t="s">
        <v>929</v>
      </c>
      <c r="B343" s="49" t="s">
        <v>1301</v>
      </c>
      <c r="C343" s="8" t="str">
        <f t="shared" si="6"/>
        <v>351</v>
      </c>
      <c r="D343" s="8">
        <v>112121914</v>
      </c>
      <c r="E343" s="8" t="s">
        <v>1313</v>
      </c>
      <c r="F343" s="1" t="s">
        <v>1217</v>
      </c>
      <c r="G343" s="1" t="s">
        <v>428</v>
      </c>
      <c r="H343" s="4">
        <v>44882</v>
      </c>
      <c r="I343" s="4">
        <v>44926</v>
      </c>
    </row>
    <row r="344" spans="1:9" x14ac:dyDescent="0.3">
      <c r="A344" s="40" t="s">
        <v>930</v>
      </c>
      <c r="B344" s="48" t="s">
        <v>1302</v>
      </c>
      <c r="C344" s="8" t="str">
        <f t="shared" si="6"/>
        <v>352</v>
      </c>
      <c r="D344" s="8">
        <v>112078915</v>
      </c>
      <c r="E344" s="8" t="s">
        <v>2839</v>
      </c>
      <c r="F344" s="1" t="s">
        <v>1218</v>
      </c>
      <c r="G344" s="1" t="s">
        <v>361</v>
      </c>
      <c r="H344" s="4">
        <v>44888</v>
      </c>
      <c r="I344" s="4">
        <v>45078</v>
      </c>
    </row>
    <row r="345" spans="1:9" x14ac:dyDescent="0.3">
      <c r="A345" s="40" t="s">
        <v>931</v>
      </c>
      <c r="B345" s="48" t="s">
        <v>1302</v>
      </c>
      <c r="C345" s="8" t="str">
        <f t="shared" si="6"/>
        <v>353</v>
      </c>
      <c r="D345" s="8">
        <v>112128935</v>
      </c>
      <c r="E345" s="8" t="s">
        <v>1327</v>
      </c>
      <c r="F345" s="1" t="s">
        <v>1219</v>
      </c>
      <c r="G345" s="4" t="s">
        <v>428</v>
      </c>
      <c r="H345" s="4">
        <v>44888</v>
      </c>
      <c r="I345" s="4">
        <v>45107</v>
      </c>
    </row>
    <row r="346" spans="1:9" x14ac:dyDescent="0.3">
      <c r="A346" s="40" t="s">
        <v>932</v>
      </c>
      <c r="B346" s="48" t="s">
        <v>1302</v>
      </c>
      <c r="C346" s="8" t="str">
        <f t="shared" si="6"/>
        <v>354</v>
      </c>
      <c r="D346" s="8">
        <v>112093170</v>
      </c>
      <c r="E346" s="8" t="s">
        <v>2839</v>
      </c>
      <c r="F346" s="1" t="s">
        <v>1220</v>
      </c>
      <c r="G346" s="1" t="s">
        <v>1123</v>
      </c>
      <c r="H346" s="4">
        <v>44900</v>
      </c>
      <c r="I346" s="4">
        <v>45107</v>
      </c>
    </row>
    <row r="347" spans="1:9" x14ac:dyDescent="0.3">
      <c r="A347" s="3" t="s">
        <v>933</v>
      </c>
      <c r="B347" s="48" t="s">
        <v>1302</v>
      </c>
      <c r="C347" s="8" t="str">
        <f t="shared" si="6"/>
        <v>355</v>
      </c>
      <c r="D347" s="8">
        <v>112111331</v>
      </c>
      <c r="E347" s="8" t="s">
        <v>2839</v>
      </c>
      <c r="F347" s="1" t="s">
        <v>1221</v>
      </c>
      <c r="G347" s="1" t="s">
        <v>3</v>
      </c>
      <c r="H347" s="4">
        <v>44900</v>
      </c>
      <c r="I347" s="4">
        <v>45046</v>
      </c>
    </row>
    <row r="348" spans="1:9" x14ac:dyDescent="0.3">
      <c r="A348" s="3" t="s">
        <v>934</v>
      </c>
      <c r="B348" s="48" t="s">
        <v>1302</v>
      </c>
      <c r="C348" s="8" t="str">
        <f t="shared" si="6"/>
        <v>356</v>
      </c>
      <c r="D348" s="8">
        <v>112096969</v>
      </c>
      <c r="E348" s="8" t="s">
        <v>2839</v>
      </c>
      <c r="F348" s="1" t="s">
        <v>1222</v>
      </c>
      <c r="G348" s="1" t="s">
        <v>93</v>
      </c>
      <c r="H348" s="4">
        <v>44901</v>
      </c>
      <c r="I348" s="4">
        <v>44628</v>
      </c>
    </row>
    <row r="349" spans="1:9" x14ac:dyDescent="0.3">
      <c r="A349" s="3" t="s">
        <v>935</v>
      </c>
      <c r="B349" s="48" t="s">
        <v>1302</v>
      </c>
      <c r="C349" s="8" t="str">
        <f t="shared" si="6"/>
        <v>357</v>
      </c>
      <c r="D349" s="8">
        <v>112115374</v>
      </c>
      <c r="E349" s="8" t="s">
        <v>1327</v>
      </c>
      <c r="F349" s="1" t="s">
        <v>1223</v>
      </c>
      <c r="G349" s="1" t="s">
        <v>428</v>
      </c>
      <c r="H349" s="4">
        <v>44902</v>
      </c>
      <c r="I349" s="4">
        <v>45267</v>
      </c>
    </row>
    <row r="350" spans="1:9" x14ac:dyDescent="0.3">
      <c r="A350" s="3" t="s">
        <v>936</v>
      </c>
      <c r="B350" s="48" t="s">
        <v>1302</v>
      </c>
      <c r="C350" s="8" t="str">
        <f t="shared" si="6"/>
        <v>358</v>
      </c>
      <c r="D350" s="8">
        <v>112126235</v>
      </c>
      <c r="E350" s="8" t="s">
        <v>2839</v>
      </c>
      <c r="F350" s="1" t="s">
        <v>1215</v>
      </c>
      <c r="G350" s="1" t="s">
        <v>1123</v>
      </c>
      <c r="H350" s="4">
        <v>44904</v>
      </c>
      <c r="I350" s="4">
        <v>45137</v>
      </c>
    </row>
    <row r="351" spans="1:9" x14ac:dyDescent="0.3">
      <c r="A351" s="3" t="s">
        <v>937</v>
      </c>
      <c r="B351" s="48" t="s">
        <v>1302</v>
      </c>
      <c r="C351" s="8" t="str">
        <f t="shared" si="6"/>
        <v>359</v>
      </c>
      <c r="D351" s="8">
        <v>112131892</v>
      </c>
      <c r="E351" s="8" t="s">
        <v>2839</v>
      </c>
      <c r="F351" s="1" t="s">
        <v>1242</v>
      </c>
      <c r="G351" s="1" t="s">
        <v>1123</v>
      </c>
      <c r="H351" s="4">
        <v>45107</v>
      </c>
      <c r="I351" s="4">
        <v>44909</v>
      </c>
    </row>
    <row r="352" spans="1:9" x14ac:dyDescent="0.3">
      <c r="A352" s="3" t="s">
        <v>938</v>
      </c>
      <c r="B352" s="48" t="s">
        <v>1302</v>
      </c>
      <c r="C352" s="8" t="str">
        <f t="shared" si="6"/>
        <v>360</v>
      </c>
      <c r="D352" s="8">
        <v>112155730</v>
      </c>
      <c r="E352" s="8" t="s">
        <v>2839</v>
      </c>
      <c r="F352" s="1" t="s">
        <v>1245</v>
      </c>
      <c r="G352" s="1" t="s">
        <v>1246</v>
      </c>
      <c r="H352" s="4">
        <v>44916</v>
      </c>
      <c r="I352" s="4">
        <v>45281</v>
      </c>
    </row>
    <row r="353" spans="1:9" x14ac:dyDescent="0.3">
      <c r="A353" s="40" t="s">
        <v>1248</v>
      </c>
      <c r="B353" s="48" t="s">
        <v>1302</v>
      </c>
      <c r="C353" s="8" t="str">
        <f t="shared" si="6"/>
        <v>361</v>
      </c>
      <c r="D353" s="8">
        <v>112159436</v>
      </c>
      <c r="E353" s="8" t="s">
        <v>2839</v>
      </c>
      <c r="F353" s="1" t="s">
        <v>1251</v>
      </c>
      <c r="G353" s="1" t="s">
        <v>361</v>
      </c>
      <c r="H353" s="4">
        <v>44930</v>
      </c>
      <c r="I353" s="5">
        <v>45107</v>
      </c>
    </row>
    <row r="354" spans="1:9" x14ac:dyDescent="0.3">
      <c r="A354" s="40" t="s">
        <v>1249</v>
      </c>
      <c r="B354" s="49" t="s">
        <v>1300</v>
      </c>
      <c r="C354" s="8" t="str">
        <f t="shared" si="6"/>
        <v>362</v>
      </c>
      <c r="D354" s="8">
        <v>112159613</v>
      </c>
      <c r="E354" s="8" t="s">
        <v>1313</v>
      </c>
      <c r="F354" s="1" t="s">
        <v>1253</v>
      </c>
      <c r="G354" s="1" t="s">
        <v>1123</v>
      </c>
      <c r="H354" s="4">
        <v>44929</v>
      </c>
      <c r="I354" s="5">
        <v>45168</v>
      </c>
    </row>
    <row r="355" spans="1:9" x14ac:dyDescent="0.3">
      <c r="A355" s="40" t="s">
        <v>1020</v>
      </c>
      <c r="B355" s="48" t="s">
        <v>1302</v>
      </c>
      <c r="C355" s="8" t="str">
        <f t="shared" si="6"/>
        <v>363</v>
      </c>
      <c r="D355" s="8">
        <v>112151426</v>
      </c>
      <c r="E355" s="8" t="s">
        <v>2839</v>
      </c>
      <c r="F355" s="1" t="s">
        <v>1473</v>
      </c>
      <c r="G355" s="1" t="s">
        <v>1123</v>
      </c>
      <c r="H355" s="4">
        <v>44925</v>
      </c>
      <c r="I355" s="5">
        <v>45138</v>
      </c>
    </row>
    <row r="356" spans="1:9" x14ac:dyDescent="0.3">
      <c r="A356" s="40" t="s">
        <v>1021</v>
      </c>
      <c r="B356" s="49" t="s">
        <v>1300</v>
      </c>
      <c r="C356" s="8" t="str">
        <f t="shared" si="6"/>
        <v>364</v>
      </c>
      <c r="D356" s="8">
        <v>112150290</v>
      </c>
      <c r="E356" s="8" t="s">
        <v>2839</v>
      </c>
      <c r="F356" s="1" t="s">
        <v>1254</v>
      </c>
      <c r="G356" s="1" t="s">
        <v>1123</v>
      </c>
      <c r="H356" s="4">
        <v>44923</v>
      </c>
      <c r="I356" s="5">
        <v>45138</v>
      </c>
    </row>
    <row r="357" spans="1:9" x14ac:dyDescent="0.3">
      <c r="A357" s="40" t="s">
        <v>1022</v>
      </c>
      <c r="B357" s="49" t="s">
        <v>1300</v>
      </c>
      <c r="C357" s="8" t="str">
        <f t="shared" si="6"/>
        <v>365</v>
      </c>
      <c r="D357" s="8">
        <v>112165311</v>
      </c>
      <c r="E357" s="8" t="s">
        <v>1310</v>
      </c>
      <c r="F357" s="1" t="s">
        <v>1255</v>
      </c>
      <c r="G357" s="1" t="s">
        <v>428</v>
      </c>
      <c r="H357" s="4">
        <v>44929</v>
      </c>
      <c r="I357" s="4">
        <v>45291</v>
      </c>
    </row>
    <row r="358" spans="1:9" x14ac:dyDescent="0.3">
      <c r="A358" s="40" t="s">
        <v>1023</v>
      </c>
      <c r="B358" s="49" t="s">
        <v>1300</v>
      </c>
      <c r="C358" s="8" t="str">
        <f t="shared" ref="C358:C388" si="7">RIGHT(A358,3)</f>
        <v>366</v>
      </c>
      <c r="D358" s="8">
        <v>112150677</v>
      </c>
      <c r="E358" s="8" t="s">
        <v>1327</v>
      </c>
      <c r="F358" s="1" t="s">
        <v>1256</v>
      </c>
      <c r="G358" s="1" t="s">
        <v>428</v>
      </c>
      <c r="H358" s="4">
        <v>44923</v>
      </c>
      <c r="I358" s="4">
        <v>45272</v>
      </c>
    </row>
    <row r="359" spans="1:9" x14ac:dyDescent="0.3">
      <c r="A359" s="40" t="s">
        <v>1024</v>
      </c>
      <c r="B359" s="49" t="s">
        <v>1300</v>
      </c>
      <c r="C359" s="8" t="str">
        <f t="shared" si="7"/>
        <v>367</v>
      </c>
      <c r="D359" s="8" t="s">
        <v>1336</v>
      </c>
      <c r="E359" s="8" t="s">
        <v>2839</v>
      </c>
      <c r="F359" s="1" t="s">
        <v>1257</v>
      </c>
      <c r="G359" s="1" t="s">
        <v>3</v>
      </c>
      <c r="H359" s="4"/>
      <c r="I359" s="4"/>
    </row>
    <row r="360" spans="1:9" x14ac:dyDescent="0.3">
      <c r="A360" s="40" t="s">
        <v>1025</v>
      </c>
      <c r="B360" s="49" t="s">
        <v>1300</v>
      </c>
      <c r="C360" s="8" t="str">
        <f t="shared" si="7"/>
        <v>368</v>
      </c>
      <c r="D360" s="8">
        <v>112191055</v>
      </c>
      <c r="E360" s="8" t="s">
        <v>1327</v>
      </c>
      <c r="F360" s="1" t="s">
        <v>1258</v>
      </c>
      <c r="G360" s="1" t="s">
        <v>428</v>
      </c>
      <c r="H360" s="4">
        <v>44915</v>
      </c>
      <c r="I360" s="4">
        <v>45287</v>
      </c>
    </row>
    <row r="361" spans="1:9" x14ac:dyDescent="0.3">
      <c r="A361" s="40" t="s">
        <v>1026</v>
      </c>
      <c r="B361" s="49" t="s">
        <v>1300</v>
      </c>
      <c r="C361" s="8" t="str">
        <f t="shared" si="7"/>
        <v>369</v>
      </c>
      <c r="D361" s="8">
        <v>112189281</v>
      </c>
      <c r="E361" s="8" t="s">
        <v>1327</v>
      </c>
      <c r="F361" s="1" t="s">
        <v>1259</v>
      </c>
      <c r="G361" s="1" t="s">
        <v>428</v>
      </c>
      <c r="H361" s="4">
        <v>44915</v>
      </c>
      <c r="I361" s="4">
        <v>45287</v>
      </c>
    </row>
    <row r="362" spans="1:9" x14ac:dyDescent="0.3">
      <c r="A362" s="40" t="s">
        <v>1250</v>
      </c>
      <c r="B362" s="49" t="s">
        <v>1300</v>
      </c>
      <c r="C362" s="8" t="str">
        <f t="shared" si="7"/>
        <v>370</v>
      </c>
      <c r="D362" s="8">
        <v>112189314</v>
      </c>
      <c r="E362" s="8" t="s">
        <v>1327</v>
      </c>
      <c r="F362" s="1" t="s">
        <v>1260</v>
      </c>
      <c r="G362" s="1" t="s">
        <v>428</v>
      </c>
      <c r="H362" s="4">
        <v>44915</v>
      </c>
      <c r="I362" s="4">
        <v>45287</v>
      </c>
    </row>
    <row r="363" spans="1:9" x14ac:dyDescent="0.3">
      <c r="A363" s="40" t="s">
        <v>1027</v>
      </c>
      <c r="B363" s="49" t="s">
        <v>1300</v>
      </c>
      <c r="C363" s="8" t="str">
        <f t="shared" si="7"/>
        <v>371</v>
      </c>
      <c r="D363" s="8">
        <v>112173245</v>
      </c>
      <c r="E363" s="8" t="s">
        <v>2839</v>
      </c>
      <c r="F363" s="1" t="s">
        <v>1261</v>
      </c>
      <c r="G363" s="4" t="s">
        <v>1262</v>
      </c>
      <c r="H363" s="4">
        <v>44932</v>
      </c>
      <c r="I363" s="4">
        <v>45022</v>
      </c>
    </row>
    <row r="364" spans="1:9" x14ac:dyDescent="0.3">
      <c r="A364" s="40" t="s">
        <v>1028</v>
      </c>
      <c r="B364" s="49" t="s">
        <v>1300</v>
      </c>
      <c r="C364" s="8" t="str">
        <f t="shared" si="7"/>
        <v>372</v>
      </c>
      <c r="D364" s="8">
        <v>112173245</v>
      </c>
      <c r="E364" s="8" t="s">
        <v>2839</v>
      </c>
      <c r="F364" s="1" t="s">
        <v>1263</v>
      </c>
      <c r="G364" s="1" t="s">
        <v>1264</v>
      </c>
      <c r="H364" s="4">
        <v>44932</v>
      </c>
      <c r="I364" s="4">
        <v>45022</v>
      </c>
    </row>
    <row r="365" spans="1:9" x14ac:dyDescent="0.3">
      <c r="A365" s="3" t="s">
        <v>1029</v>
      </c>
      <c r="B365" s="49" t="s">
        <v>1300</v>
      </c>
      <c r="C365" s="8" t="str">
        <f t="shared" si="7"/>
        <v>373</v>
      </c>
      <c r="D365" s="8">
        <v>112173279</v>
      </c>
      <c r="E365" s="8" t="s">
        <v>2839</v>
      </c>
      <c r="F365" s="1" t="s">
        <v>1266</v>
      </c>
      <c r="G365" s="1" t="s">
        <v>1264</v>
      </c>
      <c r="H365" s="4">
        <v>44932</v>
      </c>
      <c r="I365" s="4">
        <v>45022</v>
      </c>
    </row>
    <row r="366" spans="1:9" x14ac:dyDescent="0.3">
      <c r="A366" s="3" t="s">
        <v>1030</v>
      </c>
      <c r="B366" s="49" t="s">
        <v>1300</v>
      </c>
      <c r="C366" s="8" t="str">
        <f t="shared" si="7"/>
        <v>374</v>
      </c>
      <c r="D366" s="8">
        <v>112173360</v>
      </c>
      <c r="E366" s="8" t="s">
        <v>2839</v>
      </c>
      <c r="F366" s="1" t="s">
        <v>1265</v>
      </c>
      <c r="G366" s="1" t="s">
        <v>1262</v>
      </c>
      <c r="H366" s="4">
        <v>44932</v>
      </c>
      <c r="I366" s="4">
        <v>45022</v>
      </c>
    </row>
    <row r="367" spans="1:9" x14ac:dyDescent="0.3">
      <c r="A367" s="3" t="s">
        <v>1031</v>
      </c>
      <c r="B367" s="49" t="s">
        <v>1300</v>
      </c>
      <c r="C367" s="8" t="str">
        <f t="shared" si="7"/>
        <v>375</v>
      </c>
      <c r="D367" s="8">
        <v>112185779</v>
      </c>
      <c r="E367" s="8" t="s">
        <v>2839</v>
      </c>
      <c r="F367" s="1" t="s">
        <v>1267</v>
      </c>
      <c r="G367" s="1" t="s">
        <v>577</v>
      </c>
      <c r="H367" s="4">
        <v>44929</v>
      </c>
      <c r="I367" s="4">
        <v>45110</v>
      </c>
    </row>
    <row r="368" spans="1:9" x14ac:dyDescent="0.3">
      <c r="A368" s="3" t="s">
        <v>1032</v>
      </c>
      <c r="B368" s="49" t="s">
        <v>1300</v>
      </c>
      <c r="C368" s="8" t="str">
        <f t="shared" si="7"/>
        <v>376</v>
      </c>
      <c r="D368" s="8">
        <v>112193552</v>
      </c>
      <c r="E368" s="8" t="s">
        <v>2839</v>
      </c>
      <c r="F368" s="1" t="s">
        <v>1269</v>
      </c>
      <c r="G368" s="1" t="s">
        <v>1268</v>
      </c>
      <c r="H368" s="4">
        <v>44923</v>
      </c>
      <c r="I368" s="4">
        <v>45016</v>
      </c>
    </row>
    <row r="369" spans="1:9" x14ac:dyDescent="0.3">
      <c r="A369" s="3" t="s">
        <v>1036</v>
      </c>
      <c r="B369" s="49" t="s">
        <v>1300</v>
      </c>
      <c r="C369" s="8" t="str">
        <f t="shared" si="7"/>
        <v>377</v>
      </c>
      <c r="D369" s="8">
        <v>112172428</v>
      </c>
      <c r="E369" s="8" t="s">
        <v>1310</v>
      </c>
      <c r="F369" s="1" t="s">
        <v>1270</v>
      </c>
      <c r="G369" s="1" t="s">
        <v>428</v>
      </c>
      <c r="H369" s="4">
        <v>44935</v>
      </c>
      <c r="I369" s="4">
        <v>45301</v>
      </c>
    </row>
    <row r="370" spans="1:9" x14ac:dyDescent="0.3">
      <c r="A370" s="3" t="s">
        <v>1033</v>
      </c>
      <c r="B370" s="49" t="s">
        <v>1300</v>
      </c>
      <c r="C370" s="8" t="str">
        <f t="shared" si="7"/>
        <v>378</v>
      </c>
      <c r="D370" s="8">
        <v>112209497</v>
      </c>
      <c r="E370" s="8" t="s">
        <v>2839</v>
      </c>
      <c r="F370" s="1" t="s">
        <v>1271</v>
      </c>
      <c r="G370" s="1" t="s">
        <v>577</v>
      </c>
      <c r="H370" s="4">
        <v>44937</v>
      </c>
      <c r="I370" s="4">
        <v>45088</v>
      </c>
    </row>
    <row r="371" spans="1:9" x14ac:dyDescent="0.3">
      <c r="A371" s="3" t="s">
        <v>1272</v>
      </c>
      <c r="B371" s="49" t="s">
        <v>1302</v>
      </c>
      <c r="C371" s="8" t="str">
        <f t="shared" si="7"/>
        <v>379</v>
      </c>
      <c r="D371" s="8">
        <v>112188964</v>
      </c>
      <c r="E371" s="8" t="s">
        <v>1327</v>
      </c>
      <c r="F371" s="1" t="s">
        <v>1275</v>
      </c>
      <c r="G371" s="1" t="s">
        <v>428</v>
      </c>
      <c r="H371" s="4">
        <v>44938</v>
      </c>
      <c r="I371" s="4">
        <v>45291</v>
      </c>
    </row>
    <row r="372" spans="1:9" x14ac:dyDescent="0.3">
      <c r="A372" s="3" t="s">
        <v>1273</v>
      </c>
      <c r="B372" s="48" t="s">
        <v>1300</v>
      </c>
      <c r="C372" s="8" t="str">
        <f t="shared" si="7"/>
        <v>380</v>
      </c>
      <c r="D372" s="8">
        <v>112203368</v>
      </c>
      <c r="E372" s="8" t="s">
        <v>2839</v>
      </c>
      <c r="F372" s="1" t="s">
        <v>1276</v>
      </c>
      <c r="G372" s="1" t="s">
        <v>1123</v>
      </c>
      <c r="H372" s="4">
        <v>44939</v>
      </c>
      <c r="I372" s="4">
        <v>45138</v>
      </c>
    </row>
    <row r="373" spans="1:9" x14ac:dyDescent="0.3">
      <c r="A373" s="40" t="s">
        <v>1274</v>
      </c>
      <c r="B373" s="48" t="s">
        <v>1302</v>
      </c>
      <c r="C373" s="8" t="str">
        <f t="shared" si="7"/>
        <v>381</v>
      </c>
      <c r="D373" s="8">
        <v>112209119</v>
      </c>
      <c r="E373" s="8" t="s">
        <v>2839</v>
      </c>
      <c r="F373" s="1" t="s">
        <v>1277</v>
      </c>
      <c r="G373" s="1" t="s">
        <v>1264</v>
      </c>
      <c r="H373" s="4">
        <v>45090</v>
      </c>
      <c r="I373" s="4">
        <v>45304</v>
      </c>
    </row>
    <row r="374" spans="1:9" x14ac:dyDescent="0.3">
      <c r="A374" s="40" t="s">
        <v>1107</v>
      </c>
      <c r="B374" s="48" t="s">
        <v>1302</v>
      </c>
      <c r="C374" s="8" t="str">
        <f t="shared" si="7"/>
        <v>382</v>
      </c>
      <c r="D374" s="8">
        <v>112152024</v>
      </c>
      <c r="E374" s="8" t="s">
        <v>2839</v>
      </c>
      <c r="F374" s="1" t="s">
        <v>1279</v>
      </c>
      <c r="G374" s="1" t="s">
        <v>361</v>
      </c>
      <c r="H374" s="4">
        <v>44924</v>
      </c>
      <c r="I374" s="4">
        <v>45107</v>
      </c>
    </row>
    <row r="375" spans="1:9" x14ac:dyDescent="0.3">
      <c r="A375" s="40" t="s">
        <v>1108</v>
      </c>
      <c r="B375" s="48" t="s">
        <v>1302</v>
      </c>
      <c r="C375" s="8" t="str">
        <f t="shared" si="7"/>
        <v>383</v>
      </c>
      <c r="D375" s="8">
        <v>112219037</v>
      </c>
      <c r="E375" s="8" t="s">
        <v>2839</v>
      </c>
      <c r="F375" s="1" t="s">
        <v>1280</v>
      </c>
      <c r="G375" s="1" t="s">
        <v>361</v>
      </c>
      <c r="H375" s="4">
        <v>44946</v>
      </c>
      <c r="I375" s="4">
        <v>45107</v>
      </c>
    </row>
    <row r="376" spans="1:9" x14ac:dyDescent="0.3">
      <c r="A376" s="40" t="s">
        <v>1109</v>
      </c>
      <c r="B376" s="48" t="s">
        <v>1302</v>
      </c>
      <c r="C376" s="8" t="str">
        <f t="shared" si="7"/>
        <v>384</v>
      </c>
      <c r="D376" s="8">
        <v>112227841</v>
      </c>
      <c r="E376" s="8" t="s">
        <v>1313</v>
      </c>
      <c r="F376" s="1" t="s">
        <v>1342</v>
      </c>
      <c r="G376" s="1" t="s">
        <v>577</v>
      </c>
      <c r="H376" s="4">
        <v>44945</v>
      </c>
      <c r="I376" s="4">
        <v>45126</v>
      </c>
    </row>
    <row r="377" spans="1:9" x14ac:dyDescent="0.3">
      <c r="A377" s="40" t="s">
        <v>1110</v>
      </c>
      <c r="B377" s="48" t="s">
        <v>1302</v>
      </c>
      <c r="C377" s="8" t="str">
        <f t="shared" si="7"/>
        <v>385</v>
      </c>
      <c r="D377" s="8">
        <v>112228871</v>
      </c>
      <c r="E377" s="8" t="s">
        <v>2839</v>
      </c>
      <c r="F377" s="1" t="s">
        <v>1341</v>
      </c>
      <c r="G377" s="1" t="s">
        <v>361</v>
      </c>
      <c r="H377" s="4">
        <v>44936</v>
      </c>
      <c r="I377" s="4">
        <v>45107</v>
      </c>
    </row>
    <row r="378" spans="1:9" x14ac:dyDescent="0.3">
      <c r="A378" s="40" t="s">
        <v>1111</v>
      </c>
      <c r="B378" s="48" t="s">
        <v>1302</v>
      </c>
      <c r="C378" s="8" t="str">
        <f t="shared" si="7"/>
        <v>386</v>
      </c>
      <c r="D378" s="8">
        <v>112237525</v>
      </c>
      <c r="E378" s="8" t="s">
        <v>2839</v>
      </c>
      <c r="F378" s="1" t="s">
        <v>1340</v>
      </c>
      <c r="G378" s="1" t="s">
        <v>428</v>
      </c>
      <c r="H378" s="4">
        <v>44944</v>
      </c>
      <c r="I378" s="4">
        <v>45291</v>
      </c>
    </row>
    <row r="379" spans="1:9" x14ac:dyDescent="0.3">
      <c r="A379" s="40" t="s">
        <v>1112</v>
      </c>
      <c r="B379" s="48" t="s">
        <v>1302</v>
      </c>
      <c r="C379" s="8" t="str">
        <f t="shared" si="7"/>
        <v>387</v>
      </c>
      <c r="D379" s="8">
        <v>112254829</v>
      </c>
      <c r="E379" s="8" t="s">
        <v>2839</v>
      </c>
      <c r="F379" s="1" t="s">
        <v>1339</v>
      </c>
      <c r="G379" s="1" t="s">
        <v>1338</v>
      </c>
      <c r="H379" s="4">
        <v>44956</v>
      </c>
      <c r="I379" s="4">
        <v>45046</v>
      </c>
    </row>
    <row r="380" spans="1:9" x14ac:dyDescent="0.3">
      <c r="A380" s="40" t="s">
        <v>1113</v>
      </c>
      <c r="B380" s="48" t="s">
        <v>1302</v>
      </c>
      <c r="C380" s="8" t="str">
        <f t="shared" si="7"/>
        <v>388</v>
      </c>
      <c r="D380" s="8">
        <v>112262073</v>
      </c>
      <c r="E380" s="8" t="s">
        <v>2839</v>
      </c>
      <c r="F380" s="1" t="s">
        <v>1468</v>
      </c>
      <c r="G380" s="1" t="s">
        <v>1123</v>
      </c>
      <c r="H380" s="4">
        <v>44946</v>
      </c>
      <c r="I380" s="4">
        <v>45168</v>
      </c>
    </row>
    <row r="381" spans="1:9" x14ac:dyDescent="0.3">
      <c r="A381" s="40" t="s">
        <v>1114</v>
      </c>
      <c r="B381" s="48" t="s">
        <v>1302</v>
      </c>
      <c r="C381" s="8" t="str">
        <f t="shared" si="7"/>
        <v>389</v>
      </c>
      <c r="D381" s="8">
        <v>112254770</v>
      </c>
      <c r="E381" s="8" t="s">
        <v>2839</v>
      </c>
      <c r="F381" s="1" t="s">
        <v>1337</v>
      </c>
      <c r="G381" s="1" t="s">
        <v>1338</v>
      </c>
      <c r="H381" s="4">
        <v>44953</v>
      </c>
      <c r="I381" s="4">
        <v>45040</v>
      </c>
    </row>
    <row r="382" spans="1:9" x14ac:dyDescent="0.3">
      <c r="A382" s="40" t="s">
        <v>1115</v>
      </c>
      <c r="B382" s="48" t="s">
        <v>1302</v>
      </c>
      <c r="C382" s="8" t="str">
        <f t="shared" si="7"/>
        <v>390</v>
      </c>
      <c r="D382" s="8">
        <v>112290584</v>
      </c>
      <c r="E382" s="8" t="s">
        <v>2839</v>
      </c>
      <c r="F382" s="1" t="s">
        <v>1371</v>
      </c>
      <c r="G382" s="1" t="s">
        <v>577</v>
      </c>
      <c r="H382" s="1"/>
      <c r="I382" s="1"/>
    </row>
    <row r="383" spans="1:9" x14ac:dyDescent="0.3">
      <c r="A383" s="40" t="s">
        <v>1106</v>
      </c>
      <c r="B383" s="48" t="s">
        <v>1302</v>
      </c>
      <c r="C383" s="8" t="str">
        <f t="shared" si="7"/>
        <v>391</v>
      </c>
      <c r="D383" s="8">
        <v>112271747</v>
      </c>
      <c r="E383" s="8" t="s">
        <v>2839</v>
      </c>
      <c r="F383" s="1" t="s">
        <v>1372</v>
      </c>
      <c r="G383" s="1" t="s">
        <v>93</v>
      </c>
      <c r="H383" s="4">
        <v>44959</v>
      </c>
      <c r="I383" s="4">
        <v>45049</v>
      </c>
    </row>
    <row r="384" spans="1:9" x14ac:dyDescent="0.3">
      <c r="A384" s="40" t="s">
        <v>1116</v>
      </c>
      <c r="B384" s="48" t="s">
        <v>1325</v>
      </c>
      <c r="C384" s="8" t="str">
        <f t="shared" si="7"/>
        <v>392</v>
      </c>
      <c r="D384" s="8">
        <v>112274898</v>
      </c>
      <c r="E384" s="8" t="s">
        <v>2839</v>
      </c>
      <c r="F384" s="1" t="s">
        <v>708</v>
      </c>
      <c r="G384" s="1" t="s">
        <v>1338</v>
      </c>
      <c r="H384" s="4">
        <v>44959</v>
      </c>
      <c r="I384" s="4">
        <v>45048</v>
      </c>
    </row>
    <row r="385" spans="1:9" x14ac:dyDescent="0.3">
      <c r="A385" s="40" t="s">
        <v>1117</v>
      </c>
      <c r="B385" s="48" t="s">
        <v>1325</v>
      </c>
      <c r="C385" s="8" t="str">
        <f t="shared" si="7"/>
        <v>393</v>
      </c>
      <c r="D385" s="8">
        <v>112292471</v>
      </c>
      <c r="E385" s="8" t="s">
        <v>1310</v>
      </c>
      <c r="F385" s="1" t="s">
        <v>1373</v>
      </c>
      <c r="G385" s="1" t="s">
        <v>428</v>
      </c>
      <c r="H385" s="4">
        <v>44954</v>
      </c>
      <c r="I385" s="4">
        <v>45291</v>
      </c>
    </row>
    <row r="386" spans="1:9" x14ac:dyDescent="0.3">
      <c r="A386" s="40" t="s">
        <v>1118</v>
      </c>
      <c r="B386" s="48" t="s">
        <v>1325</v>
      </c>
      <c r="C386" s="8" t="str">
        <f t="shared" si="7"/>
        <v>394</v>
      </c>
      <c r="D386" s="8">
        <v>112163044</v>
      </c>
      <c r="E386" s="8" t="s">
        <v>2839</v>
      </c>
      <c r="F386" s="1" t="s">
        <v>1374</v>
      </c>
      <c r="G386" s="1" t="s">
        <v>1123</v>
      </c>
      <c r="H386" s="4">
        <v>44931</v>
      </c>
      <c r="I386" s="4">
        <v>45168</v>
      </c>
    </row>
    <row r="387" spans="1:9" x14ac:dyDescent="0.3">
      <c r="A387" s="40" t="s">
        <v>1119</v>
      </c>
      <c r="B387" s="48" t="s">
        <v>1325</v>
      </c>
      <c r="C387" s="8" t="str">
        <f t="shared" si="7"/>
        <v>395</v>
      </c>
      <c r="D387" s="8">
        <v>112282184</v>
      </c>
      <c r="E387" s="8" t="s">
        <v>2839</v>
      </c>
      <c r="F387" s="1" t="s">
        <v>1376</v>
      </c>
      <c r="G387" s="1" t="s">
        <v>1354</v>
      </c>
      <c r="H387" s="4">
        <v>44959</v>
      </c>
      <c r="I387" s="4">
        <v>45048</v>
      </c>
    </row>
    <row r="388" spans="1:9" x14ac:dyDescent="0.3">
      <c r="A388" s="40" t="s">
        <v>1120</v>
      </c>
      <c r="B388" s="49" t="s">
        <v>1325</v>
      </c>
      <c r="C388" s="8" t="str">
        <f t="shared" si="7"/>
        <v>396</v>
      </c>
      <c r="D388" s="8">
        <v>112292000</v>
      </c>
      <c r="E388" s="8" t="s">
        <v>2839</v>
      </c>
      <c r="F388" s="1" t="s">
        <v>1377</v>
      </c>
      <c r="G388" s="1" t="s">
        <v>1378</v>
      </c>
      <c r="H388" s="4">
        <v>44964</v>
      </c>
      <c r="I388" s="4">
        <v>45053</v>
      </c>
    </row>
    <row r="389" spans="1:9" x14ac:dyDescent="0.3">
      <c r="A389" s="45"/>
      <c r="B389" s="54" t="s">
        <v>1325</v>
      </c>
      <c r="C389" s="40">
        <v>397</v>
      </c>
      <c r="D389" s="40">
        <v>112301228</v>
      </c>
      <c r="E389" s="8" t="s">
        <v>2839</v>
      </c>
      <c r="F389" s="1" t="s">
        <v>1380</v>
      </c>
      <c r="G389" s="1" t="s">
        <v>3</v>
      </c>
      <c r="H389" s="4">
        <v>44964</v>
      </c>
      <c r="I389" s="4">
        <v>45062</v>
      </c>
    </row>
    <row r="390" spans="1:9" x14ac:dyDescent="0.3">
      <c r="A390" s="45"/>
      <c r="B390" s="54" t="s">
        <v>1325</v>
      </c>
      <c r="C390" s="40">
        <v>398</v>
      </c>
      <c r="D390" s="40">
        <v>112329787</v>
      </c>
      <c r="E390" s="8" t="s">
        <v>2839</v>
      </c>
      <c r="F390" s="1" t="s">
        <v>1388</v>
      </c>
      <c r="G390" s="1" t="s">
        <v>1354</v>
      </c>
      <c r="H390" s="4">
        <v>44960</v>
      </c>
      <c r="I390" s="4">
        <v>45041</v>
      </c>
    </row>
    <row r="391" spans="1:9" x14ac:dyDescent="0.3">
      <c r="A391" s="45"/>
      <c r="B391" s="54" t="s">
        <v>1325</v>
      </c>
      <c r="C391" s="40">
        <v>399</v>
      </c>
      <c r="D391" s="40">
        <v>112314053</v>
      </c>
      <c r="E391" s="8" t="s">
        <v>2839</v>
      </c>
      <c r="F391" s="1" t="s">
        <v>1389</v>
      </c>
      <c r="G391" s="1" t="s">
        <v>3</v>
      </c>
      <c r="H391" s="4">
        <v>44952</v>
      </c>
      <c r="I391" s="4">
        <v>45041</v>
      </c>
    </row>
    <row r="392" spans="1:9" x14ac:dyDescent="0.3">
      <c r="A392" s="45"/>
      <c r="B392" s="54" t="s">
        <v>1325</v>
      </c>
      <c r="C392" s="40">
        <v>400</v>
      </c>
      <c r="D392" s="40">
        <v>112328625</v>
      </c>
      <c r="E392" s="8" t="s">
        <v>2839</v>
      </c>
      <c r="F392" s="1" t="s">
        <v>1391</v>
      </c>
      <c r="G392" s="1" t="s">
        <v>1392</v>
      </c>
      <c r="H392" s="4">
        <v>44971</v>
      </c>
      <c r="I392" s="4">
        <v>45046</v>
      </c>
    </row>
    <row r="393" spans="1:9" x14ac:dyDescent="0.3">
      <c r="A393" s="45"/>
      <c r="B393" s="54" t="s">
        <v>1325</v>
      </c>
      <c r="C393" s="40">
        <v>401</v>
      </c>
      <c r="D393" s="40">
        <v>112346693</v>
      </c>
      <c r="E393" s="8" t="s">
        <v>2839</v>
      </c>
      <c r="F393" s="1" t="s">
        <v>1395</v>
      </c>
      <c r="G393" s="1" t="s">
        <v>361</v>
      </c>
      <c r="H393" s="4">
        <v>44970</v>
      </c>
      <c r="I393" s="4">
        <v>45139</v>
      </c>
    </row>
    <row r="394" spans="1:9" x14ac:dyDescent="0.3">
      <c r="A394" s="45"/>
      <c r="B394" s="54" t="s">
        <v>1325</v>
      </c>
      <c r="C394" s="40">
        <v>402</v>
      </c>
      <c r="D394" s="40">
        <v>112358850</v>
      </c>
      <c r="E394" s="40" t="s">
        <v>1327</v>
      </c>
      <c r="F394" s="1" t="s">
        <v>1399</v>
      </c>
      <c r="G394" s="1" t="s">
        <v>428</v>
      </c>
      <c r="H394" s="4">
        <v>44971</v>
      </c>
      <c r="I394" s="4">
        <v>45291</v>
      </c>
    </row>
    <row r="395" spans="1:9" x14ac:dyDescent="0.3">
      <c r="A395" s="45"/>
      <c r="B395" s="54" t="s">
        <v>1325</v>
      </c>
      <c r="C395" s="40">
        <v>403</v>
      </c>
      <c r="D395" s="40">
        <v>111098513</v>
      </c>
      <c r="E395" s="8" t="s">
        <v>2839</v>
      </c>
      <c r="F395" s="1" t="s">
        <v>1400</v>
      </c>
      <c r="G395" s="1" t="s">
        <v>361</v>
      </c>
      <c r="H395" s="4">
        <v>44970</v>
      </c>
      <c r="I395" s="4">
        <v>45169</v>
      </c>
    </row>
    <row r="396" spans="1:9" x14ac:dyDescent="0.3">
      <c r="A396" s="45"/>
      <c r="B396" s="54" t="s">
        <v>1325</v>
      </c>
      <c r="C396" s="40">
        <v>404</v>
      </c>
      <c r="D396" s="40">
        <v>112308524</v>
      </c>
      <c r="E396" s="8" t="s">
        <v>2839</v>
      </c>
      <c r="F396" s="1" t="s">
        <v>1402</v>
      </c>
      <c r="G396" s="1" t="s">
        <v>1123</v>
      </c>
      <c r="H396" s="4">
        <v>44964</v>
      </c>
      <c r="I396" s="4">
        <v>45169</v>
      </c>
    </row>
    <row r="397" spans="1:9" x14ac:dyDescent="0.3">
      <c r="A397" s="45"/>
      <c r="B397" s="54" t="s">
        <v>1325</v>
      </c>
      <c r="C397" s="40">
        <v>405</v>
      </c>
      <c r="D397" s="40">
        <v>112384563</v>
      </c>
      <c r="E397" s="8" t="s">
        <v>2839</v>
      </c>
      <c r="F397" s="1" t="s">
        <v>1421</v>
      </c>
      <c r="G397" s="1" t="s">
        <v>1354</v>
      </c>
      <c r="H397" s="4">
        <v>44987</v>
      </c>
      <c r="I397" s="4">
        <v>45080</v>
      </c>
    </row>
    <row r="398" spans="1:9" x14ac:dyDescent="0.3">
      <c r="A398" s="45"/>
      <c r="B398" s="54" t="s">
        <v>1325</v>
      </c>
      <c r="C398" s="40">
        <v>406</v>
      </c>
      <c r="D398" s="40">
        <v>112382876</v>
      </c>
      <c r="E398" s="8" t="s">
        <v>2839</v>
      </c>
      <c r="F398" s="1" t="s">
        <v>1475</v>
      </c>
      <c r="G398" s="1" t="s">
        <v>1246</v>
      </c>
      <c r="H398" s="4">
        <v>44985</v>
      </c>
      <c r="I398" s="4">
        <v>45350</v>
      </c>
    </row>
    <row r="399" spans="1:9" x14ac:dyDescent="0.3">
      <c r="A399" s="45"/>
      <c r="B399" s="53" t="s">
        <v>1325</v>
      </c>
      <c r="C399" s="40">
        <v>407</v>
      </c>
      <c r="D399" s="40">
        <v>112378250</v>
      </c>
      <c r="E399" s="8" t="s">
        <v>2839</v>
      </c>
      <c r="F399" s="1" t="s">
        <v>1422</v>
      </c>
      <c r="G399" s="1" t="s">
        <v>1354</v>
      </c>
      <c r="H399" s="4">
        <v>44980</v>
      </c>
      <c r="I399" s="4">
        <v>45069</v>
      </c>
    </row>
    <row r="400" spans="1:9" x14ac:dyDescent="0.3">
      <c r="A400" s="45"/>
      <c r="B400" s="54" t="s">
        <v>1325</v>
      </c>
      <c r="C400" s="40">
        <v>408</v>
      </c>
      <c r="D400" s="40">
        <v>112324724</v>
      </c>
      <c r="E400" s="8" t="s">
        <v>2839</v>
      </c>
      <c r="F400" s="1" t="s">
        <v>1423</v>
      </c>
      <c r="G400" s="1" t="s">
        <v>1354</v>
      </c>
      <c r="H400" s="4">
        <v>44971</v>
      </c>
      <c r="I400" s="4">
        <v>45061</v>
      </c>
    </row>
    <row r="401" spans="1:9" x14ac:dyDescent="0.3">
      <c r="A401" s="45"/>
      <c r="B401" s="54" t="s">
        <v>1325</v>
      </c>
      <c r="C401" s="40">
        <v>409</v>
      </c>
      <c r="D401" s="40">
        <v>112390510</v>
      </c>
      <c r="E401" s="40" t="s">
        <v>1313</v>
      </c>
      <c r="F401" s="1" t="s">
        <v>1424</v>
      </c>
      <c r="G401" s="1" t="s">
        <v>428</v>
      </c>
      <c r="H401" s="4">
        <v>44987</v>
      </c>
      <c r="I401" s="4">
        <v>45291</v>
      </c>
    </row>
    <row r="402" spans="1:9" x14ac:dyDescent="0.3">
      <c r="A402" s="45"/>
      <c r="B402" s="54" t="s">
        <v>1325</v>
      </c>
      <c r="C402" s="40">
        <v>410</v>
      </c>
      <c r="D402" s="40">
        <v>112398703</v>
      </c>
      <c r="E402" s="8" t="s">
        <v>2839</v>
      </c>
      <c r="F402" s="1" t="s">
        <v>1427</v>
      </c>
      <c r="G402" s="1" t="s">
        <v>1246</v>
      </c>
      <c r="H402" s="4">
        <v>44980</v>
      </c>
      <c r="I402" s="4">
        <v>45336</v>
      </c>
    </row>
    <row r="403" spans="1:9" x14ac:dyDescent="0.3">
      <c r="A403" s="45"/>
      <c r="B403" s="54" t="s">
        <v>1325</v>
      </c>
      <c r="C403" s="40">
        <v>411</v>
      </c>
      <c r="D403" s="40">
        <v>112398811</v>
      </c>
      <c r="E403" s="40" t="s">
        <v>1307</v>
      </c>
      <c r="F403" s="1" t="s">
        <v>1429</v>
      </c>
      <c r="G403" s="1" t="s">
        <v>1246</v>
      </c>
      <c r="H403" s="4">
        <v>44986</v>
      </c>
      <c r="I403" s="4">
        <v>45078</v>
      </c>
    </row>
    <row r="404" spans="1:9" x14ac:dyDescent="0.3">
      <c r="A404" s="45"/>
      <c r="B404" s="54" t="s">
        <v>1325</v>
      </c>
      <c r="C404" s="40">
        <v>412</v>
      </c>
      <c r="D404" s="40">
        <v>112252143</v>
      </c>
      <c r="E404" s="8" t="s">
        <v>2839</v>
      </c>
      <c r="F404" s="1" t="s">
        <v>1434</v>
      </c>
      <c r="G404" s="1" t="s">
        <v>1246</v>
      </c>
      <c r="H404" s="4">
        <v>44952</v>
      </c>
      <c r="I404" s="4">
        <v>45133</v>
      </c>
    </row>
    <row r="405" spans="1:9" x14ac:dyDescent="0.3">
      <c r="A405" s="45"/>
      <c r="B405" s="54" t="s">
        <v>1325</v>
      </c>
      <c r="C405" s="40">
        <v>413</v>
      </c>
      <c r="D405" s="40">
        <v>112417131</v>
      </c>
      <c r="E405" s="40" t="s">
        <v>1313</v>
      </c>
      <c r="F405" s="1" t="s">
        <v>1437</v>
      </c>
      <c r="G405" s="1" t="s">
        <v>428</v>
      </c>
      <c r="H405" s="4">
        <v>44994</v>
      </c>
      <c r="I405" s="4">
        <v>45291</v>
      </c>
    </row>
    <row r="406" spans="1:9" x14ac:dyDescent="0.3">
      <c r="A406" s="45"/>
      <c r="B406" s="54" t="s">
        <v>1325</v>
      </c>
      <c r="C406" s="40">
        <v>414</v>
      </c>
      <c r="D406" s="40">
        <v>112398348</v>
      </c>
      <c r="E406" s="8" t="s">
        <v>2839</v>
      </c>
      <c r="F406" s="1" t="s">
        <v>1438</v>
      </c>
      <c r="G406" s="1" t="s">
        <v>1246</v>
      </c>
      <c r="H406" s="4">
        <v>44987</v>
      </c>
      <c r="I406" s="4">
        <v>45353</v>
      </c>
    </row>
    <row r="407" spans="1:9" x14ac:dyDescent="0.3">
      <c r="A407" s="45"/>
      <c r="B407" s="54" t="s">
        <v>1325</v>
      </c>
      <c r="C407" s="40">
        <v>415</v>
      </c>
      <c r="D407" s="40">
        <v>112387886</v>
      </c>
      <c r="E407" s="40" t="s">
        <v>1327</v>
      </c>
      <c r="F407" s="1" t="s">
        <v>1439</v>
      </c>
      <c r="G407" s="1" t="s">
        <v>1392</v>
      </c>
      <c r="H407" s="4">
        <v>44986</v>
      </c>
      <c r="I407" s="4">
        <v>45138</v>
      </c>
    </row>
    <row r="408" spans="1:9" x14ac:dyDescent="0.3">
      <c r="A408" s="45"/>
      <c r="B408" s="54" t="s">
        <v>1325</v>
      </c>
      <c r="C408" s="40">
        <v>416</v>
      </c>
      <c r="D408" s="40">
        <v>112448484</v>
      </c>
      <c r="E408" s="8" t="s">
        <v>2839</v>
      </c>
      <c r="F408" s="1" t="s">
        <v>1444</v>
      </c>
      <c r="G408" s="1" t="s">
        <v>577</v>
      </c>
      <c r="H408" s="4">
        <v>45000</v>
      </c>
      <c r="I408" s="4">
        <v>45184</v>
      </c>
    </row>
    <row r="409" spans="1:9" x14ac:dyDescent="0.3">
      <c r="A409" s="45"/>
      <c r="B409" s="54" t="s">
        <v>1335</v>
      </c>
      <c r="C409" s="40">
        <v>417</v>
      </c>
      <c r="D409" s="40">
        <v>112413921</v>
      </c>
      <c r="E409" s="8" t="s">
        <v>2839</v>
      </c>
      <c r="F409" s="1" t="s">
        <v>1446</v>
      </c>
      <c r="G409" s="1" t="s">
        <v>1354</v>
      </c>
      <c r="H409" s="4">
        <v>44991</v>
      </c>
      <c r="I409" s="4">
        <v>45083</v>
      </c>
    </row>
    <row r="410" spans="1:9" x14ac:dyDescent="0.3">
      <c r="A410" s="45"/>
      <c r="B410" s="54" t="s">
        <v>1335</v>
      </c>
      <c r="C410" s="40">
        <v>418</v>
      </c>
      <c r="D410" s="40">
        <v>112449733</v>
      </c>
      <c r="E410" s="40" t="s">
        <v>1310</v>
      </c>
      <c r="F410" s="1" t="s">
        <v>1447</v>
      </c>
      <c r="G410" s="1" t="s">
        <v>577</v>
      </c>
      <c r="H410" s="4">
        <v>45002</v>
      </c>
      <c r="I410" s="4">
        <v>45186</v>
      </c>
    </row>
    <row r="411" spans="1:9" x14ac:dyDescent="0.3">
      <c r="A411" s="45"/>
      <c r="B411" s="54" t="s">
        <v>1335</v>
      </c>
      <c r="C411" s="40">
        <v>419</v>
      </c>
      <c r="D411" s="40">
        <v>112443422</v>
      </c>
      <c r="E411" s="8" t="s">
        <v>2839</v>
      </c>
      <c r="F411" s="1" t="s">
        <v>1448</v>
      </c>
      <c r="G411" s="1" t="s">
        <v>1392</v>
      </c>
      <c r="H411" s="4">
        <v>44984</v>
      </c>
      <c r="I411" s="55" t="s">
        <v>1449</v>
      </c>
    </row>
    <row r="412" spans="1:9" x14ac:dyDescent="0.3">
      <c r="A412" s="45"/>
      <c r="B412" s="54" t="s">
        <v>1335</v>
      </c>
      <c r="C412" s="40">
        <v>420</v>
      </c>
      <c r="D412" s="40">
        <v>112442488</v>
      </c>
      <c r="E412" s="8" t="s">
        <v>2839</v>
      </c>
      <c r="F412" s="1" t="s">
        <v>1467</v>
      </c>
      <c r="G412" s="1" t="s">
        <v>1392</v>
      </c>
      <c r="H412" s="4">
        <v>44995</v>
      </c>
      <c r="I412" s="4">
        <v>45138</v>
      </c>
    </row>
    <row r="413" spans="1:9" x14ac:dyDescent="0.3">
      <c r="A413" s="45"/>
      <c r="B413" s="54" t="s">
        <v>1335</v>
      </c>
      <c r="C413" s="40">
        <v>421</v>
      </c>
      <c r="D413" s="40"/>
      <c r="E413" s="3" t="s">
        <v>775</v>
      </c>
      <c r="F413" s="1" t="s">
        <v>1455</v>
      </c>
      <c r="G413" s="1"/>
      <c r="H413" s="4"/>
      <c r="I413" s="4"/>
    </row>
    <row r="414" spans="1:9" x14ac:dyDescent="0.3">
      <c r="A414" s="45"/>
      <c r="B414" s="54" t="s">
        <v>1335</v>
      </c>
      <c r="C414" s="40">
        <v>422</v>
      </c>
      <c r="D414" s="3">
        <v>112477591</v>
      </c>
      <c r="E414" s="3" t="s">
        <v>1327</v>
      </c>
      <c r="F414" s="1" t="s">
        <v>1476</v>
      </c>
      <c r="G414" s="1" t="s">
        <v>428</v>
      </c>
      <c r="H414" s="4">
        <v>45007</v>
      </c>
      <c r="I414" s="4">
        <v>45291</v>
      </c>
    </row>
    <row r="415" spans="1:9" x14ac:dyDescent="0.3">
      <c r="A415" s="45"/>
      <c r="B415" s="54" t="s">
        <v>1335</v>
      </c>
      <c r="C415" s="40">
        <v>423</v>
      </c>
      <c r="D415" s="40">
        <v>112484513</v>
      </c>
      <c r="E415" s="40" t="s">
        <v>2839</v>
      </c>
      <c r="F415" s="1" t="s">
        <v>1477</v>
      </c>
      <c r="G415" s="1" t="s">
        <v>428</v>
      </c>
      <c r="H415" s="4">
        <v>44974</v>
      </c>
      <c r="I415" s="4">
        <v>45169</v>
      </c>
    </row>
    <row r="416" spans="1:9" x14ac:dyDescent="0.3">
      <c r="A416" s="45"/>
      <c r="B416" s="54" t="s">
        <v>1335</v>
      </c>
      <c r="C416" s="40">
        <v>424</v>
      </c>
      <c r="D416" s="40">
        <v>112510323</v>
      </c>
      <c r="E416" s="8" t="s">
        <v>2839</v>
      </c>
      <c r="F416" s="1" t="s">
        <v>1490</v>
      </c>
      <c r="G416" s="1" t="s">
        <v>577</v>
      </c>
      <c r="H416" s="4">
        <v>45012</v>
      </c>
      <c r="I416" s="4">
        <v>45165</v>
      </c>
    </row>
    <row r="417" spans="1:9" x14ac:dyDescent="0.3">
      <c r="A417" s="45"/>
      <c r="B417" s="54" t="s">
        <v>1335</v>
      </c>
      <c r="C417" s="40">
        <v>425</v>
      </c>
      <c r="D417" s="40">
        <v>112521120</v>
      </c>
      <c r="E417" s="8" t="s">
        <v>2839</v>
      </c>
      <c r="F417" s="1" t="s">
        <v>1491</v>
      </c>
      <c r="G417" s="1" t="s">
        <v>361</v>
      </c>
      <c r="H417" s="4">
        <v>45021</v>
      </c>
      <c r="I417" s="4">
        <v>45199</v>
      </c>
    </row>
    <row r="418" spans="1:9" x14ac:dyDescent="0.3">
      <c r="A418" s="45"/>
      <c r="B418" s="54" t="s">
        <v>1335</v>
      </c>
      <c r="C418" s="40">
        <v>426</v>
      </c>
      <c r="D418" s="40">
        <v>112536138</v>
      </c>
      <c r="E418" s="40" t="s">
        <v>1327</v>
      </c>
      <c r="F418" s="1" t="s">
        <v>1496</v>
      </c>
      <c r="G418" s="1" t="s">
        <v>1392</v>
      </c>
      <c r="H418" s="4">
        <v>45025</v>
      </c>
      <c r="I418" s="4">
        <v>45138</v>
      </c>
    </row>
    <row r="419" spans="1:9" x14ac:dyDescent="0.3">
      <c r="A419" s="45"/>
      <c r="B419" s="54" t="s">
        <v>1335</v>
      </c>
      <c r="C419" s="40">
        <v>427</v>
      </c>
      <c r="D419" s="40">
        <v>112536270</v>
      </c>
      <c r="E419" s="8" t="s">
        <v>2839</v>
      </c>
      <c r="F419" s="1" t="s">
        <v>1497</v>
      </c>
      <c r="G419" s="1" t="s">
        <v>577</v>
      </c>
      <c r="H419" s="4">
        <v>45026</v>
      </c>
      <c r="I419" s="4">
        <v>45209</v>
      </c>
    </row>
    <row r="420" spans="1:9" x14ac:dyDescent="0.3">
      <c r="A420" s="45"/>
      <c r="B420" s="54" t="s">
        <v>1335</v>
      </c>
      <c r="C420" s="40">
        <v>428</v>
      </c>
      <c r="D420" s="40">
        <v>112608367</v>
      </c>
      <c r="E420" s="8" t="s">
        <v>2839</v>
      </c>
      <c r="F420" s="1" t="s">
        <v>1527</v>
      </c>
      <c r="G420" s="1" t="s">
        <v>1392</v>
      </c>
      <c r="H420" s="4">
        <v>45033</v>
      </c>
      <c r="I420" s="4">
        <v>45169</v>
      </c>
    </row>
    <row r="421" spans="1:9" x14ac:dyDescent="0.3">
      <c r="A421" s="45"/>
      <c r="B421" s="54" t="s">
        <v>1335</v>
      </c>
      <c r="C421" s="40">
        <v>429</v>
      </c>
      <c r="D421" s="40"/>
      <c r="E421" s="40" t="s">
        <v>775</v>
      </c>
      <c r="F421" s="1" t="s">
        <v>1528</v>
      </c>
      <c r="G421" s="1" t="s">
        <v>1378</v>
      </c>
      <c r="H421" s="1"/>
      <c r="I421" s="1"/>
    </row>
    <row r="422" spans="1:9" x14ac:dyDescent="0.3">
      <c r="A422" s="45"/>
      <c r="B422" s="54" t="s">
        <v>1335</v>
      </c>
      <c r="C422" s="40">
        <v>430</v>
      </c>
      <c r="D422" s="40"/>
      <c r="E422" s="40" t="s">
        <v>775</v>
      </c>
      <c r="F422" s="1" t="s">
        <v>1529</v>
      </c>
      <c r="G422" s="1" t="s">
        <v>1378</v>
      </c>
      <c r="H422" s="1"/>
      <c r="I422" s="1"/>
    </row>
    <row r="423" spans="1:9" x14ac:dyDescent="0.3">
      <c r="A423" s="45"/>
      <c r="B423" s="54" t="s">
        <v>1335</v>
      </c>
      <c r="C423" s="40">
        <v>431</v>
      </c>
      <c r="D423" s="40"/>
      <c r="E423" s="40" t="s">
        <v>775</v>
      </c>
      <c r="F423" s="1" t="s">
        <v>1530</v>
      </c>
      <c r="G423" s="1" t="s">
        <v>1378</v>
      </c>
      <c r="H423" s="1"/>
      <c r="I423" s="1"/>
    </row>
    <row r="424" spans="1:9" x14ac:dyDescent="0.3">
      <c r="A424" s="45"/>
      <c r="B424" s="54" t="s">
        <v>1335</v>
      </c>
      <c r="C424" s="40">
        <v>432</v>
      </c>
      <c r="D424" s="40">
        <v>112622065</v>
      </c>
      <c r="E424" s="8" t="s">
        <v>2839</v>
      </c>
      <c r="F424" s="1" t="s">
        <v>1555</v>
      </c>
      <c r="G424" s="1" t="s">
        <v>1354</v>
      </c>
      <c r="H424" s="4">
        <v>45043</v>
      </c>
      <c r="I424" s="4">
        <v>45137</v>
      </c>
    </row>
    <row r="425" spans="1:9" x14ac:dyDescent="0.3">
      <c r="A425" s="45"/>
      <c r="B425" s="54" t="s">
        <v>1335</v>
      </c>
      <c r="C425" s="40">
        <v>433</v>
      </c>
      <c r="D425" s="40">
        <v>112629947</v>
      </c>
      <c r="E425" s="8" t="s">
        <v>2839</v>
      </c>
      <c r="F425" s="1" t="s">
        <v>1556</v>
      </c>
      <c r="G425" s="1" t="s">
        <v>361</v>
      </c>
      <c r="H425" s="4">
        <v>45054</v>
      </c>
      <c r="I425" s="4">
        <v>45291</v>
      </c>
    </row>
    <row r="426" spans="1:9" x14ac:dyDescent="0.3">
      <c r="A426" s="45"/>
      <c r="B426" s="54" t="s">
        <v>1335</v>
      </c>
      <c r="C426" s="40">
        <v>434</v>
      </c>
      <c r="D426" s="40">
        <v>112645478</v>
      </c>
      <c r="E426" s="8" t="s">
        <v>2839</v>
      </c>
      <c r="F426" s="1" t="s">
        <v>1870</v>
      </c>
      <c r="G426" s="1" t="s">
        <v>1417</v>
      </c>
      <c r="H426" s="4">
        <v>45049</v>
      </c>
      <c r="I426" s="4">
        <v>45131</v>
      </c>
    </row>
    <row r="427" spans="1:9" x14ac:dyDescent="0.3">
      <c r="A427" s="45"/>
      <c r="B427" s="54" t="s">
        <v>1335</v>
      </c>
      <c r="C427" s="40">
        <v>435</v>
      </c>
      <c r="D427" s="40">
        <v>112645518</v>
      </c>
      <c r="E427" s="8" t="s">
        <v>2839</v>
      </c>
      <c r="F427" s="1" t="s">
        <v>1558</v>
      </c>
      <c r="G427" s="1" t="s">
        <v>361</v>
      </c>
      <c r="H427" s="4">
        <v>45038</v>
      </c>
      <c r="I427" s="4">
        <v>45230</v>
      </c>
    </row>
    <row r="428" spans="1:9" x14ac:dyDescent="0.3">
      <c r="A428" s="45"/>
      <c r="B428" s="54" t="s">
        <v>1335</v>
      </c>
      <c r="C428" s="40">
        <v>436</v>
      </c>
      <c r="D428" s="40">
        <v>112654166</v>
      </c>
      <c r="E428" s="8" t="s">
        <v>2839</v>
      </c>
      <c r="F428" s="1" t="s">
        <v>1559</v>
      </c>
      <c r="G428" s="1" t="s">
        <v>1354</v>
      </c>
      <c r="H428" s="4">
        <v>45057</v>
      </c>
      <c r="I428" s="4">
        <v>45168</v>
      </c>
    </row>
    <row r="429" spans="1:9" x14ac:dyDescent="0.3">
      <c r="A429" s="45"/>
      <c r="B429" s="54" t="s">
        <v>1335</v>
      </c>
      <c r="C429" s="40">
        <v>437</v>
      </c>
      <c r="D429" s="40">
        <v>112407982</v>
      </c>
      <c r="E429" s="40" t="s">
        <v>1313</v>
      </c>
      <c r="F429" s="1" t="s">
        <v>1560</v>
      </c>
      <c r="G429" s="1" t="s">
        <v>428</v>
      </c>
      <c r="H429" s="4">
        <v>44991</v>
      </c>
      <c r="I429" s="4">
        <v>45184</v>
      </c>
    </row>
    <row r="430" spans="1:9" x14ac:dyDescent="0.3">
      <c r="A430" s="45"/>
      <c r="B430" s="54" t="s">
        <v>1335</v>
      </c>
      <c r="C430" s="40">
        <v>438</v>
      </c>
      <c r="D430" s="40">
        <v>112687345</v>
      </c>
      <c r="E430" s="40" t="s">
        <v>1327</v>
      </c>
      <c r="F430" s="1" t="s">
        <v>1563</v>
      </c>
      <c r="G430" s="1" t="s">
        <v>428</v>
      </c>
      <c r="H430" s="4">
        <v>45060</v>
      </c>
      <c r="I430" s="4">
        <v>45434</v>
      </c>
    </row>
    <row r="431" spans="1:9" x14ac:dyDescent="0.3">
      <c r="A431" s="45"/>
      <c r="B431" s="54" t="s">
        <v>1335</v>
      </c>
      <c r="C431" s="40">
        <v>439</v>
      </c>
      <c r="D431" s="40">
        <v>112685981</v>
      </c>
      <c r="E431" s="40" t="s">
        <v>1310</v>
      </c>
      <c r="F431" s="1" t="s">
        <v>1568</v>
      </c>
      <c r="G431" s="1" t="s">
        <v>428</v>
      </c>
      <c r="H431" s="4">
        <v>45050</v>
      </c>
      <c r="I431" s="4">
        <v>45413</v>
      </c>
    </row>
    <row r="432" spans="1:9" x14ac:dyDescent="0.3">
      <c r="A432" s="45"/>
      <c r="B432" s="54" t="s">
        <v>1335</v>
      </c>
      <c r="C432" s="40">
        <v>440</v>
      </c>
      <c r="D432" s="40">
        <v>112711608</v>
      </c>
      <c r="E432" s="40" t="s">
        <v>1327</v>
      </c>
      <c r="F432" s="1" t="s">
        <v>1569</v>
      </c>
      <c r="G432" s="1" t="s">
        <v>428</v>
      </c>
      <c r="H432" s="4">
        <v>45071</v>
      </c>
      <c r="I432" s="4">
        <v>45437</v>
      </c>
    </row>
    <row r="433" spans="1:9" x14ac:dyDescent="0.3">
      <c r="A433" s="45"/>
      <c r="B433" s="54" t="s">
        <v>1335</v>
      </c>
      <c r="C433" s="56">
        <v>441</v>
      </c>
      <c r="D433" s="40">
        <v>112705145</v>
      </c>
      <c r="E433" s="40" t="s">
        <v>1313</v>
      </c>
      <c r="F433" s="1" t="s">
        <v>1851</v>
      </c>
      <c r="G433" s="1" t="s">
        <v>428</v>
      </c>
      <c r="H433" s="4">
        <v>45070</v>
      </c>
      <c r="I433" s="4">
        <v>45427</v>
      </c>
    </row>
    <row r="434" spans="1:9" x14ac:dyDescent="0.3">
      <c r="A434" s="45"/>
      <c r="B434" s="54" t="s">
        <v>1335</v>
      </c>
      <c r="C434" s="40">
        <v>442</v>
      </c>
      <c r="D434" s="40">
        <v>112713521</v>
      </c>
      <c r="E434" s="8" t="s">
        <v>2839</v>
      </c>
      <c r="F434" s="1" t="s">
        <v>1572</v>
      </c>
      <c r="G434" s="1" t="s">
        <v>1571</v>
      </c>
      <c r="H434" s="4">
        <v>45074</v>
      </c>
      <c r="I434" s="4">
        <v>45261</v>
      </c>
    </row>
    <row r="435" spans="1:9" x14ac:dyDescent="0.3">
      <c r="A435" s="45"/>
      <c r="B435" s="54" t="s">
        <v>1335</v>
      </c>
      <c r="C435" s="40">
        <v>443</v>
      </c>
      <c r="D435" s="40">
        <v>112701819</v>
      </c>
      <c r="E435" s="8" t="s">
        <v>2839</v>
      </c>
      <c r="F435" s="1" t="s">
        <v>1574</v>
      </c>
      <c r="G435" s="1" t="s">
        <v>1123</v>
      </c>
      <c r="H435" s="4">
        <v>45069</v>
      </c>
      <c r="I435" s="4">
        <v>45260</v>
      </c>
    </row>
    <row r="436" spans="1:9" x14ac:dyDescent="0.3">
      <c r="A436" s="45"/>
      <c r="B436" s="54" t="s">
        <v>1335</v>
      </c>
      <c r="C436" s="40">
        <v>444</v>
      </c>
      <c r="D436" s="40">
        <v>115701680</v>
      </c>
      <c r="E436" s="8" t="s">
        <v>2839</v>
      </c>
      <c r="F436" s="1" t="s">
        <v>1575</v>
      </c>
      <c r="G436" s="1" t="s">
        <v>1123</v>
      </c>
      <c r="H436" s="4">
        <v>45069</v>
      </c>
      <c r="I436" s="4">
        <v>45260</v>
      </c>
    </row>
    <row r="437" spans="1:9" x14ac:dyDescent="0.3">
      <c r="A437" s="45"/>
      <c r="B437" s="54" t="s">
        <v>1403</v>
      </c>
      <c r="C437" s="40">
        <v>445</v>
      </c>
      <c r="D437" s="40">
        <v>112708485</v>
      </c>
      <c r="E437" s="40" t="s">
        <v>1307</v>
      </c>
      <c r="F437" s="1" t="s">
        <v>1576</v>
      </c>
      <c r="G437" s="1" t="s">
        <v>1577</v>
      </c>
      <c r="H437" s="4">
        <v>45069</v>
      </c>
      <c r="I437" s="4">
        <v>45161</v>
      </c>
    </row>
    <row r="438" spans="1:9" x14ac:dyDescent="0.3">
      <c r="A438" s="45"/>
      <c r="B438" s="54" t="s">
        <v>1403</v>
      </c>
      <c r="C438" s="40">
        <v>446</v>
      </c>
      <c r="D438" s="40">
        <v>112770923</v>
      </c>
      <c r="E438" s="8" t="s">
        <v>2839</v>
      </c>
      <c r="F438" s="1" t="s">
        <v>1612</v>
      </c>
      <c r="G438" s="1" t="s">
        <v>1246</v>
      </c>
      <c r="H438" s="4">
        <v>45087</v>
      </c>
      <c r="I438" s="4">
        <v>45301</v>
      </c>
    </row>
    <row r="439" spans="1:9" x14ac:dyDescent="0.3">
      <c r="A439" s="45"/>
      <c r="B439" s="54" t="s">
        <v>1403</v>
      </c>
      <c r="C439" s="40">
        <v>447</v>
      </c>
      <c r="D439" s="40">
        <v>112767851</v>
      </c>
      <c r="E439" s="8" t="s">
        <v>2839</v>
      </c>
      <c r="F439" s="1" t="s">
        <v>1613</v>
      </c>
      <c r="G439" s="1" t="s">
        <v>1354</v>
      </c>
      <c r="H439" s="4">
        <v>45168</v>
      </c>
      <c r="I439" s="4">
        <v>45076</v>
      </c>
    </row>
    <row r="440" spans="1:9" x14ac:dyDescent="0.3">
      <c r="A440" s="45"/>
      <c r="B440" s="54" t="s">
        <v>1403</v>
      </c>
      <c r="C440" s="40">
        <v>448</v>
      </c>
      <c r="D440" s="40">
        <v>112770791</v>
      </c>
      <c r="E440" s="8" t="s">
        <v>2839</v>
      </c>
      <c r="F440" s="1" t="s">
        <v>857</v>
      </c>
      <c r="G440" s="1" t="s">
        <v>1246</v>
      </c>
      <c r="H440" s="4">
        <v>46174</v>
      </c>
      <c r="I440" s="4">
        <v>45292</v>
      </c>
    </row>
    <row r="441" spans="1:9" x14ac:dyDescent="0.3">
      <c r="A441" s="45"/>
      <c r="B441" s="54" t="s">
        <v>1403</v>
      </c>
      <c r="C441" s="40">
        <v>449</v>
      </c>
      <c r="D441" s="40">
        <v>112783227</v>
      </c>
      <c r="E441" s="8" t="s">
        <v>2839</v>
      </c>
      <c r="F441" s="1" t="s">
        <v>697</v>
      </c>
      <c r="G441" s="1" t="s">
        <v>1614</v>
      </c>
      <c r="H441" s="4">
        <v>45089</v>
      </c>
      <c r="I441" s="4">
        <v>45207</v>
      </c>
    </row>
    <row r="442" spans="1:9" x14ac:dyDescent="0.3">
      <c r="A442" s="45"/>
      <c r="B442" s="54" t="s">
        <v>1403</v>
      </c>
      <c r="C442" s="40">
        <v>450</v>
      </c>
      <c r="D442" s="40">
        <v>112780270</v>
      </c>
      <c r="E442" s="8" t="s">
        <v>2839</v>
      </c>
      <c r="F442" s="1" t="s">
        <v>1615</v>
      </c>
      <c r="G442" s="1" t="s">
        <v>609</v>
      </c>
      <c r="H442" s="4">
        <v>45084</v>
      </c>
      <c r="I442" s="4">
        <v>45153</v>
      </c>
    </row>
    <row r="443" spans="1:9" x14ac:dyDescent="0.3">
      <c r="A443" s="45"/>
      <c r="B443" s="54" t="s">
        <v>1403</v>
      </c>
      <c r="C443" s="40">
        <v>451</v>
      </c>
      <c r="D443" s="40">
        <v>112782717</v>
      </c>
      <c r="E443" s="8" t="s">
        <v>2839</v>
      </c>
      <c r="F443" s="1" t="s">
        <v>1616</v>
      </c>
      <c r="G443" s="1" t="s">
        <v>93</v>
      </c>
      <c r="H443" s="4">
        <v>45090</v>
      </c>
      <c r="I443" s="4">
        <v>45182</v>
      </c>
    </row>
    <row r="444" spans="1:9" x14ac:dyDescent="0.3">
      <c r="A444" s="45"/>
      <c r="B444" s="54" t="s">
        <v>1403</v>
      </c>
      <c r="C444" s="40">
        <v>452</v>
      </c>
      <c r="D444" s="40">
        <v>112783883</v>
      </c>
      <c r="E444" s="8" t="s">
        <v>2839</v>
      </c>
      <c r="F444" s="1" t="s">
        <v>1617</v>
      </c>
      <c r="G444" s="1" t="s">
        <v>428</v>
      </c>
      <c r="H444" s="4">
        <v>45090</v>
      </c>
      <c r="I444" s="4">
        <v>45444</v>
      </c>
    </row>
    <row r="445" spans="1:9" x14ac:dyDescent="0.3">
      <c r="A445" s="45"/>
      <c r="B445" s="54" t="s">
        <v>1403</v>
      </c>
      <c r="C445" s="40">
        <v>453</v>
      </c>
      <c r="D445" s="40">
        <v>112780918</v>
      </c>
      <c r="E445" s="8" t="s">
        <v>2839</v>
      </c>
      <c r="F445" s="1" t="s">
        <v>1618</v>
      </c>
      <c r="G445" s="1" t="s">
        <v>1619</v>
      </c>
      <c r="H445" s="4">
        <v>45086</v>
      </c>
      <c r="I445" s="4">
        <v>45473</v>
      </c>
    </row>
    <row r="446" spans="1:9" x14ac:dyDescent="0.3">
      <c r="A446" s="45"/>
      <c r="B446" s="54" t="s">
        <v>1403</v>
      </c>
      <c r="C446" s="40">
        <v>454</v>
      </c>
      <c r="D446" s="40">
        <v>112801035</v>
      </c>
      <c r="E446" s="8" t="s">
        <v>2839</v>
      </c>
      <c r="F446" s="1" t="s">
        <v>1620</v>
      </c>
      <c r="G446" s="1" t="s">
        <v>1262</v>
      </c>
      <c r="H446" s="4">
        <v>45090</v>
      </c>
      <c r="I446" s="4">
        <v>45199</v>
      </c>
    </row>
    <row r="447" spans="1:9" x14ac:dyDescent="0.3">
      <c r="A447" s="45"/>
      <c r="B447" s="54" t="s">
        <v>1403</v>
      </c>
      <c r="C447" s="40">
        <v>455</v>
      </c>
      <c r="D447" s="40">
        <v>112804915</v>
      </c>
      <c r="E447" s="40" t="s">
        <v>2839</v>
      </c>
      <c r="F447" s="1" t="s">
        <v>1624</v>
      </c>
      <c r="G447" s="1" t="s">
        <v>428</v>
      </c>
      <c r="H447" s="4">
        <v>45095</v>
      </c>
      <c r="I447" s="4">
        <v>45461</v>
      </c>
    </row>
    <row r="448" spans="1:9" x14ac:dyDescent="0.3">
      <c r="A448" s="45"/>
      <c r="B448" s="54" t="s">
        <v>1403</v>
      </c>
      <c r="C448" s="40">
        <v>456</v>
      </c>
      <c r="D448" s="40">
        <v>112813989</v>
      </c>
      <c r="E448" s="8" t="s">
        <v>2839</v>
      </c>
      <c r="F448" s="1" t="s">
        <v>1625</v>
      </c>
      <c r="G448" s="1" t="s">
        <v>1626</v>
      </c>
      <c r="H448" s="4">
        <v>45091</v>
      </c>
      <c r="I448" s="4">
        <v>45179</v>
      </c>
    </row>
    <row r="449" spans="1:9" x14ac:dyDescent="0.3">
      <c r="A449" s="45"/>
      <c r="B449" s="54" t="s">
        <v>1403</v>
      </c>
      <c r="C449" s="40">
        <v>457</v>
      </c>
      <c r="D449" s="40">
        <v>112814875</v>
      </c>
      <c r="E449" s="8" t="s">
        <v>2839</v>
      </c>
      <c r="F449" s="1" t="s">
        <v>1627</v>
      </c>
      <c r="G449" s="1" t="s">
        <v>1571</v>
      </c>
      <c r="H449" s="4">
        <v>45098</v>
      </c>
      <c r="I449" s="4">
        <v>45190</v>
      </c>
    </row>
    <row r="450" spans="1:9" x14ac:dyDescent="0.3">
      <c r="A450" s="45"/>
      <c r="B450" s="54" t="s">
        <v>1403</v>
      </c>
      <c r="C450" s="40">
        <v>458</v>
      </c>
      <c r="D450" s="40">
        <v>112804915</v>
      </c>
      <c r="E450" s="8" t="s">
        <v>2839</v>
      </c>
      <c r="F450" s="1" t="s">
        <v>1631</v>
      </c>
      <c r="G450" s="1" t="s">
        <v>428</v>
      </c>
      <c r="H450" s="4">
        <v>45095</v>
      </c>
      <c r="I450" s="4">
        <v>45461</v>
      </c>
    </row>
    <row r="451" spans="1:9" x14ac:dyDescent="0.3">
      <c r="A451" s="45"/>
      <c r="B451" s="54" t="s">
        <v>1403</v>
      </c>
      <c r="C451" s="40">
        <v>459</v>
      </c>
      <c r="D451" s="40">
        <v>112857829</v>
      </c>
      <c r="E451" s="8" t="s">
        <v>2839</v>
      </c>
      <c r="F451" s="1" t="s">
        <v>1637</v>
      </c>
      <c r="G451" s="1" t="s">
        <v>361</v>
      </c>
      <c r="H451" s="4">
        <v>45105</v>
      </c>
      <c r="I451" s="4">
        <v>45291</v>
      </c>
    </row>
    <row r="452" spans="1:9" x14ac:dyDescent="0.3">
      <c r="A452" s="45"/>
      <c r="B452" s="54" t="s">
        <v>1403</v>
      </c>
      <c r="C452" s="40">
        <v>460</v>
      </c>
      <c r="D452" s="40">
        <v>112849075</v>
      </c>
      <c r="E452" s="8" t="s">
        <v>2839</v>
      </c>
      <c r="F452" s="1" t="s">
        <v>1638</v>
      </c>
      <c r="G452" s="1" t="s">
        <v>1123</v>
      </c>
      <c r="H452" s="4">
        <v>45106</v>
      </c>
      <c r="I452" s="4">
        <v>45322</v>
      </c>
    </row>
    <row r="453" spans="1:9" x14ac:dyDescent="0.3">
      <c r="A453" s="45"/>
      <c r="B453" s="54" t="s">
        <v>1403</v>
      </c>
      <c r="C453" s="40">
        <v>461</v>
      </c>
      <c r="D453" s="40">
        <v>112864884</v>
      </c>
      <c r="E453" s="8" t="s">
        <v>2839</v>
      </c>
      <c r="F453" s="1" t="s">
        <v>1640</v>
      </c>
      <c r="G453" s="1" t="s">
        <v>1354</v>
      </c>
      <c r="H453" s="4">
        <v>45106</v>
      </c>
      <c r="I453" s="4">
        <v>45291</v>
      </c>
    </row>
    <row r="454" spans="1:9" x14ac:dyDescent="0.3">
      <c r="A454" s="45"/>
      <c r="B454" s="54" t="s">
        <v>1403</v>
      </c>
      <c r="C454" s="40">
        <v>462</v>
      </c>
      <c r="D454" s="40">
        <v>112894395</v>
      </c>
      <c r="E454" s="8" t="s">
        <v>2839</v>
      </c>
      <c r="F454" s="1" t="s">
        <v>1645</v>
      </c>
      <c r="G454" s="1" t="s">
        <v>1630</v>
      </c>
      <c r="H454" s="4">
        <v>45113</v>
      </c>
      <c r="I454" s="4">
        <v>45205</v>
      </c>
    </row>
    <row r="455" spans="1:9" x14ac:dyDescent="0.3">
      <c r="A455" s="45"/>
      <c r="B455" s="54" t="s">
        <v>1403</v>
      </c>
      <c r="C455" s="40">
        <v>463</v>
      </c>
      <c r="D455" s="40">
        <v>112887514</v>
      </c>
      <c r="E455" s="8" t="s">
        <v>2839</v>
      </c>
      <c r="F455" s="1" t="s">
        <v>1646</v>
      </c>
      <c r="G455" s="4" t="s">
        <v>1630</v>
      </c>
      <c r="H455" s="4">
        <v>45113</v>
      </c>
      <c r="I455" s="4">
        <v>45144</v>
      </c>
    </row>
    <row r="456" spans="1:9" x14ac:dyDescent="0.3">
      <c r="A456" s="45"/>
      <c r="B456" s="54" t="s">
        <v>1461</v>
      </c>
      <c r="C456" s="40">
        <v>464</v>
      </c>
      <c r="D456" s="40">
        <v>112878037</v>
      </c>
      <c r="E456" s="40" t="s">
        <v>1313</v>
      </c>
      <c r="F456" s="1" t="s">
        <v>1647</v>
      </c>
      <c r="G456" s="1" t="s">
        <v>361</v>
      </c>
      <c r="H456" s="4">
        <v>45112</v>
      </c>
      <c r="I456" s="4">
        <v>45291</v>
      </c>
    </row>
    <row r="457" spans="1:9" x14ac:dyDescent="0.3">
      <c r="A457" s="45"/>
      <c r="B457" s="54" t="s">
        <v>1461</v>
      </c>
      <c r="C457" s="40">
        <v>465</v>
      </c>
      <c r="D457" s="40">
        <v>112886492</v>
      </c>
      <c r="E457" s="8" t="s">
        <v>2839</v>
      </c>
      <c r="F457" s="1" t="s">
        <v>1648</v>
      </c>
      <c r="G457" s="1" t="s">
        <v>361</v>
      </c>
      <c r="H457" s="4">
        <v>45112</v>
      </c>
      <c r="I457" s="4">
        <v>45291</v>
      </c>
    </row>
    <row r="458" spans="1:9" x14ac:dyDescent="0.3">
      <c r="A458" s="45"/>
      <c r="B458" s="54" t="s">
        <v>1461</v>
      </c>
      <c r="C458" s="40">
        <v>466</v>
      </c>
      <c r="D458" s="40"/>
      <c r="E458" s="8" t="s">
        <v>2839</v>
      </c>
      <c r="F458" s="1" t="s">
        <v>1654</v>
      </c>
      <c r="G458" s="1" t="s">
        <v>3</v>
      </c>
      <c r="H458" s="4">
        <v>45118</v>
      </c>
      <c r="I458" s="4">
        <v>45210</v>
      </c>
    </row>
    <row r="459" spans="1:9" x14ac:dyDescent="0.3">
      <c r="A459" s="45"/>
      <c r="B459" s="54" t="s">
        <v>1461</v>
      </c>
      <c r="C459" s="40">
        <v>467</v>
      </c>
      <c r="D459" s="40">
        <v>112918365</v>
      </c>
      <c r="E459" s="8" t="s">
        <v>2839</v>
      </c>
      <c r="F459" s="1" t="s">
        <v>1655</v>
      </c>
      <c r="G459" s="1" t="s">
        <v>1630</v>
      </c>
      <c r="H459" s="4">
        <v>45117</v>
      </c>
      <c r="I459" s="4">
        <v>45147</v>
      </c>
    </row>
    <row r="460" spans="1:9" x14ac:dyDescent="0.3">
      <c r="A460" s="45"/>
      <c r="B460" s="54" t="s">
        <v>1461</v>
      </c>
      <c r="C460" s="40">
        <v>468</v>
      </c>
      <c r="D460" s="40">
        <v>112920505</v>
      </c>
      <c r="E460" s="8" t="s">
        <v>2839</v>
      </c>
      <c r="F460" s="1" t="s">
        <v>1656</v>
      </c>
      <c r="G460" s="1" t="s">
        <v>1630</v>
      </c>
      <c r="H460" s="4">
        <v>45117</v>
      </c>
      <c r="I460" s="4">
        <v>45148</v>
      </c>
    </row>
    <row r="461" spans="1:9" x14ac:dyDescent="0.3">
      <c r="A461" s="45"/>
      <c r="B461" s="54" t="s">
        <v>1461</v>
      </c>
      <c r="C461" s="40">
        <v>469</v>
      </c>
      <c r="D461" s="40">
        <v>112968471</v>
      </c>
      <c r="E461" s="8" t="s">
        <v>2839</v>
      </c>
      <c r="F461" s="1" t="s">
        <v>1673</v>
      </c>
      <c r="G461" s="1" t="s">
        <v>1630</v>
      </c>
      <c r="H461" s="4">
        <v>45124</v>
      </c>
      <c r="I461" s="4">
        <v>45216</v>
      </c>
    </row>
    <row r="462" spans="1:9" x14ac:dyDescent="0.3">
      <c r="A462" s="45"/>
      <c r="B462" s="54" t="s">
        <v>1461</v>
      </c>
      <c r="C462" s="40">
        <v>470</v>
      </c>
      <c r="D462" s="40">
        <v>112973355</v>
      </c>
      <c r="E462" s="8" t="s">
        <v>2839</v>
      </c>
      <c r="F462" s="1" t="s">
        <v>1675</v>
      </c>
      <c r="G462" s="1" t="s">
        <v>1630</v>
      </c>
      <c r="H462" s="4">
        <v>45121</v>
      </c>
      <c r="I462" s="4">
        <v>45213</v>
      </c>
    </row>
    <row r="463" spans="1:9" x14ac:dyDescent="0.3">
      <c r="A463" s="45"/>
      <c r="B463" s="54" t="s">
        <v>1461</v>
      </c>
      <c r="C463" s="40">
        <v>471</v>
      </c>
      <c r="D463" s="40">
        <v>112997319</v>
      </c>
      <c r="E463" s="8" t="s">
        <v>2839</v>
      </c>
      <c r="F463" s="1" t="s">
        <v>1676</v>
      </c>
      <c r="G463" s="1" t="s">
        <v>609</v>
      </c>
      <c r="H463" s="4">
        <v>45082</v>
      </c>
      <c r="I463" s="4">
        <v>45174</v>
      </c>
    </row>
    <row r="464" spans="1:9" x14ac:dyDescent="0.3">
      <c r="A464" s="45"/>
      <c r="B464" s="54" t="s">
        <v>1461</v>
      </c>
      <c r="C464" s="40">
        <v>472</v>
      </c>
      <c r="D464" s="40">
        <v>113013181</v>
      </c>
      <c r="E464" s="8" t="s">
        <v>2839</v>
      </c>
      <c r="F464" s="1" t="s">
        <v>1677</v>
      </c>
      <c r="G464" s="1" t="s">
        <v>361</v>
      </c>
      <c r="H464" s="4">
        <v>45135</v>
      </c>
      <c r="I464" s="4">
        <v>45291</v>
      </c>
    </row>
    <row r="465" spans="1:9" x14ac:dyDescent="0.3">
      <c r="A465" s="45"/>
      <c r="B465" s="54" t="s">
        <v>1461</v>
      </c>
      <c r="C465" s="40">
        <v>473</v>
      </c>
      <c r="D465" s="40">
        <v>113000535</v>
      </c>
      <c r="E465" s="40" t="s">
        <v>1327</v>
      </c>
      <c r="F465" s="1" t="s">
        <v>1678</v>
      </c>
      <c r="G465" s="1" t="s">
        <v>428</v>
      </c>
      <c r="H465" s="4">
        <v>45132</v>
      </c>
      <c r="I465" s="4">
        <v>45322</v>
      </c>
    </row>
    <row r="466" spans="1:9" x14ac:dyDescent="0.3">
      <c r="A466" s="45"/>
      <c r="B466" s="54" t="s">
        <v>1461</v>
      </c>
      <c r="C466" s="40">
        <v>474</v>
      </c>
      <c r="D466" s="40">
        <v>112986600</v>
      </c>
      <c r="E466" s="40" t="s">
        <v>1327</v>
      </c>
      <c r="F466" s="1" t="s">
        <v>1743</v>
      </c>
      <c r="G466" s="1" t="s">
        <v>428</v>
      </c>
      <c r="H466" s="4">
        <v>45128</v>
      </c>
      <c r="I466" s="4">
        <v>45291</v>
      </c>
    </row>
    <row r="467" spans="1:9" x14ac:dyDescent="0.3">
      <c r="A467" s="45"/>
      <c r="B467" s="54" t="s">
        <v>1461</v>
      </c>
      <c r="C467" s="40">
        <v>475</v>
      </c>
      <c r="D467" s="40">
        <v>113025960</v>
      </c>
      <c r="E467" s="40" t="s">
        <v>1327</v>
      </c>
      <c r="F467" s="1" t="s">
        <v>1216</v>
      </c>
      <c r="G467" s="1" t="s">
        <v>428</v>
      </c>
      <c r="H467" s="4">
        <v>45139</v>
      </c>
      <c r="I467" s="4">
        <v>45504</v>
      </c>
    </row>
    <row r="468" spans="1:9" x14ac:dyDescent="0.3">
      <c r="A468" s="45"/>
      <c r="B468" s="54" t="s">
        <v>1461</v>
      </c>
      <c r="C468" s="40">
        <v>476</v>
      </c>
      <c r="D468" s="40">
        <v>113063821</v>
      </c>
      <c r="E468" s="8" t="s">
        <v>2839</v>
      </c>
      <c r="F468" s="1" t="s">
        <v>1745</v>
      </c>
      <c r="G468" s="1" t="s">
        <v>361</v>
      </c>
      <c r="H468" s="4">
        <v>45145</v>
      </c>
      <c r="I468" s="4">
        <v>45291</v>
      </c>
    </row>
    <row r="469" spans="1:9" x14ac:dyDescent="0.3">
      <c r="A469" s="45"/>
      <c r="B469" s="54" t="s">
        <v>1461</v>
      </c>
      <c r="C469" s="40">
        <v>477</v>
      </c>
      <c r="D469" s="40">
        <v>113067988</v>
      </c>
      <c r="E469" s="8" t="s">
        <v>2839</v>
      </c>
      <c r="F469" s="1" t="s">
        <v>1746</v>
      </c>
      <c r="G469" s="1" t="s">
        <v>361</v>
      </c>
      <c r="H469" s="4">
        <v>45146</v>
      </c>
      <c r="I469" s="4">
        <v>45350</v>
      </c>
    </row>
    <row r="470" spans="1:9" x14ac:dyDescent="0.3">
      <c r="A470" s="45"/>
      <c r="B470" s="54" t="s">
        <v>1461</v>
      </c>
      <c r="C470" s="40">
        <v>478</v>
      </c>
      <c r="D470" s="40">
        <v>113044703</v>
      </c>
      <c r="E470" s="40" t="s">
        <v>1327</v>
      </c>
      <c r="F470" s="1" t="s">
        <v>1747</v>
      </c>
      <c r="G470" s="1" t="s">
        <v>428</v>
      </c>
      <c r="H470" s="4">
        <v>45142</v>
      </c>
      <c r="I470" s="4">
        <v>45508</v>
      </c>
    </row>
    <row r="471" spans="1:9" x14ac:dyDescent="0.3">
      <c r="A471" s="45"/>
      <c r="B471" s="54" t="s">
        <v>1702</v>
      </c>
      <c r="C471" s="40">
        <v>479</v>
      </c>
      <c r="D471" s="40">
        <v>113072828</v>
      </c>
      <c r="E471" s="40" t="s">
        <v>1327</v>
      </c>
      <c r="F471" s="1" t="s">
        <v>1748</v>
      </c>
      <c r="G471" s="1" t="s">
        <v>428</v>
      </c>
      <c r="H471" s="4">
        <v>45149</v>
      </c>
      <c r="I471" s="4">
        <v>45291</v>
      </c>
    </row>
    <row r="472" spans="1:9" x14ac:dyDescent="0.3">
      <c r="A472" s="45"/>
      <c r="B472" s="54" t="s">
        <v>1702</v>
      </c>
      <c r="C472" s="40">
        <v>480</v>
      </c>
      <c r="D472" s="40">
        <v>113107712</v>
      </c>
      <c r="E472" s="8" t="s">
        <v>2839</v>
      </c>
      <c r="F472" s="1" t="s">
        <v>1755</v>
      </c>
      <c r="G472" s="1" t="s">
        <v>1590</v>
      </c>
      <c r="H472" s="4">
        <v>45105</v>
      </c>
      <c r="I472" s="4">
        <v>45291</v>
      </c>
    </row>
    <row r="473" spans="1:9" x14ac:dyDescent="0.3">
      <c r="A473" s="45"/>
      <c r="B473" s="54" t="s">
        <v>1702</v>
      </c>
      <c r="C473" s="40">
        <v>481</v>
      </c>
      <c r="D473" s="40">
        <v>113102428</v>
      </c>
      <c r="E473" s="8" t="s">
        <v>2839</v>
      </c>
      <c r="F473" s="1" t="s">
        <v>1760</v>
      </c>
      <c r="G473" s="1" t="s">
        <v>1354</v>
      </c>
      <c r="H473" s="4">
        <v>45148</v>
      </c>
      <c r="I473" s="4">
        <v>45301</v>
      </c>
    </row>
    <row r="474" spans="1:9" x14ac:dyDescent="0.3">
      <c r="A474" s="45"/>
      <c r="B474" s="54" t="s">
        <v>1702</v>
      </c>
      <c r="C474" s="40">
        <v>482</v>
      </c>
      <c r="D474" s="40">
        <v>113102822</v>
      </c>
      <c r="E474" s="8" t="s">
        <v>2839</v>
      </c>
      <c r="F474" s="1" t="s">
        <v>1761</v>
      </c>
      <c r="G474" s="1" t="s">
        <v>1354</v>
      </c>
      <c r="H474" s="4">
        <v>45146</v>
      </c>
      <c r="I474" s="4">
        <v>45299</v>
      </c>
    </row>
    <row r="475" spans="1:9" x14ac:dyDescent="0.3">
      <c r="A475" s="45"/>
      <c r="B475" s="54" t="s">
        <v>1702</v>
      </c>
      <c r="C475" s="40">
        <v>483</v>
      </c>
      <c r="D475" s="40">
        <v>113117412</v>
      </c>
      <c r="E475" s="8" t="s">
        <v>2839</v>
      </c>
      <c r="F475" s="1" t="s">
        <v>1762</v>
      </c>
      <c r="G475" s="1" t="s">
        <v>155</v>
      </c>
      <c r="H475" s="4">
        <v>45153</v>
      </c>
      <c r="I475" s="4">
        <v>45275</v>
      </c>
    </row>
    <row r="476" spans="1:9" x14ac:dyDescent="0.3">
      <c r="A476" s="45"/>
      <c r="B476" s="54" t="s">
        <v>1702</v>
      </c>
      <c r="C476" s="40">
        <v>484</v>
      </c>
      <c r="D476" s="40">
        <v>113117937</v>
      </c>
      <c r="E476" s="8" t="s">
        <v>2839</v>
      </c>
      <c r="F476" s="1" t="s">
        <v>1763</v>
      </c>
      <c r="G476" s="1" t="s">
        <v>3</v>
      </c>
      <c r="H476" s="4">
        <v>45155</v>
      </c>
      <c r="I476" s="4">
        <v>45291</v>
      </c>
    </row>
    <row r="477" spans="1:9" x14ac:dyDescent="0.3">
      <c r="A477" s="45"/>
      <c r="B477" s="54" t="s">
        <v>1702</v>
      </c>
      <c r="C477" s="40">
        <v>485</v>
      </c>
      <c r="D477" s="40">
        <v>113116805</v>
      </c>
      <c r="E477" s="8" t="s">
        <v>2839</v>
      </c>
      <c r="F477" s="1" t="s">
        <v>1764</v>
      </c>
      <c r="G477" s="1" t="s">
        <v>1590</v>
      </c>
      <c r="H477" s="4">
        <v>45159</v>
      </c>
      <c r="I477" s="4">
        <v>45291</v>
      </c>
    </row>
    <row r="478" spans="1:9" x14ac:dyDescent="0.3">
      <c r="A478" s="45"/>
      <c r="B478" s="54" t="s">
        <v>1702</v>
      </c>
      <c r="C478" s="40">
        <v>486</v>
      </c>
      <c r="D478" s="40">
        <v>113139368</v>
      </c>
      <c r="E478" s="40" t="s">
        <v>1327</v>
      </c>
      <c r="F478" s="1" t="s">
        <v>1767</v>
      </c>
      <c r="G478" s="1" t="s">
        <v>1571</v>
      </c>
      <c r="H478" s="4">
        <v>45159</v>
      </c>
      <c r="I478" s="4">
        <v>45278</v>
      </c>
    </row>
    <row r="479" spans="1:9" x14ac:dyDescent="0.3">
      <c r="A479" s="45"/>
      <c r="B479" s="54" t="s">
        <v>1702</v>
      </c>
      <c r="C479" s="40">
        <v>487</v>
      </c>
      <c r="D479" s="40">
        <v>113226131</v>
      </c>
      <c r="E479" s="40" t="s">
        <v>1327</v>
      </c>
      <c r="F479" s="1" t="s">
        <v>1783</v>
      </c>
      <c r="G479" s="1" t="s">
        <v>428</v>
      </c>
      <c r="H479" s="4">
        <v>45103</v>
      </c>
      <c r="I479" s="4">
        <v>45535</v>
      </c>
    </row>
    <row r="480" spans="1:9" x14ac:dyDescent="0.3">
      <c r="A480" s="45"/>
      <c r="B480" s="54" t="s">
        <v>1702</v>
      </c>
      <c r="C480" s="40">
        <v>488</v>
      </c>
      <c r="D480" s="40">
        <v>113219296</v>
      </c>
      <c r="E480" s="8" t="s">
        <v>2839</v>
      </c>
      <c r="F480" s="1" t="s">
        <v>1784</v>
      </c>
      <c r="G480" s="1" t="s">
        <v>1630</v>
      </c>
      <c r="H480" s="4">
        <v>45163</v>
      </c>
      <c r="I480" s="4">
        <v>45194</v>
      </c>
    </row>
    <row r="481" spans="1:9" x14ac:dyDescent="0.3">
      <c r="A481" s="45"/>
      <c r="B481" s="54" t="s">
        <v>1702</v>
      </c>
      <c r="C481" s="40">
        <v>489</v>
      </c>
      <c r="D481" s="40">
        <v>112792749</v>
      </c>
      <c r="E481" s="8" t="s">
        <v>2839</v>
      </c>
      <c r="F481" s="1" t="s">
        <v>1785</v>
      </c>
      <c r="G481" s="1" t="s">
        <v>1571</v>
      </c>
      <c r="H481" s="4">
        <v>45168</v>
      </c>
      <c r="I481" s="4">
        <v>45530</v>
      </c>
    </row>
    <row r="482" spans="1:9" x14ac:dyDescent="0.3">
      <c r="A482" s="45"/>
      <c r="B482" s="54" t="s">
        <v>1702</v>
      </c>
      <c r="C482" s="40">
        <v>490</v>
      </c>
      <c r="D482" s="40">
        <v>113270038</v>
      </c>
      <c r="E482" s="8" t="s">
        <v>2839</v>
      </c>
      <c r="F482" s="1" t="s">
        <v>1802</v>
      </c>
      <c r="G482" s="1" t="s">
        <v>1779</v>
      </c>
      <c r="H482" s="4">
        <v>45175</v>
      </c>
      <c r="I482" s="4">
        <v>45291</v>
      </c>
    </row>
    <row r="483" spans="1:9" x14ac:dyDescent="0.3">
      <c r="A483" s="45"/>
      <c r="B483" s="54" t="s">
        <v>1702</v>
      </c>
      <c r="C483" s="40">
        <v>491</v>
      </c>
      <c r="D483" s="40">
        <v>113296209</v>
      </c>
      <c r="E483" s="8" t="s">
        <v>2839</v>
      </c>
      <c r="F483" s="1" t="s">
        <v>1808</v>
      </c>
      <c r="G483" s="4" t="s">
        <v>3</v>
      </c>
      <c r="H483" s="4">
        <v>45173</v>
      </c>
      <c r="I483" s="4">
        <v>45291</v>
      </c>
    </row>
    <row r="484" spans="1:9" x14ac:dyDescent="0.3">
      <c r="A484" s="45"/>
      <c r="B484" s="54" t="s">
        <v>1702</v>
      </c>
      <c r="C484" s="40">
        <v>492</v>
      </c>
      <c r="D484" s="40">
        <v>113299862</v>
      </c>
      <c r="E484" s="40" t="s">
        <v>1310</v>
      </c>
      <c r="F484" s="1" t="s">
        <v>1803</v>
      </c>
      <c r="G484" s="1" t="s">
        <v>428</v>
      </c>
      <c r="H484" s="4">
        <v>45170</v>
      </c>
      <c r="I484" s="4">
        <v>45230</v>
      </c>
    </row>
    <row r="485" spans="1:9" x14ac:dyDescent="0.3">
      <c r="A485" s="45"/>
      <c r="B485" s="54" t="s">
        <v>1702</v>
      </c>
      <c r="C485" s="40">
        <v>493</v>
      </c>
      <c r="D485" s="40">
        <v>113246114</v>
      </c>
      <c r="E485" s="40" t="s">
        <v>1327</v>
      </c>
      <c r="F485" s="1" t="s">
        <v>1804</v>
      </c>
      <c r="G485" s="1" t="s">
        <v>428</v>
      </c>
      <c r="H485" s="4">
        <v>45167</v>
      </c>
      <c r="I485" s="4">
        <v>45535</v>
      </c>
    </row>
    <row r="486" spans="1:9" x14ac:dyDescent="0.3">
      <c r="A486" s="45"/>
      <c r="B486" s="54" t="s">
        <v>1702</v>
      </c>
      <c r="C486" s="40">
        <v>494</v>
      </c>
      <c r="D486" s="40">
        <v>113300235</v>
      </c>
      <c r="E486" s="40" t="s">
        <v>1327</v>
      </c>
      <c r="F486" s="1" t="s">
        <v>1805</v>
      </c>
      <c r="G486" s="1" t="s">
        <v>428</v>
      </c>
      <c r="H486" s="4">
        <v>45170</v>
      </c>
      <c r="I486" s="4">
        <v>45536</v>
      </c>
    </row>
    <row r="487" spans="1:9" x14ac:dyDescent="0.3">
      <c r="A487" s="45"/>
      <c r="B487" s="54" t="s">
        <v>1702</v>
      </c>
      <c r="C487" s="40">
        <v>495</v>
      </c>
      <c r="D487" s="40">
        <v>113294283</v>
      </c>
      <c r="E487" s="8" t="s">
        <v>2839</v>
      </c>
      <c r="F487" s="1" t="s">
        <v>1809</v>
      </c>
      <c r="G487" s="1" t="s">
        <v>361</v>
      </c>
      <c r="H487" s="4">
        <v>45175</v>
      </c>
      <c r="I487" s="4">
        <v>45199</v>
      </c>
    </row>
    <row r="488" spans="1:9" x14ac:dyDescent="0.3">
      <c r="A488" s="45"/>
      <c r="B488" s="54" t="s">
        <v>1702</v>
      </c>
      <c r="C488" s="40">
        <v>496</v>
      </c>
      <c r="D488" s="40">
        <v>113273434</v>
      </c>
      <c r="E488" s="8" t="s">
        <v>2839</v>
      </c>
      <c r="F488" s="1" t="s">
        <v>1810</v>
      </c>
      <c r="G488" s="1" t="s">
        <v>1246</v>
      </c>
      <c r="H488" s="4">
        <v>45166</v>
      </c>
      <c r="I488" s="4">
        <v>45467</v>
      </c>
    </row>
    <row r="489" spans="1:9" x14ac:dyDescent="0.3">
      <c r="A489" s="45"/>
      <c r="B489" s="54" t="s">
        <v>1702</v>
      </c>
      <c r="C489" s="40">
        <v>497</v>
      </c>
      <c r="D489" s="40">
        <v>113300031</v>
      </c>
      <c r="E489" s="40" t="s">
        <v>2839</v>
      </c>
      <c r="F489" s="1" t="s">
        <v>1811</v>
      </c>
      <c r="G489" s="1" t="s">
        <v>428</v>
      </c>
      <c r="H489" s="4">
        <v>45176</v>
      </c>
      <c r="I489" s="4">
        <v>45322</v>
      </c>
    </row>
    <row r="490" spans="1:9" x14ac:dyDescent="0.3">
      <c r="A490" s="45"/>
      <c r="B490" s="54" t="s">
        <v>1716</v>
      </c>
      <c r="C490" s="40">
        <v>498</v>
      </c>
      <c r="D490" s="40">
        <v>113353275</v>
      </c>
      <c r="E490" s="8" t="s">
        <v>2839</v>
      </c>
      <c r="F490" s="1" t="s">
        <v>1814</v>
      </c>
      <c r="G490" s="1" t="s">
        <v>1246</v>
      </c>
      <c r="H490" s="4">
        <v>45169</v>
      </c>
      <c r="I490" s="4">
        <v>45322</v>
      </c>
    </row>
    <row r="491" spans="1:9" x14ac:dyDescent="0.3">
      <c r="A491" s="45"/>
      <c r="B491" s="54" t="s">
        <v>1716</v>
      </c>
      <c r="C491" s="40">
        <v>499</v>
      </c>
      <c r="D491" s="40">
        <v>113337998</v>
      </c>
      <c r="E491" s="8" t="s">
        <v>2839</v>
      </c>
      <c r="F491" s="1" t="s">
        <v>1815</v>
      </c>
      <c r="G491" s="1" t="s">
        <v>1264</v>
      </c>
      <c r="H491" s="4">
        <v>45184</v>
      </c>
      <c r="I491" s="4">
        <v>45366</v>
      </c>
    </row>
    <row r="492" spans="1:9" x14ac:dyDescent="0.3">
      <c r="A492" s="45"/>
      <c r="B492" s="54" t="s">
        <v>1716</v>
      </c>
      <c r="C492" s="40">
        <v>500</v>
      </c>
      <c r="D492" s="40">
        <v>113349265</v>
      </c>
      <c r="E492" s="40" t="s">
        <v>1310</v>
      </c>
      <c r="F492" s="1" t="s">
        <v>1816</v>
      </c>
      <c r="G492" s="1" t="s">
        <v>1789</v>
      </c>
      <c r="H492" s="4">
        <v>45188</v>
      </c>
      <c r="I492" s="4">
        <v>45291</v>
      </c>
    </row>
    <row r="493" spans="1:9" x14ac:dyDescent="0.3">
      <c r="A493" s="45"/>
      <c r="B493" s="54" t="s">
        <v>1716</v>
      </c>
      <c r="C493" s="40">
        <v>501</v>
      </c>
      <c r="D493" s="40">
        <v>113373828</v>
      </c>
      <c r="E493" s="40" t="s">
        <v>2839</v>
      </c>
      <c r="F493" s="1" t="s">
        <v>1817</v>
      </c>
      <c r="G493" s="1" t="s">
        <v>428</v>
      </c>
      <c r="H493" s="4">
        <v>45196</v>
      </c>
      <c r="I493" s="4">
        <v>45566</v>
      </c>
    </row>
    <row r="494" spans="1:9" x14ac:dyDescent="0.3">
      <c r="A494" s="45"/>
      <c r="B494" s="54" t="s">
        <v>1716</v>
      </c>
      <c r="C494" s="40">
        <v>502</v>
      </c>
      <c r="D494" s="40">
        <v>113383771</v>
      </c>
      <c r="E494" s="40" t="s">
        <v>1327</v>
      </c>
      <c r="F494" s="1" t="s">
        <v>1819</v>
      </c>
      <c r="G494" s="1" t="s">
        <v>1779</v>
      </c>
      <c r="H494" s="4">
        <v>45196</v>
      </c>
      <c r="I494" s="4">
        <v>45291</v>
      </c>
    </row>
    <row r="495" spans="1:9" x14ac:dyDescent="0.3">
      <c r="A495" s="45"/>
      <c r="B495" s="54" t="s">
        <v>1716</v>
      </c>
      <c r="C495" s="40">
        <v>503</v>
      </c>
      <c r="D495" s="40">
        <v>113377811</v>
      </c>
      <c r="E495" s="8" t="s">
        <v>2839</v>
      </c>
      <c r="F495" s="1" t="s">
        <v>719</v>
      </c>
      <c r="G495" s="1" t="s">
        <v>428</v>
      </c>
      <c r="H495" s="4">
        <v>45195</v>
      </c>
      <c r="I495" s="4">
        <v>45536</v>
      </c>
    </row>
    <row r="496" spans="1:9" x14ac:dyDescent="0.3">
      <c r="A496" s="45"/>
      <c r="B496" s="54" t="s">
        <v>1716</v>
      </c>
      <c r="C496" s="40">
        <v>504</v>
      </c>
      <c r="D496" s="40">
        <v>113381913</v>
      </c>
      <c r="E496" s="40" t="s">
        <v>1310</v>
      </c>
      <c r="F496" s="1" t="s">
        <v>1820</v>
      </c>
      <c r="G496" s="1" t="s">
        <v>428</v>
      </c>
      <c r="H496" s="4">
        <v>45196</v>
      </c>
      <c r="I496" s="4">
        <v>45562</v>
      </c>
    </row>
    <row r="497" spans="1:9" x14ac:dyDescent="0.3">
      <c r="A497" s="45"/>
      <c r="B497" s="54" t="s">
        <v>1716</v>
      </c>
      <c r="C497" s="40">
        <v>505</v>
      </c>
      <c r="D497" s="40">
        <v>113378432</v>
      </c>
      <c r="E497" s="8" t="s">
        <v>2839</v>
      </c>
      <c r="F497" s="1" t="s">
        <v>1821</v>
      </c>
      <c r="G497" s="1" t="s">
        <v>1630</v>
      </c>
      <c r="H497" s="4">
        <v>45196</v>
      </c>
      <c r="I497" s="4">
        <v>45229</v>
      </c>
    </row>
    <row r="498" spans="1:9" x14ac:dyDescent="0.3">
      <c r="A498" s="45"/>
      <c r="B498" s="54" t="s">
        <v>1716</v>
      </c>
      <c r="C498" s="40">
        <v>506</v>
      </c>
      <c r="D498" s="40">
        <v>113347101</v>
      </c>
      <c r="E498" s="40" t="s">
        <v>1327</v>
      </c>
      <c r="F498" s="1" t="s">
        <v>1822</v>
      </c>
      <c r="G498" s="1" t="s">
        <v>1779</v>
      </c>
      <c r="H498" s="4">
        <v>45188</v>
      </c>
      <c r="I498" s="4">
        <v>45291</v>
      </c>
    </row>
    <row r="499" spans="1:9" x14ac:dyDescent="0.3">
      <c r="A499" s="45"/>
      <c r="B499" s="54" t="s">
        <v>1716</v>
      </c>
      <c r="C499" s="40">
        <v>507</v>
      </c>
      <c r="D499" s="40">
        <v>113393753</v>
      </c>
      <c r="E499" s="8" t="s">
        <v>2839</v>
      </c>
      <c r="F499" s="1" t="s">
        <v>1827</v>
      </c>
      <c r="G499" s="1" t="s">
        <v>1630</v>
      </c>
      <c r="H499" s="4">
        <v>45196</v>
      </c>
      <c r="I499" s="4">
        <v>45229</v>
      </c>
    </row>
    <row r="500" spans="1:9" x14ac:dyDescent="0.3">
      <c r="A500" s="45"/>
      <c r="B500" s="54" t="s">
        <v>1716</v>
      </c>
      <c r="C500" s="40">
        <v>508</v>
      </c>
      <c r="D500" s="40">
        <v>113389010</v>
      </c>
      <c r="E500" s="8" t="s">
        <v>2839</v>
      </c>
      <c r="F500" s="1" t="s">
        <v>1826</v>
      </c>
      <c r="G500" s="1" t="s">
        <v>1779</v>
      </c>
      <c r="H500" s="4">
        <v>45185</v>
      </c>
      <c r="I500" s="4">
        <v>45272</v>
      </c>
    </row>
    <row r="501" spans="1:9" x14ac:dyDescent="0.3">
      <c r="A501" s="45"/>
      <c r="B501" s="54" t="s">
        <v>1716</v>
      </c>
      <c r="C501" s="40">
        <v>509</v>
      </c>
      <c r="D501" s="40">
        <v>113389792</v>
      </c>
      <c r="E501" s="8" t="s">
        <v>2839</v>
      </c>
      <c r="F501" s="1" t="s">
        <v>1829</v>
      </c>
      <c r="G501" s="1" t="s">
        <v>1123</v>
      </c>
      <c r="H501" s="4">
        <v>45199</v>
      </c>
      <c r="I501" s="4">
        <v>45412</v>
      </c>
    </row>
    <row r="502" spans="1:9" x14ac:dyDescent="0.3">
      <c r="A502" s="45"/>
      <c r="B502" s="54" t="s">
        <v>1716</v>
      </c>
      <c r="C502" s="40">
        <v>510</v>
      </c>
      <c r="D502" s="40">
        <v>113426445</v>
      </c>
      <c r="E502" s="40" t="s">
        <v>1327</v>
      </c>
      <c r="F502" s="1" t="s">
        <v>1831</v>
      </c>
      <c r="G502" s="1" t="s">
        <v>1779</v>
      </c>
      <c r="H502" s="4">
        <v>45204</v>
      </c>
      <c r="I502" s="4">
        <v>45291</v>
      </c>
    </row>
    <row r="503" spans="1:9" x14ac:dyDescent="0.3">
      <c r="A503" s="45"/>
      <c r="B503" s="54" t="s">
        <v>1770</v>
      </c>
      <c r="C503" s="40">
        <v>511</v>
      </c>
      <c r="D503" s="40"/>
      <c r="E503" s="40" t="s">
        <v>2839</v>
      </c>
      <c r="F503" s="1" t="s">
        <v>1832</v>
      </c>
      <c r="G503" s="1" t="s">
        <v>1246</v>
      </c>
      <c r="H503" s="4">
        <v>45196</v>
      </c>
      <c r="I503" s="4">
        <v>45409</v>
      </c>
    </row>
    <row r="504" spans="1:9" x14ac:dyDescent="0.3">
      <c r="A504" s="45"/>
      <c r="B504" s="54" t="s">
        <v>1770</v>
      </c>
      <c r="C504" s="40">
        <v>512</v>
      </c>
      <c r="D504" s="40">
        <v>113417862</v>
      </c>
      <c r="E504" s="8" t="s">
        <v>2839</v>
      </c>
      <c r="F504" s="1" t="s">
        <v>1833</v>
      </c>
      <c r="G504" s="1" t="s">
        <v>1571</v>
      </c>
      <c r="H504" s="4">
        <v>45188</v>
      </c>
      <c r="I504" s="4">
        <v>45284</v>
      </c>
    </row>
    <row r="505" spans="1:9" x14ac:dyDescent="0.3">
      <c r="A505" s="45"/>
      <c r="B505" s="54" t="s">
        <v>1770</v>
      </c>
      <c r="C505" s="40">
        <v>513</v>
      </c>
      <c r="D505" s="40">
        <v>113424337</v>
      </c>
      <c r="E505" s="40" t="s">
        <v>1310</v>
      </c>
      <c r="F505" s="1" t="s">
        <v>2405</v>
      </c>
      <c r="G505" s="1" t="s">
        <v>428</v>
      </c>
      <c r="H505" s="4">
        <v>45206</v>
      </c>
      <c r="I505" s="4">
        <v>45566</v>
      </c>
    </row>
    <row r="506" spans="1:9" x14ac:dyDescent="0.3">
      <c r="A506" s="45"/>
      <c r="B506" s="54" t="s">
        <v>1770</v>
      </c>
      <c r="C506" s="40">
        <v>514</v>
      </c>
      <c r="D506" s="40">
        <v>113408312</v>
      </c>
      <c r="E506" s="8" t="s">
        <v>2839</v>
      </c>
      <c r="F506" s="1" t="s">
        <v>1846</v>
      </c>
      <c r="G506" s="1" t="s">
        <v>1630</v>
      </c>
      <c r="H506" s="4">
        <v>45202</v>
      </c>
      <c r="I506" s="4">
        <v>45261</v>
      </c>
    </row>
    <row r="507" spans="1:9" x14ac:dyDescent="0.3">
      <c r="A507" s="45"/>
      <c r="B507" s="54" t="s">
        <v>1770</v>
      </c>
      <c r="C507" s="40">
        <v>515</v>
      </c>
      <c r="D507" s="40">
        <v>113408076</v>
      </c>
      <c r="E507" s="8" t="s">
        <v>2839</v>
      </c>
      <c r="F507" s="1" t="s">
        <v>1847</v>
      </c>
      <c r="G507" s="1" t="s">
        <v>1630</v>
      </c>
      <c r="H507" s="4">
        <v>45202</v>
      </c>
      <c r="I507" s="4">
        <v>45235</v>
      </c>
    </row>
    <row r="508" spans="1:9" x14ac:dyDescent="0.3">
      <c r="A508" s="45"/>
      <c r="B508" s="54" t="s">
        <v>1770</v>
      </c>
      <c r="C508" s="40">
        <v>516</v>
      </c>
      <c r="D508" s="40">
        <v>113433570</v>
      </c>
      <c r="E508" s="8" t="s">
        <v>2839</v>
      </c>
      <c r="F508" s="1" t="s">
        <v>1848</v>
      </c>
      <c r="G508" s="1" t="s">
        <v>1630</v>
      </c>
      <c r="H508" s="4">
        <v>45207</v>
      </c>
      <c r="I508" s="4">
        <v>45291</v>
      </c>
    </row>
    <row r="509" spans="1:9" x14ac:dyDescent="0.3">
      <c r="A509" s="45"/>
      <c r="B509" s="54" t="s">
        <v>1770</v>
      </c>
      <c r="C509" s="40">
        <v>517</v>
      </c>
      <c r="D509" s="40">
        <v>113448143</v>
      </c>
      <c r="E509" s="40" t="s">
        <v>2839</v>
      </c>
      <c r="F509" s="1" t="s">
        <v>1849</v>
      </c>
      <c r="G509" s="1" t="s">
        <v>1630</v>
      </c>
      <c r="H509" s="4">
        <v>45210</v>
      </c>
      <c r="I509" s="4">
        <v>45241</v>
      </c>
    </row>
    <row r="510" spans="1:9" x14ac:dyDescent="0.3">
      <c r="A510" s="45"/>
      <c r="B510" s="54" t="s">
        <v>1770</v>
      </c>
      <c r="C510" s="40">
        <v>518</v>
      </c>
      <c r="D510" s="40">
        <v>113245394</v>
      </c>
      <c r="E510" s="8" t="s">
        <v>2839</v>
      </c>
      <c r="F510" s="1" t="s">
        <v>1852</v>
      </c>
      <c r="G510" s="1" t="s">
        <v>1571</v>
      </c>
      <c r="H510" s="4">
        <v>45158</v>
      </c>
      <c r="I510" s="4">
        <v>45244</v>
      </c>
    </row>
    <row r="511" spans="1:9" x14ac:dyDescent="0.3">
      <c r="A511" s="45"/>
      <c r="B511" s="54" t="s">
        <v>1770</v>
      </c>
      <c r="C511" s="40">
        <v>519</v>
      </c>
      <c r="D511" s="40">
        <v>113468483</v>
      </c>
      <c r="E511" s="8" t="s">
        <v>2839</v>
      </c>
      <c r="F511" s="1" t="s">
        <v>135</v>
      </c>
      <c r="G511" s="1" t="s">
        <v>3</v>
      </c>
      <c r="H511" s="4">
        <v>45216</v>
      </c>
      <c r="I511" s="4">
        <v>45399</v>
      </c>
    </row>
    <row r="512" spans="1:9" x14ac:dyDescent="0.3">
      <c r="A512" s="45"/>
      <c r="B512" s="54" t="s">
        <v>1770</v>
      </c>
      <c r="C512" s="40">
        <v>520</v>
      </c>
      <c r="D512" s="40">
        <v>113426380</v>
      </c>
      <c r="E512" s="40" t="s">
        <v>1327</v>
      </c>
      <c r="F512" s="1" t="s">
        <v>1855</v>
      </c>
      <c r="G512" s="1" t="s">
        <v>1779</v>
      </c>
      <c r="H512" s="4">
        <v>45204</v>
      </c>
      <c r="I512" s="4">
        <v>45291</v>
      </c>
    </row>
    <row r="513" spans="1:9" x14ac:dyDescent="0.3">
      <c r="A513" s="45"/>
      <c r="B513" s="54" t="s">
        <v>1770</v>
      </c>
      <c r="C513" s="40">
        <v>521</v>
      </c>
      <c r="D513" s="40">
        <v>112448631</v>
      </c>
      <c r="E513" s="40" t="s">
        <v>1327</v>
      </c>
      <c r="F513" s="1" t="s">
        <v>1856</v>
      </c>
      <c r="G513" s="1" t="s">
        <v>1571</v>
      </c>
      <c r="H513" s="4">
        <v>44966</v>
      </c>
      <c r="I513" s="4">
        <v>45086</v>
      </c>
    </row>
    <row r="514" spans="1:9" x14ac:dyDescent="0.3">
      <c r="A514" s="45"/>
      <c r="B514" s="54" t="s">
        <v>1770</v>
      </c>
      <c r="C514" s="40">
        <v>522</v>
      </c>
      <c r="D514" s="40">
        <v>112715560</v>
      </c>
      <c r="E514" s="40" t="s">
        <v>1327</v>
      </c>
      <c r="F514" s="1" t="s">
        <v>1857</v>
      </c>
      <c r="G514" s="1" t="s">
        <v>1571</v>
      </c>
      <c r="H514" s="4">
        <v>45070</v>
      </c>
      <c r="I514" s="4">
        <v>45162</v>
      </c>
    </row>
    <row r="515" spans="1:9" x14ac:dyDescent="0.3">
      <c r="A515" s="45"/>
      <c r="B515" s="54" t="s">
        <v>1770</v>
      </c>
      <c r="C515" s="40">
        <v>523</v>
      </c>
      <c r="D515" s="40">
        <v>113471525</v>
      </c>
      <c r="E515" s="40" t="s">
        <v>1327</v>
      </c>
      <c r="F515" s="1" t="s">
        <v>1859</v>
      </c>
      <c r="G515" s="4" t="s">
        <v>428</v>
      </c>
      <c r="H515" s="4">
        <v>45216</v>
      </c>
      <c r="I515" s="4">
        <v>45322</v>
      </c>
    </row>
    <row r="516" spans="1:9" x14ac:dyDescent="0.3">
      <c r="A516" s="45"/>
      <c r="B516" s="54" t="s">
        <v>1770</v>
      </c>
      <c r="C516" s="40">
        <v>524</v>
      </c>
      <c r="D516" s="40">
        <v>113502905</v>
      </c>
      <c r="E516" s="40" t="s">
        <v>2839</v>
      </c>
      <c r="F516" s="1" t="s">
        <v>1860</v>
      </c>
      <c r="G516" s="1" t="s">
        <v>428</v>
      </c>
      <c r="H516" s="4">
        <v>45194</v>
      </c>
      <c r="I516" s="4">
        <v>45322</v>
      </c>
    </row>
    <row r="517" spans="1:9" x14ac:dyDescent="0.3">
      <c r="A517" s="45"/>
      <c r="B517" s="54" t="s">
        <v>1835</v>
      </c>
      <c r="C517" s="40">
        <v>525</v>
      </c>
      <c r="D517" s="40">
        <v>112881557</v>
      </c>
      <c r="E517" s="8" t="s">
        <v>2839</v>
      </c>
      <c r="F517" s="1" t="s">
        <v>1641</v>
      </c>
      <c r="G517" s="1" t="s">
        <v>428</v>
      </c>
      <c r="H517" s="4">
        <v>45222</v>
      </c>
      <c r="I517" s="4">
        <v>45596</v>
      </c>
    </row>
    <row r="518" spans="1:9" x14ac:dyDescent="0.3">
      <c r="A518" s="45"/>
      <c r="B518" s="54" t="s">
        <v>1835</v>
      </c>
      <c r="C518" s="40">
        <v>526</v>
      </c>
      <c r="D518" s="40">
        <v>113522803</v>
      </c>
      <c r="E518" s="8" t="s">
        <v>2839</v>
      </c>
      <c r="F518" s="1" t="s">
        <v>1866</v>
      </c>
      <c r="G518" s="1" t="s">
        <v>1264</v>
      </c>
      <c r="H518" s="4">
        <v>45205</v>
      </c>
      <c r="I518" s="4">
        <v>45026</v>
      </c>
    </row>
    <row r="519" spans="1:9" x14ac:dyDescent="0.3">
      <c r="A519" s="45"/>
      <c r="B519" s="54" t="s">
        <v>1835</v>
      </c>
      <c r="C519" s="40">
        <v>527</v>
      </c>
      <c r="D519" s="40">
        <v>113534908</v>
      </c>
      <c r="E519" s="40" t="s">
        <v>1310</v>
      </c>
      <c r="F519" s="1" t="s">
        <v>1867</v>
      </c>
      <c r="G519" s="1" t="s">
        <v>428</v>
      </c>
      <c r="H519" s="4">
        <v>45223</v>
      </c>
      <c r="I519" s="4">
        <v>45382</v>
      </c>
    </row>
    <row r="520" spans="1:9" x14ac:dyDescent="0.3">
      <c r="A520" s="45"/>
      <c r="B520" s="54" t="s">
        <v>1835</v>
      </c>
      <c r="C520" s="40">
        <v>528</v>
      </c>
      <c r="D520" s="40">
        <v>112371307</v>
      </c>
      <c r="E520" s="8" t="s">
        <v>2839</v>
      </c>
      <c r="F520" s="1" t="s">
        <v>1869</v>
      </c>
      <c r="G520" s="1" t="s">
        <v>1123</v>
      </c>
      <c r="H520" s="4">
        <v>45173</v>
      </c>
      <c r="I520" s="4">
        <v>45382</v>
      </c>
    </row>
    <row r="521" spans="1:9" x14ac:dyDescent="0.3">
      <c r="A521" s="45"/>
      <c r="B521" s="54" t="s">
        <v>1835</v>
      </c>
      <c r="C521" s="40">
        <v>529</v>
      </c>
      <c r="D521" s="40">
        <v>113611410</v>
      </c>
      <c r="E521" s="8" t="s">
        <v>2839</v>
      </c>
      <c r="F521" s="1" t="s">
        <v>1883</v>
      </c>
      <c r="G521" s="1" t="s">
        <v>361</v>
      </c>
      <c r="H521" s="4">
        <v>45236</v>
      </c>
      <c r="I521" s="4">
        <v>45046</v>
      </c>
    </row>
    <row r="522" spans="1:9" x14ac:dyDescent="0.3">
      <c r="A522" s="45"/>
      <c r="B522" s="54" t="s">
        <v>1835</v>
      </c>
      <c r="C522" s="40">
        <v>530</v>
      </c>
      <c r="D522" s="40">
        <v>113582461</v>
      </c>
      <c r="E522" s="8" t="s">
        <v>2839</v>
      </c>
      <c r="F522" s="1" t="s">
        <v>1884</v>
      </c>
      <c r="G522" s="1" t="s">
        <v>1246</v>
      </c>
      <c r="H522" s="4">
        <v>45229</v>
      </c>
      <c r="I522" s="4">
        <v>45412</v>
      </c>
    </row>
    <row r="523" spans="1:9" x14ac:dyDescent="0.3">
      <c r="A523" s="45"/>
      <c r="B523" s="54" t="s">
        <v>1835</v>
      </c>
      <c r="C523" s="40">
        <v>531</v>
      </c>
      <c r="D523" s="40">
        <v>113654254</v>
      </c>
      <c r="E523" s="8" t="s">
        <v>2839</v>
      </c>
      <c r="F523" s="1" t="s">
        <v>1885</v>
      </c>
      <c r="G523" s="1" t="s">
        <v>1789</v>
      </c>
      <c r="H523" s="4">
        <v>45245</v>
      </c>
      <c r="I523" s="4">
        <v>45474</v>
      </c>
    </row>
    <row r="524" spans="1:9" x14ac:dyDescent="0.3">
      <c r="A524" s="45"/>
      <c r="B524" s="54" t="s">
        <v>1835</v>
      </c>
      <c r="C524" s="40">
        <v>532</v>
      </c>
      <c r="D524" s="40">
        <v>113618897</v>
      </c>
      <c r="E524" s="8" t="s">
        <v>2839</v>
      </c>
      <c r="F524" s="1" t="s">
        <v>2340</v>
      </c>
      <c r="G524" s="1" t="s">
        <v>1630</v>
      </c>
      <c r="H524" s="4">
        <v>45239</v>
      </c>
      <c r="I524" s="4">
        <v>45291</v>
      </c>
    </row>
    <row r="525" spans="1:9" x14ac:dyDescent="0.3">
      <c r="A525" s="45"/>
      <c r="B525" s="54" t="s">
        <v>1835</v>
      </c>
      <c r="C525" s="40">
        <v>533</v>
      </c>
      <c r="D525" s="40">
        <v>113600115</v>
      </c>
      <c r="E525" s="40" t="s">
        <v>1327</v>
      </c>
      <c r="F525" s="1" t="s">
        <v>1887</v>
      </c>
      <c r="G525" s="1" t="s">
        <v>428</v>
      </c>
      <c r="H525" s="4">
        <v>45239</v>
      </c>
      <c r="I525" s="4">
        <v>45601</v>
      </c>
    </row>
    <row r="526" spans="1:9" x14ac:dyDescent="0.3">
      <c r="A526" s="45"/>
      <c r="B526" s="54" t="s">
        <v>1835</v>
      </c>
      <c r="C526" s="40">
        <v>534</v>
      </c>
      <c r="D526" s="40">
        <v>113649127</v>
      </c>
      <c r="E526" s="8" t="s">
        <v>2839</v>
      </c>
      <c r="F526" s="1" t="s">
        <v>1889</v>
      </c>
      <c r="G526" s="1" t="s">
        <v>1789</v>
      </c>
      <c r="H526" s="4">
        <v>45245</v>
      </c>
      <c r="I526" s="4">
        <v>45444</v>
      </c>
    </row>
    <row r="527" spans="1:9" x14ac:dyDescent="0.3">
      <c r="A527" s="45"/>
      <c r="B527" s="54" t="s">
        <v>1835</v>
      </c>
      <c r="C527" s="40">
        <v>535</v>
      </c>
      <c r="D527" s="40">
        <v>113624183</v>
      </c>
      <c r="E527" s="8" t="s">
        <v>2839</v>
      </c>
      <c r="F527" s="1" t="s">
        <v>1888</v>
      </c>
      <c r="G527" s="1" t="s">
        <v>1789</v>
      </c>
      <c r="H527" s="4">
        <v>45245</v>
      </c>
      <c r="I527" s="4">
        <v>45444</v>
      </c>
    </row>
    <row r="528" spans="1:9" x14ac:dyDescent="0.3">
      <c r="A528" s="45"/>
      <c r="B528" s="54" t="s">
        <v>1835</v>
      </c>
      <c r="C528" s="40">
        <v>536</v>
      </c>
      <c r="D528" s="40">
        <v>113650002</v>
      </c>
      <c r="E528" s="8" t="s">
        <v>2839</v>
      </c>
      <c r="F528" s="1" t="s">
        <v>1890</v>
      </c>
      <c r="G528" s="1" t="s">
        <v>1264</v>
      </c>
      <c r="H528" s="4">
        <v>45209</v>
      </c>
      <c r="I528" s="4">
        <v>45392</v>
      </c>
    </row>
    <row r="529" spans="1:9" x14ac:dyDescent="0.3">
      <c r="A529" s="45"/>
      <c r="B529" s="54" t="s">
        <v>1835</v>
      </c>
      <c r="C529" s="40">
        <v>537</v>
      </c>
      <c r="D529" s="40">
        <v>113657453</v>
      </c>
      <c r="E529" s="40" t="s">
        <v>2839</v>
      </c>
      <c r="F529" s="1" t="s">
        <v>1902</v>
      </c>
      <c r="G529" s="1" t="s">
        <v>1123</v>
      </c>
      <c r="H529" s="4">
        <v>45245</v>
      </c>
      <c r="I529" s="4">
        <v>45443</v>
      </c>
    </row>
    <row r="530" spans="1:9" x14ac:dyDescent="0.3">
      <c r="A530" s="45"/>
      <c r="B530" s="54" t="s">
        <v>1874</v>
      </c>
      <c r="C530" s="40">
        <v>538</v>
      </c>
      <c r="D530" s="40">
        <v>113662974</v>
      </c>
      <c r="E530" s="8" t="s">
        <v>2839</v>
      </c>
      <c r="F530" s="1" t="s">
        <v>1903</v>
      </c>
      <c r="G530" s="1" t="s">
        <v>1789</v>
      </c>
      <c r="H530" s="4">
        <v>45247</v>
      </c>
      <c r="I530" s="4">
        <v>45429</v>
      </c>
    </row>
    <row r="531" spans="1:9" x14ac:dyDescent="0.3">
      <c r="A531" s="45"/>
      <c r="B531" s="54" t="s">
        <v>1874</v>
      </c>
      <c r="C531" s="40">
        <v>539</v>
      </c>
      <c r="D531" s="40">
        <v>113704053</v>
      </c>
      <c r="E531" s="8" t="s">
        <v>2839</v>
      </c>
      <c r="F531" s="1" t="s">
        <v>1904</v>
      </c>
      <c r="G531" s="1" t="s">
        <v>1789</v>
      </c>
      <c r="H531" s="4">
        <v>45253</v>
      </c>
      <c r="I531" s="4">
        <v>45474</v>
      </c>
    </row>
    <row r="532" spans="1:9" x14ac:dyDescent="0.3">
      <c r="A532" s="45"/>
      <c r="B532" s="54" t="s">
        <v>1874</v>
      </c>
      <c r="C532" s="40">
        <v>540</v>
      </c>
      <c r="D532" s="40">
        <v>113702071</v>
      </c>
      <c r="E532" s="8" t="s">
        <v>2839</v>
      </c>
      <c r="F532" s="1" t="s">
        <v>1905</v>
      </c>
      <c r="G532" s="1" t="s">
        <v>1789</v>
      </c>
      <c r="H532" s="4">
        <v>45254</v>
      </c>
      <c r="I532" s="4">
        <v>45474</v>
      </c>
    </row>
    <row r="533" spans="1:9" x14ac:dyDescent="0.3">
      <c r="A533" s="45"/>
      <c r="B533" s="54" t="s">
        <v>1874</v>
      </c>
      <c r="C533" s="40">
        <v>541</v>
      </c>
      <c r="D533" s="40">
        <v>113658585</v>
      </c>
      <c r="E533" s="40" t="s">
        <v>1307</v>
      </c>
      <c r="F533" s="1" t="s">
        <v>1906</v>
      </c>
      <c r="G533" s="1" t="s">
        <v>1246</v>
      </c>
      <c r="H533" s="4">
        <v>45244</v>
      </c>
      <c r="I533" s="4">
        <v>45425</v>
      </c>
    </row>
    <row r="534" spans="1:9" x14ac:dyDescent="0.3">
      <c r="A534" s="45"/>
      <c r="B534" s="54" t="s">
        <v>1874</v>
      </c>
      <c r="C534" s="40">
        <v>542</v>
      </c>
      <c r="D534" s="40">
        <v>113658647</v>
      </c>
      <c r="E534" s="8" t="s">
        <v>2839</v>
      </c>
      <c r="F534" s="1" t="s">
        <v>1907</v>
      </c>
      <c r="G534" s="1" t="s">
        <v>1264</v>
      </c>
      <c r="H534" s="4">
        <v>45182</v>
      </c>
      <c r="I534" s="4">
        <v>45304</v>
      </c>
    </row>
    <row r="535" spans="1:9" x14ac:dyDescent="0.3">
      <c r="A535" s="45"/>
      <c r="B535" s="54" t="s">
        <v>1874</v>
      </c>
      <c r="C535" s="40">
        <v>543</v>
      </c>
      <c r="D535" s="40">
        <v>113691837</v>
      </c>
      <c r="E535" s="8" t="s">
        <v>2839</v>
      </c>
      <c r="F535" s="1" t="s">
        <v>1908</v>
      </c>
      <c r="G535" s="1" t="s">
        <v>1246</v>
      </c>
      <c r="H535" s="4">
        <v>45252</v>
      </c>
      <c r="I535" s="4">
        <v>45434</v>
      </c>
    </row>
    <row r="536" spans="1:9" x14ac:dyDescent="0.3">
      <c r="A536" s="45"/>
      <c r="B536" s="54" t="s">
        <v>1874</v>
      </c>
      <c r="C536" s="40">
        <v>544</v>
      </c>
      <c r="D536" s="40">
        <v>113689052</v>
      </c>
      <c r="E536" s="8" t="s">
        <v>2839</v>
      </c>
      <c r="F536" s="1" t="s">
        <v>1909</v>
      </c>
      <c r="G536" s="1" t="s">
        <v>1246</v>
      </c>
      <c r="H536" s="4">
        <v>45250</v>
      </c>
      <c r="I536" s="4">
        <v>45432</v>
      </c>
    </row>
    <row r="537" spans="1:9" x14ac:dyDescent="0.3">
      <c r="A537" s="45"/>
      <c r="B537" s="54" t="s">
        <v>1874</v>
      </c>
      <c r="C537" s="40">
        <v>545</v>
      </c>
      <c r="D537" s="40">
        <v>113715820</v>
      </c>
      <c r="E537" s="8" t="s">
        <v>2839</v>
      </c>
      <c r="F537" s="1" t="s">
        <v>1910</v>
      </c>
      <c r="G537" s="1" t="s">
        <v>3</v>
      </c>
      <c r="H537" s="4">
        <v>45259</v>
      </c>
      <c r="I537" s="4">
        <v>45411</v>
      </c>
    </row>
    <row r="538" spans="1:9" x14ac:dyDescent="0.3">
      <c r="A538" s="45"/>
      <c r="B538" s="54" t="s">
        <v>1874</v>
      </c>
      <c r="C538" s="40">
        <v>546</v>
      </c>
      <c r="D538" s="40">
        <v>113653570</v>
      </c>
      <c r="E538" s="40" t="s">
        <v>1310</v>
      </c>
      <c r="F538" s="1" t="s">
        <v>1911</v>
      </c>
      <c r="G538" s="1" t="s">
        <v>428</v>
      </c>
      <c r="H538" s="4">
        <v>45238</v>
      </c>
      <c r="I538" s="4">
        <v>45604</v>
      </c>
    </row>
    <row r="539" spans="1:9" x14ac:dyDescent="0.3">
      <c r="A539" s="45"/>
      <c r="B539" s="54" t="s">
        <v>1874</v>
      </c>
      <c r="C539" s="40">
        <v>547</v>
      </c>
      <c r="D539" s="40">
        <v>113704060</v>
      </c>
      <c r="E539" s="8" t="s">
        <v>2839</v>
      </c>
      <c r="F539" s="1" t="s">
        <v>1912</v>
      </c>
      <c r="G539" s="1" t="s">
        <v>1354</v>
      </c>
      <c r="H539" s="4">
        <v>45249</v>
      </c>
      <c r="I539" s="4">
        <v>45350</v>
      </c>
    </row>
    <row r="540" spans="1:9" x14ac:dyDescent="0.3">
      <c r="A540" s="45"/>
      <c r="B540" s="54" t="s">
        <v>1874</v>
      </c>
      <c r="C540" s="40">
        <v>548</v>
      </c>
      <c r="D540" s="40">
        <v>113739586</v>
      </c>
      <c r="E540" s="8" t="s">
        <v>2839</v>
      </c>
      <c r="F540" s="1" t="s">
        <v>1913</v>
      </c>
      <c r="G540" s="1" t="s">
        <v>3</v>
      </c>
      <c r="H540" s="4">
        <v>45265</v>
      </c>
      <c r="I540" s="4">
        <v>45349</v>
      </c>
    </row>
    <row r="541" spans="1:9" x14ac:dyDescent="0.3">
      <c r="A541" s="45"/>
      <c r="B541" s="54" t="s">
        <v>1874</v>
      </c>
      <c r="C541" s="40">
        <v>549</v>
      </c>
      <c r="D541" s="40">
        <v>110945692</v>
      </c>
      <c r="E541" s="8" t="s">
        <v>2839</v>
      </c>
      <c r="F541" s="1" t="s">
        <v>1914</v>
      </c>
      <c r="G541" s="1" t="s">
        <v>1123</v>
      </c>
      <c r="H541" s="4">
        <v>45254</v>
      </c>
      <c r="I541" s="4">
        <v>45443</v>
      </c>
    </row>
    <row r="542" spans="1:9" x14ac:dyDescent="0.3">
      <c r="A542" s="45"/>
      <c r="B542" s="54" t="s">
        <v>1874</v>
      </c>
      <c r="C542" s="40">
        <v>550</v>
      </c>
      <c r="D542" s="40">
        <v>113722583</v>
      </c>
      <c r="E542" s="40" t="s">
        <v>1327</v>
      </c>
      <c r="F542" s="1" t="s">
        <v>1915</v>
      </c>
      <c r="G542" s="1" t="s">
        <v>1789</v>
      </c>
      <c r="H542" s="4">
        <v>45261</v>
      </c>
      <c r="I542" s="4">
        <v>45474</v>
      </c>
    </row>
    <row r="543" spans="1:9" x14ac:dyDescent="0.3">
      <c r="A543" s="45"/>
      <c r="B543" s="54" t="s">
        <v>1874</v>
      </c>
      <c r="C543" s="40">
        <v>551</v>
      </c>
      <c r="D543" s="40">
        <v>113760267</v>
      </c>
      <c r="E543" s="8" t="s">
        <v>2839</v>
      </c>
      <c r="F543" s="1" t="s">
        <v>1919</v>
      </c>
      <c r="G543" s="1" t="s">
        <v>428</v>
      </c>
      <c r="H543" s="4">
        <v>45272</v>
      </c>
      <c r="I543" s="4">
        <v>45638</v>
      </c>
    </row>
    <row r="544" spans="1:9" x14ac:dyDescent="0.3">
      <c r="A544" s="45"/>
      <c r="B544" s="54" t="s">
        <v>1874</v>
      </c>
      <c r="C544" s="40">
        <v>552</v>
      </c>
      <c r="D544" s="40">
        <v>113729098</v>
      </c>
      <c r="E544" s="40" t="s">
        <v>2839</v>
      </c>
      <c r="F544" s="1" t="s">
        <v>1920</v>
      </c>
      <c r="G544" s="1" t="s">
        <v>428</v>
      </c>
      <c r="H544" s="4">
        <v>45250</v>
      </c>
      <c r="I544" s="4">
        <v>45291</v>
      </c>
    </row>
    <row r="545" spans="1:9" x14ac:dyDescent="0.3">
      <c r="A545" s="45"/>
      <c r="B545" s="54" t="s">
        <v>1874</v>
      </c>
      <c r="C545" s="40">
        <v>553</v>
      </c>
      <c r="D545" s="40">
        <v>113761068</v>
      </c>
      <c r="E545" s="40" t="s">
        <v>1327</v>
      </c>
      <c r="F545" s="1" t="s">
        <v>1921</v>
      </c>
      <c r="G545" s="1" t="s">
        <v>428</v>
      </c>
      <c r="H545" s="4">
        <v>45272</v>
      </c>
      <c r="I545" s="4">
        <v>45638</v>
      </c>
    </row>
    <row r="546" spans="1:9" x14ac:dyDescent="0.3">
      <c r="A546" s="45"/>
      <c r="B546" s="54" t="s">
        <v>1874</v>
      </c>
      <c r="C546" s="40">
        <v>554</v>
      </c>
      <c r="D546" s="40">
        <v>113756455</v>
      </c>
      <c r="E546" s="8" t="s">
        <v>2839</v>
      </c>
      <c r="F546" s="1" t="s">
        <v>1922</v>
      </c>
      <c r="G546" s="1" t="s">
        <v>1630</v>
      </c>
      <c r="H546" s="4">
        <v>45271</v>
      </c>
      <c r="I546" s="4">
        <v>45322</v>
      </c>
    </row>
    <row r="547" spans="1:9" x14ac:dyDescent="0.3">
      <c r="A547" s="45"/>
      <c r="B547" s="54" t="s">
        <v>1874</v>
      </c>
      <c r="C547" s="40">
        <v>555</v>
      </c>
      <c r="D547" s="40">
        <v>113745395</v>
      </c>
      <c r="E547" s="40" t="s">
        <v>1310</v>
      </c>
      <c r="F547" s="1" t="s">
        <v>2302</v>
      </c>
      <c r="G547" s="1" t="s">
        <v>1789</v>
      </c>
      <c r="H547" s="4">
        <v>45263</v>
      </c>
      <c r="I547" s="4">
        <v>45474</v>
      </c>
    </row>
    <row r="548" spans="1:9" x14ac:dyDescent="0.3">
      <c r="A548" s="45"/>
      <c r="B548" s="54" t="s">
        <v>1941</v>
      </c>
      <c r="C548" s="40">
        <v>556</v>
      </c>
      <c r="D548" s="3">
        <v>113787690</v>
      </c>
      <c r="E548" s="8" t="s">
        <v>2839</v>
      </c>
      <c r="F548" s="1" t="s">
        <v>1942</v>
      </c>
      <c r="G548" s="1" t="s">
        <v>1789</v>
      </c>
      <c r="H548" s="4">
        <v>45282</v>
      </c>
      <c r="I548" s="4">
        <v>45474</v>
      </c>
    </row>
    <row r="549" spans="1:9" x14ac:dyDescent="0.3">
      <c r="A549" s="45"/>
      <c r="B549" s="54" t="s">
        <v>1941</v>
      </c>
      <c r="C549" s="40">
        <v>557</v>
      </c>
      <c r="D549" s="3">
        <v>113771587</v>
      </c>
      <c r="E549" s="8" t="s">
        <v>2839</v>
      </c>
      <c r="F549" s="1" t="s">
        <v>1943</v>
      </c>
      <c r="G549" s="1" t="s">
        <v>1789</v>
      </c>
      <c r="H549" s="4">
        <v>45275</v>
      </c>
      <c r="I549" s="4">
        <v>45474</v>
      </c>
    </row>
    <row r="550" spans="1:9" x14ac:dyDescent="0.3">
      <c r="A550" s="45"/>
      <c r="B550" s="54" t="s">
        <v>1941</v>
      </c>
      <c r="C550" s="40">
        <v>558</v>
      </c>
      <c r="D550" s="40">
        <v>113771634</v>
      </c>
      <c r="E550" s="8" t="s">
        <v>2839</v>
      </c>
      <c r="F550" s="1" t="s">
        <v>1944</v>
      </c>
      <c r="G550" s="1" t="s">
        <v>1789</v>
      </c>
      <c r="H550" s="4">
        <v>45276</v>
      </c>
      <c r="I550" s="4">
        <v>45383</v>
      </c>
    </row>
    <row r="551" spans="1:9" x14ac:dyDescent="0.3">
      <c r="A551" s="45"/>
      <c r="B551" s="54" t="s">
        <v>1941</v>
      </c>
      <c r="C551" s="40">
        <v>559</v>
      </c>
      <c r="D551" s="40">
        <v>113804860</v>
      </c>
      <c r="E551" s="8" t="s">
        <v>2839</v>
      </c>
      <c r="F551" s="1" t="s">
        <v>1946</v>
      </c>
      <c r="G551" s="1" t="s">
        <v>1246</v>
      </c>
      <c r="H551" s="4">
        <v>45344</v>
      </c>
      <c r="I551" s="4">
        <v>45526</v>
      </c>
    </row>
    <row r="552" spans="1:9" x14ac:dyDescent="0.3">
      <c r="A552" s="45"/>
      <c r="B552" s="54" t="s">
        <v>1941</v>
      </c>
      <c r="C552" s="40">
        <v>560</v>
      </c>
      <c r="D552" s="40">
        <v>113791991</v>
      </c>
      <c r="E552" s="8" t="s">
        <v>2839</v>
      </c>
      <c r="F552" s="1" t="s">
        <v>1947</v>
      </c>
      <c r="G552" s="1" t="s">
        <v>1123</v>
      </c>
      <c r="H552" s="4">
        <v>45287</v>
      </c>
      <c r="I552" s="4">
        <v>45473</v>
      </c>
    </row>
    <row r="553" spans="1:9" x14ac:dyDescent="0.3">
      <c r="A553" s="45"/>
      <c r="B553" s="54" t="s">
        <v>1941</v>
      </c>
      <c r="C553" s="40">
        <v>561</v>
      </c>
      <c r="D553" s="40">
        <v>113611549</v>
      </c>
      <c r="E553" s="8" t="s">
        <v>2839</v>
      </c>
      <c r="F553" s="1" t="s">
        <v>1948</v>
      </c>
      <c r="G553" s="1" t="s">
        <v>1246</v>
      </c>
      <c r="H553" s="4">
        <v>44937</v>
      </c>
      <c r="I553" s="4">
        <v>45484</v>
      </c>
    </row>
    <row r="554" spans="1:9" x14ac:dyDescent="0.3">
      <c r="A554" s="45"/>
      <c r="B554" s="54" t="s">
        <v>1941</v>
      </c>
      <c r="C554" s="40">
        <v>562</v>
      </c>
      <c r="D554" s="40">
        <v>113801115</v>
      </c>
      <c r="E554" s="40" t="s">
        <v>1307</v>
      </c>
      <c r="F554" s="1" t="s">
        <v>1949</v>
      </c>
      <c r="G554" s="1" t="s">
        <v>1246</v>
      </c>
      <c r="H554" s="4">
        <v>45289</v>
      </c>
      <c r="I554" s="4">
        <v>45472</v>
      </c>
    </row>
    <row r="555" spans="1:9" x14ac:dyDescent="0.3">
      <c r="A555" s="45"/>
      <c r="B555" s="54" t="s">
        <v>1941</v>
      </c>
      <c r="C555" s="40">
        <v>563</v>
      </c>
      <c r="D555" s="40">
        <v>113808334</v>
      </c>
      <c r="E555" s="8" t="s">
        <v>2839</v>
      </c>
      <c r="F555" s="1" t="s">
        <v>1950</v>
      </c>
      <c r="G555" s="1" t="s">
        <v>1246</v>
      </c>
      <c r="H555" s="4">
        <v>45262</v>
      </c>
      <c r="I555" s="4">
        <v>45444</v>
      </c>
    </row>
    <row r="556" spans="1:9" x14ac:dyDescent="0.3">
      <c r="A556" s="45"/>
      <c r="B556" s="54" t="s">
        <v>1941</v>
      </c>
      <c r="C556" s="40">
        <v>564</v>
      </c>
      <c r="D556" s="40">
        <v>113800757</v>
      </c>
      <c r="E556" s="8" t="s">
        <v>2839</v>
      </c>
      <c r="F556" s="1" t="s">
        <v>1951</v>
      </c>
      <c r="G556" s="1" t="s">
        <v>2210</v>
      </c>
      <c r="H556" s="4">
        <v>45454</v>
      </c>
      <c r="I556" s="4">
        <v>45637</v>
      </c>
    </row>
    <row r="557" spans="1:9" x14ac:dyDescent="0.3">
      <c r="A557" s="45"/>
      <c r="B557" s="54" t="s">
        <v>1941</v>
      </c>
      <c r="C557" s="40">
        <v>565</v>
      </c>
      <c r="D557" s="40">
        <v>113775898</v>
      </c>
      <c r="E557" s="40" t="s">
        <v>1313</v>
      </c>
      <c r="F557" s="1" t="s">
        <v>1952</v>
      </c>
      <c r="G557" s="1" t="s">
        <v>1789</v>
      </c>
      <c r="H557" s="4">
        <v>45278</v>
      </c>
      <c r="I557" s="4">
        <v>45474</v>
      </c>
    </row>
    <row r="558" spans="1:9" x14ac:dyDescent="0.3">
      <c r="A558" s="45"/>
      <c r="B558" s="54" t="s">
        <v>1941</v>
      </c>
      <c r="C558" s="40">
        <v>566</v>
      </c>
      <c r="D558" s="40">
        <v>113816875</v>
      </c>
      <c r="E558" s="40" t="s">
        <v>1310</v>
      </c>
      <c r="F558" s="1" t="s">
        <v>1954</v>
      </c>
      <c r="G558" s="1" t="s">
        <v>1789</v>
      </c>
      <c r="H558" s="4">
        <v>45299</v>
      </c>
      <c r="I558" s="4">
        <v>45444</v>
      </c>
    </row>
    <row r="559" spans="1:9" x14ac:dyDescent="0.3">
      <c r="A559" s="45"/>
      <c r="B559" s="54" t="s">
        <v>1941</v>
      </c>
      <c r="C559" s="40">
        <v>567</v>
      </c>
      <c r="D559" s="40">
        <v>113811974</v>
      </c>
      <c r="E559" s="40" t="s">
        <v>1307</v>
      </c>
      <c r="F559" s="1" t="s">
        <v>1955</v>
      </c>
      <c r="G559" s="1" t="s">
        <v>428</v>
      </c>
      <c r="H559" s="4">
        <v>45250</v>
      </c>
      <c r="I559" s="4">
        <v>45978</v>
      </c>
    </row>
    <row r="560" spans="1:9" x14ac:dyDescent="0.3">
      <c r="A560" s="45"/>
      <c r="B560" s="54" t="s">
        <v>1941</v>
      </c>
      <c r="C560" s="40">
        <v>568</v>
      </c>
      <c r="D560" s="40">
        <v>113778384</v>
      </c>
      <c r="E560" s="8" t="s">
        <v>2839</v>
      </c>
      <c r="F560" s="1" t="s">
        <v>1956</v>
      </c>
      <c r="G560" s="1" t="s">
        <v>1789</v>
      </c>
      <c r="H560" s="4">
        <v>45279</v>
      </c>
      <c r="I560" s="4">
        <v>45474</v>
      </c>
    </row>
    <row r="561" spans="1:9" x14ac:dyDescent="0.3">
      <c r="A561" s="45"/>
      <c r="B561" s="54" t="s">
        <v>1941</v>
      </c>
      <c r="C561" s="40">
        <v>569</v>
      </c>
      <c r="D561" s="40">
        <v>113779482</v>
      </c>
      <c r="E561" s="8" t="s">
        <v>2839</v>
      </c>
      <c r="F561" s="1" t="s">
        <v>1957</v>
      </c>
      <c r="G561" s="1" t="s">
        <v>1789</v>
      </c>
      <c r="H561" s="4">
        <v>45275</v>
      </c>
      <c r="I561" s="4">
        <v>45474</v>
      </c>
    </row>
    <row r="562" spans="1:9" x14ac:dyDescent="0.3">
      <c r="A562" s="45"/>
      <c r="B562" s="54" t="s">
        <v>1941</v>
      </c>
      <c r="C562" s="40">
        <v>570</v>
      </c>
      <c r="D562" s="40">
        <v>113809223</v>
      </c>
      <c r="E562" s="8" t="s">
        <v>2839</v>
      </c>
      <c r="F562" s="1" t="s">
        <v>1958</v>
      </c>
      <c r="G562" s="1" t="s">
        <v>1789</v>
      </c>
      <c r="H562" s="4">
        <v>45293</v>
      </c>
      <c r="I562" s="4">
        <v>45474</v>
      </c>
    </row>
    <row r="563" spans="1:9" x14ac:dyDescent="0.3">
      <c r="A563" s="45"/>
      <c r="B563" s="54" t="s">
        <v>1941</v>
      </c>
      <c r="C563" s="40">
        <v>571</v>
      </c>
      <c r="D563" s="40">
        <v>113821292</v>
      </c>
      <c r="E563" s="8" t="s">
        <v>2839</v>
      </c>
      <c r="F563" s="1" t="s">
        <v>1959</v>
      </c>
      <c r="G563" s="1" t="s">
        <v>3</v>
      </c>
      <c r="H563" s="4">
        <v>45300</v>
      </c>
      <c r="I563" s="4">
        <v>45482</v>
      </c>
    </row>
    <row r="564" spans="1:9" x14ac:dyDescent="0.3">
      <c r="A564" s="45"/>
      <c r="B564" s="54" t="s">
        <v>1941</v>
      </c>
      <c r="C564" s="40">
        <v>572</v>
      </c>
      <c r="D564" s="40">
        <v>113820544</v>
      </c>
      <c r="E564" s="40" t="s">
        <v>1310</v>
      </c>
      <c r="F564" s="1" t="s">
        <v>1962</v>
      </c>
      <c r="G564" s="1" t="s">
        <v>1789</v>
      </c>
      <c r="H564" s="4">
        <v>45300</v>
      </c>
      <c r="I564" s="4">
        <v>45474</v>
      </c>
    </row>
    <row r="565" spans="1:9" x14ac:dyDescent="0.3">
      <c r="A565" s="45"/>
      <c r="B565" s="54" t="s">
        <v>1941</v>
      </c>
      <c r="C565" s="40">
        <v>573</v>
      </c>
      <c r="D565" s="40">
        <v>113788741</v>
      </c>
      <c r="E565" s="40" t="s">
        <v>2839</v>
      </c>
      <c r="F565" s="1" t="s">
        <v>1963</v>
      </c>
      <c r="G565" s="1" t="s">
        <v>1789</v>
      </c>
      <c r="H565" s="4">
        <v>45283</v>
      </c>
      <c r="I565" s="4">
        <v>45474</v>
      </c>
    </row>
    <row r="566" spans="1:9" x14ac:dyDescent="0.3">
      <c r="A566" s="45"/>
      <c r="B566" s="54" t="s">
        <v>1964</v>
      </c>
      <c r="C566" s="40">
        <v>574</v>
      </c>
      <c r="D566" s="40">
        <v>113829242</v>
      </c>
      <c r="E566" s="8" t="s">
        <v>2839</v>
      </c>
      <c r="F566" s="1" t="s">
        <v>1965</v>
      </c>
      <c r="G566" s="1" t="s">
        <v>1966</v>
      </c>
      <c r="H566" s="4">
        <v>45301</v>
      </c>
      <c r="I566" s="4">
        <v>45366</v>
      </c>
    </row>
    <row r="567" spans="1:9" x14ac:dyDescent="0.3">
      <c r="A567" s="45"/>
      <c r="B567" s="54" t="s">
        <v>1964</v>
      </c>
      <c r="C567" s="40">
        <v>575</v>
      </c>
      <c r="D567" s="40">
        <v>113846575</v>
      </c>
      <c r="E567" s="8" t="s">
        <v>2839</v>
      </c>
      <c r="F567" s="1" t="s">
        <v>1967</v>
      </c>
      <c r="G567" s="1" t="s">
        <v>1789</v>
      </c>
      <c r="H567" s="4">
        <v>45306</v>
      </c>
      <c r="I567" s="4">
        <v>45474</v>
      </c>
    </row>
    <row r="568" spans="1:9" x14ac:dyDescent="0.3">
      <c r="A568" s="45"/>
      <c r="B568" s="54" t="s">
        <v>1964</v>
      </c>
      <c r="C568" s="40">
        <v>576</v>
      </c>
      <c r="D568" s="40">
        <v>110334221</v>
      </c>
      <c r="E568" s="8" t="s">
        <v>2839</v>
      </c>
      <c r="F568" s="1" t="s">
        <v>1969</v>
      </c>
      <c r="G568" s="1" t="s">
        <v>1246</v>
      </c>
      <c r="H568" s="4">
        <v>45260</v>
      </c>
      <c r="I568" s="4">
        <v>45440</v>
      </c>
    </row>
    <row r="569" spans="1:9" x14ac:dyDescent="0.3">
      <c r="A569" s="45"/>
      <c r="B569" s="54" t="s">
        <v>1964</v>
      </c>
      <c r="C569" s="40">
        <v>577</v>
      </c>
      <c r="D569" s="40">
        <v>113858940</v>
      </c>
      <c r="E569" s="8" t="s">
        <v>2839</v>
      </c>
      <c r="F569" s="1" t="s">
        <v>1970</v>
      </c>
      <c r="G569" s="1" t="s">
        <v>1789</v>
      </c>
      <c r="H569" s="4">
        <v>45307</v>
      </c>
      <c r="I569" s="4">
        <v>45474</v>
      </c>
    </row>
    <row r="570" spans="1:9" x14ac:dyDescent="0.3">
      <c r="A570" s="45"/>
      <c r="B570" s="54" t="s">
        <v>1964</v>
      </c>
      <c r="C570" s="40">
        <v>578</v>
      </c>
      <c r="D570" s="40">
        <v>113874499</v>
      </c>
      <c r="E570" s="8" t="s">
        <v>2839</v>
      </c>
      <c r="F570" s="1" t="s">
        <v>1975</v>
      </c>
      <c r="G570" s="1" t="s">
        <v>1246</v>
      </c>
      <c r="H570" s="4">
        <v>45307</v>
      </c>
      <c r="I570" s="4">
        <v>45488</v>
      </c>
    </row>
    <row r="571" spans="1:9" x14ac:dyDescent="0.3">
      <c r="A571" s="45"/>
      <c r="B571" s="54" t="s">
        <v>1964</v>
      </c>
      <c r="C571" s="40">
        <v>579</v>
      </c>
      <c r="D571" s="40">
        <v>113874572</v>
      </c>
      <c r="E571" s="8" t="s">
        <v>2839</v>
      </c>
      <c r="F571" s="1" t="s">
        <v>1976</v>
      </c>
      <c r="G571" s="1" t="s">
        <v>1246</v>
      </c>
      <c r="H571" s="4">
        <v>45309</v>
      </c>
      <c r="I571" s="4">
        <v>45461</v>
      </c>
    </row>
    <row r="572" spans="1:9" x14ac:dyDescent="0.3">
      <c r="A572" s="45"/>
      <c r="B572" s="54" t="s">
        <v>1964</v>
      </c>
      <c r="C572" s="40">
        <v>580</v>
      </c>
      <c r="D572" s="40">
        <v>113870867</v>
      </c>
      <c r="E572" s="8" t="s">
        <v>2839</v>
      </c>
      <c r="F572" s="1" t="s">
        <v>1977</v>
      </c>
      <c r="G572" s="1" t="s">
        <v>1246</v>
      </c>
      <c r="H572" s="4">
        <v>45302</v>
      </c>
      <c r="I572" s="4">
        <v>45483</v>
      </c>
    </row>
    <row r="573" spans="1:9" x14ac:dyDescent="0.3">
      <c r="A573" s="45"/>
      <c r="B573" s="54" t="s">
        <v>1964</v>
      </c>
      <c r="C573" s="40">
        <v>581</v>
      </c>
      <c r="D573" s="40">
        <v>113867746</v>
      </c>
      <c r="E573" s="8" t="s">
        <v>2839</v>
      </c>
      <c r="F573" s="1" t="s">
        <v>1978</v>
      </c>
      <c r="G573" s="1" t="s">
        <v>1246</v>
      </c>
      <c r="H573" s="4">
        <v>45306</v>
      </c>
      <c r="I573" s="4">
        <v>45485</v>
      </c>
    </row>
    <row r="574" spans="1:9" x14ac:dyDescent="0.3">
      <c r="A574" s="45"/>
      <c r="B574" s="54" t="s">
        <v>1964</v>
      </c>
      <c r="C574" s="40">
        <v>582</v>
      </c>
      <c r="D574" s="40">
        <v>113807158</v>
      </c>
      <c r="E574" s="40" t="s">
        <v>2839</v>
      </c>
      <c r="F574" s="1" t="s">
        <v>1979</v>
      </c>
      <c r="G574" s="1" t="s">
        <v>1590</v>
      </c>
      <c r="H574" s="4">
        <v>45294</v>
      </c>
      <c r="I574" s="4">
        <v>45473</v>
      </c>
    </row>
    <row r="575" spans="1:9" x14ac:dyDescent="0.3">
      <c r="A575" s="45"/>
      <c r="B575" s="54" t="s">
        <v>1964</v>
      </c>
      <c r="C575" s="40">
        <v>583</v>
      </c>
      <c r="D575" s="40">
        <v>113898219</v>
      </c>
      <c r="E575" s="8" t="s">
        <v>2839</v>
      </c>
      <c r="F575" s="1" t="s">
        <v>1980</v>
      </c>
      <c r="G575" s="1" t="s">
        <v>3</v>
      </c>
      <c r="H575" s="4">
        <v>45314</v>
      </c>
      <c r="I575" s="4">
        <v>45465</v>
      </c>
    </row>
    <row r="576" spans="1:9" x14ac:dyDescent="0.3">
      <c r="A576" s="45"/>
      <c r="B576" s="54" t="s">
        <v>1964</v>
      </c>
      <c r="C576" s="40">
        <v>584</v>
      </c>
      <c r="D576" s="40">
        <v>113888056</v>
      </c>
      <c r="E576" s="40" t="s">
        <v>1313</v>
      </c>
      <c r="F576" s="1" t="s">
        <v>1981</v>
      </c>
      <c r="G576" s="1" t="s">
        <v>428</v>
      </c>
      <c r="H576" s="4">
        <v>45302</v>
      </c>
      <c r="I576" s="4">
        <v>45657</v>
      </c>
    </row>
    <row r="577" spans="1:9" x14ac:dyDescent="0.3">
      <c r="A577" s="45"/>
      <c r="B577" s="54" t="s">
        <v>1964</v>
      </c>
      <c r="C577" s="40">
        <v>585</v>
      </c>
      <c r="D577" s="40">
        <v>113888056</v>
      </c>
      <c r="E577" s="40" t="s">
        <v>1313</v>
      </c>
      <c r="F577" s="1" t="s">
        <v>1982</v>
      </c>
      <c r="G577" s="1" t="s">
        <v>428</v>
      </c>
      <c r="H577" s="4">
        <v>45302</v>
      </c>
      <c r="I577" s="4">
        <v>45657</v>
      </c>
    </row>
    <row r="578" spans="1:9" x14ac:dyDescent="0.3">
      <c r="A578" s="45"/>
      <c r="B578" s="54" t="s">
        <v>1964</v>
      </c>
      <c r="C578" s="40">
        <v>586</v>
      </c>
      <c r="D578" s="40">
        <v>113885425</v>
      </c>
      <c r="E578" s="8" t="s">
        <v>2839</v>
      </c>
      <c r="F578" s="1" t="s">
        <v>1983</v>
      </c>
      <c r="G578" s="1" t="s">
        <v>1246</v>
      </c>
      <c r="H578" s="4">
        <v>45308</v>
      </c>
      <c r="I578" s="4">
        <v>45485</v>
      </c>
    </row>
    <row r="579" spans="1:9" x14ac:dyDescent="0.3">
      <c r="A579" s="45"/>
      <c r="B579" s="54" t="s">
        <v>1964</v>
      </c>
      <c r="C579" s="40">
        <v>587</v>
      </c>
      <c r="D579" s="40">
        <v>113936674</v>
      </c>
      <c r="E579" s="40" t="s">
        <v>2839</v>
      </c>
      <c r="F579" s="1" t="s">
        <v>1987</v>
      </c>
      <c r="G579" s="4" t="s">
        <v>1988</v>
      </c>
      <c r="H579" s="4">
        <v>45323</v>
      </c>
      <c r="I579" s="4">
        <v>45503</v>
      </c>
    </row>
    <row r="580" spans="1:9" x14ac:dyDescent="0.3">
      <c r="A580" s="45"/>
      <c r="B580" s="54" t="s">
        <v>1964</v>
      </c>
      <c r="C580" s="40">
        <v>588</v>
      </c>
      <c r="D580" s="40">
        <v>113902579</v>
      </c>
      <c r="E580" s="40" t="s">
        <v>2839</v>
      </c>
      <c r="F580" s="1" t="s">
        <v>1989</v>
      </c>
      <c r="G580" s="1" t="s">
        <v>1246</v>
      </c>
      <c r="H580" s="4">
        <v>45315</v>
      </c>
      <c r="I580" s="4">
        <v>45495</v>
      </c>
    </row>
    <row r="581" spans="1:9" x14ac:dyDescent="0.3">
      <c r="A581" s="45"/>
      <c r="B581" s="54" t="s">
        <v>1964</v>
      </c>
      <c r="C581" s="40">
        <v>589</v>
      </c>
      <c r="D581" s="40">
        <v>113915891</v>
      </c>
      <c r="E581" s="8" t="s">
        <v>2839</v>
      </c>
      <c r="F581" s="1" t="s">
        <v>1990</v>
      </c>
      <c r="G581" s="1" t="s">
        <v>1246</v>
      </c>
      <c r="H581" s="4">
        <v>45313</v>
      </c>
      <c r="I581" s="4">
        <v>45495</v>
      </c>
    </row>
    <row r="582" spans="1:9" x14ac:dyDescent="0.3">
      <c r="A582" s="45"/>
      <c r="B582" s="54" t="s">
        <v>1964</v>
      </c>
      <c r="C582" s="40">
        <v>590</v>
      </c>
      <c r="D582" s="40">
        <v>113931839</v>
      </c>
      <c r="E582" s="8" t="s">
        <v>2839</v>
      </c>
      <c r="F582" s="1" t="s">
        <v>1991</v>
      </c>
      <c r="G582" s="1" t="s">
        <v>1988</v>
      </c>
      <c r="H582" s="4">
        <v>45322</v>
      </c>
      <c r="I582" s="4">
        <v>45412</v>
      </c>
    </row>
    <row r="583" spans="1:9" x14ac:dyDescent="0.3">
      <c r="A583" s="45"/>
      <c r="B583" s="54" t="s">
        <v>1993</v>
      </c>
      <c r="C583" s="40">
        <v>591</v>
      </c>
      <c r="D583" s="40">
        <v>113912848</v>
      </c>
      <c r="E583" s="40" t="s">
        <v>1310</v>
      </c>
      <c r="F583" s="1" t="s">
        <v>1992</v>
      </c>
      <c r="G583" s="1" t="s">
        <v>1789</v>
      </c>
      <c r="H583" s="4">
        <v>45317</v>
      </c>
      <c r="I583" s="4">
        <v>45383</v>
      </c>
    </row>
    <row r="584" spans="1:9" x14ac:dyDescent="0.3">
      <c r="A584" s="45"/>
      <c r="B584" s="54" t="s">
        <v>1993</v>
      </c>
      <c r="C584" s="40">
        <v>592</v>
      </c>
      <c r="D584" s="40">
        <v>113943693</v>
      </c>
      <c r="E584" s="8" t="s">
        <v>2839</v>
      </c>
      <c r="F584" s="1" t="s">
        <v>1994</v>
      </c>
      <c r="G584" s="1" t="s">
        <v>1789</v>
      </c>
      <c r="H584" s="4">
        <v>45314</v>
      </c>
      <c r="I584" s="4">
        <v>45474</v>
      </c>
    </row>
    <row r="585" spans="1:9" x14ac:dyDescent="0.3">
      <c r="A585" s="45"/>
      <c r="B585" s="54" t="s">
        <v>1993</v>
      </c>
      <c r="C585" s="40">
        <v>593</v>
      </c>
      <c r="D585" s="40">
        <v>113943693</v>
      </c>
      <c r="E585" s="8" t="s">
        <v>2839</v>
      </c>
      <c r="F585" s="1" t="s">
        <v>1995</v>
      </c>
      <c r="G585" s="1" t="s">
        <v>1789</v>
      </c>
      <c r="H585" s="4">
        <v>45326</v>
      </c>
      <c r="I585" s="4">
        <v>45474</v>
      </c>
    </row>
    <row r="586" spans="1:9" x14ac:dyDescent="0.3">
      <c r="A586" s="45"/>
      <c r="B586" s="54" t="s">
        <v>1993</v>
      </c>
      <c r="C586" s="40">
        <v>594</v>
      </c>
      <c r="D586" s="40">
        <v>113956685</v>
      </c>
      <c r="E586" s="8" t="s">
        <v>2839</v>
      </c>
      <c r="F586" s="1" t="s">
        <v>2000</v>
      </c>
      <c r="G586" s="1" t="s">
        <v>1789</v>
      </c>
      <c r="H586" s="4">
        <v>45328</v>
      </c>
      <c r="I586" s="4">
        <v>45474</v>
      </c>
    </row>
    <row r="587" spans="1:9" x14ac:dyDescent="0.3">
      <c r="A587" s="45"/>
      <c r="B587" s="54" t="s">
        <v>1993</v>
      </c>
      <c r="C587" s="40">
        <v>595</v>
      </c>
      <c r="D587" s="40">
        <v>113957021</v>
      </c>
      <c r="E587" s="8" t="s">
        <v>2839</v>
      </c>
      <c r="F587" s="1" t="s">
        <v>1999</v>
      </c>
      <c r="G587" s="1" t="s">
        <v>1789</v>
      </c>
      <c r="H587" s="4">
        <v>45327</v>
      </c>
      <c r="I587" s="4">
        <v>45474</v>
      </c>
    </row>
    <row r="588" spans="1:9" x14ac:dyDescent="0.3">
      <c r="A588" s="45"/>
      <c r="B588" s="54" t="s">
        <v>1993</v>
      </c>
      <c r="C588" s="40">
        <v>596</v>
      </c>
      <c r="D588" s="40">
        <v>113959375</v>
      </c>
      <c r="E588" s="40" t="s">
        <v>1327</v>
      </c>
      <c r="F588" s="1" t="s">
        <v>2001</v>
      </c>
      <c r="G588" s="1" t="s">
        <v>428</v>
      </c>
      <c r="H588" s="4">
        <v>45328</v>
      </c>
      <c r="I588" s="4">
        <v>45657</v>
      </c>
    </row>
    <row r="589" spans="1:9" x14ac:dyDescent="0.3">
      <c r="A589" s="45"/>
      <c r="B589" s="54" t="s">
        <v>1993</v>
      </c>
      <c r="C589" s="40">
        <v>597</v>
      </c>
      <c r="D589" s="40">
        <v>113963731</v>
      </c>
      <c r="E589" s="40" t="s">
        <v>1327</v>
      </c>
      <c r="F589" s="1" t="s">
        <v>2002</v>
      </c>
      <c r="G589" s="1" t="s">
        <v>428</v>
      </c>
      <c r="H589" s="4">
        <v>45309</v>
      </c>
      <c r="I589" s="4">
        <v>45657</v>
      </c>
    </row>
    <row r="590" spans="1:9" x14ac:dyDescent="0.3">
      <c r="A590" s="45"/>
      <c r="B590" s="54" t="s">
        <v>1993</v>
      </c>
      <c r="C590" s="40">
        <v>598</v>
      </c>
      <c r="D590" s="40">
        <v>113966617</v>
      </c>
      <c r="E590" s="8" t="s">
        <v>2839</v>
      </c>
      <c r="F590" s="1" t="s">
        <v>2003</v>
      </c>
      <c r="G590" s="1" t="s">
        <v>1988</v>
      </c>
      <c r="H590" s="4">
        <v>45325</v>
      </c>
      <c r="I590" s="4">
        <v>45503</v>
      </c>
    </row>
    <row r="591" spans="1:9" x14ac:dyDescent="0.3">
      <c r="A591" s="45"/>
      <c r="B591" s="54" t="s">
        <v>1993</v>
      </c>
      <c r="C591" s="40">
        <v>599</v>
      </c>
      <c r="D591" s="40">
        <v>113966829</v>
      </c>
      <c r="E591" s="8" t="s">
        <v>2839</v>
      </c>
      <c r="F591" s="1" t="s">
        <v>2004</v>
      </c>
      <c r="G591" s="1" t="s">
        <v>1988</v>
      </c>
      <c r="H591" s="4">
        <v>45328</v>
      </c>
      <c r="I591" s="4">
        <v>45509</v>
      </c>
    </row>
    <row r="592" spans="1:9" x14ac:dyDescent="0.3">
      <c r="A592" s="45"/>
      <c r="B592" s="54" t="s">
        <v>1993</v>
      </c>
      <c r="C592" s="40">
        <v>600</v>
      </c>
      <c r="D592" s="40">
        <v>114000528</v>
      </c>
      <c r="E592" s="8" t="s">
        <v>2839</v>
      </c>
      <c r="F592" s="1" t="s">
        <v>2007</v>
      </c>
      <c r="G592" s="1" t="s">
        <v>1246</v>
      </c>
      <c r="H592" s="4">
        <v>45322</v>
      </c>
      <c r="I592" s="4">
        <v>45502</v>
      </c>
    </row>
    <row r="593" spans="1:9" x14ac:dyDescent="0.3">
      <c r="A593" s="45"/>
      <c r="B593" s="54" t="s">
        <v>1993</v>
      </c>
      <c r="C593" s="40">
        <v>601</v>
      </c>
      <c r="D593" s="40">
        <v>113974193</v>
      </c>
      <c r="E593" s="40" t="s">
        <v>2839</v>
      </c>
      <c r="F593" s="1" t="s">
        <v>2008</v>
      </c>
      <c r="G593" s="1" t="s">
        <v>1789</v>
      </c>
      <c r="H593" s="4">
        <v>45330</v>
      </c>
      <c r="I593" s="4">
        <v>45474</v>
      </c>
    </row>
    <row r="594" spans="1:9" x14ac:dyDescent="0.3">
      <c r="A594" s="45"/>
      <c r="B594" s="54" t="s">
        <v>2009</v>
      </c>
      <c r="C594" s="40">
        <v>602</v>
      </c>
      <c r="D594" s="40">
        <v>113983794</v>
      </c>
      <c r="E594" s="8" t="s">
        <v>2839</v>
      </c>
      <c r="F594" s="1" t="s">
        <v>2010</v>
      </c>
      <c r="G594" s="1" t="s">
        <v>361</v>
      </c>
      <c r="H594" s="4">
        <v>45330</v>
      </c>
      <c r="I594" s="4">
        <v>45473</v>
      </c>
    </row>
    <row r="595" spans="1:9" x14ac:dyDescent="0.3">
      <c r="A595" s="45"/>
      <c r="B595" s="54" t="s">
        <v>2009</v>
      </c>
      <c r="C595" s="40">
        <v>603</v>
      </c>
      <c r="D595" s="40">
        <v>113973952</v>
      </c>
      <c r="E595" s="40" t="s">
        <v>2839</v>
      </c>
      <c r="F595" s="1" t="s">
        <v>2013</v>
      </c>
      <c r="G595" s="1" t="s">
        <v>361</v>
      </c>
      <c r="H595" s="4">
        <v>45330</v>
      </c>
      <c r="I595" s="4">
        <v>45503</v>
      </c>
    </row>
    <row r="596" spans="1:9" x14ac:dyDescent="0.3">
      <c r="A596" s="45"/>
      <c r="B596" s="54" t="s">
        <v>2009</v>
      </c>
      <c r="C596" s="40">
        <v>604</v>
      </c>
      <c r="D596" s="40">
        <v>113996346</v>
      </c>
      <c r="E596" s="8" t="s">
        <v>2839</v>
      </c>
      <c r="F596" s="1" t="s">
        <v>2014</v>
      </c>
      <c r="G596" s="1" t="s">
        <v>1988</v>
      </c>
      <c r="H596" s="4">
        <v>45335</v>
      </c>
      <c r="I596" s="4">
        <v>45473</v>
      </c>
    </row>
    <row r="597" spans="1:9" x14ac:dyDescent="0.3">
      <c r="A597" s="45"/>
      <c r="B597" s="54" t="s">
        <v>2009</v>
      </c>
      <c r="C597" s="40">
        <v>605</v>
      </c>
      <c r="D597" s="40">
        <v>113991294</v>
      </c>
      <c r="E597" s="40" t="s">
        <v>1310</v>
      </c>
      <c r="F597" s="1" t="s">
        <v>2015</v>
      </c>
      <c r="G597" s="1" t="s">
        <v>428</v>
      </c>
      <c r="H597" s="4">
        <v>45324</v>
      </c>
      <c r="I597" s="4">
        <v>45657</v>
      </c>
    </row>
    <row r="598" spans="1:9" x14ac:dyDescent="0.3">
      <c r="A598" s="45"/>
      <c r="B598" s="54" t="s">
        <v>2009</v>
      </c>
      <c r="C598" s="40">
        <v>606</v>
      </c>
      <c r="D598" s="40">
        <v>113996537</v>
      </c>
      <c r="E598" s="40" t="s">
        <v>2839</v>
      </c>
      <c r="F598" s="1" t="s">
        <v>2016</v>
      </c>
      <c r="G598" s="1" t="s">
        <v>1246</v>
      </c>
      <c r="H598" s="4">
        <v>45322</v>
      </c>
      <c r="I598" s="4">
        <v>45499</v>
      </c>
    </row>
    <row r="599" spans="1:9" x14ac:dyDescent="0.3">
      <c r="A599" s="45"/>
      <c r="B599" s="54" t="s">
        <v>2009</v>
      </c>
      <c r="C599" s="40">
        <v>607</v>
      </c>
      <c r="D599" s="40">
        <v>113979848</v>
      </c>
      <c r="E599" s="40" t="s">
        <v>2839</v>
      </c>
      <c r="F599" s="1" t="s">
        <v>2017</v>
      </c>
      <c r="G599" s="1" t="s">
        <v>1789</v>
      </c>
      <c r="H599" s="4">
        <v>45329</v>
      </c>
      <c r="I599" s="4">
        <v>45474</v>
      </c>
    </row>
    <row r="600" spans="1:9" x14ac:dyDescent="0.3">
      <c r="A600" s="45"/>
      <c r="B600" s="54" t="s">
        <v>2009</v>
      </c>
      <c r="C600" s="40">
        <v>608</v>
      </c>
      <c r="D600" s="40">
        <v>114004521</v>
      </c>
      <c r="E600" s="8" t="s">
        <v>2839</v>
      </c>
      <c r="F600" s="1" t="s">
        <v>2018</v>
      </c>
      <c r="G600" s="1" t="s">
        <v>3</v>
      </c>
      <c r="H600" s="4">
        <v>45336</v>
      </c>
      <c r="I600" s="4">
        <v>45657</v>
      </c>
    </row>
    <row r="601" spans="1:9" x14ac:dyDescent="0.3">
      <c r="A601" s="45"/>
      <c r="B601" s="54" t="s">
        <v>2009</v>
      </c>
      <c r="C601" s="40">
        <v>609</v>
      </c>
      <c r="D601" s="40">
        <v>114003650</v>
      </c>
      <c r="E601" s="8" t="s">
        <v>2839</v>
      </c>
      <c r="F601" s="1" t="s">
        <v>2020</v>
      </c>
      <c r="G601" s="1" t="s">
        <v>1246</v>
      </c>
      <c r="H601" s="4">
        <v>45316</v>
      </c>
      <c r="I601" s="4">
        <v>45499</v>
      </c>
    </row>
    <row r="602" spans="1:9" x14ac:dyDescent="0.3">
      <c r="A602" s="45"/>
      <c r="B602" s="54" t="s">
        <v>2009</v>
      </c>
      <c r="C602" s="40">
        <v>610</v>
      </c>
      <c r="D602" s="40">
        <v>114010862</v>
      </c>
      <c r="E602" s="8" t="s">
        <v>2839</v>
      </c>
      <c r="F602" s="1" t="s">
        <v>2021</v>
      </c>
      <c r="G602" s="1" t="s">
        <v>1988</v>
      </c>
      <c r="H602" s="4">
        <v>45332</v>
      </c>
      <c r="I602" s="4">
        <v>45534</v>
      </c>
    </row>
    <row r="603" spans="1:9" x14ac:dyDescent="0.3">
      <c r="A603" s="45"/>
      <c r="B603" s="54" t="s">
        <v>2009</v>
      </c>
      <c r="C603" s="40">
        <v>611</v>
      </c>
      <c r="D603" s="40">
        <v>114011037</v>
      </c>
      <c r="E603" s="8" t="s">
        <v>2839</v>
      </c>
      <c r="F603" s="1" t="s">
        <v>2022</v>
      </c>
      <c r="G603" s="1" t="s">
        <v>3</v>
      </c>
      <c r="H603" s="4">
        <v>45338</v>
      </c>
      <c r="I603" s="4">
        <v>45428</v>
      </c>
    </row>
    <row r="604" spans="1:9" x14ac:dyDescent="0.3">
      <c r="A604" s="45"/>
      <c r="B604" s="54" t="s">
        <v>2009</v>
      </c>
      <c r="C604" s="40">
        <v>612</v>
      </c>
      <c r="D604" s="40">
        <v>114004641</v>
      </c>
      <c r="E604" s="8" t="s">
        <v>2839</v>
      </c>
      <c r="F604" s="1" t="s">
        <v>2023</v>
      </c>
      <c r="G604" s="1" t="s">
        <v>2191</v>
      </c>
      <c r="H604" s="4">
        <v>45336</v>
      </c>
      <c r="I604" s="4">
        <v>45473</v>
      </c>
    </row>
    <row r="605" spans="1:9" x14ac:dyDescent="0.3">
      <c r="A605" s="45"/>
      <c r="B605" s="54" t="s">
        <v>2009</v>
      </c>
      <c r="C605" s="40">
        <v>613</v>
      </c>
      <c r="D605" s="40">
        <v>114037496</v>
      </c>
      <c r="E605" s="40" t="s">
        <v>2839</v>
      </c>
      <c r="F605" s="1" t="s">
        <v>2026</v>
      </c>
      <c r="G605" s="1" t="s">
        <v>428</v>
      </c>
      <c r="H605" s="4">
        <v>45325</v>
      </c>
      <c r="I605" s="4">
        <v>45657</v>
      </c>
    </row>
    <row r="606" spans="1:9" x14ac:dyDescent="0.3">
      <c r="A606" s="45"/>
      <c r="B606" s="54" t="s">
        <v>2009</v>
      </c>
      <c r="C606" s="40">
        <v>614</v>
      </c>
      <c r="D606" s="40">
        <v>114026484</v>
      </c>
      <c r="E606" s="8" t="s">
        <v>2839</v>
      </c>
      <c r="F606" s="1" t="s">
        <v>2027</v>
      </c>
      <c r="G606" s="1" t="s">
        <v>1789</v>
      </c>
      <c r="H606" s="4">
        <v>45341</v>
      </c>
      <c r="I606" s="4">
        <v>45474</v>
      </c>
    </row>
    <row r="607" spans="1:9" x14ac:dyDescent="0.3">
      <c r="A607" s="45"/>
      <c r="B607" s="54" t="s">
        <v>2039</v>
      </c>
      <c r="C607" s="40">
        <v>615</v>
      </c>
      <c r="D607" s="40">
        <v>113732162</v>
      </c>
      <c r="E607" s="8" t="s">
        <v>2839</v>
      </c>
      <c r="F607" s="1" t="s">
        <v>2041</v>
      </c>
      <c r="G607" s="1" t="s">
        <v>1123</v>
      </c>
      <c r="H607" s="4">
        <v>45342</v>
      </c>
      <c r="I607" s="4">
        <v>45447</v>
      </c>
    </row>
    <row r="608" spans="1:9" x14ac:dyDescent="0.3">
      <c r="A608" s="45"/>
      <c r="B608" s="54" t="s">
        <v>2039</v>
      </c>
      <c r="C608" s="40">
        <v>616</v>
      </c>
      <c r="D608" s="40">
        <v>114076582</v>
      </c>
      <c r="E608" s="8" t="s">
        <v>2839</v>
      </c>
      <c r="F608" s="1" t="s">
        <v>2052</v>
      </c>
      <c r="G608" s="1" t="s">
        <v>1988</v>
      </c>
      <c r="H608" s="4">
        <v>45351</v>
      </c>
      <c r="I608" s="4">
        <v>45534</v>
      </c>
    </row>
    <row r="609" spans="1:9" x14ac:dyDescent="0.3">
      <c r="A609" s="45"/>
      <c r="B609" s="54" t="s">
        <v>2039</v>
      </c>
      <c r="C609" s="40">
        <v>617</v>
      </c>
      <c r="D609" s="40">
        <v>113459003</v>
      </c>
      <c r="E609" s="40" t="s">
        <v>1327</v>
      </c>
      <c r="F609" s="1" t="s">
        <v>2093</v>
      </c>
      <c r="G609" s="1" t="s">
        <v>428</v>
      </c>
      <c r="H609" s="4">
        <v>45340</v>
      </c>
      <c r="I609" s="4">
        <v>45706</v>
      </c>
    </row>
    <row r="610" spans="1:9" x14ac:dyDescent="0.3">
      <c r="A610" s="45"/>
      <c r="B610" s="54" t="s">
        <v>2039</v>
      </c>
      <c r="C610" s="40">
        <v>618</v>
      </c>
      <c r="D610" s="40">
        <v>114044752</v>
      </c>
      <c r="E610" s="8" t="s">
        <v>2839</v>
      </c>
      <c r="F610" s="1" t="s">
        <v>2092</v>
      </c>
      <c r="G610" s="1" t="s">
        <v>1988</v>
      </c>
      <c r="H610" s="4">
        <v>45344</v>
      </c>
      <c r="I610" s="4">
        <v>45534</v>
      </c>
    </row>
    <row r="611" spans="1:9" x14ac:dyDescent="0.3">
      <c r="A611" s="45"/>
      <c r="B611" s="54" t="s">
        <v>2039</v>
      </c>
      <c r="C611" s="40">
        <v>619</v>
      </c>
      <c r="D611" s="40">
        <v>114072919</v>
      </c>
      <c r="E611" s="8" t="s">
        <v>2839</v>
      </c>
      <c r="F611" s="1" t="s">
        <v>2046</v>
      </c>
      <c r="G611" s="1" t="s">
        <v>3</v>
      </c>
      <c r="H611" s="4">
        <v>45351</v>
      </c>
      <c r="I611" s="4">
        <v>45469</v>
      </c>
    </row>
    <row r="612" spans="1:9" x14ac:dyDescent="0.3">
      <c r="A612" s="45"/>
      <c r="B612" s="54" t="s">
        <v>2039</v>
      </c>
      <c r="C612" s="40">
        <v>620</v>
      </c>
      <c r="D612" s="40">
        <v>114064782</v>
      </c>
      <c r="E612" s="8" t="s">
        <v>2839</v>
      </c>
      <c r="F612" s="1" t="s">
        <v>2048</v>
      </c>
      <c r="G612" s="1" t="s">
        <v>1988</v>
      </c>
      <c r="H612" s="4">
        <v>45349</v>
      </c>
      <c r="I612" s="4">
        <v>45473</v>
      </c>
    </row>
    <row r="613" spans="1:9" x14ac:dyDescent="0.3">
      <c r="A613" s="45"/>
      <c r="B613" s="54" t="s">
        <v>2039</v>
      </c>
      <c r="C613" s="40">
        <v>621</v>
      </c>
      <c r="D613" s="40">
        <v>114062802</v>
      </c>
      <c r="E613" s="8" t="s">
        <v>2839</v>
      </c>
      <c r="F613" s="1" t="s">
        <v>2049</v>
      </c>
      <c r="G613" s="1" t="s">
        <v>1246</v>
      </c>
      <c r="H613" s="4">
        <v>45349</v>
      </c>
      <c r="I613" s="4">
        <v>45531</v>
      </c>
    </row>
    <row r="614" spans="1:9" x14ac:dyDescent="0.3">
      <c r="A614" s="45"/>
      <c r="B614" s="54" t="s">
        <v>2039</v>
      </c>
      <c r="C614" s="40">
        <v>622</v>
      </c>
      <c r="D614" s="40">
        <v>114052279</v>
      </c>
      <c r="E614" s="8" t="s">
        <v>2839</v>
      </c>
      <c r="F614" s="1" t="s">
        <v>2050</v>
      </c>
      <c r="G614" s="1" t="s">
        <v>1988</v>
      </c>
      <c r="H614" s="4">
        <v>45345</v>
      </c>
      <c r="I614" s="4">
        <v>45534</v>
      </c>
    </row>
    <row r="615" spans="1:9" x14ac:dyDescent="0.3">
      <c r="A615" s="45"/>
      <c r="B615" s="54" t="s">
        <v>2039</v>
      </c>
      <c r="C615" s="40">
        <v>623</v>
      </c>
      <c r="D615" s="40">
        <v>114090050</v>
      </c>
      <c r="E615" s="40" t="s">
        <v>2839</v>
      </c>
      <c r="F615" s="1" t="s">
        <v>2061</v>
      </c>
      <c r="G615" s="1" t="s">
        <v>428</v>
      </c>
      <c r="H615" s="4">
        <v>45355</v>
      </c>
      <c r="I615" s="4">
        <v>45535</v>
      </c>
    </row>
    <row r="616" spans="1:9" x14ac:dyDescent="0.3">
      <c r="A616" s="45"/>
      <c r="B616" s="54" t="s">
        <v>2039</v>
      </c>
      <c r="C616" s="40">
        <v>624</v>
      </c>
      <c r="D616" s="40">
        <v>114116661</v>
      </c>
      <c r="E616" s="8" t="s">
        <v>2839</v>
      </c>
      <c r="F616" s="1" t="s">
        <v>2636</v>
      </c>
      <c r="G616" s="1" t="s">
        <v>3</v>
      </c>
      <c r="H616" s="4">
        <v>45357</v>
      </c>
      <c r="I616" s="4">
        <v>45449</v>
      </c>
    </row>
    <row r="617" spans="1:9" x14ac:dyDescent="0.3">
      <c r="A617" s="45"/>
      <c r="B617" s="53" t="s">
        <v>2039</v>
      </c>
      <c r="C617" s="40">
        <v>625</v>
      </c>
      <c r="D617" s="40">
        <v>111601621</v>
      </c>
      <c r="E617" s="8" t="s">
        <v>2839</v>
      </c>
      <c r="F617" s="1" t="s">
        <v>1088</v>
      </c>
      <c r="G617" s="1" t="s">
        <v>3</v>
      </c>
      <c r="H617" s="4">
        <v>45360</v>
      </c>
      <c r="I617" s="4">
        <v>45712</v>
      </c>
    </row>
    <row r="618" spans="1:9" x14ac:dyDescent="0.3">
      <c r="A618" s="45"/>
      <c r="B618" s="54" t="s">
        <v>2039</v>
      </c>
      <c r="C618" s="40">
        <v>626</v>
      </c>
      <c r="D618" s="40">
        <v>114116500</v>
      </c>
      <c r="E618" s="8" t="s">
        <v>2839</v>
      </c>
      <c r="F618" s="1" t="s">
        <v>2062</v>
      </c>
      <c r="G618" s="1" t="s">
        <v>3</v>
      </c>
      <c r="H618" s="4">
        <v>45360</v>
      </c>
      <c r="I618" s="4">
        <v>45544</v>
      </c>
    </row>
    <row r="619" spans="1:9" x14ac:dyDescent="0.3">
      <c r="A619" s="45"/>
      <c r="B619" s="54" t="s">
        <v>2039</v>
      </c>
      <c r="C619" s="40">
        <v>627</v>
      </c>
      <c r="D619" s="40">
        <v>114106389</v>
      </c>
      <c r="E619" s="8" t="s">
        <v>2839</v>
      </c>
      <c r="F619" s="1" t="s">
        <v>2063</v>
      </c>
      <c r="G619" s="1" t="s">
        <v>1246</v>
      </c>
      <c r="H619" s="4">
        <v>45357</v>
      </c>
      <c r="I619" s="4">
        <v>45541</v>
      </c>
    </row>
    <row r="620" spans="1:9" x14ac:dyDescent="0.3">
      <c r="A620" s="45"/>
      <c r="B620" s="54" t="s">
        <v>2039</v>
      </c>
      <c r="C620" s="40">
        <v>628</v>
      </c>
      <c r="D620" s="40">
        <v>114122071</v>
      </c>
      <c r="E620" s="8" t="s">
        <v>2839</v>
      </c>
      <c r="F620" s="1" t="s">
        <v>2068</v>
      </c>
      <c r="G620" s="1" t="s">
        <v>3</v>
      </c>
      <c r="H620" s="4">
        <v>45360</v>
      </c>
      <c r="I620" s="4">
        <v>45503</v>
      </c>
    </row>
    <row r="621" spans="1:9" x14ac:dyDescent="0.3">
      <c r="A621" s="45"/>
      <c r="B621" s="54" t="s">
        <v>2039</v>
      </c>
      <c r="C621" s="40">
        <v>629</v>
      </c>
      <c r="D621" s="40">
        <v>114130450</v>
      </c>
      <c r="E621" s="8" t="s">
        <v>2839</v>
      </c>
      <c r="F621" s="1" t="s">
        <v>2083</v>
      </c>
      <c r="G621" s="1" t="s">
        <v>3</v>
      </c>
      <c r="H621" s="4">
        <v>45362</v>
      </c>
      <c r="I621" s="4">
        <v>45546</v>
      </c>
    </row>
    <row r="622" spans="1:9" x14ac:dyDescent="0.3">
      <c r="A622" s="45"/>
      <c r="B622" s="54" t="s">
        <v>2039</v>
      </c>
      <c r="C622" s="40">
        <v>630</v>
      </c>
      <c r="D622" s="40">
        <v>114126853</v>
      </c>
      <c r="E622" s="8" t="s">
        <v>2839</v>
      </c>
      <c r="F622" s="1" t="s">
        <v>2084</v>
      </c>
      <c r="G622" s="1" t="s">
        <v>1988</v>
      </c>
      <c r="H622" s="4">
        <v>45362</v>
      </c>
      <c r="I622" s="4">
        <v>45534</v>
      </c>
    </row>
    <row r="623" spans="1:9" x14ac:dyDescent="0.3">
      <c r="A623" s="45"/>
      <c r="B623" s="54" t="s">
        <v>2071</v>
      </c>
      <c r="C623" s="40">
        <v>631</v>
      </c>
      <c r="D623" s="40">
        <v>114108511</v>
      </c>
      <c r="E623" s="40" t="s">
        <v>1327</v>
      </c>
      <c r="F623" s="1" t="s">
        <v>2085</v>
      </c>
      <c r="G623" s="1" t="s">
        <v>2065</v>
      </c>
      <c r="H623" s="4">
        <v>45358</v>
      </c>
      <c r="I623" s="4">
        <v>45473</v>
      </c>
    </row>
    <row r="624" spans="1:9" x14ac:dyDescent="0.3">
      <c r="A624" s="45"/>
      <c r="B624" s="54" t="s">
        <v>2071</v>
      </c>
      <c r="C624" s="40">
        <v>632</v>
      </c>
      <c r="D624" s="40">
        <v>114147899</v>
      </c>
      <c r="E624" s="8" t="s">
        <v>2839</v>
      </c>
      <c r="F624" s="1" t="s">
        <v>2087</v>
      </c>
      <c r="G624" s="1" t="s">
        <v>1246</v>
      </c>
      <c r="H624" s="4">
        <v>45309</v>
      </c>
      <c r="I624" s="4">
        <v>45491</v>
      </c>
    </row>
    <row r="625" spans="1:10" x14ac:dyDescent="0.3">
      <c r="A625" s="45"/>
      <c r="B625" s="54" t="s">
        <v>2071</v>
      </c>
      <c r="C625" s="40">
        <v>633</v>
      </c>
      <c r="D625" s="40">
        <v>114155779</v>
      </c>
      <c r="E625" s="8" t="s">
        <v>2839</v>
      </c>
      <c r="F625" s="1" t="s">
        <v>2088</v>
      </c>
      <c r="G625" s="1" t="s">
        <v>1246</v>
      </c>
      <c r="H625" s="4">
        <v>45366</v>
      </c>
      <c r="I625" s="4">
        <v>45550</v>
      </c>
    </row>
    <row r="626" spans="1:10" x14ac:dyDescent="0.3">
      <c r="A626" s="45"/>
      <c r="B626" s="54" t="s">
        <v>2071</v>
      </c>
      <c r="C626" s="40">
        <v>634</v>
      </c>
      <c r="D626" s="40">
        <v>114156481</v>
      </c>
      <c r="E626" s="8" t="s">
        <v>2839</v>
      </c>
      <c r="F626" s="1" t="s">
        <v>2091</v>
      </c>
      <c r="G626" s="1" t="s">
        <v>1988</v>
      </c>
      <c r="H626" s="4">
        <v>45363</v>
      </c>
      <c r="I626" s="4">
        <v>45565</v>
      </c>
    </row>
    <row r="627" spans="1:10" x14ac:dyDescent="0.3">
      <c r="A627" s="45"/>
      <c r="B627" s="54" t="s">
        <v>2071</v>
      </c>
      <c r="C627" s="40">
        <v>635</v>
      </c>
      <c r="D627" s="40">
        <v>114169346</v>
      </c>
      <c r="E627" s="8" t="s">
        <v>2839</v>
      </c>
      <c r="F627" s="1" t="s">
        <v>2099</v>
      </c>
      <c r="G627" s="1" t="s">
        <v>1988</v>
      </c>
      <c r="H627" s="4">
        <v>45364</v>
      </c>
      <c r="I627" s="4">
        <v>45565</v>
      </c>
    </row>
    <row r="628" spans="1:10" x14ac:dyDescent="0.3">
      <c r="A628" s="45"/>
      <c r="B628" s="54" t="s">
        <v>2071</v>
      </c>
      <c r="C628" s="40">
        <v>636</v>
      </c>
      <c r="D628" s="40">
        <v>114215819</v>
      </c>
      <c r="E628" s="40" t="s">
        <v>1327</v>
      </c>
      <c r="F628" s="1" t="s">
        <v>2100</v>
      </c>
      <c r="G628" s="1" t="s">
        <v>1988</v>
      </c>
      <c r="H628" s="4">
        <v>45377</v>
      </c>
      <c r="I628" s="4">
        <v>45565</v>
      </c>
    </row>
    <row r="629" spans="1:10" x14ac:dyDescent="0.3">
      <c r="A629" s="45"/>
      <c r="B629" s="54" t="s">
        <v>2071</v>
      </c>
      <c r="C629" s="40">
        <v>637</v>
      </c>
      <c r="D629" s="40">
        <v>114166812</v>
      </c>
      <c r="E629" s="8" t="s">
        <v>2839</v>
      </c>
      <c r="F629" s="1" t="s">
        <v>2101</v>
      </c>
      <c r="G629" s="1" t="s">
        <v>1123</v>
      </c>
      <c r="H629" s="4">
        <v>45370</v>
      </c>
      <c r="I629" s="4">
        <v>45555</v>
      </c>
    </row>
    <row r="630" spans="1:10" x14ac:dyDescent="0.3">
      <c r="A630" s="45"/>
      <c r="B630" s="54" t="s">
        <v>2071</v>
      </c>
      <c r="C630" s="40">
        <v>638</v>
      </c>
      <c r="D630" s="40">
        <v>114201208</v>
      </c>
      <c r="E630" s="8" t="s">
        <v>2839</v>
      </c>
      <c r="F630" s="1" t="s">
        <v>2103</v>
      </c>
      <c r="G630" s="1" t="s">
        <v>3</v>
      </c>
      <c r="H630" s="4">
        <v>45350</v>
      </c>
      <c r="I630" s="4">
        <v>45562</v>
      </c>
    </row>
    <row r="631" spans="1:10" x14ac:dyDescent="0.3">
      <c r="A631" s="45"/>
      <c r="B631" s="54" t="s">
        <v>2071</v>
      </c>
      <c r="C631" s="40">
        <v>639</v>
      </c>
      <c r="D631" s="40">
        <v>114212286</v>
      </c>
      <c r="E631" s="40" t="s">
        <v>2839</v>
      </c>
      <c r="F631" s="1" t="s">
        <v>2104</v>
      </c>
      <c r="G631" s="1" t="s">
        <v>2191</v>
      </c>
      <c r="H631" s="4">
        <v>45378</v>
      </c>
      <c r="I631" s="4">
        <v>45565</v>
      </c>
    </row>
    <row r="632" spans="1:10" x14ac:dyDescent="0.3">
      <c r="A632" s="45"/>
      <c r="B632" s="54" t="s">
        <v>2071</v>
      </c>
      <c r="C632" s="40">
        <v>640</v>
      </c>
      <c r="D632" s="40">
        <v>114186684</v>
      </c>
      <c r="E632" s="8" t="s">
        <v>2839</v>
      </c>
      <c r="F632" s="1" t="s">
        <v>2105</v>
      </c>
      <c r="G632" s="1" t="s">
        <v>2065</v>
      </c>
      <c r="H632" s="4">
        <v>45370</v>
      </c>
      <c r="I632" s="4">
        <v>45656</v>
      </c>
    </row>
    <row r="633" spans="1:10" x14ac:dyDescent="0.3">
      <c r="A633" s="45"/>
      <c r="B633" s="54" t="s">
        <v>2071</v>
      </c>
      <c r="C633" s="40">
        <v>641</v>
      </c>
      <c r="D633" s="40">
        <v>114233353</v>
      </c>
      <c r="E633" s="40" t="s">
        <v>1327</v>
      </c>
      <c r="F633" s="1" t="s">
        <v>2112</v>
      </c>
      <c r="G633" s="1" t="s">
        <v>428</v>
      </c>
      <c r="H633" s="4">
        <v>45385</v>
      </c>
      <c r="I633" s="4">
        <v>45658</v>
      </c>
    </row>
    <row r="634" spans="1:10" x14ac:dyDescent="0.3">
      <c r="A634" s="45"/>
      <c r="B634" s="54" t="s">
        <v>2071</v>
      </c>
      <c r="C634" s="40">
        <v>642</v>
      </c>
      <c r="D634" s="40">
        <v>114265751</v>
      </c>
      <c r="E634" s="8" t="s">
        <v>2839</v>
      </c>
      <c r="F634" s="1" t="s">
        <v>2113</v>
      </c>
      <c r="G634" s="1" t="s">
        <v>1246</v>
      </c>
      <c r="H634" s="4">
        <v>45361</v>
      </c>
      <c r="I634" s="4">
        <v>45542</v>
      </c>
    </row>
    <row r="635" spans="1:10" x14ac:dyDescent="0.3">
      <c r="A635" s="45"/>
      <c r="B635" s="54" t="s">
        <v>2071</v>
      </c>
      <c r="C635" s="40">
        <v>643</v>
      </c>
      <c r="D635" s="40">
        <v>114269991</v>
      </c>
      <c r="E635" s="40" t="s">
        <v>1327</v>
      </c>
      <c r="F635" s="1" t="s">
        <v>2114</v>
      </c>
      <c r="G635" s="1" t="s">
        <v>428</v>
      </c>
      <c r="H635" s="4">
        <v>45335</v>
      </c>
      <c r="I635" s="4">
        <v>45657</v>
      </c>
    </row>
    <row r="636" spans="1:10" x14ac:dyDescent="0.3">
      <c r="A636" s="45"/>
      <c r="B636" s="54" t="s">
        <v>2071</v>
      </c>
      <c r="C636" s="40">
        <v>644</v>
      </c>
      <c r="D636" s="40">
        <v>114242783</v>
      </c>
      <c r="E636" s="8" t="s">
        <v>2839</v>
      </c>
      <c r="F636" s="1" t="s">
        <v>2115</v>
      </c>
      <c r="G636" s="1" t="s">
        <v>1246</v>
      </c>
      <c r="H636" s="4">
        <v>45389</v>
      </c>
      <c r="I636" s="4">
        <v>45572</v>
      </c>
    </row>
    <row r="637" spans="1:10" x14ac:dyDescent="0.3">
      <c r="A637" s="45"/>
      <c r="B637" s="54" t="s">
        <v>2071</v>
      </c>
      <c r="C637" s="40">
        <v>645</v>
      </c>
      <c r="D637" s="40">
        <v>114242630</v>
      </c>
      <c r="E637" s="8" t="s">
        <v>2839</v>
      </c>
      <c r="F637" s="1" t="s">
        <v>2116</v>
      </c>
      <c r="G637" s="1" t="s">
        <v>2065</v>
      </c>
      <c r="H637" s="4">
        <v>45387</v>
      </c>
      <c r="I637" s="4">
        <v>45657</v>
      </c>
    </row>
    <row r="638" spans="1:10" ht="15" thickBot="1" x14ac:dyDescent="0.35">
      <c r="A638" s="45"/>
      <c r="B638" s="54" t="s">
        <v>2071</v>
      </c>
      <c r="C638" s="40">
        <v>646</v>
      </c>
      <c r="D638" s="40">
        <v>114225493</v>
      </c>
      <c r="E638" s="8" t="s">
        <v>2839</v>
      </c>
      <c r="F638" s="1" t="s">
        <v>2117</v>
      </c>
      <c r="G638" s="1" t="s">
        <v>1988</v>
      </c>
      <c r="H638" s="4">
        <v>45384</v>
      </c>
      <c r="I638" s="4">
        <v>45565</v>
      </c>
    </row>
    <row r="639" spans="1:10" x14ac:dyDescent="0.3">
      <c r="A639" s="45"/>
      <c r="B639" s="54" t="s">
        <v>2071</v>
      </c>
      <c r="C639" s="40">
        <v>647</v>
      </c>
      <c r="D639" s="40">
        <v>114268013</v>
      </c>
      <c r="E639" s="40" t="s">
        <v>2839</v>
      </c>
      <c r="F639" s="1" t="s">
        <v>2118</v>
      </c>
      <c r="G639" s="1" t="s">
        <v>428</v>
      </c>
      <c r="H639" s="4">
        <v>45392</v>
      </c>
      <c r="I639" s="4">
        <v>45657</v>
      </c>
      <c r="J639" s="58"/>
    </row>
    <row r="640" spans="1:10" x14ac:dyDescent="0.3">
      <c r="A640" s="45"/>
      <c r="B640" s="54" t="s">
        <v>2131</v>
      </c>
      <c r="C640" s="40">
        <v>648</v>
      </c>
      <c r="D640" s="40">
        <v>114242658</v>
      </c>
      <c r="E640" s="8" t="s">
        <v>2839</v>
      </c>
      <c r="F640" s="1" t="s">
        <v>2132</v>
      </c>
      <c r="G640" s="1" t="s">
        <v>2065</v>
      </c>
      <c r="H640" s="4">
        <v>45390</v>
      </c>
      <c r="I640" s="4">
        <v>45657</v>
      </c>
    </row>
    <row r="641" spans="1:9" x14ac:dyDescent="0.3">
      <c r="A641" s="45"/>
      <c r="B641" s="54" t="s">
        <v>2131</v>
      </c>
      <c r="C641" s="40">
        <v>649</v>
      </c>
      <c r="D641" s="40">
        <v>114295660</v>
      </c>
      <c r="E641" s="8" t="s">
        <v>2839</v>
      </c>
      <c r="F641" s="1" t="s">
        <v>2133</v>
      </c>
      <c r="G641" s="1" t="s">
        <v>2065</v>
      </c>
      <c r="H641" s="4">
        <v>45400</v>
      </c>
      <c r="I641" s="4">
        <v>45657</v>
      </c>
    </row>
    <row r="642" spans="1:9" x14ac:dyDescent="0.3">
      <c r="A642" s="45"/>
      <c r="B642" s="54" t="s">
        <v>2131</v>
      </c>
      <c r="C642" s="40">
        <v>650</v>
      </c>
      <c r="D642" s="40">
        <v>114295273</v>
      </c>
      <c r="E642" s="8" t="s">
        <v>2839</v>
      </c>
      <c r="F642" s="1" t="s">
        <v>2134</v>
      </c>
      <c r="G642" s="1" t="s">
        <v>2065</v>
      </c>
      <c r="H642" s="4">
        <v>45400</v>
      </c>
      <c r="I642" s="4">
        <v>45657</v>
      </c>
    </row>
    <row r="643" spans="1:9" x14ac:dyDescent="0.3">
      <c r="A643" s="45"/>
      <c r="B643" s="54" t="s">
        <v>2131</v>
      </c>
      <c r="C643" s="40">
        <v>651</v>
      </c>
      <c r="D643" s="40">
        <v>114297519</v>
      </c>
      <c r="E643" s="8" t="s">
        <v>2839</v>
      </c>
      <c r="F643" s="1" t="s">
        <v>2135</v>
      </c>
      <c r="G643" s="1" t="s">
        <v>2065</v>
      </c>
      <c r="H643" s="4">
        <v>45398</v>
      </c>
      <c r="I643" s="4">
        <v>45657</v>
      </c>
    </row>
    <row r="644" spans="1:9" x14ac:dyDescent="0.3">
      <c r="A644" s="45"/>
      <c r="B644" s="54" t="s">
        <v>2131</v>
      </c>
      <c r="C644" s="40">
        <v>652</v>
      </c>
      <c r="D644" s="40">
        <v>114282333</v>
      </c>
      <c r="E644" s="40" t="s">
        <v>2839</v>
      </c>
      <c r="F644" s="1" t="s">
        <v>2136</v>
      </c>
      <c r="G644" s="1" t="s">
        <v>1246</v>
      </c>
      <c r="H644" s="4">
        <v>45370</v>
      </c>
      <c r="I644" s="4">
        <v>45547</v>
      </c>
    </row>
    <row r="645" spans="1:9" x14ac:dyDescent="0.3">
      <c r="A645" s="45"/>
      <c r="B645" s="54" t="s">
        <v>2131</v>
      </c>
      <c r="C645" s="40">
        <v>653</v>
      </c>
      <c r="D645" s="40">
        <v>114286575</v>
      </c>
      <c r="E645" s="8" t="s">
        <v>2839</v>
      </c>
      <c r="F645" s="1" t="s">
        <v>2137</v>
      </c>
      <c r="G645" s="1" t="s">
        <v>2065</v>
      </c>
      <c r="H645" s="4">
        <v>45397</v>
      </c>
      <c r="I645" s="4">
        <v>45657</v>
      </c>
    </row>
    <row r="646" spans="1:9" x14ac:dyDescent="0.3">
      <c r="A646" s="45"/>
      <c r="B646" s="54" t="s">
        <v>2131</v>
      </c>
      <c r="C646" s="40">
        <v>654</v>
      </c>
      <c r="D646" s="40">
        <v>114287335</v>
      </c>
      <c r="E646" s="8" t="s">
        <v>2839</v>
      </c>
      <c r="F646" s="1" t="s">
        <v>2138</v>
      </c>
      <c r="G646" s="1" t="s">
        <v>1246</v>
      </c>
      <c r="H646" s="4">
        <v>45398</v>
      </c>
      <c r="I646" s="4">
        <v>45577</v>
      </c>
    </row>
    <row r="647" spans="1:9" x14ac:dyDescent="0.3">
      <c r="A647" s="45"/>
      <c r="B647" s="54" t="s">
        <v>2131</v>
      </c>
      <c r="C647" s="40">
        <v>655</v>
      </c>
      <c r="D647" s="40">
        <v>114310150</v>
      </c>
      <c r="E647" s="8" t="s">
        <v>2839</v>
      </c>
      <c r="F647" s="1" t="s">
        <v>2140</v>
      </c>
      <c r="G647" s="1" t="s">
        <v>1988</v>
      </c>
      <c r="H647" s="4">
        <v>45400</v>
      </c>
      <c r="I647" s="4">
        <v>45595</v>
      </c>
    </row>
    <row r="648" spans="1:9" x14ac:dyDescent="0.3">
      <c r="A648" s="45"/>
      <c r="B648" s="54" t="s">
        <v>2131</v>
      </c>
      <c r="C648" s="40">
        <v>656</v>
      </c>
      <c r="D648" s="40">
        <v>114335700</v>
      </c>
      <c r="E648" s="8" t="s">
        <v>2839</v>
      </c>
      <c r="F648" s="1" t="s">
        <v>2141</v>
      </c>
      <c r="G648" s="1" t="s">
        <v>2065</v>
      </c>
      <c r="H648" s="4">
        <v>45409</v>
      </c>
      <c r="I648" s="4">
        <v>45657</v>
      </c>
    </row>
    <row r="649" spans="1:9" x14ac:dyDescent="0.3">
      <c r="A649" s="45"/>
      <c r="B649" s="54" t="s">
        <v>2131</v>
      </c>
      <c r="C649" s="40">
        <v>657</v>
      </c>
      <c r="D649" s="40">
        <v>114343850</v>
      </c>
      <c r="E649" s="8" t="s">
        <v>2839</v>
      </c>
      <c r="F649" s="1" t="s">
        <v>2143</v>
      </c>
      <c r="G649" s="1" t="s">
        <v>1630</v>
      </c>
      <c r="H649" s="4">
        <v>45412</v>
      </c>
      <c r="I649" s="4">
        <v>45442</v>
      </c>
    </row>
    <row r="650" spans="1:9" x14ac:dyDescent="0.3">
      <c r="A650" s="45"/>
      <c r="B650" s="53" t="s">
        <v>2131</v>
      </c>
      <c r="C650" s="40">
        <v>658</v>
      </c>
      <c r="D650" s="40">
        <v>11459262</v>
      </c>
      <c r="E650" s="8" t="s">
        <v>2839</v>
      </c>
      <c r="F650" s="1" t="s">
        <v>2146</v>
      </c>
      <c r="G650" s="1" t="s">
        <v>428</v>
      </c>
      <c r="H650" s="4">
        <v>45414</v>
      </c>
      <c r="I650" s="4">
        <v>45657</v>
      </c>
    </row>
    <row r="651" spans="1:9" x14ac:dyDescent="0.3">
      <c r="A651" s="45"/>
      <c r="B651" s="54" t="s">
        <v>2131</v>
      </c>
      <c r="C651" s="40">
        <v>659</v>
      </c>
      <c r="D651" s="40">
        <v>114372072</v>
      </c>
      <c r="E651" s="8" t="s">
        <v>2839</v>
      </c>
      <c r="F651" s="1" t="s">
        <v>2147</v>
      </c>
      <c r="G651" s="1" t="s">
        <v>2065</v>
      </c>
      <c r="H651" s="4">
        <v>45419</v>
      </c>
      <c r="I651" s="4">
        <v>45505</v>
      </c>
    </row>
    <row r="652" spans="1:9" x14ac:dyDescent="0.3">
      <c r="A652" s="45"/>
      <c r="B652" s="54" t="s">
        <v>2131</v>
      </c>
      <c r="C652" s="40">
        <v>660</v>
      </c>
      <c r="D652" s="40">
        <v>114357116</v>
      </c>
      <c r="E652" s="40" t="s">
        <v>1307</v>
      </c>
      <c r="F652" s="1" t="s">
        <v>1424</v>
      </c>
      <c r="G652" s="1" t="s">
        <v>428</v>
      </c>
      <c r="H652" s="4">
        <v>45415</v>
      </c>
      <c r="I652" s="4">
        <v>46022</v>
      </c>
    </row>
    <row r="653" spans="1:9" x14ac:dyDescent="0.3">
      <c r="A653" s="45"/>
      <c r="B653" s="53" t="s">
        <v>2131</v>
      </c>
      <c r="C653" s="40">
        <v>661</v>
      </c>
      <c r="D653" s="40">
        <v>114365427</v>
      </c>
      <c r="E653" s="8" t="s">
        <v>2839</v>
      </c>
      <c r="F653" s="1" t="s">
        <v>2148</v>
      </c>
      <c r="G653" s="1" t="s">
        <v>428</v>
      </c>
      <c r="H653" s="4">
        <v>45415</v>
      </c>
      <c r="I653" s="4">
        <v>45322</v>
      </c>
    </row>
    <row r="654" spans="1:9" x14ac:dyDescent="0.3">
      <c r="A654" s="45"/>
      <c r="B654" s="53" t="s">
        <v>2131</v>
      </c>
      <c r="C654" s="40">
        <v>662</v>
      </c>
      <c r="D654" s="40">
        <v>114364303</v>
      </c>
      <c r="E654" s="40" t="s">
        <v>1310</v>
      </c>
      <c r="F654" s="1" t="s">
        <v>2149</v>
      </c>
      <c r="G654" s="1" t="s">
        <v>428</v>
      </c>
      <c r="H654" s="4">
        <v>45415</v>
      </c>
      <c r="I654" s="4">
        <v>45688</v>
      </c>
    </row>
    <row r="655" spans="1:9" x14ac:dyDescent="0.3">
      <c r="A655" s="45"/>
      <c r="B655" s="53" t="s">
        <v>2150</v>
      </c>
      <c r="C655" s="40">
        <v>663</v>
      </c>
      <c r="D655" s="40">
        <v>114393221</v>
      </c>
      <c r="E655" s="40" t="s">
        <v>1310</v>
      </c>
      <c r="F655" s="1" t="s">
        <v>2155</v>
      </c>
      <c r="G655" s="1" t="s">
        <v>1988</v>
      </c>
      <c r="H655" s="4">
        <v>45423</v>
      </c>
      <c r="I655" s="4">
        <v>45656</v>
      </c>
    </row>
    <row r="656" spans="1:9" x14ac:dyDescent="0.3">
      <c r="A656" s="45"/>
      <c r="B656" s="53" t="s">
        <v>2150</v>
      </c>
      <c r="C656" s="40">
        <v>664</v>
      </c>
      <c r="D656" s="40">
        <v>114394132</v>
      </c>
      <c r="E656" s="8" t="s">
        <v>2839</v>
      </c>
      <c r="F656" s="1" t="s">
        <v>2156</v>
      </c>
      <c r="G656" s="1" t="s">
        <v>2065</v>
      </c>
      <c r="H656" s="4">
        <v>45424</v>
      </c>
      <c r="I656" s="4">
        <v>45505</v>
      </c>
    </row>
    <row r="657" spans="1:9" x14ac:dyDescent="0.3">
      <c r="A657" s="45"/>
      <c r="B657" s="53" t="s">
        <v>2150</v>
      </c>
      <c r="C657" s="40">
        <v>665</v>
      </c>
      <c r="D657" s="40">
        <v>114334115</v>
      </c>
      <c r="E657" s="8" t="s">
        <v>2839</v>
      </c>
      <c r="F657" s="1" t="s">
        <v>2157</v>
      </c>
      <c r="G657" s="1" t="s">
        <v>1246</v>
      </c>
      <c r="H657" s="4">
        <v>45401</v>
      </c>
      <c r="I657" s="4">
        <v>45584</v>
      </c>
    </row>
    <row r="658" spans="1:9" x14ac:dyDescent="0.3">
      <c r="A658" s="45"/>
      <c r="B658" s="53" t="s">
        <v>2150</v>
      </c>
      <c r="C658" s="40">
        <v>666</v>
      </c>
      <c r="D658" s="3">
        <v>114403085</v>
      </c>
      <c r="E658" s="8" t="s">
        <v>2839</v>
      </c>
      <c r="F658" s="1" t="s">
        <v>2158</v>
      </c>
      <c r="G658" s="1" t="s">
        <v>1246</v>
      </c>
      <c r="H658" s="4">
        <v>45422</v>
      </c>
      <c r="I658" s="4">
        <v>45575</v>
      </c>
    </row>
    <row r="659" spans="1:9" x14ac:dyDescent="0.3">
      <c r="A659" s="45"/>
      <c r="B659" s="53" t="s">
        <v>2150</v>
      </c>
      <c r="C659" s="40">
        <v>667</v>
      </c>
      <c r="D659" s="40">
        <v>114407992</v>
      </c>
      <c r="E659" s="8" t="s">
        <v>2839</v>
      </c>
      <c r="F659" s="1" t="s">
        <v>2159</v>
      </c>
      <c r="G659" s="1" t="s">
        <v>2065</v>
      </c>
      <c r="H659" s="4">
        <v>45425</v>
      </c>
      <c r="I659" s="4">
        <v>45505</v>
      </c>
    </row>
    <row r="660" spans="1:9" x14ac:dyDescent="0.3">
      <c r="A660" s="45"/>
      <c r="B660" s="53" t="s">
        <v>2150</v>
      </c>
      <c r="C660" s="40">
        <v>668</v>
      </c>
      <c r="D660" s="40">
        <v>114401260</v>
      </c>
      <c r="E660" s="8" t="s">
        <v>2839</v>
      </c>
      <c r="F660" s="1" t="s">
        <v>2160</v>
      </c>
      <c r="G660" s="1" t="s">
        <v>2065</v>
      </c>
      <c r="H660" s="4">
        <v>45421</v>
      </c>
      <c r="I660" s="4">
        <v>45505</v>
      </c>
    </row>
    <row r="661" spans="1:9" x14ac:dyDescent="0.3">
      <c r="A661" s="45"/>
      <c r="B661" s="53" t="s">
        <v>2150</v>
      </c>
      <c r="C661" s="40">
        <v>669</v>
      </c>
      <c r="D661" s="40">
        <v>114412555</v>
      </c>
      <c r="E661" s="40" t="s">
        <v>1307</v>
      </c>
      <c r="F661" s="1" t="s">
        <v>2161</v>
      </c>
      <c r="G661" s="1" t="s">
        <v>2065</v>
      </c>
      <c r="H661" s="4">
        <v>45422</v>
      </c>
      <c r="I661" s="4">
        <v>45657</v>
      </c>
    </row>
    <row r="662" spans="1:9" x14ac:dyDescent="0.3">
      <c r="A662" s="45"/>
      <c r="B662" s="53" t="s">
        <v>2150</v>
      </c>
      <c r="C662" s="40">
        <v>670</v>
      </c>
      <c r="D662" s="40">
        <v>114421820</v>
      </c>
      <c r="E662" s="40" t="s">
        <v>1307</v>
      </c>
      <c r="F662" s="1" t="s">
        <v>2162</v>
      </c>
      <c r="G662" s="1" t="s">
        <v>1123</v>
      </c>
      <c r="H662" s="4">
        <v>45429</v>
      </c>
      <c r="I662" s="4">
        <v>45657</v>
      </c>
    </row>
    <row r="663" spans="1:9" x14ac:dyDescent="0.3">
      <c r="A663" s="45"/>
      <c r="B663" s="53" t="s">
        <v>2150</v>
      </c>
      <c r="C663" s="40">
        <v>671</v>
      </c>
      <c r="D663" s="40">
        <v>114421918</v>
      </c>
      <c r="E663" s="40" t="s">
        <v>1307</v>
      </c>
      <c r="F663" s="1" t="s">
        <v>2163</v>
      </c>
      <c r="G663" s="4" t="s">
        <v>2164</v>
      </c>
      <c r="H663" s="4">
        <v>45429</v>
      </c>
      <c r="I663" s="4">
        <v>45657</v>
      </c>
    </row>
    <row r="664" spans="1:9" x14ac:dyDescent="0.3">
      <c r="A664" s="45"/>
      <c r="B664" s="53" t="s">
        <v>2150</v>
      </c>
      <c r="C664" s="40">
        <v>672</v>
      </c>
      <c r="D664" s="40">
        <v>114421978</v>
      </c>
      <c r="E664" s="40" t="s">
        <v>1313</v>
      </c>
      <c r="F664" s="1" t="s">
        <v>2165</v>
      </c>
      <c r="G664" s="1" t="s">
        <v>428</v>
      </c>
      <c r="H664" s="4">
        <v>45426</v>
      </c>
      <c r="I664" s="4">
        <v>45657</v>
      </c>
    </row>
    <row r="665" spans="1:9" x14ac:dyDescent="0.3">
      <c r="A665" s="45"/>
      <c r="B665" s="53" t="s">
        <v>2166</v>
      </c>
      <c r="C665" s="40">
        <v>673</v>
      </c>
      <c r="D665" s="40">
        <v>114422022</v>
      </c>
      <c r="E665" s="40" t="s">
        <v>1310</v>
      </c>
      <c r="F665" s="1" t="s">
        <v>2167</v>
      </c>
      <c r="G665" s="1" t="s">
        <v>1246</v>
      </c>
      <c r="H665" s="4">
        <v>45426</v>
      </c>
      <c r="I665" s="4">
        <v>45568</v>
      </c>
    </row>
    <row r="666" spans="1:9" x14ac:dyDescent="0.3">
      <c r="A666" s="45"/>
      <c r="B666" s="53" t="s">
        <v>2166</v>
      </c>
      <c r="C666" s="40">
        <v>674</v>
      </c>
      <c r="D666" s="40">
        <v>114422055</v>
      </c>
      <c r="E666" s="8" t="s">
        <v>2839</v>
      </c>
      <c r="F666" s="1" t="s">
        <v>2168</v>
      </c>
      <c r="G666" s="1" t="s">
        <v>1246</v>
      </c>
      <c r="H666" s="4">
        <v>45422</v>
      </c>
      <c r="I666" s="4">
        <v>45575</v>
      </c>
    </row>
    <row r="667" spans="1:9" x14ac:dyDescent="0.3">
      <c r="A667" s="45"/>
      <c r="B667" s="54" t="s">
        <v>2166</v>
      </c>
      <c r="C667" s="40">
        <v>675</v>
      </c>
      <c r="D667" s="40">
        <v>114421975</v>
      </c>
      <c r="E667" s="8" t="s">
        <v>2839</v>
      </c>
      <c r="F667" s="1" t="s">
        <v>2169</v>
      </c>
      <c r="G667" s="1" t="s">
        <v>1246</v>
      </c>
      <c r="H667" s="4">
        <v>45412</v>
      </c>
      <c r="I667" s="4">
        <v>45589</v>
      </c>
    </row>
    <row r="668" spans="1:9" x14ac:dyDescent="0.3">
      <c r="A668" s="45"/>
      <c r="B668" s="54" t="s">
        <v>2166</v>
      </c>
      <c r="C668" s="40">
        <v>676</v>
      </c>
      <c r="D668" s="40">
        <v>114421967</v>
      </c>
      <c r="E668" s="8" t="s">
        <v>2839</v>
      </c>
      <c r="F668" s="1" t="s">
        <v>2170</v>
      </c>
      <c r="G668" s="1" t="s">
        <v>1246</v>
      </c>
      <c r="H668" s="4">
        <v>45407</v>
      </c>
      <c r="I668" s="4">
        <v>45589</v>
      </c>
    </row>
    <row r="669" spans="1:9" x14ac:dyDescent="0.3">
      <c r="A669" s="45"/>
      <c r="B669" s="54" t="s">
        <v>2166</v>
      </c>
      <c r="C669" s="40">
        <v>677</v>
      </c>
      <c r="D669" s="40">
        <v>114434821</v>
      </c>
      <c r="E669" s="40" t="s">
        <v>1310</v>
      </c>
      <c r="F669" s="1" t="s">
        <v>2178</v>
      </c>
      <c r="G669" s="1" t="s">
        <v>428</v>
      </c>
      <c r="H669" s="4">
        <v>45432</v>
      </c>
      <c r="I669" s="4">
        <v>45657</v>
      </c>
    </row>
    <row r="670" spans="1:9" x14ac:dyDescent="0.3">
      <c r="A670" s="45"/>
      <c r="B670" s="54" t="s">
        <v>2166</v>
      </c>
      <c r="C670" s="40">
        <v>678</v>
      </c>
      <c r="D670" s="40">
        <v>114434676</v>
      </c>
      <c r="E670" s="8" t="s">
        <v>2839</v>
      </c>
      <c r="F670" s="1" t="s">
        <v>2179</v>
      </c>
      <c r="G670" s="1" t="s">
        <v>1246</v>
      </c>
      <c r="H670" s="4">
        <v>45429</v>
      </c>
      <c r="I670" s="4">
        <v>45609</v>
      </c>
    </row>
    <row r="671" spans="1:9" x14ac:dyDescent="0.3">
      <c r="A671" s="45"/>
      <c r="B671" s="54" t="s">
        <v>2166</v>
      </c>
      <c r="C671" s="40">
        <v>679</v>
      </c>
      <c r="D671" s="40">
        <v>114428762</v>
      </c>
      <c r="E671" s="40" t="s">
        <v>2839</v>
      </c>
      <c r="F671" s="1" t="s">
        <v>2180</v>
      </c>
      <c r="G671" s="1" t="s">
        <v>1246</v>
      </c>
      <c r="H671" s="4">
        <v>45420</v>
      </c>
      <c r="I671" s="4">
        <v>45604</v>
      </c>
    </row>
    <row r="672" spans="1:9" x14ac:dyDescent="0.3">
      <c r="A672" s="45"/>
      <c r="B672" s="54" t="s">
        <v>2166</v>
      </c>
      <c r="C672" s="40">
        <v>680</v>
      </c>
      <c r="D672" s="40">
        <v>114445758</v>
      </c>
      <c r="E672" s="8" t="s">
        <v>2839</v>
      </c>
      <c r="F672" s="1" t="s">
        <v>2181</v>
      </c>
      <c r="G672" s="1" t="s">
        <v>2172</v>
      </c>
      <c r="H672" s="4">
        <v>45433</v>
      </c>
      <c r="I672" s="4">
        <v>45520</v>
      </c>
    </row>
    <row r="673" spans="1:9" x14ac:dyDescent="0.3">
      <c r="A673" s="45"/>
      <c r="B673" s="54" t="s">
        <v>2166</v>
      </c>
      <c r="C673" s="40">
        <v>681</v>
      </c>
      <c r="D673" s="40">
        <v>114450070</v>
      </c>
      <c r="E673" s="8" t="s">
        <v>2839</v>
      </c>
      <c r="F673" s="1" t="s">
        <v>2185</v>
      </c>
      <c r="G673" s="1" t="s">
        <v>2172</v>
      </c>
      <c r="H673" s="4">
        <v>45435</v>
      </c>
      <c r="I673" s="4">
        <v>45619</v>
      </c>
    </row>
    <row r="674" spans="1:9" x14ac:dyDescent="0.3">
      <c r="A674" s="45"/>
      <c r="B674" s="54" t="s">
        <v>2166</v>
      </c>
      <c r="C674" s="40">
        <v>682</v>
      </c>
      <c r="D674" s="40">
        <v>114450101</v>
      </c>
      <c r="E674" s="8" t="s">
        <v>2839</v>
      </c>
      <c r="F674" s="1" t="s">
        <v>2186</v>
      </c>
      <c r="G674" s="1" t="s">
        <v>2172</v>
      </c>
      <c r="H674" s="4">
        <v>45435</v>
      </c>
      <c r="I674" s="4">
        <v>45619</v>
      </c>
    </row>
    <row r="675" spans="1:9" x14ac:dyDescent="0.3">
      <c r="A675" s="45"/>
      <c r="B675" s="54" t="s">
        <v>2166</v>
      </c>
      <c r="C675" s="40">
        <v>683</v>
      </c>
      <c r="D675" s="40">
        <v>114445718</v>
      </c>
      <c r="E675" s="8" t="s">
        <v>2839</v>
      </c>
      <c r="F675" s="1" t="s">
        <v>2187</v>
      </c>
      <c r="G675" s="1" t="s">
        <v>2065</v>
      </c>
      <c r="H675" s="4">
        <v>45434</v>
      </c>
      <c r="I675" s="4">
        <v>45657</v>
      </c>
    </row>
    <row r="676" spans="1:9" x14ac:dyDescent="0.3">
      <c r="A676" s="45"/>
      <c r="B676" s="54" t="s">
        <v>2166</v>
      </c>
      <c r="C676" s="40">
        <v>684</v>
      </c>
      <c r="D676" s="40">
        <v>114453322</v>
      </c>
      <c r="E676" s="40" t="s">
        <v>2839</v>
      </c>
      <c r="F676" s="1" t="s">
        <v>2188</v>
      </c>
      <c r="G676" s="1" t="s">
        <v>2164</v>
      </c>
      <c r="H676" s="4">
        <v>45432</v>
      </c>
      <c r="I676" s="4">
        <v>45626</v>
      </c>
    </row>
    <row r="677" spans="1:9" x14ac:dyDescent="0.3">
      <c r="A677" s="45"/>
      <c r="B677" s="54" t="s">
        <v>2166</v>
      </c>
      <c r="C677" s="40">
        <v>685</v>
      </c>
      <c r="D677" s="40">
        <v>114474473</v>
      </c>
      <c r="E677" s="8" t="s">
        <v>2839</v>
      </c>
      <c r="F677" s="1" t="s">
        <v>2192</v>
      </c>
      <c r="G677" s="1" t="s">
        <v>2065</v>
      </c>
      <c r="H677" s="4">
        <v>45436</v>
      </c>
      <c r="I677" s="4">
        <v>45657</v>
      </c>
    </row>
    <row r="678" spans="1:9" x14ac:dyDescent="0.3">
      <c r="A678" s="45"/>
      <c r="B678" s="54" t="s">
        <v>2166</v>
      </c>
      <c r="C678" s="40">
        <v>686</v>
      </c>
      <c r="D678" s="40">
        <v>114484317</v>
      </c>
      <c r="E678" s="8" t="s">
        <v>2839</v>
      </c>
      <c r="F678" s="1" t="s">
        <v>2193</v>
      </c>
      <c r="G678" s="1" t="s">
        <v>2065</v>
      </c>
      <c r="H678" s="5">
        <v>45443</v>
      </c>
      <c r="I678" s="4">
        <v>45657</v>
      </c>
    </row>
    <row r="679" spans="1:9" x14ac:dyDescent="0.3">
      <c r="A679" s="45"/>
      <c r="B679" s="54" t="s">
        <v>2194</v>
      </c>
      <c r="C679" s="40">
        <v>687</v>
      </c>
      <c r="D679" s="40">
        <v>114482515</v>
      </c>
      <c r="E679" s="40" t="s">
        <v>1313</v>
      </c>
      <c r="F679" s="1" t="s">
        <v>2195</v>
      </c>
      <c r="G679" s="1" t="s">
        <v>2065</v>
      </c>
      <c r="H679" s="5">
        <v>45444</v>
      </c>
      <c r="I679" s="4">
        <v>45657</v>
      </c>
    </row>
    <row r="680" spans="1:9" x14ac:dyDescent="0.3">
      <c r="A680" s="45"/>
      <c r="B680" s="54" t="s">
        <v>2194</v>
      </c>
      <c r="C680" s="40">
        <v>688</v>
      </c>
      <c r="D680" s="40">
        <v>114482399</v>
      </c>
      <c r="E680" s="8" t="s">
        <v>2839</v>
      </c>
      <c r="F680" s="1" t="s">
        <v>2196</v>
      </c>
      <c r="G680" s="1" t="s">
        <v>2065</v>
      </c>
      <c r="H680" s="5">
        <v>45444</v>
      </c>
      <c r="I680" s="4">
        <v>45657</v>
      </c>
    </row>
    <row r="681" spans="1:9" x14ac:dyDescent="0.3">
      <c r="A681" s="45"/>
      <c r="B681" s="54" t="s">
        <v>2194</v>
      </c>
      <c r="C681" s="40">
        <v>689</v>
      </c>
      <c r="D681" s="40">
        <v>114483906</v>
      </c>
      <c r="E681" s="8" t="s">
        <v>2839</v>
      </c>
      <c r="F681" s="1" t="s">
        <v>2198</v>
      </c>
      <c r="G681" s="1" t="s">
        <v>1123</v>
      </c>
      <c r="H681" s="5">
        <v>45443</v>
      </c>
      <c r="I681" s="4">
        <v>45657</v>
      </c>
    </row>
    <row r="682" spans="1:9" x14ac:dyDescent="0.3">
      <c r="A682" s="45"/>
      <c r="B682" s="54" t="s">
        <v>2194</v>
      </c>
      <c r="C682" s="40">
        <v>690</v>
      </c>
      <c r="D682" s="40">
        <v>114498728</v>
      </c>
      <c r="E682" s="8" t="s">
        <v>2839</v>
      </c>
      <c r="F682" s="1" t="s">
        <v>2199</v>
      </c>
      <c r="G682" s="1" t="s">
        <v>2065</v>
      </c>
      <c r="H682" s="5">
        <v>45446</v>
      </c>
      <c r="I682" s="4">
        <v>45505</v>
      </c>
    </row>
    <row r="683" spans="1:9" x14ac:dyDescent="0.3">
      <c r="A683" s="45"/>
      <c r="B683" s="54" t="s">
        <v>2194</v>
      </c>
      <c r="C683" s="40">
        <v>691</v>
      </c>
      <c r="D683" s="40">
        <v>114495896</v>
      </c>
      <c r="E683" s="8" t="s">
        <v>2839</v>
      </c>
      <c r="F683" s="1" t="s">
        <v>2200</v>
      </c>
      <c r="G683" s="1" t="s">
        <v>2065</v>
      </c>
      <c r="H683" s="5">
        <v>45435</v>
      </c>
      <c r="I683" s="4">
        <v>45505</v>
      </c>
    </row>
    <row r="684" spans="1:9" x14ac:dyDescent="0.3">
      <c r="A684" s="45"/>
      <c r="B684" s="54" t="s">
        <v>2194</v>
      </c>
      <c r="C684" s="40">
        <v>692</v>
      </c>
      <c r="D684" s="40">
        <v>114507073</v>
      </c>
      <c r="E684" s="8" t="s">
        <v>2839</v>
      </c>
      <c r="F684" s="1" t="s">
        <v>2204</v>
      </c>
      <c r="G684" s="1" t="s">
        <v>2164</v>
      </c>
      <c r="H684" s="5">
        <v>45449</v>
      </c>
      <c r="I684" s="4">
        <v>45657</v>
      </c>
    </row>
    <row r="685" spans="1:9" x14ac:dyDescent="0.3">
      <c r="A685" s="45"/>
      <c r="B685" s="54" t="s">
        <v>2194</v>
      </c>
      <c r="C685" s="40">
        <v>693</v>
      </c>
      <c r="D685" s="40">
        <v>114507833</v>
      </c>
      <c r="E685" s="8" t="s">
        <v>2839</v>
      </c>
      <c r="F685" s="1" t="s">
        <v>2205</v>
      </c>
      <c r="G685" s="1" t="s">
        <v>2164</v>
      </c>
      <c r="H685" s="5">
        <v>45450</v>
      </c>
      <c r="I685" s="4">
        <v>45657</v>
      </c>
    </row>
    <row r="686" spans="1:9" x14ac:dyDescent="0.3">
      <c r="A686" s="45"/>
      <c r="B686" s="60" t="s">
        <v>2194</v>
      </c>
      <c r="C686" s="61">
        <v>694</v>
      </c>
      <c r="D686" s="61" t="s">
        <v>2208</v>
      </c>
      <c r="E686" s="40" t="s">
        <v>2839</v>
      </c>
      <c r="F686" s="20" t="s">
        <v>2206</v>
      </c>
      <c r="G686" s="20" t="s">
        <v>2207</v>
      </c>
      <c r="H686" s="22">
        <v>45454</v>
      </c>
      <c r="I686" s="21">
        <v>45637</v>
      </c>
    </row>
    <row r="687" spans="1:9" x14ac:dyDescent="0.3">
      <c r="A687" s="45"/>
      <c r="B687" s="54" t="s">
        <v>2194</v>
      </c>
      <c r="C687" s="40">
        <v>695</v>
      </c>
      <c r="D687" s="40">
        <v>114535248</v>
      </c>
      <c r="E687" s="40" t="s">
        <v>2839</v>
      </c>
      <c r="F687" s="1" t="s">
        <v>2209</v>
      </c>
      <c r="G687" s="1" t="s">
        <v>2164</v>
      </c>
      <c r="H687" s="5">
        <v>45456</v>
      </c>
      <c r="I687" s="4">
        <v>45688</v>
      </c>
    </row>
    <row r="688" spans="1:9" x14ac:dyDescent="0.3">
      <c r="A688" s="45"/>
      <c r="B688" s="54" t="s">
        <v>2194</v>
      </c>
      <c r="C688" s="40">
        <v>696</v>
      </c>
      <c r="D688" s="40">
        <v>114536979</v>
      </c>
      <c r="E688" s="8" t="s">
        <v>2839</v>
      </c>
      <c r="F688" s="1" t="s">
        <v>2670</v>
      </c>
      <c r="G688" s="1" t="s">
        <v>2210</v>
      </c>
      <c r="H688" s="5">
        <v>45456</v>
      </c>
      <c r="I688" s="4">
        <v>45535</v>
      </c>
    </row>
    <row r="689" spans="1:9" x14ac:dyDescent="0.3">
      <c r="A689" s="45"/>
      <c r="B689" s="54" t="s">
        <v>2194</v>
      </c>
      <c r="C689" s="40">
        <v>697</v>
      </c>
      <c r="D689" s="40">
        <v>114528530</v>
      </c>
      <c r="E689" s="8" t="s">
        <v>2839</v>
      </c>
      <c r="F689" s="1" t="s">
        <v>2211</v>
      </c>
      <c r="G689" s="1" t="s">
        <v>2065</v>
      </c>
      <c r="H689" s="5">
        <v>45454</v>
      </c>
      <c r="I689" s="4">
        <v>45657</v>
      </c>
    </row>
    <row r="690" spans="1:9" x14ac:dyDescent="0.3">
      <c r="A690" s="45"/>
      <c r="B690" s="54" t="s">
        <v>2194</v>
      </c>
      <c r="C690" s="40">
        <v>698</v>
      </c>
      <c r="D690" s="40">
        <v>114534620</v>
      </c>
      <c r="E690" s="8" t="s">
        <v>2839</v>
      </c>
      <c r="F690" s="1" t="s">
        <v>2325</v>
      </c>
      <c r="G690" s="1" t="s">
        <v>2210</v>
      </c>
      <c r="H690" s="5">
        <v>45454</v>
      </c>
      <c r="I690" s="4">
        <v>45637</v>
      </c>
    </row>
    <row r="691" spans="1:9" x14ac:dyDescent="0.3">
      <c r="A691" s="45"/>
      <c r="B691" s="54" t="s">
        <v>2194</v>
      </c>
      <c r="C691" s="40">
        <v>699</v>
      </c>
      <c r="D691" s="40">
        <v>114529675</v>
      </c>
      <c r="E691" s="8" t="s">
        <v>2839</v>
      </c>
      <c r="F691" s="1" t="s">
        <v>2212</v>
      </c>
      <c r="G691" s="1" t="s">
        <v>2213</v>
      </c>
      <c r="H691" s="5">
        <v>45454</v>
      </c>
      <c r="I691" s="4">
        <v>45637</v>
      </c>
    </row>
    <row r="692" spans="1:9" x14ac:dyDescent="0.3">
      <c r="A692" s="45"/>
      <c r="B692" s="54" t="s">
        <v>2194</v>
      </c>
      <c r="C692" s="40">
        <v>700</v>
      </c>
      <c r="D692" s="40">
        <v>114516101</v>
      </c>
      <c r="E692" s="40" t="s">
        <v>2839</v>
      </c>
      <c r="F692" s="1" t="s">
        <v>2214</v>
      </c>
      <c r="G692" s="1" t="s">
        <v>428</v>
      </c>
      <c r="H692" s="5">
        <v>45440</v>
      </c>
      <c r="I692" s="4">
        <v>45657</v>
      </c>
    </row>
    <row r="693" spans="1:9" x14ac:dyDescent="0.3">
      <c r="A693" s="45"/>
      <c r="B693" s="54" t="s">
        <v>2194</v>
      </c>
      <c r="C693" s="40">
        <v>701</v>
      </c>
      <c r="D693" s="40">
        <v>114532546</v>
      </c>
      <c r="E693" s="8" t="s">
        <v>2839</v>
      </c>
      <c r="F693" s="1" t="s">
        <v>404</v>
      </c>
      <c r="G693" s="1" t="s">
        <v>1630</v>
      </c>
      <c r="H693" s="5">
        <v>45455</v>
      </c>
      <c r="I693" s="4">
        <v>45566</v>
      </c>
    </row>
    <row r="694" spans="1:9" x14ac:dyDescent="0.3">
      <c r="A694" s="45"/>
      <c r="B694" s="54" t="s">
        <v>2194</v>
      </c>
      <c r="C694" s="40">
        <v>702</v>
      </c>
      <c r="D694" s="40">
        <v>114518415</v>
      </c>
      <c r="E694" s="8" t="s">
        <v>2839</v>
      </c>
      <c r="F694" s="1" t="s">
        <v>2215</v>
      </c>
      <c r="G694" s="1" t="s">
        <v>1246</v>
      </c>
      <c r="H694" s="5">
        <v>45451</v>
      </c>
      <c r="I694" s="4">
        <v>45657</v>
      </c>
    </row>
    <row r="695" spans="1:9" x14ac:dyDescent="0.3">
      <c r="A695" s="45"/>
      <c r="B695" s="54" t="s">
        <v>2216</v>
      </c>
      <c r="C695" s="40">
        <v>703</v>
      </c>
      <c r="D695" s="40">
        <v>114223954</v>
      </c>
      <c r="E695" s="8" t="s">
        <v>2839</v>
      </c>
      <c r="F695" s="1" t="s">
        <v>2217</v>
      </c>
      <c r="G695" s="1" t="s">
        <v>428</v>
      </c>
      <c r="H695" s="5">
        <v>45386</v>
      </c>
      <c r="I695" s="4">
        <v>45657</v>
      </c>
    </row>
    <row r="696" spans="1:9" x14ac:dyDescent="0.3">
      <c r="A696" s="45"/>
      <c r="B696" s="54" t="s">
        <v>2216</v>
      </c>
      <c r="C696" s="40">
        <v>704</v>
      </c>
      <c r="D696" s="40">
        <v>114548225</v>
      </c>
      <c r="E696" s="8" t="s">
        <v>2839</v>
      </c>
      <c r="F696" s="1" t="s">
        <v>2230</v>
      </c>
      <c r="G696" s="1" t="s">
        <v>1246</v>
      </c>
      <c r="H696" s="5">
        <v>45443</v>
      </c>
      <c r="I696" s="4">
        <v>45568</v>
      </c>
    </row>
    <row r="697" spans="1:9" x14ac:dyDescent="0.3">
      <c r="A697" s="45"/>
      <c r="B697" s="54" t="s">
        <v>2216</v>
      </c>
      <c r="C697" s="40">
        <v>705</v>
      </c>
      <c r="D697" s="40">
        <v>114548952</v>
      </c>
      <c r="E697" s="40" t="s">
        <v>1307</v>
      </c>
      <c r="F697" s="1" t="s">
        <v>2231</v>
      </c>
      <c r="G697" s="1" t="s">
        <v>1246</v>
      </c>
      <c r="H697" s="5">
        <v>45415</v>
      </c>
      <c r="I697" s="4">
        <v>45568</v>
      </c>
    </row>
    <row r="698" spans="1:9" x14ac:dyDescent="0.3">
      <c r="A698" s="45"/>
      <c r="B698" s="54" t="s">
        <v>2216</v>
      </c>
      <c r="C698" s="40">
        <v>706</v>
      </c>
      <c r="D698" s="40">
        <v>114542035</v>
      </c>
      <c r="E698" s="40" t="s">
        <v>1307</v>
      </c>
      <c r="F698" s="1" t="s">
        <v>2235</v>
      </c>
      <c r="G698" s="1" t="s">
        <v>2210</v>
      </c>
      <c r="H698" s="5">
        <v>45457</v>
      </c>
      <c r="I698" s="5">
        <v>45657</v>
      </c>
    </row>
    <row r="699" spans="1:9" x14ac:dyDescent="0.3">
      <c r="A699" s="45"/>
      <c r="B699" s="54" t="s">
        <v>2216</v>
      </c>
      <c r="C699" s="40">
        <v>707</v>
      </c>
      <c r="D699" s="40">
        <v>114531197</v>
      </c>
      <c r="E699" s="8" t="s">
        <v>2839</v>
      </c>
      <c r="F699" s="1" t="s">
        <v>2238</v>
      </c>
      <c r="G699" s="1" t="s">
        <v>2065</v>
      </c>
      <c r="H699" s="5">
        <v>45454</v>
      </c>
      <c r="I699" s="4">
        <v>45505</v>
      </c>
    </row>
    <row r="700" spans="1:9" x14ac:dyDescent="0.3">
      <c r="A700" s="45"/>
      <c r="B700" s="54" t="s">
        <v>2216</v>
      </c>
      <c r="C700" s="40">
        <v>708</v>
      </c>
      <c r="D700" s="40">
        <v>114555937</v>
      </c>
      <c r="E700" s="8" t="s">
        <v>2839</v>
      </c>
      <c r="F700" s="1" t="s">
        <v>2239</v>
      </c>
      <c r="G700" s="1" t="s">
        <v>1123</v>
      </c>
      <c r="H700" s="5">
        <v>45462</v>
      </c>
      <c r="I700" s="4">
        <v>45657</v>
      </c>
    </row>
    <row r="701" spans="1:9" x14ac:dyDescent="0.3">
      <c r="A701" s="45"/>
      <c r="B701" s="54" t="s">
        <v>2216</v>
      </c>
      <c r="C701" s="40">
        <v>709</v>
      </c>
      <c r="D701" s="40">
        <v>114549889</v>
      </c>
      <c r="E701" s="8" t="s">
        <v>2839</v>
      </c>
      <c r="F701" s="1" t="s">
        <v>2245</v>
      </c>
      <c r="G701" s="1" t="s">
        <v>1246</v>
      </c>
      <c r="H701" s="5">
        <v>45435</v>
      </c>
      <c r="I701" s="4">
        <v>45568</v>
      </c>
    </row>
    <row r="702" spans="1:9" x14ac:dyDescent="0.3">
      <c r="A702" s="45"/>
      <c r="B702" s="54" t="s">
        <v>2216</v>
      </c>
      <c r="C702" s="40">
        <v>710</v>
      </c>
      <c r="D702" s="40">
        <v>114560680</v>
      </c>
      <c r="E702" s="8" t="s">
        <v>2839</v>
      </c>
      <c r="F702" s="1" t="s">
        <v>2246</v>
      </c>
      <c r="G702" s="1" t="s">
        <v>2257</v>
      </c>
      <c r="H702" s="5">
        <v>45462</v>
      </c>
      <c r="I702" s="4">
        <v>45645</v>
      </c>
    </row>
    <row r="703" spans="1:9" x14ac:dyDescent="0.3">
      <c r="A703" s="45"/>
      <c r="B703" s="54" t="s">
        <v>2216</v>
      </c>
      <c r="C703" s="40">
        <v>711</v>
      </c>
      <c r="D703" s="3">
        <v>114575699</v>
      </c>
      <c r="E703" s="8" t="s">
        <v>2839</v>
      </c>
      <c r="F703" s="1" t="s">
        <v>2248</v>
      </c>
      <c r="G703" s="1" t="s">
        <v>2210</v>
      </c>
      <c r="H703" s="4">
        <v>45467</v>
      </c>
      <c r="I703" s="4">
        <v>45650</v>
      </c>
    </row>
    <row r="704" spans="1:9" x14ac:dyDescent="0.3">
      <c r="A704" s="45"/>
      <c r="B704" s="54" t="s">
        <v>2216</v>
      </c>
      <c r="C704" s="40">
        <v>712</v>
      </c>
      <c r="D704" s="40">
        <v>114576104</v>
      </c>
      <c r="E704" s="40" t="s">
        <v>2839</v>
      </c>
      <c r="F704" s="1" t="s">
        <v>2249</v>
      </c>
      <c r="G704" s="1" t="s">
        <v>428</v>
      </c>
      <c r="H704" s="5">
        <v>45455</v>
      </c>
      <c r="I704" s="4">
        <v>45657</v>
      </c>
    </row>
    <row r="705" spans="1:13" x14ac:dyDescent="0.3">
      <c r="A705" s="45"/>
      <c r="B705" s="54" t="s">
        <v>2216</v>
      </c>
      <c r="C705" s="40">
        <v>713</v>
      </c>
      <c r="D705" s="40">
        <v>114576207</v>
      </c>
      <c r="E705" s="40" t="s">
        <v>2839</v>
      </c>
      <c r="F705" s="1" t="s">
        <v>2250</v>
      </c>
      <c r="G705" s="1" t="s">
        <v>428</v>
      </c>
      <c r="H705" s="5">
        <v>45455</v>
      </c>
      <c r="I705" s="4">
        <v>45657</v>
      </c>
    </row>
    <row r="706" spans="1:13" x14ac:dyDescent="0.3">
      <c r="A706" s="45"/>
      <c r="B706" s="54" t="s">
        <v>2216</v>
      </c>
      <c r="C706" s="40">
        <v>714</v>
      </c>
      <c r="D706" s="40">
        <v>114578790</v>
      </c>
      <c r="E706" s="8" t="s">
        <v>2839</v>
      </c>
      <c r="F706" s="1" t="s">
        <v>2251</v>
      </c>
      <c r="G706" s="1" t="s">
        <v>2065</v>
      </c>
      <c r="H706" s="5">
        <v>45441</v>
      </c>
      <c r="I706" s="4">
        <v>45657</v>
      </c>
    </row>
    <row r="707" spans="1:13" x14ac:dyDescent="0.3">
      <c r="A707" s="45"/>
      <c r="B707" s="54" t="s">
        <v>2216</v>
      </c>
      <c r="C707" s="40">
        <v>715</v>
      </c>
      <c r="D707" s="40">
        <v>114582201</v>
      </c>
      <c r="E707" s="8" t="s">
        <v>2839</v>
      </c>
      <c r="F707" s="1" t="s">
        <v>2252</v>
      </c>
      <c r="G707" s="1" t="s">
        <v>2065</v>
      </c>
      <c r="H707" s="5">
        <v>45468</v>
      </c>
      <c r="I707" s="4">
        <v>45536</v>
      </c>
    </row>
    <row r="708" spans="1:13" x14ac:dyDescent="0.3">
      <c r="A708" s="45"/>
      <c r="B708" s="54" t="s">
        <v>2216</v>
      </c>
      <c r="C708" s="40">
        <v>716</v>
      </c>
      <c r="D708" s="40">
        <v>114582375</v>
      </c>
      <c r="E708" s="40" t="s">
        <v>1307</v>
      </c>
      <c r="F708" s="1" t="s">
        <v>546</v>
      </c>
      <c r="G708" s="1" t="s">
        <v>2065</v>
      </c>
      <c r="H708" s="5">
        <v>45463</v>
      </c>
      <c r="I708" s="4">
        <v>45657</v>
      </c>
    </row>
    <row r="709" spans="1:13" x14ac:dyDescent="0.3">
      <c r="A709" s="45"/>
      <c r="B709" s="54" t="s">
        <v>2216</v>
      </c>
      <c r="C709" s="40">
        <v>717</v>
      </c>
      <c r="D709" s="40">
        <v>114585149</v>
      </c>
      <c r="E709" s="8" t="s">
        <v>2839</v>
      </c>
      <c r="F709" s="1" t="s">
        <v>2253</v>
      </c>
      <c r="G709" s="1" t="s">
        <v>1123</v>
      </c>
      <c r="H709" s="5">
        <v>45468</v>
      </c>
      <c r="I709" s="4">
        <v>45657</v>
      </c>
    </row>
    <row r="710" spans="1:13" x14ac:dyDescent="0.3">
      <c r="A710" s="45"/>
      <c r="B710" s="54" t="s">
        <v>2256</v>
      </c>
      <c r="C710" s="40">
        <v>718</v>
      </c>
      <c r="D710" s="40">
        <v>114594474</v>
      </c>
      <c r="E710" s="40" t="s">
        <v>1307</v>
      </c>
      <c r="F710" s="1" t="s">
        <v>2258</v>
      </c>
      <c r="G710" s="1" t="s">
        <v>2164</v>
      </c>
      <c r="H710" s="5">
        <v>45471</v>
      </c>
      <c r="I710" s="4">
        <v>45807</v>
      </c>
    </row>
    <row r="711" spans="1:13" x14ac:dyDescent="0.3">
      <c r="A711" s="45"/>
      <c r="B711" s="54" t="s">
        <v>2256</v>
      </c>
      <c r="C711" s="40">
        <v>719</v>
      </c>
      <c r="D711" s="40">
        <v>114599745</v>
      </c>
      <c r="E711" s="8" t="s">
        <v>2839</v>
      </c>
      <c r="F711" s="1" t="s">
        <v>2259</v>
      </c>
      <c r="G711" s="4" t="s">
        <v>2065</v>
      </c>
      <c r="H711" s="5">
        <v>45417</v>
      </c>
      <c r="I711" s="4">
        <v>45505</v>
      </c>
    </row>
    <row r="712" spans="1:13" x14ac:dyDescent="0.3">
      <c r="A712" s="45"/>
      <c r="B712" s="54" t="s">
        <v>2256</v>
      </c>
      <c r="C712" s="40">
        <v>720</v>
      </c>
      <c r="D712" s="40">
        <v>114597394</v>
      </c>
      <c r="E712" s="8" t="s">
        <v>2839</v>
      </c>
      <c r="F712" s="1" t="s">
        <v>2260</v>
      </c>
      <c r="G712" s="1" t="s">
        <v>2065</v>
      </c>
      <c r="H712" s="5">
        <v>45465</v>
      </c>
      <c r="I712" s="4">
        <v>45536</v>
      </c>
    </row>
    <row r="713" spans="1:13" x14ac:dyDescent="0.3">
      <c r="A713" s="45"/>
      <c r="B713" s="54" t="s">
        <v>2256</v>
      </c>
      <c r="C713" s="40">
        <v>721</v>
      </c>
      <c r="D713" s="40">
        <v>114546835</v>
      </c>
      <c r="E713" s="40" t="s">
        <v>2839</v>
      </c>
      <c r="F713" s="1" t="s">
        <v>2261</v>
      </c>
      <c r="G713" s="1" t="s">
        <v>2191</v>
      </c>
      <c r="H713" s="5">
        <v>45455</v>
      </c>
      <c r="I713" s="4">
        <v>45657</v>
      </c>
    </row>
    <row r="714" spans="1:13" x14ac:dyDescent="0.3">
      <c r="A714" s="45"/>
      <c r="B714" s="54" t="s">
        <v>2256</v>
      </c>
      <c r="C714" s="40">
        <v>722</v>
      </c>
      <c r="D714" s="40">
        <v>114617115</v>
      </c>
      <c r="E714" s="8" t="s">
        <v>2839</v>
      </c>
      <c r="F714" s="1" t="s">
        <v>2262</v>
      </c>
      <c r="G714" s="1" t="s">
        <v>2213</v>
      </c>
      <c r="H714" s="5">
        <v>45477</v>
      </c>
      <c r="I714" s="4">
        <v>45660</v>
      </c>
    </row>
    <row r="715" spans="1:13" x14ac:dyDescent="0.3">
      <c r="A715" s="45"/>
      <c r="B715" s="54" t="s">
        <v>2256</v>
      </c>
      <c r="C715" s="40">
        <v>723</v>
      </c>
      <c r="D715" s="40">
        <v>114618951</v>
      </c>
      <c r="E715" s="8" t="s">
        <v>2839</v>
      </c>
      <c r="F715" s="1" t="s">
        <v>2357</v>
      </c>
      <c r="G715" s="1" t="s">
        <v>2164</v>
      </c>
      <c r="H715" s="5">
        <v>45477</v>
      </c>
      <c r="I715" s="4">
        <v>45657</v>
      </c>
    </row>
    <row r="716" spans="1:13" x14ac:dyDescent="0.3">
      <c r="A716" s="45"/>
      <c r="B716" s="54" t="s">
        <v>2256</v>
      </c>
      <c r="C716" s="40">
        <v>724</v>
      </c>
      <c r="D716" s="40">
        <v>114589157</v>
      </c>
      <c r="E716" s="40" t="s">
        <v>2839</v>
      </c>
      <c r="F716" s="1" t="s">
        <v>2744</v>
      </c>
      <c r="G716" s="1" t="s">
        <v>2210</v>
      </c>
      <c r="H716" s="5">
        <v>45467</v>
      </c>
      <c r="I716" s="4">
        <v>45650</v>
      </c>
    </row>
    <row r="717" spans="1:13" x14ac:dyDescent="0.3">
      <c r="A717" s="45"/>
      <c r="B717" s="54" t="s">
        <v>2256</v>
      </c>
      <c r="C717" s="40">
        <v>725</v>
      </c>
      <c r="D717" s="40">
        <v>114609237</v>
      </c>
      <c r="E717" s="8" t="s">
        <v>1307</v>
      </c>
      <c r="F717" s="1" t="s">
        <v>2745</v>
      </c>
      <c r="G717" s="1" t="s">
        <v>2210</v>
      </c>
      <c r="H717" s="5">
        <v>45468</v>
      </c>
      <c r="I717" s="4">
        <v>46052</v>
      </c>
    </row>
    <row r="718" spans="1:13" x14ac:dyDescent="0.3">
      <c r="A718" s="45"/>
      <c r="B718" s="54" t="s">
        <v>2256</v>
      </c>
      <c r="C718" s="40">
        <v>726</v>
      </c>
      <c r="D718" s="40">
        <v>114624267</v>
      </c>
      <c r="E718" s="8" t="s">
        <v>2839</v>
      </c>
      <c r="F718" s="1" t="s">
        <v>2275</v>
      </c>
      <c r="G718" s="1" t="s">
        <v>2210</v>
      </c>
      <c r="H718" s="5">
        <v>45470</v>
      </c>
      <c r="I718" s="4">
        <v>45651</v>
      </c>
      <c r="M718" t="s">
        <v>2841</v>
      </c>
    </row>
    <row r="719" spans="1:13" x14ac:dyDescent="0.3">
      <c r="A719" s="45"/>
      <c r="B719" s="54" t="s">
        <v>2256</v>
      </c>
      <c r="C719" s="40">
        <v>727</v>
      </c>
      <c r="D719" s="40">
        <v>114638119</v>
      </c>
      <c r="E719" s="8" t="s">
        <v>2839</v>
      </c>
      <c r="F719" s="1" t="s">
        <v>2288</v>
      </c>
      <c r="G719" s="1" t="s">
        <v>2213</v>
      </c>
      <c r="H719" s="5">
        <v>45477</v>
      </c>
      <c r="I719" s="4">
        <v>45658</v>
      </c>
    </row>
    <row r="720" spans="1:13" x14ac:dyDescent="0.3">
      <c r="A720" s="45"/>
      <c r="B720" s="54" t="s">
        <v>2256</v>
      </c>
      <c r="C720" s="40">
        <v>728</v>
      </c>
      <c r="D720" s="40">
        <v>114609128</v>
      </c>
      <c r="E720" s="8" t="s">
        <v>2839</v>
      </c>
      <c r="F720" s="1" t="s">
        <v>2289</v>
      </c>
      <c r="G720" s="1" t="s">
        <v>2210</v>
      </c>
      <c r="H720" s="5">
        <v>45475</v>
      </c>
      <c r="I720" s="4">
        <v>45658</v>
      </c>
    </row>
    <row r="721" spans="1:9" x14ac:dyDescent="0.3">
      <c r="A721" s="45"/>
      <c r="B721" s="54" t="s">
        <v>2256</v>
      </c>
      <c r="C721" s="40">
        <v>729</v>
      </c>
      <c r="D721" s="40">
        <v>114646302</v>
      </c>
      <c r="E721" s="40" t="s">
        <v>1313</v>
      </c>
      <c r="F721" s="1" t="s">
        <v>2290</v>
      </c>
      <c r="G721" s="1" t="s">
        <v>428</v>
      </c>
      <c r="H721" s="5">
        <v>45483</v>
      </c>
      <c r="I721" s="4">
        <v>45657</v>
      </c>
    </row>
    <row r="722" spans="1:9" x14ac:dyDescent="0.3">
      <c r="A722" s="45"/>
      <c r="B722" s="54" t="s">
        <v>2256</v>
      </c>
      <c r="C722" s="40">
        <v>730</v>
      </c>
      <c r="D722" s="3">
        <v>114615893</v>
      </c>
      <c r="E722" s="8" t="s">
        <v>2839</v>
      </c>
      <c r="F722" s="1" t="s">
        <v>2279</v>
      </c>
      <c r="G722" s="1" t="s">
        <v>2065</v>
      </c>
      <c r="H722" s="4">
        <v>45475</v>
      </c>
      <c r="I722" s="4">
        <v>45657</v>
      </c>
    </row>
    <row r="723" spans="1:9" x14ac:dyDescent="0.3">
      <c r="A723" s="45"/>
      <c r="B723" s="54" t="s">
        <v>2292</v>
      </c>
      <c r="C723" s="40">
        <v>731</v>
      </c>
      <c r="D723" s="40">
        <v>114657241</v>
      </c>
      <c r="E723" s="8" t="s">
        <v>2839</v>
      </c>
      <c r="F723" s="1" t="s">
        <v>2291</v>
      </c>
      <c r="G723" s="1" t="s">
        <v>2210</v>
      </c>
      <c r="H723" s="5">
        <v>44656</v>
      </c>
      <c r="I723" s="4">
        <v>45570</v>
      </c>
    </row>
    <row r="724" spans="1:9" x14ac:dyDescent="0.3">
      <c r="A724" s="45"/>
      <c r="B724" s="54" t="s">
        <v>2292</v>
      </c>
      <c r="C724" s="40">
        <v>732</v>
      </c>
      <c r="D724" s="40">
        <v>114646019</v>
      </c>
      <c r="E724" s="40" t="s">
        <v>1327</v>
      </c>
      <c r="F724" s="1" t="s">
        <v>2293</v>
      </c>
      <c r="G724" s="1" t="s">
        <v>428</v>
      </c>
      <c r="H724" s="5">
        <v>45477</v>
      </c>
      <c r="I724" s="4">
        <v>45842</v>
      </c>
    </row>
    <row r="725" spans="1:9" x14ac:dyDescent="0.3">
      <c r="A725" s="45"/>
      <c r="B725" s="54" t="s">
        <v>2292</v>
      </c>
      <c r="C725" s="40">
        <v>733</v>
      </c>
      <c r="D725" s="40">
        <v>114586589</v>
      </c>
      <c r="E725" s="8" t="s">
        <v>2839</v>
      </c>
      <c r="F725" s="1" t="s">
        <v>2304</v>
      </c>
      <c r="G725" s="1" t="s">
        <v>428</v>
      </c>
      <c r="H725" s="5">
        <v>45499</v>
      </c>
      <c r="I725" s="4">
        <v>45657</v>
      </c>
    </row>
    <row r="726" spans="1:9" x14ac:dyDescent="0.3">
      <c r="A726" s="45"/>
      <c r="B726" s="54" t="s">
        <v>2292</v>
      </c>
      <c r="C726" s="40">
        <v>734</v>
      </c>
      <c r="D726" s="40">
        <v>114669779</v>
      </c>
      <c r="E726" s="8" t="s">
        <v>2839</v>
      </c>
      <c r="F726" s="1" t="s">
        <v>2296</v>
      </c>
      <c r="G726" s="1" t="s">
        <v>2213</v>
      </c>
      <c r="H726" s="5">
        <v>45488</v>
      </c>
      <c r="I726" s="4">
        <v>45672</v>
      </c>
    </row>
    <row r="727" spans="1:9" x14ac:dyDescent="0.3">
      <c r="A727" s="45"/>
      <c r="B727" s="54" t="s">
        <v>2292</v>
      </c>
      <c r="C727" s="40">
        <v>735</v>
      </c>
      <c r="D727" s="40">
        <v>114666051</v>
      </c>
      <c r="E727" s="40" t="s">
        <v>2839</v>
      </c>
      <c r="F727" s="1" t="s">
        <v>2297</v>
      </c>
      <c r="G727" s="1" t="s">
        <v>2164</v>
      </c>
      <c r="H727" s="5">
        <v>45484</v>
      </c>
      <c r="I727" s="4">
        <v>45688</v>
      </c>
    </row>
    <row r="728" spans="1:9" x14ac:dyDescent="0.3">
      <c r="A728" s="45"/>
      <c r="B728" s="54" t="s">
        <v>2292</v>
      </c>
      <c r="C728" s="40">
        <v>736</v>
      </c>
      <c r="D728" s="40">
        <v>114665739</v>
      </c>
      <c r="E728" s="8" t="s">
        <v>2839</v>
      </c>
      <c r="F728" s="1" t="s">
        <v>2298</v>
      </c>
      <c r="G728" s="1" t="s">
        <v>1123</v>
      </c>
      <c r="H728" s="5">
        <v>45488</v>
      </c>
      <c r="I728" s="4">
        <v>45688</v>
      </c>
    </row>
    <row r="729" spans="1:9" x14ac:dyDescent="0.3">
      <c r="A729" s="45"/>
      <c r="B729" s="54" t="s">
        <v>2292</v>
      </c>
      <c r="C729" s="40">
        <v>737</v>
      </c>
      <c r="D729" s="40">
        <v>114673996</v>
      </c>
      <c r="E729" s="8" t="s">
        <v>2839</v>
      </c>
      <c r="F729" s="1" t="s">
        <v>2299</v>
      </c>
      <c r="G729" s="1" t="s">
        <v>2164</v>
      </c>
      <c r="H729" s="5">
        <v>45490</v>
      </c>
      <c r="I729" s="4">
        <v>45688</v>
      </c>
    </row>
    <row r="730" spans="1:9" x14ac:dyDescent="0.3">
      <c r="A730" s="45"/>
      <c r="B730" s="54" t="s">
        <v>2292</v>
      </c>
      <c r="C730" s="40">
        <v>738</v>
      </c>
      <c r="D730" s="40">
        <v>114660790</v>
      </c>
      <c r="E730" s="8" t="s">
        <v>2839</v>
      </c>
      <c r="F730" s="1" t="s">
        <v>2300</v>
      </c>
      <c r="G730" s="1" t="s">
        <v>2065</v>
      </c>
      <c r="H730" s="5">
        <v>45484</v>
      </c>
      <c r="I730" s="4">
        <v>45536</v>
      </c>
    </row>
    <row r="731" spans="1:9" x14ac:dyDescent="0.3">
      <c r="A731" s="45"/>
      <c r="B731" s="54" t="s">
        <v>2292</v>
      </c>
      <c r="C731" s="40">
        <v>739</v>
      </c>
      <c r="D731" s="40">
        <v>114592032</v>
      </c>
      <c r="E731" s="8" t="s">
        <v>2839</v>
      </c>
      <c r="F731" s="1" t="s">
        <v>2301</v>
      </c>
      <c r="G731" s="1" t="s">
        <v>2065</v>
      </c>
      <c r="H731" s="5">
        <v>45448</v>
      </c>
      <c r="I731" s="4">
        <v>45536</v>
      </c>
    </row>
    <row r="732" spans="1:9" x14ac:dyDescent="0.3">
      <c r="A732" s="45"/>
      <c r="B732" s="54" t="s">
        <v>2292</v>
      </c>
      <c r="C732" s="40">
        <v>740</v>
      </c>
      <c r="D732" s="40">
        <v>114660821</v>
      </c>
      <c r="E732" s="8" t="s">
        <v>2839</v>
      </c>
      <c r="F732" s="1" t="s">
        <v>1923</v>
      </c>
      <c r="G732" s="1" t="s">
        <v>2065</v>
      </c>
      <c r="H732" s="5">
        <v>45482</v>
      </c>
      <c r="I732" s="4">
        <v>45627</v>
      </c>
    </row>
    <row r="733" spans="1:9" x14ac:dyDescent="0.3">
      <c r="A733" s="45"/>
      <c r="B733" s="54" t="s">
        <v>2292</v>
      </c>
      <c r="C733" s="40">
        <v>741</v>
      </c>
      <c r="D733" s="40">
        <v>114689900</v>
      </c>
      <c r="E733" s="8" t="s">
        <v>2839</v>
      </c>
      <c r="F733" s="1" t="s">
        <v>2306</v>
      </c>
      <c r="G733" s="1" t="s">
        <v>2295</v>
      </c>
      <c r="H733" s="5">
        <v>45489</v>
      </c>
      <c r="I733" s="4">
        <v>45651</v>
      </c>
    </row>
    <row r="734" spans="1:9" x14ac:dyDescent="0.3">
      <c r="A734" s="45"/>
      <c r="B734" s="54" t="s">
        <v>2292</v>
      </c>
      <c r="C734" s="40">
        <v>742</v>
      </c>
      <c r="D734" s="40">
        <v>114680061</v>
      </c>
      <c r="E734" s="40" t="s">
        <v>1307</v>
      </c>
      <c r="F734" s="1" t="s">
        <v>2308</v>
      </c>
      <c r="G734" s="1" t="s">
        <v>428</v>
      </c>
      <c r="H734" s="5">
        <v>45483</v>
      </c>
      <c r="I734" s="4">
        <v>46022</v>
      </c>
    </row>
    <row r="735" spans="1:9" x14ac:dyDescent="0.3">
      <c r="A735" s="45"/>
      <c r="B735" s="54" t="s">
        <v>2315</v>
      </c>
      <c r="C735" s="40">
        <v>743</v>
      </c>
      <c r="D735" s="40">
        <v>114701367</v>
      </c>
      <c r="E735" s="8" t="s">
        <v>2839</v>
      </c>
      <c r="F735" s="1" t="s">
        <v>2316</v>
      </c>
      <c r="G735" s="1" t="s">
        <v>2295</v>
      </c>
      <c r="H735" s="5">
        <v>45496</v>
      </c>
      <c r="I735" s="4">
        <v>45680</v>
      </c>
    </row>
    <row r="736" spans="1:9" x14ac:dyDescent="0.3">
      <c r="A736" s="45"/>
      <c r="B736" s="54" t="s">
        <v>2315</v>
      </c>
      <c r="C736" s="40">
        <v>744</v>
      </c>
      <c r="D736" s="40">
        <v>114694336</v>
      </c>
      <c r="E736" s="40" t="s">
        <v>2839</v>
      </c>
      <c r="F736" s="1" t="s">
        <v>2317</v>
      </c>
      <c r="G736" s="1" t="s">
        <v>2295</v>
      </c>
      <c r="H736" s="5">
        <v>45492</v>
      </c>
      <c r="I736" s="4">
        <v>45676</v>
      </c>
    </row>
    <row r="737" spans="1:9" x14ac:dyDescent="0.3">
      <c r="A737" s="45"/>
      <c r="B737" s="54" t="s">
        <v>2315</v>
      </c>
      <c r="C737" s="40">
        <v>745</v>
      </c>
      <c r="D737" s="40">
        <v>114549115</v>
      </c>
      <c r="E737" s="40" t="s">
        <v>2839</v>
      </c>
      <c r="F737" s="1" t="s">
        <v>2318</v>
      </c>
      <c r="G737" s="1" t="s">
        <v>1246</v>
      </c>
      <c r="H737" s="5">
        <v>45448</v>
      </c>
      <c r="I737" s="4">
        <v>45631</v>
      </c>
    </row>
    <row r="738" spans="1:9" x14ac:dyDescent="0.3">
      <c r="A738" s="45"/>
      <c r="B738" s="54" t="s">
        <v>2315</v>
      </c>
      <c r="C738" s="40">
        <v>746</v>
      </c>
      <c r="D738" s="40">
        <v>114696656</v>
      </c>
      <c r="E738" s="8" t="s">
        <v>2839</v>
      </c>
      <c r="F738" s="1" t="s">
        <v>2319</v>
      </c>
      <c r="G738" s="1" t="s">
        <v>2065</v>
      </c>
      <c r="H738" s="5">
        <v>45495</v>
      </c>
      <c r="I738" s="4">
        <v>45897</v>
      </c>
    </row>
    <row r="739" spans="1:9" x14ac:dyDescent="0.3">
      <c r="A739" s="45"/>
      <c r="B739" s="54" t="s">
        <v>2315</v>
      </c>
      <c r="C739" s="40">
        <v>747</v>
      </c>
      <c r="D739" s="40">
        <v>114696337</v>
      </c>
      <c r="E739" s="8" t="s">
        <v>2839</v>
      </c>
      <c r="F739" s="1" t="s">
        <v>2320</v>
      </c>
      <c r="G739" s="1" t="s">
        <v>2065</v>
      </c>
      <c r="H739" s="5">
        <v>45495</v>
      </c>
      <c r="I739" s="4">
        <v>45658</v>
      </c>
    </row>
    <row r="740" spans="1:9" x14ac:dyDescent="0.3">
      <c r="A740" s="45"/>
      <c r="B740" s="54" t="s">
        <v>2315</v>
      </c>
      <c r="C740" s="40">
        <v>748</v>
      </c>
      <c r="D740" s="40">
        <v>114701167</v>
      </c>
      <c r="E740" s="8" t="s">
        <v>2839</v>
      </c>
      <c r="F740" s="1" t="s">
        <v>2321</v>
      </c>
      <c r="G740" s="1" t="s">
        <v>2322</v>
      </c>
      <c r="H740" s="5">
        <v>45496</v>
      </c>
      <c r="I740" s="4">
        <v>45595</v>
      </c>
    </row>
    <row r="741" spans="1:9" x14ac:dyDescent="0.3">
      <c r="A741" s="45"/>
      <c r="B741" s="54" t="s">
        <v>2315</v>
      </c>
      <c r="C741" s="40">
        <v>749</v>
      </c>
      <c r="D741" s="40">
        <v>114712807</v>
      </c>
      <c r="E741" s="8" t="s">
        <v>2839</v>
      </c>
      <c r="F741" s="1" t="s">
        <v>2324</v>
      </c>
      <c r="G741" s="1" t="s">
        <v>1506</v>
      </c>
      <c r="H741" s="5">
        <v>45498</v>
      </c>
      <c r="I741" s="4">
        <v>45595</v>
      </c>
    </row>
    <row r="742" spans="1:9" x14ac:dyDescent="0.3">
      <c r="A742" s="45"/>
      <c r="B742" s="54" t="s">
        <v>2315</v>
      </c>
      <c r="C742" s="40">
        <v>750</v>
      </c>
      <c r="D742" s="40">
        <v>114711505</v>
      </c>
      <c r="E742" s="8" t="s">
        <v>2839</v>
      </c>
      <c r="F742" s="1" t="s">
        <v>2326</v>
      </c>
      <c r="G742" s="1" t="s">
        <v>2327</v>
      </c>
      <c r="H742" s="5">
        <v>45498</v>
      </c>
      <c r="I742" s="4">
        <v>45682</v>
      </c>
    </row>
    <row r="743" spans="1:9" x14ac:dyDescent="0.3">
      <c r="A743" s="45"/>
      <c r="B743" s="54" t="s">
        <v>2315</v>
      </c>
      <c r="C743" s="40">
        <v>751</v>
      </c>
      <c r="D743" s="40">
        <v>114723409</v>
      </c>
      <c r="E743" s="8" t="s">
        <v>2839</v>
      </c>
      <c r="F743" s="1" t="s">
        <v>2329</v>
      </c>
      <c r="G743" s="1" t="s">
        <v>1123</v>
      </c>
      <c r="H743" s="5">
        <v>45490</v>
      </c>
      <c r="I743" s="4">
        <v>45688</v>
      </c>
    </row>
    <row r="744" spans="1:9" x14ac:dyDescent="0.3">
      <c r="A744" s="45"/>
      <c r="B744" s="54" t="s">
        <v>2315</v>
      </c>
      <c r="C744" s="40">
        <v>752</v>
      </c>
      <c r="D744" s="40">
        <v>114737656</v>
      </c>
      <c r="E744" s="8" t="s">
        <v>2839</v>
      </c>
      <c r="F744" s="1" t="s">
        <v>2328</v>
      </c>
      <c r="G744" s="1" t="s">
        <v>2065</v>
      </c>
      <c r="H744" s="5">
        <v>45503</v>
      </c>
      <c r="I744" s="4">
        <v>45658</v>
      </c>
    </row>
    <row r="745" spans="1:9" x14ac:dyDescent="0.3">
      <c r="A745" s="45"/>
      <c r="B745" s="54" t="s">
        <v>2315</v>
      </c>
      <c r="C745" s="40">
        <v>753</v>
      </c>
      <c r="D745" s="40">
        <v>114752258</v>
      </c>
      <c r="E745" s="8" t="s">
        <v>2839</v>
      </c>
      <c r="F745" s="1" t="s">
        <v>1886</v>
      </c>
      <c r="G745" s="1" t="s">
        <v>1246</v>
      </c>
      <c r="H745" s="5">
        <v>45505</v>
      </c>
      <c r="I745" s="4">
        <v>45689</v>
      </c>
    </row>
    <row r="746" spans="1:9" x14ac:dyDescent="0.3">
      <c r="A746" s="45"/>
      <c r="B746" s="54" t="s">
        <v>2315</v>
      </c>
      <c r="C746" s="40">
        <v>754</v>
      </c>
      <c r="D746" s="40">
        <v>114752215</v>
      </c>
      <c r="E746" s="8" t="s">
        <v>2839</v>
      </c>
      <c r="F746" s="1" t="s">
        <v>2341</v>
      </c>
      <c r="G746" s="1" t="s">
        <v>1123</v>
      </c>
      <c r="H746" s="5">
        <v>45506</v>
      </c>
      <c r="I746" s="4">
        <v>45716</v>
      </c>
    </row>
    <row r="747" spans="1:9" x14ac:dyDescent="0.3">
      <c r="A747" s="45"/>
      <c r="B747" s="54" t="s">
        <v>2315</v>
      </c>
      <c r="C747" s="40">
        <v>755</v>
      </c>
      <c r="D747" s="40">
        <v>114753468</v>
      </c>
      <c r="E747" s="40" t="s">
        <v>1307</v>
      </c>
      <c r="F747" s="1" t="s">
        <v>2345</v>
      </c>
      <c r="G747" s="1" t="s">
        <v>1246</v>
      </c>
      <c r="H747" s="5">
        <v>45434</v>
      </c>
      <c r="I747" s="4">
        <v>46112</v>
      </c>
    </row>
    <row r="748" spans="1:9" x14ac:dyDescent="0.3">
      <c r="A748" s="45"/>
      <c r="B748" s="54" t="s">
        <v>2348</v>
      </c>
      <c r="C748" s="40">
        <v>756</v>
      </c>
      <c r="D748" s="40">
        <v>114763467</v>
      </c>
      <c r="E748" s="40" t="s">
        <v>2839</v>
      </c>
      <c r="F748" s="1" t="s">
        <v>2347</v>
      </c>
      <c r="G748" s="1" t="s">
        <v>2295</v>
      </c>
      <c r="H748" s="5">
        <v>45509</v>
      </c>
      <c r="I748" s="4">
        <v>45570</v>
      </c>
    </row>
    <row r="749" spans="1:9" x14ac:dyDescent="0.3">
      <c r="A749" s="45"/>
      <c r="B749" s="54" t="s">
        <v>2348</v>
      </c>
      <c r="C749" s="40">
        <v>757</v>
      </c>
      <c r="D749" s="40">
        <v>114758552</v>
      </c>
      <c r="E749" s="8" t="s">
        <v>2839</v>
      </c>
      <c r="F749" s="1" t="s">
        <v>2350</v>
      </c>
      <c r="G749" s="1" t="s">
        <v>1246</v>
      </c>
      <c r="H749" s="5">
        <v>45499</v>
      </c>
      <c r="I749" s="4">
        <v>45682</v>
      </c>
    </row>
    <row r="750" spans="1:9" x14ac:dyDescent="0.3">
      <c r="A750" s="45"/>
      <c r="B750" s="54" t="s">
        <v>2348</v>
      </c>
      <c r="C750" s="40">
        <v>758</v>
      </c>
      <c r="D750" s="40">
        <v>114784967</v>
      </c>
      <c r="E750" s="8" t="s">
        <v>2839</v>
      </c>
      <c r="F750" s="1" t="s">
        <v>2639</v>
      </c>
      <c r="G750" s="1" t="s">
        <v>1123</v>
      </c>
      <c r="H750" s="5">
        <v>45516</v>
      </c>
      <c r="I750" s="4">
        <v>45716</v>
      </c>
    </row>
    <row r="751" spans="1:9" x14ac:dyDescent="0.3">
      <c r="A751" s="45"/>
      <c r="B751" s="54" t="s">
        <v>2348</v>
      </c>
      <c r="C751" s="40">
        <v>759</v>
      </c>
      <c r="D751" s="40">
        <v>114776202</v>
      </c>
      <c r="E751" s="8" t="s">
        <v>2839</v>
      </c>
      <c r="F751" s="1" t="s">
        <v>2351</v>
      </c>
      <c r="G751" s="1" t="s">
        <v>2065</v>
      </c>
      <c r="H751" s="5">
        <v>45499</v>
      </c>
      <c r="I751" s="4">
        <v>45657</v>
      </c>
    </row>
    <row r="752" spans="1:9" x14ac:dyDescent="0.3">
      <c r="A752" s="45"/>
      <c r="B752" s="54" t="s">
        <v>2348</v>
      </c>
      <c r="C752" s="40">
        <v>760</v>
      </c>
      <c r="D752" s="40">
        <v>114794139</v>
      </c>
      <c r="E752" s="8" t="s">
        <v>2839</v>
      </c>
      <c r="F752" s="1" t="s">
        <v>2359</v>
      </c>
      <c r="G752" s="1" t="s">
        <v>1246</v>
      </c>
      <c r="H752" s="5">
        <v>45508</v>
      </c>
      <c r="I752" s="4">
        <v>45326</v>
      </c>
    </row>
    <row r="753" spans="1:9" x14ac:dyDescent="0.3">
      <c r="A753" s="45"/>
      <c r="B753" s="54" t="s">
        <v>2348</v>
      </c>
      <c r="C753" s="40">
        <v>761</v>
      </c>
      <c r="D753" s="40">
        <v>114798847</v>
      </c>
      <c r="E753" s="8" t="s">
        <v>2839</v>
      </c>
      <c r="F753" s="1" t="s">
        <v>2360</v>
      </c>
      <c r="G753" s="1" t="s">
        <v>2295</v>
      </c>
      <c r="H753" s="5">
        <v>45519</v>
      </c>
      <c r="I753" s="4">
        <v>45703</v>
      </c>
    </row>
    <row r="754" spans="1:9" x14ac:dyDescent="0.3">
      <c r="A754" s="45"/>
      <c r="B754" s="54" t="s">
        <v>2348</v>
      </c>
      <c r="C754" s="40">
        <v>762</v>
      </c>
      <c r="D754" s="40">
        <v>114544916</v>
      </c>
      <c r="E754" s="40" t="s">
        <v>1327</v>
      </c>
      <c r="F754" s="1" t="s">
        <v>2362</v>
      </c>
      <c r="G754" s="1" t="s">
        <v>428</v>
      </c>
      <c r="H754" s="5">
        <v>45458</v>
      </c>
      <c r="I754" s="4">
        <v>45657</v>
      </c>
    </row>
    <row r="755" spans="1:9" x14ac:dyDescent="0.3">
      <c r="A755" s="45"/>
      <c r="B755" s="54" t="s">
        <v>2348</v>
      </c>
      <c r="C755" s="40">
        <v>763</v>
      </c>
      <c r="D755" s="40">
        <v>114800242</v>
      </c>
      <c r="E755" s="40" t="s">
        <v>1310</v>
      </c>
      <c r="F755" s="1" t="s">
        <v>2363</v>
      </c>
      <c r="G755" s="1" t="s">
        <v>428</v>
      </c>
      <c r="H755" s="5">
        <v>45511</v>
      </c>
      <c r="I755" s="4">
        <v>45596</v>
      </c>
    </row>
    <row r="756" spans="1:9" x14ac:dyDescent="0.3">
      <c r="A756" s="45"/>
      <c r="B756" s="54" t="s">
        <v>2348</v>
      </c>
      <c r="C756" s="40">
        <v>764</v>
      </c>
      <c r="D756" s="40">
        <v>114815036</v>
      </c>
      <c r="E756" s="40" t="s">
        <v>1307</v>
      </c>
      <c r="F756" s="1" t="s">
        <v>2364</v>
      </c>
      <c r="G756" s="1" t="s">
        <v>1246</v>
      </c>
      <c r="H756" s="5">
        <v>45520</v>
      </c>
      <c r="I756" s="4">
        <v>45704</v>
      </c>
    </row>
    <row r="757" spans="1:9" x14ac:dyDescent="0.3">
      <c r="A757" s="45"/>
      <c r="B757" s="54" t="s">
        <v>2348</v>
      </c>
      <c r="C757" s="40">
        <v>765</v>
      </c>
      <c r="D757" s="40">
        <v>114802092</v>
      </c>
      <c r="E757" s="8" t="s">
        <v>2839</v>
      </c>
      <c r="F757" s="1" t="s">
        <v>2365</v>
      </c>
      <c r="G757" s="1" t="s">
        <v>2065</v>
      </c>
      <c r="H757" s="5">
        <v>45519</v>
      </c>
      <c r="I757" s="4">
        <v>45658</v>
      </c>
    </row>
    <row r="758" spans="1:9" x14ac:dyDescent="0.3">
      <c r="A758" s="45"/>
      <c r="B758" s="54" t="s">
        <v>2348</v>
      </c>
      <c r="C758" s="40">
        <v>766</v>
      </c>
      <c r="D758" s="40">
        <v>114819918</v>
      </c>
      <c r="E758" s="8" t="s">
        <v>2839</v>
      </c>
      <c r="F758" s="1" t="s">
        <v>2383</v>
      </c>
      <c r="G758" s="1" t="s">
        <v>2295</v>
      </c>
      <c r="H758" s="5">
        <v>45516</v>
      </c>
      <c r="I758" s="4">
        <v>45696</v>
      </c>
    </row>
    <row r="759" spans="1:9" x14ac:dyDescent="0.3">
      <c r="A759" s="45"/>
      <c r="B759" s="54" t="s">
        <v>2388</v>
      </c>
      <c r="C759" s="40">
        <v>767</v>
      </c>
      <c r="D759" s="40">
        <v>114835670</v>
      </c>
      <c r="E759" s="8" t="s">
        <v>2839</v>
      </c>
      <c r="F759" s="1" t="s">
        <v>2387</v>
      </c>
      <c r="G759" s="1" t="s">
        <v>2295</v>
      </c>
      <c r="H759" s="5">
        <v>45526</v>
      </c>
      <c r="I759" s="4">
        <v>45707</v>
      </c>
    </row>
    <row r="760" spans="1:9" x14ac:dyDescent="0.3">
      <c r="A760" s="45"/>
      <c r="B760" s="54" t="s">
        <v>2388</v>
      </c>
      <c r="C760" s="40">
        <v>768</v>
      </c>
      <c r="D760" s="40">
        <v>114833378</v>
      </c>
      <c r="E760" s="40" t="s">
        <v>2839</v>
      </c>
      <c r="F760" s="30" t="s">
        <v>2386</v>
      </c>
      <c r="G760" s="1" t="s">
        <v>1123</v>
      </c>
      <c r="H760" s="5">
        <v>45525</v>
      </c>
      <c r="I760" s="4">
        <v>45716</v>
      </c>
    </row>
    <row r="761" spans="1:9" x14ac:dyDescent="0.3">
      <c r="A761" s="45"/>
      <c r="B761" s="54" t="s">
        <v>2388</v>
      </c>
      <c r="C761" s="40">
        <v>769</v>
      </c>
      <c r="D761" s="40">
        <v>114740626</v>
      </c>
      <c r="E761" s="8" t="s">
        <v>2839</v>
      </c>
      <c r="F761" s="1" t="s">
        <v>2389</v>
      </c>
      <c r="G761" s="1" t="s">
        <v>2213</v>
      </c>
      <c r="H761" s="5">
        <v>45504</v>
      </c>
      <c r="I761" s="4">
        <v>45688</v>
      </c>
    </row>
    <row r="762" spans="1:9" x14ac:dyDescent="0.3">
      <c r="A762" s="45"/>
      <c r="B762" s="54" t="s">
        <v>2388</v>
      </c>
      <c r="C762" s="40">
        <v>770</v>
      </c>
      <c r="D762" s="40">
        <v>114815272</v>
      </c>
      <c r="E762" s="40" t="s">
        <v>2839</v>
      </c>
      <c r="F762" s="30" t="s">
        <v>2390</v>
      </c>
      <c r="G762" s="1" t="s">
        <v>1246</v>
      </c>
      <c r="H762" s="5">
        <v>45520</v>
      </c>
      <c r="I762" s="4">
        <v>45704</v>
      </c>
    </row>
    <row r="763" spans="1:9" x14ac:dyDescent="0.3">
      <c r="A763" s="45"/>
      <c r="B763" s="54" t="s">
        <v>2388</v>
      </c>
      <c r="C763" s="40">
        <v>771</v>
      </c>
      <c r="D763" s="40">
        <v>114841397</v>
      </c>
      <c r="E763" s="8" t="s">
        <v>2839</v>
      </c>
      <c r="F763" s="1" t="s">
        <v>2391</v>
      </c>
      <c r="G763" s="1" t="s">
        <v>2213</v>
      </c>
      <c r="H763" s="5">
        <v>45525</v>
      </c>
      <c r="I763" s="4">
        <v>45703</v>
      </c>
    </row>
    <row r="764" spans="1:9" x14ac:dyDescent="0.3">
      <c r="A764" s="45"/>
      <c r="B764" s="54" t="s">
        <v>2388</v>
      </c>
      <c r="C764" s="40">
        <v>772</v>
      </c>
      <c r="D764" s="40">
        <v>114851740</v>
      </c>
      <c r="E764" s="40" t="s">
        <v>2839</v>
      </c>
      <c r="F764" s="1" t="s">
        <v>2400</v>
      </c>
      <c r="G764" s="1" t="s">
        <v>1630</v>
      </c>
      <c r="H764" s="5">
        <v>45520</v>
      </c>
      <c r="I764" s="4">
        <v>45658</v>
      </c>
    </row>
    <row r="765" spans="1:9" x14ac:dyDescent="0.3">
      <c r="A765" s="45"/>
      <c r="B765" s="54" t="s">
        <v>2388</v>
      </c>
      <c r="C765" s="40">
        <v>773</v>
      </c>
      <c r="D765" s="40">
        <v>114862501</v>
      </c>
      <c r="E765" s="8" t="s">
        <v>2839</v>
      </c>
      <c r="F765" s="1" t="s">
        <v>2410</v>
      </c>
      <c r="G765" s="1" t="s">
        <v>1246</v>
      </c>
      <c r="H765" s="5">
        <v>45531</v>
      </c>
      <c r="I765" s="4">
        <v>45715</v>
      </c>
    </row>
    <row r="766" spans="1:9" x14ac:dyDescent="0.3">
      <c r="A766" s="45"/>
      <c r="B766" s="54" t="s">
        <v>2388</v>
      </c>
      <c r="C766" s="40">
        <v>774</v>
      </c>
      <c r="D766" s="40">
        <v>114858399</v>
      </c>
      <c r="E766" s="8" t="s">
        <v>2839</v>
      </c>
      <c r="F766" s="1" t="s">
        <v>2411</v>
      </c>
      <c r="G766" s="1" t="s">
        <v>1246</v>
      </c>
      <c r="H766" s="5">
        <v>45522</v>
      </c>
      <c r="I766" s="4">
        <v>45695</v>
      </c>
    </row>
    <row r="767" spans="1:9" x14ac:dyDescent="0.3">
      <c r="A767" s="45"/>
      <c r="B767" s="54" t="s">
        <v>2388</v>
      </c>
      <c r="C767" s="40">
        <v>775</v>
      </c>
      <c r="D767" s="40">
        <v>114858753</v>
      </c>
      <c r="E767" s="8" t="s">
        <v>2839</v>
      </c>
      <c r="F767" s="1" t="s">
        <v>2412</v>
      </c>
      <c r="G767" s="1" t="s">
        <v>1246</v>
      </c>
      <c r="H767" s="5">
        <v>45524</v>
      </c>
      <c r="I767" s="4">
        <v>45703</v>
      </c>
    </row>
    <row r="768" spans="1:9" x14ac:dyDescent="0.3">
      <c r="A768" s="45"/>
      <c r="B768" s="54" t="s">
        <v>2388</v>
      </c>
      <c r="C768" s="40">
        <v>776</v>
      </c>
      <c r="D768" s="40">
        <v>114858437</v>
      </c>
      <c r="E768" s="8" t="s">
        <v>2839</v>
      </c>
      <c r="F768" s="1" t="s">
        <v>2413</v>
      </c>
      <c r="G768" s="1" t="s">
        <v>1246</v>
      </c>
      <c r="H768" s="5">
        <v>45524</v>
      </c>
      <c r="I768" s="4">
        <v>45708</v>
      </c>
    </row>
    <row r="769" spans="1:9" x14ac:dyDescent="0.3">
      <c r="A769" s="45"/>
      <c r="B769" s="54" t="s">
        <v>2416</v>
      </c>
      <c r="C769" s="40">
        <v>777</v>
      </c>
      <c r="D769" s="40">
        <v>114881662</v>
      </c>
      <c r="E769" s="40" t="s">
        <v>2839</v>
      </c>
      <c r="F769" s="1" t="s">
        <v>2417</v>
      </c>
      <c r="G769" s="1" t="s">
        <v>2295</v>
      </c>
      <c r="H769" s="5">
        <v>45525</v>
      </c>
      <c r="I769" s="4">
        <v>45708</v>
      </c>
    </row>
    <row r="770" spans="1:9" x14ac:dyDescent="0.3">
      <c r="A770" s="45"/>
      <c r="B770" s="54" t="s">
        <v>2416</v>
      </c>
      <c r="C770" s="40">
        <v>778</v>
      </c>
      <c r="D770" s="40">
        <v>114870832</v>
      </c>
      <c r="E770" s="40" t="s">
        <v>1307</v>
      </c>
      <c r="F770" s="1" t="s">
        <v>2419</v>
      </c>
      <c r="G770" s="1" t="s">
        <v>428</v>
      </c>
      <c r="H770" s="5">
        <v>45531</v>
      </c>
      <c r="I770" s="4">
        <v>46264</v>
      </c>
    </row>
    <row r="771" spans="1:9" x14ac:dyDescent="0.3">
      <c r="A771" s="45"/>
      <c r="B771" s="54" t="s">
        <v>2416</v>
      </c>
      <c r="C771" s="40">
        <v>779</v>
      </c>
      <c r="D771" s="40"/>
      <c r="E771" s="8" t="s">
        <v>2839</v>
      </c>
      <c r="F771" s="1" t="s">
        <v>2421</v>
      </c>
      <c r="G771" s="1" t="s">
        <v>2295</v>
      </c>
      <c r="H771" s="5">
        <v>45540</v>
      </c>
      <c r="I771" s="4">
        <v>45721</v>
      </c>
    </row>
    <row r="772" spans="1:9" x14ac:dyDescent="0.3">
      <c r="A772" s="45"/>
      <c r="B772" s="54" t="s">
        <v>2416</v>
      </c>
      <c r="C772" s="40">
        <v>780</v>
      </c>
      <c r="D772" s="40">
        <v>114882495</v>
      </c>
      <c r="E772" s="8" t="s">
        <v>2839</v>
      </c>
      <c r="F772" s="1" t="s">
        <v>2422</v>
      </c>
      <c r="G772" s="1" t="s">
        <v>2295</v>
      </c>
      <c r="H772" s="5">
        <v>45533</v>
      </c>
      <c r="I772" s="4">
        <v>45711</v>
      </c>
    </row>
    <row r="773" spans="1:9" x14ac:dyDescent="0.3">
      <c r="A773" s="45"/>
      <c r="B773" s="54" t="s">
        <v>2416</v>
      </c>
      <c r="C773" s="40">
        <v>781</v>
      </c>
      <c r="D773" s="40">
        <v>114889507</v>
      </c>
      <c r="E773" s="8" t="s">
        <v>2839</v>
      </c>
      <c r="F773" s="1" t="s">
        <v>2423</v>
      </c>
      <c r="G773" s="1" t="s">
        <v>2295</v>
      </c>
      <c r="H773" s="5">
        <v>45539</v>
      </c>
      <c r="I773" s="4">
        <v>45719</v>
      </c>
    </row>
    <row r="774" spans="1:9" x14ac:dyDescent="0.3">
      <c r="A774" s="45"/>
      <c r="B774" s="54" t="s">
        <v>2416</v>
      </c>
      <c r="C774" s="40">
        <v>782</v>
      </c>
      <c r="D774" s="40">
        <v>114873513</v>
      </c>
      <c r="E774" s="40" t="s">
        <v>1307</v>
      </c>
      <c r="F774" s="1" t="s">
        <v>2426</v>
      </c>
      <c r="G774" s="1" t="s">
        <v>1630</v>
      </c>
      <c r="H774" s="5">
        <v>45533</v>
      </c>
      <c r="I774" s="4">
        <v>46173</v>
      </c>
    </row>
    <row r="775" spans="1:9" x14ac:dyDescent="0.3">
      <c r="A775" s="45"/>
      <c r="B775" s="54" t="s">
        <v>2416</v>
      </c>
      <c r="C775" s="40">
        <v>783</v>
      </c>
      <c r="D775" s="40">
        <v>114898339</v>
      </c>
      <c r="E775" s="40" t="s">
        <v>2839</v>
      </c>
      <c r="F775" s="1" t="s">
        <v>2436</v>
      </c>
      <c r="G775" s="1" t="s">
        <v>2831</v>
      </c>
      <c r="H775" s="5">
        <v>45535</v>
      </c>
      <c r="I775" s="4">
        <v>45658</v>
      </c>
    </row>
    <row r="776" spans="1:9" x14ac:dyDescent="0.3">
      <c r="A776" s="45"/>
      <c r="B776" s="54" t="s">
        <v>2416</v>
      </c>
      <c r="C776" s="40" t="s">
        <v>2850</v>
      </c>
      <c r="D776" s="40"/>
      <c r="E776" s="40" t="s">
        <v>2839</v>
      </c>
      <c r="F776" s="1" t="s">
        <v>2851</v>
      </c>
      <c r="G776" s="1"/>
      <c r="H776" s="5"/>
      <c r="I776" s="4"/>
    </row>
    <row r="777" spans="1:9" x14ac:dyDescent="0.3">
      <c r="A777" s="45"/>
      <c r="B777" s="54" t="s">
        <v>2416</v>
      </c>
      <c r="C777" s="40">
        <v>784</v>
      </c>
      <c r="D777" s="40">
        <v>114924225</v>
      </c>
      <c r="E777" s="40" t="s">
        <v>2839</v>
      </c>
      <c r="F777" s="1" t="s">
        <v>2437</v>
      </c>
      <c r="G777" s="1" t="s">
        <v>1246</v>
      </c>
      <c r="H777" s="5">
        <v>45541</v>
      </c>
      <c r="I777" s="4">
        <v>45720</v>
      </c>
    </row>
    <row r="778" spans="1:9" x14ac:dyDescent="0.3">
      <c r="A778" s="45"/>
      <c r="B778" s="54" t="s">
        <v>2416</v>
      </c>
      <c r="C778" s="40">
        <v>785</v>
      </c>
      <c r="D778" s="40">
        <v>114906932</v>
      </c>
      <c r="E778" s="8" t="s">
        <v>2839</v>
      </c>
      <c r="F778" s="1" t="s">
        <v>2438</v>
      </c>
      <c r="G778" s="1" t="s">
        <v>2065</v>
      </c>
      <c r="H778" s="5">
        <v>45540</v>
      </c>
      <c r="I778" s="4">
        <v>45658</v>
      </c>
    </row>
    <row r="779" spans="1:9" x14ac:dyDescent="0.3">
      <c r="A779" s="45"/>
      <c r="B779" s="54" t="s">
        <v>2416</v>
      </c>
      <c r="C779" s="40">
        <v>786</v>
      </c>
      <c r="D779" s="40">
        <v>114919853</v>
      </c>
      <c r="E779" s="40" t="s">
        <v>2839</v>
      </c>
      <c r="F779" s="1" t="s">
        <v>2439</v>
      </c>
      <c r="G779" s="1" t="s">
        <v>1246</v>
      </c>
      <c r="H779" s="5">
        <v>45526</v>
      </c>
      <c r="I779" s="4">
        <v>45709</v>
      </c>
    </row>
    <row r="780" spans="1:9" x14ac:dyDescent="0.3">
      <c r="A780" s="45"/>
      <c r="B780" s="54" t="s">
        <v>2416</v>
      </c>
      <c r="C780" s="40">
        <v>787</v>
      </c>
      <c r="D780" s="40">
        <v>114902073</v>
      </c>
      <c r="E780" s="40" t="s">
        <v>2839</v>
      </c>
      <c r="F780" s="1" t="s">
        <v>2440</v>
      </c>
      <c r="G780" s="1" t="s">
        <v>2295</v>
      </c>
      <c r="H780" s="5">
        <v>45541</v>
      </c>
      <c r="I780" s="4">
        <v>45695</v>
      </c>
    </row>
    <row r="781" spans="1:9" x14ac:dyDescent="0.3">
      <c r="A781" s="45"/>
      <c r="B781" s="54" t="s">
        <v>2442</v>
      </c>
      <c r="C781" s="40">
        <v>788</v>
      </c>
      <c r="D781" s="40">
        <v>114935547</v>
      </c>
      <c r="E781" s="8" t="s">
        <v>2839</v>
      </c>
      <c r="F781" s="1" t="s">
        <v>2641</v>
      </c>
      <c r="G781" s="1" t="s">
        <v>2164</v>
      </c>
      <c r="H781" s="5">
        <v>45548</v>
      </c>
      <c r="I781" s="4">
        <v>45729</v>
      </c>
    </row>
    <row r="782" spans="1:9" x14ac:dyDescent="0.3">
      <c r="A782" s="45"/>
      <c r="B782" s="54" t="s">
        <v>2442</v>
      </c>
      <c r="C782" s="40">
        <v>789</v>
      </c>
      <c r="D782" s="40">
        <v>114945837</v>
      </c>
      <c r="E782" s="8" t="s">
        <v>2839</v>
      </c>
      <c r="F782" s="1" t="s">
        <v>2444</v>
      </c>
      <c r="G782" s="1" t="s">
        <v>2065</v>
      </c>
      <c r="H782" s="5">
        <v>45540</v>
      </c>
      <c r="I782" s="4">
        <v>45746</v>
      </c>
    </row>
    <row r="783" spans="1:9" x14ac:dyDescent="0.3">
      <c r="A783" s="45"/>
      <c r="B783" s="54" t="s">
        <v>2442</v>
      </c>
      <c r="C783" s="40">
        <v>790</v>
      </c>
      <c r="D783" s="40">
        <v>114605000</v>
      </c>
      <c r="E783" s="8" t="s">
        <v>2839</v>
      </c>
      <c r="F783" s="1" t="s">
        <v>2451</v>
      </c>
      <c r="G783" s="1" t="s">
        <v>2213</v>
      </c>
      <c r="H783" s="5">
        <v>45474</v>
      </c>
      <c r="I783" s="4">
        <v>45653</v>
      </c>
    </row>
    <row r="784" spans="1:9" x14ac:dyDescent="0.3">
      <c r="A784" s="45"/>
      <c r="B784" s="54" t="s">
        <v>2442</v>
      </c>
      <c r="C784" s="40">
        <v>791</v>
      </c>
      <c r="D784" s="40">
        <v>114946877</v>
      </c>
      <c r="E784" s="40" t="s">
        <v>1307</v>
      </c>
      <c r="F784" s="1" t="s">
        <v>2453</v>
      </c>
      <c r="G784" s="1" t="s">
        <v>2065</v>
      </c>
      <c r="H784" s="5">
        <v>45552</v>
      </c>
      <c r="I784" s="4">
        <v>45658</v>
      </c>
    </row>
    <row r="785" spans="1:9" x14ac:dyDescent="0.3">
      <c r="A785" s="45"/>
      <c r="B785" s="54" t="s">
        <v>2442</v>
      </c>
      <c r="C785" s="40">
        <v>792</v>
      </c>
      <c r="D785" s="40">
        <v>114979264</v>
      </c>
      <c r="E785" s="8" t="s">
        <v>2839</v>
      </c>
      <c r="F785" s="1" t="s">
        <v>2454</v>
      </c>
      <c r="G785" s="1" t="s">
        <v>1630</v>
      </c>
      <c r="H785" s="4">
        <v>45560</v>
      </c>
      <c r="I785" s="4">
        <v>45809</v>
      </c>
    </row>
    <row r="786" spans="1:9" x14ac:dyDescent="0.3">
      <c r="A786" s="45"/>
      <c r="B786" s="54" t="s">
        <v>2841</v>
      </c>
      <c r="C786" s="40">
        <v>793</v>
      </c>
      <c r="D786" s="40">
        <v>114994775</v>
      </c>
      <c r="E786" s="40" t="s">
        <v>1307</v>
      </c>
      <c r="F786" s="1" t="s">
        <v>2455</v>
      </c>
      <c r="G786" s="1" t="s">
        <v>2295</v>
      </c>
      <c r="H786" s="4">
        <v>45563</v>
      </c>
      <c r="I786" s="4">
        <v>45744</v>
      </c>
    </row>
    <row r="787" spans="1:9" x14ac:dyDescent="0.3">
      <c r="A787" s="45"/>
      <c r="B787" s="54" t="s">
        <v>2442</v>
      </c>
      <c r="C787" s="40">
        <v>794</v>
      </c>
      <c r="D787" s="40">
        <v>115008717</v>
      </c>
      <c r="E787" s="8" t="s">
        <v>2839</v>
      </c>
      <c r="F787" s="1" t="s">
        <v>2456</v>
      </c>
      <c r="G787" s="1" t="s">
        <v>2065</v>
      </c>
      <c r="H787" s="4">
        <v>45555</v>
      </c>
      <c r="I787" s="4">
        <v>45658</v>
      </c>
    </row>
    <row r="788" spans="1:9" x14ac:dyDescent="0.3">
      <c r="A788" s="45"/>
      <c r="B788" s="54" t="s">
        <v>2442</v>
      </c>
      <c r="C788" s="40">
        <v>795</v>
      </c>
      <c r="D788" s="40">
        <v>114984083</v>
      </c>
      <c r="E788" s="40" t="s">
        <v>1327</v>
      </c>
      <c r="F788" s="1" t="s">
        <v>2457</v>
      </c>
      <c r="G788" s="1" t="s">
        <v>428</v>
      </c>
      <c r="H788" s="4">
        <v>45553</v>
      </c>
      <c r="I788" s="4">
        <v>45918</v>
      </c>
    </row>
    <row r="789" spans="1:9" x14ac:dyDescent="0.3">
      <c r="A789" s="45"/>
      <c r="B789" s="54" t="s">
        <v>2442</v>
      </c>
      <c r="C789" s="40">
        <v>796</v>
      </c>
      <c r="D789" s="40">
        <v>114942295</v>
      </c>
      <c r="E789" s="8" t="s">
        <v>2839</v>
      </c>
      <c r="F789" s="1" t="s">
        <v>2458</v>
      </c>
      <c r="G789" s="1" t="s">
        <v>2065</v>
      </c>
      <c r="H789" s="4">
        <v>45549</v>
      </c>
      <c r="I789" s="4">
        <v>45658</v>
      </c>
    </row>
    <row r="790" spans="1:9" x14ac:dyDescent="0.3">
      <c r="A790" s="45"/>
      <c r="B790" s="54" t="s">
        <v>2442</v>
      </c>
      <c r="C790" s="40">
        <v>797</v>
      </c>
      <c r="D790" s="40">
        <v>115003964</v>
      </c>
      <c r="E790" s="8" t="s">
        <v>2839</v>
      </c>
      <c r="F790" s="1" t="s">
        <v>2459</v>
      </c>
      <c r="G790" s="1" t="s">
        <v>2213</v>
      </c>
      <c r="H790" s="4">
        <v>45565</v>
      </c>
      <c r="I790" s="4">
        <v>45747</v>
      </c>
    </row>
    <row r="791" spans="1:9" x14ac:dyDescent="0.3">
      <c r="A791" s="45"/>
      <c r="B791" s="54" t="s">
        <v>2442</v>
      </c>
      <c r="C791" s="56">
        <v>798</v>
      </c>
      <c r="D791" s="40">
        <v>115005719</v>
      </c>
      <c r="E791" s="40" t="s">
        <v>1307</v>
      </c>
      <c r="F791" s="1" t="s">
        <v>2495</v>
      </c>
      <c r="G791" s="1" t="s">
        <v>2207</v>
      </c>
      <c r="H791" s="4">
        <v>45555</v>
      </c>
      <c r="I791" s="4">
        <v>45901</v>
      </c>
    </row>
    <row r="792" spans="1:9" x14ac:dyDescent="0.3">
      <c r="A792" s="45"/>
      <c r="B792" s="54" t="s">
        <v>2442</v>
      </c>
      <c r="C792" s="40">
        <v>799</v>
      </c>
      <c r="D792" s="40">
        <v>114965625</v>
      </c>
      <c r="E792" s="8" t="s">
        <v>2839</v>
      </c>
      <c r="F792" s="1" t="s">
        <v>2460</v>
      </c>
      <c r="G792" s="1" t="s">
        <v>2207</v>
      </c>
      <c r="H792" s="4">
        <v>45555</v>
      </c>
      <c r="I792" s="4">
        <v>45734</v>
      </c>
    </row>
    <row r="793" spans="1:9" x14ac:dyDescent="0.3">
      <c r="A793" s="45"/>
      <c r="B793" s="54" t="s">
        <v>2442</v>
      </c>
      <c r="C793" s="40">
        <v>800</v>
      </c>
      <c r="D793" s="3">
        <v>114981599</v>
      </c>
      <c r="E793" s="8" t="s">
        <v>2839</v>
      </c>
      <c r="F793" s="1" t="s">
        <v>2461</v>
      </c>
      <c r="G793" s="1" t="s">
        <v>1123</v>
      </c>
      <c r="H793" s="4">
        <v>45559</v>
      </c>
      <c r="I793" s="4">
        <v>45747</v>
      </c>
    </row>
    <row r="794" spans="1:9" x14ac:dyDescent="0.3">
      <c r="A794" s="45"/>
      <c r="B794" s="54" t="s">
        <v>2442</v>
      </c>
      <c r="C794" s="40">
        <v>801</v>
      </c>
      <c r="D794" s="3">
        <v>115021976</v>
      </c>
      <c r="E794" s="8" t="s">
        <v>2839</v>
      </c>
      <c r="F794" s="1" t="s">
        <v>2481</v>
      </c>
      <c r="G794" s="1" t="s">
        <v>2207</v>
      </c>
      <c r="H794" s="4">
        <v>45568</v>
      </c>
      <c r="I794" s="4">
        <v>45750</v>
      </c>
    </row>
    <row r="795" spans="1:9" x14ac:dyDescent="0.3">
      <c r="A795" s="45"/>
      <c r="B795" s="54" t="s">
        <v>2442</v>
      </c>
      <c r="C795" s="40">
        <v>802</v>
      </c>
      <c r="D795" s="3">
        <v>115018329</v>
      </c>
      <c r="E795" s="3" t="s">
        <v>2839</v>
      </c>
      <c r="F795" s="1" t="s">
        <v>2482</v>
      </c>
      <c r="G795" s="1" t="s">
        <v>2295</v>
      </c>
      <c r="H795" s="4">
        <v>45552</v>
      </c>
      <c r="I795" s="4">
        <v>45733</v>
      </c>
    </row>
    <row r="796" spans="1:9" x14ac:dyDescent="0.3">
      <c r="A796" s="45"/>
      <c r="B796" s="54" t="s">
        <v>2484</v>
      </c>
      <c r="C796" s="40">
        <v>803</v>
      </c>
      <c r="D796" s="3">
        <v>115033721</v>
      </c>
      <c r="E796" s="8" t="s">
        <v>2839</v>
      </c>
      <c r="F796" s="1" t="s">
        <v>2485</v>
      </c>
      <c r="G796" s="1" t="s">
        <v>428</v>
      </c>
      <c r="H796" s="4">
        <v>45570</v>
      </c>
      <c r="I796" s="4">
        <v>45747</v>
      </c>
    </row>
    <row r="797" spans="1:9" x14ac:dyDescent="0.3">
      <c r="A797" s="45"/>
      <c r="B797" s="54" t="s">
        <v>2484</v>
      </c>
      <c r="C797" s="40">
        <v>804</v>
      </c>
      <c r="D797" s="3">
        <v>115022783</v>
      </c>
      <c r="E797" s="3" t="s">
        <v>1307</v>
      </c>
      <c r="F797" s="1" t="s">
        <v>2486</v>
      </c>
      <c r="G797" s="1" t="s">
        <v>428</v>
      </c>
      <c r="H797" s="4">
        <v>45586</v>
      </c>
      <c r="I797" s="4">
        <v>45913</v>
      </c>
    </row>
    <row r="798" spans="1:9" x14ac:dyDescent="0.3">
      <c r="A798" s="45"/>
      <c r="B798" s="54" t="s">
        <v>2484</v>
      </c>
      <c r="C798" s="40">
        <v>805</v>
      </c>
      <c r="D798" s="3">
        <v>112209119</v>
      </c>
      <c r="E798" s="3" t="s">
        <v>1310</v>
      </c>
      <c r="F798" s="1" t="s">
        <v>1277</v>
      </c>
      <c r="G798" s="1" t="s">
        <v>1246</v>
      </c>
      <c r="H798" s="4">
        <v>45568</v>
      </c>
      <c r="I798" s="4">
        <v>45662</v>
      </c>
    </row>
    <row r="799" spans="1:9" x14ac:dyDescent="0.3">
      <c r="A799" s="45"/>
      <c r="B799" s="54" t="s">
        <v>2484</v>
      </c>
      <c r="C799" s="40">
        <v>806</v>
      </c>
      <c r="D799" s="3">
        <v>115049087</v>
      </c>
      <c r="E799" s="8" t="s">
        <v>2839</v>
      </c>
      <c r="F799" s="1" t="s">
        <v>2489</v>
      </c>
      <c r="G799" s="1" t="s">
        <v>2065</v>
      </c>
      <c r="H799" s="4">
        <v>45573</v>
      </c>
      <c r="I799" s="4">
        <v>45658</v>
      </c>
    </row>
    <row r="800" spans="1:9" x14ac:dyDescent="0.3">
      <c r="A800" s="45"/>
      <c r="B800" s="54" t="s">
        <v>2484</v>
      </c>
      <c r="C800" s="40">
        <v>807</v>
      </c>
      <c r="D800" s="3">
        <v>115053205</v>
      </c>
      <c r="E800" s="8" t="s">
        <v>2839</v>
      </c>
      <c r="F800" s="1" t="s">
        <v>2491</v>
      </c>
      <c r="G800" s="1" t="s">
        <v>2065</v>
      </c>
      <c r="H800" s="4">
        <v>45573</v>
      </c>
      <c r="I800" s="4">
        <v>45657</v>
      </c>
    </row>
    <row r="801" spans="1:9" x14ac:dyDescent="0.3">
      <c r="A801" s="45"/>
      <c r="B801" s="54" t="s">
        <v>2484</v>
      </c>
      <c r="C801" s="40">
        <v>808</v>
      </c>
      <c r="D801" s="3">
        <v>115064496</v>
      </c>
      <c r="E801" s="8" t="s">
        <v>2839</v>
      </c>
      <c r="F801" s="1" t="s">
        <v>2492</v>
      </c>
      <c r="G801" s="1" t="s">
        <v>1123</v>
      </c>
      <c r="H801" s="4">
        <v>45572</v>
      </c>
      <c r="I801" s="4">
        <v>45937</v>
      </c>
    </row>
    <row r="802" spans="1:9" x14ac:dyDescent="0.3">
      <c r="A802" s="45"/>
      <c r="B802" s="54" t="s">
        <v>2484</v>
      </c>
      <c r="C802" s="40">
        <v>809</v>
      </c>
      <c r="D802" s="3">
        <v>115048455</v>
      </c>
      <c r="E802" s="3" t="s">
        <v>2839</v>
      </c>
      <c r="F802" s="1" t="s">
        <v>2493</v>
      </c>
      <c r="G802" s="1" t="s">
        <v>2164</v>
      </c>
      <c r="H802" s="4">
        <v>45575</v>
      </c>
      <c r="I802" s="4">
        <v>45747</v>
      </c>
    </row>
    <row r="803" spans="1:9" x14ac:dyDescent="0.3">
      <c r="A803" s="45"/>
      <c r="B803" s="54" t="s">
        <v>2484</v>
      </c>
      <c r="C803" s="40">
        <v>810</v>
      </c>
      <c r="D803" s="3">
        <v>115069163</v>
      </c>
      <c r="E803" s="8" t="s">
        <v>2839</v>
      </c>
      <c r="F803" s="1" t="s">
        <v>2499</v>
      </c>
      <c r="G803" s="1" t="s">
        <v>1246</v>
      </c>
      <c r="H803" s="4">
        <v>45570</v>
      </c>
      <c r="I803" s="4">
        <v>45751</v>
      </c>
    </row>
    <row r="804" spans="1:9" x14ac:dyDescent="0.3">
      <c r="A804" s="45"/>
      <c r="B804" s="54" t="s">
        <v>2484</v>
      </c>
      <c r="C804" s="40">
        <v>811</v>
      </c>
      <c r="D804" s="40">
        <v>115062834</v>
      </c>
      <c r="E804" s="40" t="s">
        <v>2839</v>
      </c>
      <c r="F804" s="1" t="s">
        <v>2500</v>
      </c>
      <c r="G804" s="1" t="s">
        <v>2295</v>
      </c>
      <c r="H804" s="4">
        <v>45569</v>
      </c>
      <c r="I804" s="4">
        <v>45722</v>
      </c>
    </row>
    <row r="805" spans="1:9" x14ac:dyDescent="0.3">
      <c r="A805" s="45"/>
      <c r="B805" s="54" t="s">
        <v>2484</v>
      </c>
      <c r="C805" s="40">
        <v>812</v>
      </c>
      <c r="D805" s="40">
        <v>115077041</v>
      </c>
      <c r="E805" s="8" t="s">
        <v>2839</v>
      </c>
      <c r="F805" s="1" t="s">
        <v>2501</v>
      </c>
      <c r="G805" s="1" t="s">
        <v>2502</v>
      </c>
      <c r="H805" s="4">
        <v>45576</v>
      </c>
      <c r="I805" s="1"/>
    </row>
    <row r="806" spans="1:9" x14ac:dyDescent="0.3">
      <c r="A806" s="45"/>
      <c r="B806" s="54" t="s">
        <v>2484</v>
      </c>
      <c r="C806" s="40">
        <v>813</v>
      </c>
      <c r="D806" s="40">
        <v>115072897</v>
      </c>
      <c r="E806" s="40" t="s">
        <v>1307</v>
      </c>
      <c r="F806" s="1" t="s">
        <v>2503</v>
      </c>
      <c r="G806" s="1" t="s">
        <v>2295</v>
      </c>
      <c r="H806" s="4">
        <v>45578</v>
      </c>
      <c r="I806" s="4">
        <v>45756</v>
      </c>
    </row>
    <row r="807" spans="1:9" x14ac:dyDescent="0.3">
      <c r="A807" s="45"/>
      <c r="B807" s="54" t="s">
        <v>2484</v>
      </c>
      <c r="C807" s="40">
        <v>814</v>
      </c>
      <c r="D807" s="40">
        <v>115083753</v>
      </c>
      <c r="E807" s="40" t="s">
        <v>2839</v>
      </c>
      <c r="F807" s="1" t="s">
        <v>2507</v>
      </c>
      <c r="G807" s="1" t="s">
        <v>1246</v>
      </c>
      <c r="H807" s="4">
        <v>45575</v>
      </c>
      <c r="I807" s="4">
        <v>45757</v>
      </c>
    </row>
    <row r="808" spans="1:9" x14ac:dyDescent="0.3">
      <c r="A808" s="45"/>
      <c r="B808" s="54" t="s">
        <v>2484</v>
      </c>
      <c r="C808" s="40">
        <v>815</v>
      </c>
      <c r="D808" s="40">
        <v>115056953</v>
      </c>
      <c r="E808" s="8" t="s">
        <v>2839</v>
      </c>
      <c r="F808" s="1" t="s">
        <v>2508</v>
      </c>
      <c r="G808" s="1" t="s">
        <v>2207</v>
      </c>
      <c r="H808" s="4">
        <v>45575</v>
      </c>
      <c r="I808" s="4">
        <v>45939</v>
      </c>
    </row>
    <row r="809" spans="1:9" x14ac:dyDescent="0.3">
      <c r="A809" s="45"/>
      <c r="B809" s="54" t="s">
        <v>2484</v>
      </c>
      <c r="C809" s="40">
        <v>816</v>
      </c>
      <c r="D809" s="40">
        <v>115093314</v>
      </c>
      <c r="E809" s="40" t="s">
        <v>1307</v>
      </c>
      <c r="F809" s="1" t="s">
        <v>2509</v>
      </c>
      <c r="G809" s="1" t="s">
        <v>2207</v>
      </c>
      <c r="H809" s="4">
        <v>45575</v>
      </c>
      <c r="I809" s="4">
        <v>45939</v>
      </c>
    </row>
    <row r="810" spans="1:9" x14ac:dyDescent="0.3">
      <c r="A810" s="45"/>
      <c r="B810" s="54" t="s">
        <v>2484</v>
      </c>
      <c r="C810" s="40">
        <v>817</v>
      </c>
      <c r="D810" s="40">
        <v>115093313</v>
      </c>
      <c r="E810" s="40" t="s">
        <v>2839</v>
      </c>
      <c r="F810" s="1" t="s">
        <v>2510</v>
      </c>
      <c r="G810" s="1" t="s">
        <v>2295</v>
      </c>
      <c r="H810" s="4">
        <v>45582</v>
      </c>
      <c r="I810" s="4">
        <v>45756</v>
      </c>
    </row>
    <row r="811" spans="1:9" x14ac:dyDescent="0.3">
      <c r="A811" s="45"/>
      <c r="B811" s="54" t="s">
        <v>2484</v>
      </c>
      <c r="C811" s="40">
        <v>818</v>
      </c>
      <c r="D811" s="40">
        <v>115084265</v>
      </c>
      <c r="E811" s="8" t="s">
        <v>2839</v>
      </c>
      <c r="F811" s="1" t="s">
        <v>2511</v>
      </c>
      <c r="G811" s="1" t="s">
        <v>1123</v>
      </c>
      <c r="H811" s="4">
        <v>45581</v>
      </c>
      <c r="I811" s="4">
        <v>45777</v>
      </c>
    </row>
    <row r="812" spans="1:9" x14ac:dyDescent="0.3">
      <c r="A812" s="45"/>
      <c r="B812" s="54" t="s">
        <v>2512</v>
      </c>
      <c r="C812" s="40">
        <v>819</v>
      </c>
      <c r="D812" s="40">
        <v>115088809</v>
      </c>
      <c r="E812" s="8" t="s">
        <v>2839</v>
      </c>
      <c r="F812" s="1" t="s">
        <v>2513</v>
      </c>
      <c r="G812" s="1" t="s">
        <v>1246</v>
      </c>
      <c r="H812" s="4">
        <v>45582</v>
      </c>
      <c r="I812" s="4">
        <v>45399</v>
      </c>
    </row>
    <row r="813" spans="1:9" x14ac:dyDescent="0.3">
      <c r="A813" s="45"/>
      <c r="B813" s="54" t="s">
        <v>2512</v>
      </c>
      <c r="C813" s="40">
        <v>820</v>
      </c>
      <c r="D813" s="40">
        <v>115095114</v>
      </c>
      <c r="E813" s="8" t="s">
        <v>2839</v>
      </c>
      <c r="F813" s="1" t="s">
        <v>2514</v>
      </c>
      <c r="G813" s="1" t="s">
        <v>2164</v>
      </c>
      <c r="H813" s="4">
        <v>45583</v>
      </c>
      <c r="I813" s="4">
        <v>45777</v>
      </c>
    </row>
    <row r="814" spans="1:9" x14ac:dyDescent="0.3">
      <c r="A814" s="45"/>
      <c r="B814" s="54" t="s">
        <v>2512</v>
      </c>
      <c r="C814" s="40">
        <v>821</v>
      </c>
      <c r="D814" s="40">
        <v>115097372</v>
      </c>
      <c r="E814" s="8" t="s">
        <v>2839</v>
      </c>
      <c r="F814" s="1" t="s">
        <v>2678</v>
      </c>
      <c r="G814" s="1" t="s">
        <v>1123</v>
      </c>
      <c r="H814" s="4">
        <v>45582</v>
      </c>
      <c r="I814" s="4">
        <v>45412</v>
      </c>
    </row>
    <row r="815" spans="1:9" x14ac:dyDescent="0.3">
      <c r="A815" s="45"/>
      <c r="B815" s="54" t="s">
        <v>2512</v>
      </c>
      <c r="C815" s="40">
        <v>822</v>
      </c>
      <c r="D815" s="40">
        <v>115103408</v>
      </c>
      <c r="E815" s="40" t="s">
        <v>2839</v>
      </c>
      <c r="F815" s="1" t="s">
        <v>2515</v>
      </c>
      <c r="G815" s="1" t="s">
        <v>2164</v>
      </c>
      <c r="H815" s="4">
        <v>45566</v>
      </c>
      <c r="I815" s="4">
        <v>45807</v>
      </c>
    </row>
    <row r="816" spans="1:9" x14ac:dyDescent="0.3">
      <c r="A816" s="45"/>
      <c r="B816" s="54" t="s">
        <v>2512</v>
      </c>
      <c r="C816" s="40">
        <v>823</v>
      </c>
      <c r="D816" s="40">
        <v>115095662</v>
      </c>
      <c r="E816" s="8" t="s">
        <v>2839</v>
      </c>
      <c r="F816" s="1" t="s">
        <v>2516</v>
      </c>
      <c r="G816" s="1" t="s">
        <v>3</v>
      </c>
      <c r="H816" s="1"/>
      <c r="I816" s="1"/>
    </row>
    <row r="817" spans="1:9" x14ac:dyDescent="0.3">
      <c r="A817" s="45"/>
      <c r="B817" s="54" t="s">
        <v>2512</v>
      </c>
      <c r="C817" s="40">
        <v>824</v>
      </c>
      <c r="D817" s="40">
        <v>115097481</v>
      </c>
      <c r="E817" s="40" t="s">
        <v>2839</v>
      </c>
      <c r="F817" s="1" t="s">
        <v>2530</v>
      </c>
      <c r="G817" s="1" t="s">
        <v>2065</v>
      </c>
      <c r="H817" s="4">
        <v>45582</v>
      </c>
      <c r="I817" s="4">
        <v>45809</v>
      </c>
    </row>
    <row r="818" spans="1:9" x14ac:dyDescent="0.3">
      <c r="A818" s="45"/>
      <c r="B818" s="54" t="s">
        <v>2512</v>
      </c>
      <c r="C818" s="40">
        <v>825</v>
      </c>
      <c r="D818" s="40">
        <v>115088567</v>
      </c>
      <c r="E818" s="8" t="s">
        <v>2839</v>
      </c>
      <c r="F818" s="1" t="s">
        <v>2531</v>
      </c>
      <c r="G818" s="1" t="s">
        <v>2065</v>
      </c>
      <c r="H818" s="4">
        <v>45580</v>
      </c>
      <c r="I818" s="4">
        <v>45809</v>
      </c>
    </row>
    <row r="819" spans="1:9" x14ac:dyDescent="0.3">
      <c r="A819" s="45"/>
      <c r="B819" s="54" t="s">
        <v>2512</v>
      </c>
      <c r="C819" s="40">
        <v>826</v>
      </c>
      <c r="D819" s="40">
        <v>115076269</v>
      </c>
      <c r="E819" s="8" t="s">
        <v>2839</v>
      </c>
      <c r="F819" s="1" t="s">
        <v>2532</v>
      </c>
      <c r="G819" s="1" t="s">
        <v>1246</v>
      </c>
      <c r="H819" s="4">
        <v>45569</v>
      </c>
      <c r="I819" s="4">
        <v>45762</v>
      </c>
    </row>
    <row r="820" spans="1:9" x14ac:dyDescent="0.3">
      <c r="A820" s="45"/>
      <c r="B820" s="54" t="s">
        <v>2512</v>
      </c>
      <c r="C820" s="40">
        <v>827</v>
      </c>
      <c r="D820" s="40">
        <v>115097437</v>
      </c>
      <c r="E820" s="40" t="s">
        <v>1310</v>
      </c>
      <c r="F820" s="1" t="s">
        <v>2533</v>
      </c>
      <c r="G820" s="1" t="s">
        <v>428</v>
      </c>
      <c r="H820" s="4">
        <v>45582</v>
      </c>
      <c r="I820" s="4">
        <v>45747</v>
      </c>
    </row>
    <row r="821" spans="1:9" x14ac:dyDescent="0.3">
      <c r="A821" s="45"/>
      <c r="B821" s="54" t="s">
        <v>2512</v>
      </c>
      <c r="C821" s="40">
        <v>828</v>
      </c>
      <c r="D821" s="40">
        <v>115095586</v>
      </c>
      <c r="E821" s="40" t="s">
        <v>1310</v>
      </c>
      <c r="F821" s="1" t="s">
        <v>2534</v>
      </c>
      <c r="G821" s="1" t="s">
        <v>428</v>
      </c>
      <c r="H821" s="4">
        <v>45573</v>
      </c>
      <c r="I821" s="4">
        <v>45938</v>
      </c>
    </row>
    <row r="822" spans="1:9" x14ac:dyDescent="0.3">
      <c r="A822" s="45"/>
      <c r="B822" s="54" t="s">
        <v>2512</v>
      </c>
      <c r="C822" s="40">
        <v>829</v>
      </c>
      <c r="D822" s="40">
        <v>115104505</v>
      </c>
      <c r="E822" s="40" t="s">
        <v>1313</v>
      </c>
      <c r="F822" s="1" t="s">
        <v>2535</v>
      </c>
      <c r="G822" s="1" t="s">
        <v>428</v>
      </c>
      <c r="H822" s="4">
        <v>45579</v>
      </c>
      <c r="I822" s="4">
        <v>46007</v>
      </c>
    </row>
    <row r="823" spans="1:9" x14ac:dyDescent="0.3">
      <c r="A823" s="45"/>
      <c r="B823" s="54" t="s">
        <v>2512</v>
      </c>
      <c r="C823" s="40">
        <v>830</v>
      </c>
      <c r="D823" s="40">
        <v>115105229</v>
      </c>
      <c r="E823" s="8" t="s">
        <v>2839</v>
      </c>
      <c r="F823" s="1" t="s">
        <v>2539</v>
      </c>
      <c r="G823" s="1" t="s">
        <v>428</v>
      </c>
      <c r="H823" s="4">
        <v>45544</v>
      </c>
      <c r="I823" s="55" t="s">
        <v>2537</v>
      </c>
    </row>
    <row r="824" spans="1:9" x14ac:dyDescent="0.3">
      <c r="A824" s="45"/>
      <c r="B824" s="54" t="s">
        <v>2512</v>
      </c>
      <c r="C824" s="40">
        <v>831</v>
      </c>
      <c r="D824" s="40">
        <v>115099266</v>
      </c>
      <c r="E824" s="40" t="s">
        <v>1310</v>
      </c>
      <c r="F824" s="1" t="s">
        <v>2536</v>
      </c>
      <c r="G824" s="1" t="s">
        <v>428</v>
      </c>
      <c r="H824" s="4">
        <v>45580</v>
      </c>
      <c r="I824" s="4">
        <v>45945</v>
      </c>
    </row>
    <row r="825" spans="1:9" x14ac:dyDescent="0.3">
      <c r="A825" s="45"/>
      <c r="B825" s="54" t="s">
        <v>2512</v>
      </c>
      <c r="C825" s="40">
        <v>832</v>
      </c>
      <c r="D825" s="40">
        <v>115116566</v>
      </c>
      <c r="E825" s="8" t="s">
        <v>2839</v>
      </c>
      <c r="F825" s="1" t="s">
        <v>2541</v>
      </c>
      <c r="G825" s="1" t="s">
        <v>3</v>
      </c>
      <c r="H825" s="4">
        <v>45588</v>
      </c>
      <c r="I825" s="4">
        <v>45658</v>
      </c>
    </row>
    <row r="826" spans="1:9" x14ac:dyDescent="0.3">
      <c r="A826" s="45"/>
      <c r="B826" s="54" t="s">
        <v>2512</v>
      </c>
      <c r="C826" s="40">
        <v>833</v>
      </c>
      <c r="D826" s="40">
        <v>115122747</v>
      </c>
      <c r="E826" s="8" t="s">
        <v>2839</v>
      </c>
      <c r="F826" s="1" t="s">
        <v>2542</v>
      </c>
      <c r="G826" s="1" t="s">
        <v>2502</v>
      </c>
      <c r="H826" s="4">
        <v>45575</v>
      </c>
      <c r="I826" s="4">
        <v>45757</v>
      </c>
    </row>
    <row r="827" spans="1:9" x14ac:dyDescent="0.3">
      <c r="A827" s="45"/>
      <c r="B827" s="54" t="s">
        <v>2512</v>
      </c>
      <c r="C827" s="40">
        <v>834</v>
      </c>
      <c r="D827" s="40">
        <v>114579904</v>
      </c>
      <c r="E827" s="40" t="s">
        <v>1307</v>
      </c>
      <c r="F827" s="1" t="s">
        <v>2544</v>
      </c>
      <c r="G827" s="1" t="s">
        <v>2213</v>
      </c>
      <c r="H827" s="1"/>
      <c r="I827" s="1"/>
    </row>
    <row r="828" spans="1:9" x14ac:dyDescent="0.3">
      <c r="A828" s="45"/>
      <c r="B828" s="54" t="s">
        <v>2545</v>
      </c>
      <c r="C828" s="40">
        <v>835</v>
      </c>
      <c r="D828" s="40">
        <v>115103523</v>
      </c>
      <c r="E828" s="40" t="s">
        <v>2839</v>
      </c>
      <c r="F828" s="1" t="s">
        <v>2838</v>
      </c>
      <c r="G828" s="1" t="s">
        <v>428</v>
      </c>
      <c r="H828" s="4">
        <v>45575</v>
      </c>
      <c r="I828" s="4">
        <v>45940</v>
      </c>
    </row>
    <row r="829" spans="1:9" x14ac:dyDescent="0.3">
      <c r="A829" s="45"/>
      <c r="B829" s="54" t="s">
        <v>2545</v>
      </c>
      <c r="C829" s="40">
        <v>836</v>
      </c>
      <c r="D829" s="40">
        <v>115152051</v>
      </c>
      <c r="E829" s="8" t="s">
        <v>2839</v>
      </c>
      <c r="F829" s="1" t="s">
        <v>2660</v>
      </c>
      <c r="G829" s="1" t="s">
        <v>2207</v>
      </c>
      <c r="H829" s="4">
        <v>45588</v>
      </c>
      <c r="I829" s="4">
        <v>45953</v>
      </c>
    </row>
    <row r="830" spans="1:9" x14ac:dyDescent="0.3">
      <c r="A830" s="45"/>
      <c r="B830" s="54" t="s">
        <v>2545</v>
      </c>
      <c r="C830" s="40">
        <v>837</v>
      </c>
      <c r="D830" s="40">
        <v>115152234</v>
      </c>
      <c r="E830" s="40" t="s">
        <v>1307</v>
      </c>
      <c r="F830" s="1" t="s">
        <v>2547</v>
      </c>
      <c r="G830" s="1" t="s">
        <v>2207</v>
      </c>
      <c r="H830" s="4">
        <v>45595</v>
      </c>
      <c r="I830" s="4">
        <v>45589</v>
      </c>
    </row>
    <row r="831" spans="1:9" x14ac:dyDescent="0.3">
      <c r="A831" s="45"/>
      <c r="B831" s="54" t="s">
        <v>2545</v>
      </c>
      <c r="C831" s="40">
        <v>838</v>
      </c>
      <c r="D831" s="40">
        <v>115152879</v>
      </c>
      <c r="E831" s="40" t="s">
        <v>2860</v>
      </c>
      <c r="F831" s="1" t="s">
        <v>2550</v>
      </c>
      <c r="G831" s="1" t="s">
        <v>2065</v>
      </c>
      <c r="H831" s="4">
        <v>45596</v>
      </c>
      <c r="I831" s="4">
        <v>45717</v>
      </c>
    </row>
    <row r="832" spans="1:9" x14ac:dyDescent="0.3">
      <c r="A832" s="45"/>
      <c r="B832" s="54" t="s">
        <v>2545</v>
      </c>
      <c r="C832" s="40">
        <v>839</v>
      </c>
      <c r="D832" s="40">
        <v>115156416</v>
      </c>
      <c r="E832" s="40" t="s">
        <v>1327</v>
      </c>
      <c r="F832" s="1" t="s">
        <v>2551</v>
      </c>
      <c r="G832" s="1" t="s">
        <v>428</v>
      </c>
      <c r="H832" s="4">
        <v>45590</v>
      </c>
      <c r="I832" s="4">
        <v>45747</v>
      </c>
    </row>
    <row r="833" spans="1:9" x14ac:dyDescent="0.3">
      <c r="A833" s="45"/>
      <c r="B833" s="54" t="s">
        <v>2545</v>
      </c>
      <c r="C833" s="40">
        <v>840</v>
      </c>
      <c r="D833" s="40">
        <v>115127906</v>
      </c>
      <c r="E833" s="40" t="s">
        <v>2839</v>
      </c>
      <c r="F833" s="1" t="s">
        <v>2553</v>
      </c>
      <c r="G833" s="1" t="s">
        <v>2295</v>
      </c>
      <c r="H833" s="4">
        <v>45582</v>
      </c>
      <c r="I833" s="4">
        <v>45754</v>
      </c>
    </row>
    <row r="834" spans="1:9" x14ac:dyDescent="0.3">
      <c r="A834" s="45"/>
      <c r="B834" s="54" t="s">
        <v>2545</v>
      </c>
      <c r="C834" s="40">
        <v>841</v>
      </c>
      <c r="D834" s="40">
        <v>115139503</v>
      </c>
      <c r="E834" s="8" t="s">
        <v>2839</v>
      </c>
      <c r="F834" s="1" t="s">
        <v>2554</v>
      </c>
      <c r="G834" s="1" t="s">
        <v>2295</v>
      </c>
      <c r="H834" s="4">
        <v>45594</v>
      </c>
      <c r="I834" s="4">
        <v>45769</v>
      </c>
    </row>
    <row r="835" spans="1:9" x14ac:dyDescent="0.3">
      <c r="A835" s="45"/>
      <c r="B835" s="54" t="s">
        <v>2545</v>
      </c>
      <c r="C835" s="40">
        <v>842</v>
      </c>
      <c r="D835" s="40">
        <v>115127297</v>
      </c>
      <c r="E835" s="8" t="s">
        <v>2839</v>
      </c>
      <c r="F835" s="1" t="s">
        <v>2555</v>
      </c>
      <c r="G835" s="1" t="s">
        <v>2502</v>
      </c>
      <c r="H835" s="4">
        <v>45590</v>
      </c>
      <c r="I835" s="4">
        <v>45772</v>
      </c>
    </row>
    <row r="836" spans="1:9" x14ac:dyDescent="0.3">
      <c r="A836" s="45"/>
      <c r="B836" s="54" t="s">
        <v>2545</v>
      </c>
      <c r="C836" s="40">
        <v>843</v>
      </c>
      <c r="D836" s="40">
        <v>115169920</v>
      </c>
      <c r="E836" s="40" t="s">
        <v>1307</v>
      </c>
      <c r="F836" s="1" t="s">
        <v>2705</v>
      </c>
      <c r="G836" s="1" t="s">
        <v>2065</v>
      </c>
      <c r="H836" s="4">
        <v>45596</v>
      </c>
      <c r="I836" s="4">
        <v>45809</v>
      </c>
    </row>
    <row r="837" spans="1:9" x14ac:dyDescent="0.3">
      <c r="A837" s="45"/>
      <c r="B837" s="54" t="s">
        <v>2545</v>
      </c>
      <c r="C837" s="40">
        <v>844</v>
      </c>
      <c r="D837" s="40">
        <v>115167813</v>
      </c>
      <c r="E837" s="40" t="s">
        <v>2839</v>
      </c>
      <c r="F837" s="1" t="s">
        <v>2557</v>
      </c>
      <c r="G837" s="1" t="s">
        <v>2065</v>
      </c>
      <c r="H837" s="4">
        <v>45594</v>
      </c>
      <c r="I837" s="4">
        <v>45717</v>
      </c>
    </row>
    <row r="838" spans="1:9" x14ac:dyDescent="0.3">
      <c r="A838" s="45"/>
      <c r="B838" s="54" t="s">
        <v>2545</v>
      </c>
      <c r="C838" s="40">
        <v>845</v>
      </c>
      <c r="D838" s="40">
        <v>115175982</v>
      </c>
      <c r="E838" s="8" t="s">
        <v>2839</v>
      </c>
      <c r="F838" s="1" t="s">
        <v>2558</v>
      </c>
      <c r="G838" s="1" t="s">
        <v>2065</v>
      </c>
      <c r="H838" s="4">
        <v>45596</v>
      </c>
      <c r="I838" s="1" t="s">
        <v>2497</v>
      </c>
    </row>
    <row r="839" spans="1:9" x14ac:dyDescent="0.3">
      <c r="A839" s="45"/>
      <c r="B839" s="54" t="s">
        <v>2545</v>
      </c>
      <c r="C839" s="40">
        <v>846</v>
      </c>
      <c r="D839" s="40">
        <v>115164813</v>
      </c>
      <c r="E839" s="8" t="s">
        <v>2839</v>
      </c>
      <c r="F839" s="1" t="s">
        <v>2559</v>
      </c>
      <c r="G839" s="1" t="s">
        <v>2065</v>
      </c>
      <c r="H839" s="4">
        <v>45596</v>
      </c>
      <c r="I839" s="1" t="s">
        <v>2497</v>
      </c>
    </row>
    <row r="840" spans="1:9" x14ac:dyDescent="0.3">
      <c r="A840" s="45"/>
      <c r="B840" s="54" t="s">
        <v>2545</v>
      </c>
      <c r="C840" s="40">
        <v>847</v>
      </c>
      <c r="D840" s="40">
        <v>115164782</v>
      </c>
      <c r="E840" s="40" t="s">
        <v>1307</v>
      </c>
      <c r="F840" s="1" t="s">
        <v>2560</v>
      </c>
      <c r="G840" s="1" t="s">
        <v>2065</v>
      </c>
      <c r="H840" s="4">
        <v>45596</v>
      </c>
      <c r="I840" s="1" t="s">
        <v>2497</v>
      </c>
    </row>
    <row r="841" spans="1:9" x14ac:dyDescent="0.3">
      <c r="A841" s="45"/>
      <c r="B841" s="54" t="s">
        <v>2545</v>
      </c>
      <c r="C841" s="40">
        <v>848</v>
      </c>
      <c r="D841" s="40">
        <v>115164714</v>
      </c>
      <c r="E841" s="8" t="s">
        <v>2839</v>
      </c>
      <c r="F841" s="1" t="s">
        <v>2561</v>
      </c>
      <c r="G841" s="1" t="s">
        <v>2065</v>
      </c>
      <c r="H841" s="4">
        <v>45596</v>
      </c>
      <c r="I841" s="1" t="s">
        <v>2497</v>
      </c>
    </row>
    <row r="842" spans="1:9" x14ac:dyDescent="0.3">
      <c r="A842" s="45"/>
      <c r="B842" s="54" t="s">
        <v>2545</v>
      </c>
      <c r="C842" s="40">
        <v>849</v>
      </c>
      <c r="D842" s="40">
        <v>115164659</v>
      </c>
      <c r="E842" s="8" t="s">
        <v>2839</v>
      </c>
      <c r="F842" s="1" t="s">
        <v>2562</v>
      </c>
      <c r="G842" s="1" t="s">
        <v>2065</v>
      </c>
      <c r="H842" s="4">
        <v>45596</v>
      </c>
      <c r="I842" s="1" t="s">
        <v>2497</v>
      </c>
    </row>
    <row r="843" spans="1:9" x14ac:dyDescent="0.3">
      <c r="A843" s="45"/>
      <c r="B843" s="54" t="s">
        <v>2545</v>
      </c>
      <c r="C843" s="40">
        <v>850</v>
      </c>
      <c r="D843" s="40">
        <v>115164474</v>
      </c>
      <c r="E843" s="40" t="s">
        <v>1307</v>
      </c>
      <c r="F843" s="1" t="s">
        <v>2563</v>
      </c>
      <c r="G843" s="1" t="s">
        <v>2065</v>
      </c>
      <c r="H843" s="4">
        <v>45596</v>
      </c>
      <c r="I843" s="1" t="s">
        <v>2497</v>
      </c>
    </row>
    <row r="844" spans="1:9" x14ac:dyDescent="0.3">
      <c r="A844" s="45"/>
      <c r="B844" s="54" t="s">
        <v>2545</v>
      </c>
      <c r="C844" s="40">
        <v>851</v>
      </c>
      <c r="D844" s="40">
        <v>115174451</v>
      </c>
      <c r="E844" s="8" t="s">
        <v>2839</v>
      </c>
      <c r="F844" s="1" t="s">
        <v>2564</v>
      </c>
      <c r="G844" s="1" t="s">
        <v>1123</v>
      </c>
      <c r="H844" s="4">
        <v>45600</v>
      </c>
      <c r="I844" s="4">
        <v>45807</v>
      </c>
    </row>
    <row r="845" spans="1:9" x14ac:dyDescent="0.3">
      <c r="A845" s="45"/>
      <c r="B845" s="54" t="s">
        <v>2565</v>
      </c>
      <c r="C845" s="40">
        <v>852</v>
      </c>
      <c r="D845" s="40">
        <v>115180413</v>
      </c>
      <c r="E845" s="8" t="s">
        <v>2839</v>
      </c>
      <c r="F845" s="1" t="s">
        <v>168</v>
      </c>
      <c r="G845" s="1" t="s">
        <v>2164</v>
      </c>
      <c r="H845" s="4">
        <v>45602</v>
      </c>
      <c r="I845" s="4">
        <v>45777</v>
      </c>
    </row>
    <row r="846" spans="1:9" x14ac:dyDescent="0.3">
      <c r="A846" s="45"/>
      <c r="B846" s="54" t="s">
        <v>2565</v>
      </c>
      <c r="C846" s="40">
        <v>853</v>
      </c>
      <c r="D846" s="40">
        <v>114925683</v>
      </c>
      <c r="E846" s="8" t="s">
        <v>2839</v>
      </c>
      <c r="F846" s="1" t="s">
        <v>2566</v>
      </c>
      <c r="G846" s="1" t="s">
        <v>2213</v>
      </c>
      <c r="H846" s="4">
        <v>45541</v>
      </c>
      <c r="I846" s="4">
        <v>45716</v>
      </c>
    </row>
    <row r="847" spans="1:9" x14ac:dyDescent="0.3">
      <c r="A847" s="45"/>
      <c r="B847" s="54" t="s">
        <v>2565</v>
      </c>
      <c r="C847" s="40">
        <v>854</v>
      </c>
      <c r="D847" s="40">
        <v>115185190</v>
      </c>
      <c r="E847" s="40" t="s">
        <v>1307</v>
      </c>
      <c r="F847" s="1" t="s">
        <v>2567</v>
      </c>
      <c r="G847" s="1" t="s">
        <v>2207</v>
      </c>
      <c r="H847" s="4">
        <v>45603</v>
      </c>
      <c r="I847" s="4">
        <v>45968</v>
      </c>
    </row>
    <row r="848" spans="1:9" x14ac:dyDescent="0.3">
      <c r="A848" s="45"/>
      <c r="B848" s="54" t="s">
        <v>2565</v>
      </c>
      <c r="C848" s="40">
        <v>855</v>
      </c>
      <c r="D848" s="40">
        <v>115197504</v>
      </c>
      <c r="E848" s="40" t="s">
        <v>1307</v>
      </c>
      <c r="F848" s="30" t="s">
        <v>2568</v>
      </c>
      <c r="G848" s="1" t="s">
        <v>428</v>
      </c>
      <c r="H848" s="4">
        <v>45605</v>
      </c>
      <c r="I848" s="4">
        <v>45966</v>
      </c>
    </row>
    <row r="849" spans="1:9" x14ac:dyDescent="0.3">
      <c r="A849" s="45"/>
      <c r="B849" s="54" t="s">
        <v>2565</v>
      </c>
      <c r="C849" s="40">
        <v>856</v>
      </c>
      <c r="D849" s="40">
        <v>115191292</v>
      </c>
      <c r="E849" s="8" t="s">
        <v>2839</v>
      </c>
      <c r="F849" s="1" t="s">
        <v>2578</v>
      </c>
      <c r="G849" s="1" t="s">
        <v>2502</v>
      </c>
      <c r="H849" s="4">
        <v>45594</v>
      </c>
      <c r="I849" s="4">
        <v>45655</v>
      </c>
    </row>
    <row r="850" spans="1:9" x14ac:dyDescent="0.3">
      <c r="A850" s="45"/>
      <c r="B850" s="54" t="s">
        <v>2565</v>
      </c>
      <c r="C850" s="40">
        <v>857</v>
      </c>
      <c r="D850" s="40">
        <v>115213793</v>
      </c>
      <c r="E850" s="8" t="s">
        <v>2839</v>
      </c>
      <c r="F850" s="1" t="s">
        <v>2918</v>
      </c>
      <c r="G850" s="1" t="s">
        <v>2164</v>
      </c>
      <c r="H850" s="4">
        <v>45606</v>
      </c>
      <c r="I850" s="4">
        <v>45747</v>
      </c>
    </row>
    <row r="851" spans="1:9" x14ac:dyDescent="0.3">
      <c r="A851" s="45"/>
      <c r="B851" s="54" t="s">
        <v>2565</v>
      </c>
      <c r="C851" s="40">
        <v>858</v>
      </c>
      <c r="D851" s="40">
        <v>115193589</v>
      </c>
      <c r="E851" s="40" t="s">
        <v>1307</v>
      </c>
      <c r="F851" s="1" t="s">
        <v>2579</v>
      </c>
      <c r="G851" s="1" t="s">
        <v>428</v>
      </c>
      <c r="H851" s="4">
        <v>45602</v>
      </c>
      <c r="I851" s="4">
        <v>46327</v>
      </c>
    </row>
    <row r="852" spans="1:9" x14ac:dyDescent="0.3">
      <c r="A852" s="45"/>
      <c r="B852" s="54" t="s">
        <v>2565</v>
      </c>
      <c r="C852" s="40">
        <v>859</v>
      </c>
      <c r="D852" s="40">
        <v>115221707</v>
      </c>
      <c r="E852" s="8" t="s">
        <v>2839</v>
      </c>
      <c r="F852" s="1" t="s">
        <v>2583</v>
      </c>
      <c r="G852" s="1" t="s">
        <v>2295</v>
      </c>
      <c r="H852" s="4">
        <v>45607</v>
      </c>
      <c r="I852" s="4">
        <v>45720</v>
      </c>
    </row>
    <row r="853" spans="1:9" x14ac:dyDescent="0.3">
      <c r="A853" s="45"/>
      <c r="B853" s="54" t="s">
        <v>2565</v>
      </c>
      <c r="C853" s="40">
        <v>860</v>
      </c>
      <c r="D853" s="40">
        <v>115227610</v>
      </c>
      <c r="E853" s="8" t="s">
        <v>2839</v>
      </c>
      <c r="F853" s="1" t="s">
        <v>2587</v>
      </c>
      <c r="G853" s="1" t="s">
        <v>2295</v>
      </c>
      <c r="H853" s="4">
        <v>45612</v>
      </c>
      <c r="I853" s="4">
        <v>45793</v>
      </c>
    </row>
    <row r="854" spans="1:9" x14ac:dyDescent="0.3">
      <c r="A854" s="45"/>
      <c r="B854" s="54" t="s">
        <v>2565</v>
      </c>
      <c r="C854" s="40">
        <v>861</v>
      </c>
      <c r="D854" s="40">
        <v>115249102</v>
      </c>
      <c r="E854" s="8" t="s">
        <v>2839</v>
      </c>
      <c r="F854" s="1" t="s">
        <v>2588</v>
      </c>
      <c r="G854" s="1" t="s">
        <v>428</v>
      </c>
      <c r="H854" s="4">
        <v>45615</v>
      </c>
      <c r="I854" s="4">
        <v>45838</v>
      </c>
    </row>
    <row r="855" spans="1:9" x14ac:dyDescent="0.3">
      <c r="A855" s="45"/>
      <c r="B855" s="54" t="s">
        <v>2565</v>
      </c>
      <c r="C855" s="40">
        <v>862</v>
      </c>
      <c r="D855" s="40">
        <v>115265713</v>
      </c>
      <c r="E855" s="8" t="s">
        <v>2839</v>
      </c>
      <c r="F855" s="1" t="s">
        <v>2595</v>
      </c>
      <c r="G855" s="1" t="s">
        <v>1246</v>
      </c>
      <c r="H855" s="4">
        <v>45614</v>
      </c>
      <c r="I855" s="4">
        <v>45792</v>
      </c>
    </row>
    <row r="856" spans="1:9" x14ac:dyDescent="0.3">
      <c r="A856" s="45"/>
      <c r="B856" s="54" t="s">
        <v>2565</v>
      </c>
      <c r="C856" s="40">
        <v>863</v>
      </c>
      <c r="D856" s="40">
        <v>115260527</v>
      </c>
      <c r="E856" s="40" t="s">
        <v>1307</v>
      </c>
      <c r="F856" s="1" t="s">
        <v>2590</v>
      </c>
      <c r="G856" s="1" t="s">
        <v>428</v>
      </c>
      <c r="H856" s="4">
        <v>45610</v>
      </c>
      <c r="I856" s="4">
        <v>46387</v>
      </c>
    </row>
    <row r="857" spans="1:9" x14ac:dyDescent="0.3">
      <c r="A857" s="45"/>
      <c r="B857" s="54" t="s">
        <v>2565</v>
      </c>
      <c r="C857" s="40">
        <v>864</v>
      </c>
      <c r="D857" s="40">
        <v>115260483</v>
      </c>
      <c r="E857" s="8" t="s">
        <v>2839</v>
      </c>
      <c r="F857" s="1" t="s">
        <v>2591</v>
      </c>
      <c r="G857" s="1" t="s">
        <v>2164</v>
      </c>
      <c r="H857" s="4">
        <v>45616</v>
      </c>
      <c r="I857" s="4">
        <v>45808</v>
      </c>
    </row>
    <row r="858" spans="1:9" x14ac:dyDescent="0.3">
      <c r="A858" s="45"/>
      <c r="B858" s="54" t="s">
        <v>2565</v>
      </c>
      <c r="C858" s="40">
        <v>865</v>
      </c>
      <c r="D858" s="40">
        <v>115260590</v>
      </c>
      <c r="E858" s="8" t="s">
        <v>2839</v>
      </c>
      <c r="F858" s="1" t="s">
        <v>2592</v>
      </c>
      <c r="G858" s="1" t="s">
        <v>2164</v>
      </c>
      <c r="H858" s="4">
        <v>45616</v>
      </c>
      <c r="I858" s="4">
        <v>45808</v>
      </c>
    </row>
    <row r="859" spans="1:9" x14ac:dyDescent="0.3">
      <c r="A859" s="45"/>
      <c r="B859" s="54" t="s">
        <v>2565</v>
      </c>
      <c r="C859" s="40">
        <v>866</v>
      </c>
      <c r="D859" s="40">
        <v>115264006</v>
      </c>
      <c r="E859" s="8" t="s">
        <v>2839</v>
      </c>
      <c r="F859" s="1" t="s">
        <v>2593</v>
      </c>
      <c r="G859" s="1" t="s">
        <v>2207</v>
      </c>
      <c r="H859" s="4">
        <v>45616</v>
      </c>
      <c r="I859" s="4">
        <v>45981</v>
      </c>
    </row>
    <row r="860" spans="1:9" x14ac:dyDescent="0.3">
      <c r="A860" s="45"/>
      <c r="B860" s="54" t="s">
        <v>2596</v>
      </c>
      <c r="C860" s="40">
        <v>867</v>
      </c>
      <c r="D860" s="40">
        <v>115285293</v>
      </c>
      <c r="E860" s="40" t="s">
        <v>2839</v>
      </c>
      <c r="F860" s="1" t="s">
        <v>2598</v>
      </c>
      <c r="G860" s="1" t="s">
        <v>2295</v>
      </c>
      <c r="H860" s="4">
        <v>45622</v>
      </c>
      <c r="I860" s="4">
        <v>45755</v>
      </c>
    </row>
    <row r="861" spans="1:9" x14ac:dyDescent="0.3">
      <c r="A861" s="45"/>
      <c r="B861" s="54" t="s">
        <v>2596</v>
      </c>
      <c r="C861" s="40">
        <v>868</v>
      </c>
      <c r="D861" s="40">
        <v>115283432</v>
      </c>
      <c r="E861" s="8" t="s">
        <v>2839</v>
      </c>
      <c r="F861" s="1" t="s">
        <v>2597</v>
      </c>
      <c r="G861" s="1" t="s">
        <v>2295</v>
      </c>
      <c r="H861" s="4">
        <v>45624</v>
      </c>
      <c r="I861" s="4">
        <v>45744</v>
      </c>
    </row>
    <row r="862" spans="1:9" x14ac:dyDescent="0.3">
      <c r="A862" s="45"/>
      <c r="B862" s="54" t="s">
        <v>2596</v>
      </c>
      <c r="C862" s="40">
        <v>869</v>
      </c>
      <c r="D862" s="40">
        <v>115269404</v>
      </c>
      <c r="E862" s="8" t="s">
        <v>2839</v>
      </c>
      <c r="F862" s="1" t="s">
        <v>2599</v>
      </c>
      <c r="G862" s="1" t="s">
        <v>2210</v>
      </c>
      <c r="H862" s="4">
        <v>45605</v>
      </c>
      <c r="I862" s="4">
        <v>45770</v>
      </c>
    </row>
    <row r="863" spans="1:9" x14ac:dyDescent="0.3">
      <c r="A863" s="45"/>
      <c r="B863" s="54" t="s">
        <v>2596</v>
      </c>
      <c r="C863" s="40">
        <v>870</v>
      </c>
      <c r="D863" s="40">
        <v>115276250</v>
      </c>
      <c r="E863" s="8" t="s">
        <v>2839</v>
      </c>
      <c r="F863" s="1" t="s">
        <v>2600</v>
      </c>
      <c r="G863" s="1" t="s">
        <v>2295</v>
      </c>
      <c r="H863" s="4">
        <v>45622</v>
      </c>
      <c r="I863" s="4">
        <v>45792</v>
      </c>
    </row>
    <row r="864" spans="1:9" x14ac:dyDescent="0.3">
      <c r="A864" s="45"/>
      <c r="B864" s="54" t="s">
        <v>2596</v>
      </c>
      <c r="C864" s="40">
        <v>871</v>
      </c>
      <c r="D864" s="40">
        <v>115293265</v>
      </c>
      <c r="E864" s="40" t="s">
        <v>1307</v>
      </c>
      <c r="F864" s="1" t="s">
        <v>2601</v>
      </c>
      <c r="G864" s="1" t="s">
        <v>2065</v>
      </c>
      <c r="H864" s="4">
        <v>45617</v>
      </c>
      <c r="I864" s="4">
        <v>45809</v>
      </c>
    </row>
    <row r="865" spans="1:9" x14ac:dyDescent="0.3">
      <c r="A865" s="45"/>
      <c r="B865" s="54" t="s">
        <v>2596</v>
      </c>
      <c r="C865" s="40">
        <v>872</v>
      </c>
      <c r="D865" s="40">
        <v>115287655</v>
      </c>
      <c r="E865" s="8" t="s">
        <v>2839</v>
      </c>
      <c r="F865" s="1" t="s">
        <v>2602</v>
      </c>
      <c r="G865" s="4" t="s">
        <v>2164</v>
      </c>
      <c r="H865" s="4">
        <v>45622</v>
      </c>
      <c r="I865" s="4">
        <v>45807</v>
      </c>
    </row>
    <row r="866" spans="1:9" x14ac:dyDescent="0.3">
      <c r="A866" s="45"/>
      <c r="B866" s="54" t="s">
        <v>2596</v>
      </c>
      <c r="C866" s="40">
        <v>873</v>
      </c>
      <c r="D866" s="40">
        <v>115290227</v>
      </c>
      <c r="E866" s="40" t="s">
        <v>2839</v>
      </c>
      <c r="F866" s="1" t="s">
        <v>2603</v>
      </c>
      <c r="G866" s="1" t="s">
        <v>2295</v>
      </c>
      <c r="H866" s="4">
        <v>45626</v>
      </c>
      <c r="I866" s="4">
        <v>45807</v>
      </c>
    </row>
    <row r="867" spans="1:9" x14ac:dyDescent="0.3">
      <c r="A867" s="45"/>
      <c r="B867" s="54" t="s">
        <v>2596</v>
      </c>
      <c r="C867" s="40">
        <v>874</v>
      </c>
      <c r="D867" s="40">
        <v>115299717</v>
      </c>
      <c r="E867" s="40" t="s">
        <v>2839</v>
      </c>
      <c r="F867" s="1" t="s">
        <v>2621</v>
      </c>
      <c r="G867" s="1" t="s">
        <v>2207</v>
      </c>
      <c r="H867" s="4">
        <v>45628</v>
      </c>
      <c r="I867" s="4">
        <v>45750</v>
      </c>
    </row>
    <row r="868" spans="1:9" x14ac:dyDescent="0.3">
      <c r="A868" s="45"/>
      <c r="B868" s="54" t="s">
        <v>2596</v>
      </c>
      <c r="C868" s="40">
        <v>875</v>
      </c>
      <c r="D868" s="40">
        <v>115311339</v>
      </c>
      <c r="E868" s="40" t="s">
        <v>1327</v>
      </c>
      <c r="F868" s="1" t="s">
        <v>2622</v>
      </c>
      <c r="G868" s="1" t="s">
        <v>428</v>
      </c>
      <c r="H868" s="4">
        <v>45629</v>
      </c>
      <c r="I868" s="4">
        <v>45688</v>
      </c>
    </row>
    <row r="869" spans="1:9" x14ac:dyDescent="0.3">
      <c r="A869" s="45"/>
      <c r="B869" s="54" t="s">
        <v>2596</v>
      </c>
      <c r="C869" s="40">
        <v>876</v>
      </c>
      <c r="D869" s="40">
        <v>115310766</v>
      </c>
      <c r="E869" s="40" t="s">
        <v>2839</v>
      </c>
      <c r="F869" s="1" t="s">
        <v>2623</v>
      </c>
      <c r="G869" s="1" t="s">
        <v>428</v>
      </c>
      <c r="H869" s="4">
        <v>45625</v>
      </c>
      <c r="I869" s="4">
        <v>45747</v>
      </c>
    </row>
    <row r="870" spans="1:9" x14ac:dyDescent="0.3">
      <c r="A870" s="45"/>
      <c r="B870" s="54" t="s">
        <v>2596</v>
      </c>
      <c r="C870" s="40">
        <v>877</v>
      </c>
      <c r="D870" s="40">
        <v>115296319</v>
      </c>
      <c r="E870" s="40" t="s">
        <v>1307</v>
      </c>
      <c r="F870" s="1" t="s">
        <v>2625</v>
      </c>
      <c r="G870" s="1" t="s">
        <v>2295</v>
      </c>
      <c r="H870" s="4">
        <v>45628</v>
      </c>
      <c r="I870" s="4">
        <v>46080</v>
      </c>
    </row>
    <row r="871" spans="1:9" x14ac:dyDescent="0.3">
      <c r="A871" s="45"/>
      <c r="B871" s="54" t="s">
        <v>2596</v>
      </c>
      <c r="C871" s="40">
        <v>878</v>
      </c>
      <c r="D871" s="40">
        <v>115293904</v>
      </c>
      <c r="E871" s="40" t="s">
        <v>2839</v>
      </c>
      <c r="F871" s="1" t="s">
        <v>2626</v>
      </c>
      <c r="G871" s="1" t="s">
        <v>2207</v>
      </c>
      <c r="H871" s="4">
        <v>45628</v>
      </c>
      <c r="I871" s="4">
        <v>45993</v>
      </c>
    </row>
    <row r="872" spans="1:9" x14ac:dyDescent="0.3">
      <c r="A872" s="45"/>
      <c r="B872" s="54" t="s">
        <v>2596</v>
      </c>
      <c r="C872" s="40">
        <v>879</v>
      </c>
      <c r="D872" s="40">
        <v>115376599</v>
      </c>
      <c r="E872" s="8" t="s">
        <v>2839</v>
      </c>
      <c r="F872" s="1" t="s">
        <v>2629</v>
      </c>
      <c r="G872" s="1" t="s">
        <v>2295</v>
      </c>
      <c r="H872" s="4">
        <v>45639</v>
      </c>
      <c r="I872" s="4">
        <v>45800</v>
      </c>
    </row>
    <row r="873" spans="1:9" x14ac:dyDescent="0.3">
      <c r="A873" s="45"/>
      <c r="B873" s="54" t="s">
        <v>2596</v>
      </c>
      <c r="C873" s="40">
        <v>880</v>
      </c>
      <c r="D873" s="40">
        <v>11537646</v>
      </c>
      <c r="E873" s="8" t="s">
        <v>2839</v>
      </c>
      <c r="F873" s="1" t="s">
        <v>2630</v>
      </c>
      <c r="G873" s="1" t="s">
        <v>2295</v>
      </c>
      <c r="H873" s="4">
        <v>45640</v>
      </c>
      <c r="I873" s="4">
        <v>45822</v>
      </c>
    </row>
    <row r="874" spans="1:9" x14ac:dyDescent="0.3">
      <c r="A874" s="45"/>
      <c r="B874" s="54" t="s">
        <v>2596</v>
      </c>
      <c r="C874" s="40">
        <v>881</v>
      </c>
      <c r="D874" s="40">
        <v>115350582</v>
      </c>
      <c r="E874" s="8" t="s">
        <v>2839</v>
      </c>
      <c r="F874" s="1" t="s">
        <v>2631</v>
      </c>
      <c r="G874" s="1" t="s">
        <v>2065</v>
      </c>
      <c r="H874" s="4">
        <v>45643</v>
      </c>
      <c r="I874" s="4">
        <v>45689</v>
      </c>
    </row>
    <row r="875" spans="1:9" x14ac:dyDescent="0.3">
      <c r="A875" s="45"/>
      <c r="B875" s="54" t="s">
        <v>2632</v>
      </c>
      <c r="C875" s="40">
        <v>882</v>
      </c>
      <c r="D875" s="40">
        <v>115350556</v>
      </c>
      <c r="E875" s="8" t="s">
        <v>2839</v>
      </c>
      <c r="F875" s="1" t="s">
        <v>2677</v>
      </c>
      <c r="G875" s="1" t="s">
        <v>2065</v>
      </c>
      <c r="H875" s="4">
        <v>45643</v>
      </c>
      <c r="I875" s="4">
        <v>45809</v>
      </c>
    </row>
    <row r="876" spans="1:9" x14ac:dyDescent="0.3">
      <c r="A876" s="45"/>
      <c r="B876" s="54" t="s">
        <v>2632</v>
      </c>
      <c r="C876" s="40">
        <v>883</v>
      </c>
      <c r="D876" s="40">
        <v>115357785</v>
      </c>
      <c r="E876" s="40" t="s">
        <v>2839</v>
      </c>
      <c r="F876" s="1" t="s">
        <v>2633</v>
      </c>
      <c r="G876" s="1" t="s">
        <v>2065</v>
      </c>
      <c r="H876" s="4">
        <v>45644</v>
      </c>
      <c r="I876" s="4">
        <v>45717</v>
      </c>
    </row>
    <row r="877" spans="1:9" x14ac:dyDescent="0.3">
      <c r="A877" s="45"/>
      <c r="B877" s="54" t="s">
        <v>2632</v>
      </c>
      <c r="C877" s="40">
        <v>884</v>
      </c>
      <c r="D877" s="40">
        <v>115355220</v>
      </c>
      <c r="E877" s="8" t="s">
        <v>2839</v>
      </c>
      <c r="F877" s="1" t="s">
        <v>2642</v>
      </c>
      <c r="G877" s="1" t="s">
        <v>2295</v>
      </c>
      <c r="H877" s="4">
        <v>45645</v>
      </c>
      <c r="I877" s="4">
        <v>45827</v>
      </c>
    </row>
    <row r="878" spans="1:9" x14ac:dyDescent="0.3">
      <c r="A878" s="45"/>
      <c r="B878" s="54" t="s">
        <v>2632</v>
      </c>
      <c r="C878" s="40">
        <v>885</v>
      </c>
      <c r="D878" s="40">
        <v>115354464</v>
      </c>
      <c r="E878" s="40" t="s">
        <v>1307</v>
      </c>
      <c r="F878" s="1" t="s">
        <v>2634</v>
      </c>
      <c r="G878" s="1" t="s">
        <v>2065</v>
      </c>
      <c r="H878" s="4">
        <v>45644</v>
      </c>
      <c r="I878" s="4">
        <v>45689</v>
      </c>
    </row>
    <row r="879" spans="1:9" x14ac:dyDescent="0.3">
      <c r="A879" s="45"/>
      <c r="B879" s="54" t="s">
        <v>2632</v>
      </c>
      <c r="C879" s="40">
        <v>886</v>
      </c>
      <c r="D879" s="40">
        <v>115366828</v>
      </c>
      <c r="E879" s="40" t="s">
        <v>1307</v>
      </c>
      <c r="F879" s="1" t="s">
        <v>2635</v>
      </c>
      <c r="G879" s="1" t="s">
        <v>2065</v>
      </c>
      <c r="H879" s="4">
        <v>45650</v>
      </c>
      <c r="I879" s="4">
        <v>45838</v>
      </c>
    </row>
    <row r="880" spans="1:9" x14ac:dyDescent="0.3">
      <c r="A880" s="45"/>
      <c r="B880" s="54" t="s">
        <v>2632</v>
      </c>
      <c r="C880" s="40">
        <v>887</v>
      </c>
      <c r="D880" s="40">
        <v>115397341</v>
      </c>
      <c r="E880" s="40" t="s">
        <v>2839</v>
      </c>
      <c r="F880" s="1" t="s">
        <v>2643</v>
      </c>
      <c r="G880" s="1" t="s">
        <v>428</v>
      </c>
      <c r="H880" s="4">
        <v>45663</v>
      </c>
      <c r="I880" s="4">
        <v>46022</v>
      </c>
    </row>
    <row r="881" spans="1:9" x14ac:dyDescent="0.3">
      <c r="A881" s="45"/>
      <c r="B881" s="54" t="s">
        <v>2632</v>
      </c>
      <c r="C881" s="40">
        <v>888</v>
      </c>
      <c r="D881" s="40">
        <v>115401560</v>
      </c>
      <c r="E881" s="8" t="s">
        <v>2839</v>
      </c>
      <c r="F881" s="4" t="s">
        <v>2644</v>
      </c>
      <c r="G881" s="1" t="s">
        <v>1246</v>
      </c>
      <c r="H881" s="4">
        <v>45636</v>
      </c>
      <c r="I881" s="4">
        <v>45817</v>
      </c>
    </row>
    <row r="882" spans="1:9" x14ac:dyDescent="0.3">
      <c r="A882" s="45"/>
      <c r="B882" s="54" t="s">
        <v>2632</v>
      </c>
      <c r="C882" s="40">
        <v>889</v>
      </c>
      <c r="D882" s="40">
        <v>115417934</v>
      </c>
      <c r="E882" s="40" t="s">
        <v>2839</v>
      </c>
      <c r="F882" s="1" t="s">
        <v>2646</v>
      </c>
      <c r="G882" s="1" t="s">
        <v>2295</v>
      </c>
      <c r="H882" s="4">
        <v>45660</v>
      </c>
      <c r="I882" s="5" t="s">
        <v>2647</v>
      </c>
    </row>
    <row r="883" spans="1:9" x14ac:dyDescent="0.3">
      <c r="A883" s="45"/>
      <c r="B883" s="54" t="s">
        <v>2632</v>
      </c>
      <c r="C883" s="40">
        <v>890</v>
      </c>
      <c r="D883" s="40">
        <v>115398986</v>
      </c>
      <c r="E883" s="40" t="s">
        <v>1307</v>
      </c>
      <c r="F883" s="1" t="s">
        <v>2649</v>
      </c>
      <c r="G883" s="4" t="s">
        <v>428</v>
      </c>
      <c r="H883" s="4">
        <v>45653</v>
      </c>
      <c r="I883" s="4">
        <v>46022</v>
      </c>
    </row>
    <row r="884" spans="1:9" x14ac:dyDescent="0.3">
      <c r="A884" s="45"/>
      <c r="B884" s="54" t="s">
        <v>2632</v>
      </c>
      <c r="C884" s="40">
        <v>891</v>
      </c>
      <c r="D884" s="40">
        <v>115403750</v>
      </c>
      <c r="E884" s="40" t="s">
        <v>1307</v>
      </c>
      <c r="F884" s="1" t="s">
        <v>2650</v>
      </c>
      <c r="G884" s="1" t="s">
        <v>1123</v>
      </c>
      <c r="H884" s="4">
        <v>45666</v>
      </c>
      <c r="I884" s="4">
        <v>46081</v>
      </c>
    </row>
    <row r="885" spans="1:9" x14ac:dyDescent="0.3">
      <c r="A885" s="45"/>
      <c r="B885" s="54" t="s">
        <v>2632</v>
      </c>
      <c r="C885" s="40">
        <v>892</v>
      </c>
      <c r="D885" s="40">
        <v>115383082</v>
      </c>
      <c r="E885" s="40" t="s">
        <v>2839</v>
      </c>
      <c r="F885" s="1" t="s">
        <v>2652</v>
      </c>
      <c r="G885" s="1" t="s">
        <v>2065</v>
      </c>
      <c r="H885" s="4">
        <v>45660</v>
      </c>
      <c r="I885" s="4">
        <v>45717</v>
      </c>
    </row>
    <row r="886" spans="1:9" x14ac:dyDescent="0.3">
      <c r="A886" s="45"/>
      <c r="B886" s="54" t="s">
        <v>2632</v>
      </c>
      <c r="C886" s="40">
        <v>893</v>
      </c>
      <c r="D886" s="40">
        <v>115456099</v>
      </c>
      <c r="E886" s="40" t="s">
        <v>2839</v>
      </c>
      <c r="F886" s="1" t="s">
        <v>2654</v>
      </c>
      <c r="G886" s="1" t="s">
        <v>2164</v>
      </c>
      <c r="H886" s="4">
        <v>45672</v>
      </c>
      <c r="I886" s="4">
        <v>45838</v>
      </c>
    </row>
    <row r="887" spans="1:9" x14ac:dyDescent="0.3">
      <c r="A887" s="45"/>
      <c r="B887" s="54" t="s">
        <v>2632</v>
      </c>
      <c r="C887" s="40">
        <v>894</v>
      </c>
      <c r="D887" s="40">
        <v>115439258</v>
      </c>
      <c r="E887" s="40" t="s">
        <v>2839</v>
      </c>
      <c r="F887" s="1" t="s">
        <v>2655</v>
      </c>
      <c r="G887" s="1" t="s">
        <v>1123</v>
      </c>
      <c r="H887" s="4">
        <v>45674</v>
      </c>
      <c r="I887" s="4">
        <v>45838</v>
      </c>
    </row>
    <row r="888" spans="1:9" x14ac:dyDescent="0.3">
      <c r="A888" s="45"/>
      <c r="B888" s="54" t="s">
        <v>2632</v>
      </c>
      <c r="C888" s="40">
        <v>895</v>
      </c>
      <c r="D888" s="40">
        <v>115439321</v>
      </c>
      <c r="E888" s="8" t="s">
        <v>2839</v>
      </c>
      <c r="F888" s="1" t="s">
        <v>2656</v>
      </c>
      <c r="G888" s="1" t="s">
        <v>1123</v>
      </c>
      <c r="H888" s="4">
        <v>45674</v>
      </c>
      <c r="I888" s="4">
        <v>45808</v>
      </c>
    </row>
    <row r="889" spans="1:9" x14ac:dyDescent="0.3">
      <c r="A889" s="45"/>
      <c r="B889" s="54" t="s">
        <v>2657</v>
      </c>
      <c r="C889" s="40">
        <v>896</v>
      </c>
      <c r="D889" s="40">
        <v>115418462</v>
      </c>
      <c r="E889" s="40" t="s">
        <v>1307</v>
      </c>
      <c r="F889" s="1" t="s">
        <v>2658</v>
      </c>
      <c r="G889" s="4" t="s">
        <v>1246</v>
      </c>
      <c r="H889" s="4">
        <v>45667</v>
      </c>
      <c r="I889" s="4">
        <v>46112</v>
      </c>
    </row>
    <row r="890" spans="1:9" x14ac:dyDescent="0.3">
      <c r="A890" s="45"/>
      <c r="B890" s="54" t="s">
        <v>2657</v>
      </c>
      <c r="C890" s="40">
        <v>897</v>
      </c>
      <c r="D890" s="40">
        <v>115470437</v>
      </c>
      <c r="E890" s="8" t="s">
        <v>2839</v>
      </c>
      <c r="F890" s="1" t="s">
        <v>2659</v>
      </c>
      <c r="G890" s="1" t="s">
        <v>2295</v>
      </c>
      <c r="H890" s="4">
        <v>45680</v>
      </c>
      <c r="I890" s="4">
        <v>45823</v>
      </c>
    </row>
    <row r="891" spans="1:9" x14ac:dyDescent="0.3">
      <c r="A891" s="45"/>
      <c r="B891" s="54" t="s">
        <v>2657</v>
      </c>
      <c r="C891" s="40">
        <v>898</v>
      </c>
      <c r="D891" s="40">
        <v>115482197</v>
      </c>
      <c r="E891" s="8" t="s">
        <v>2839</v>
      </c>
      <c r="F891" s="1" t="s">
        <v>2546</v>
      </c>
      <c r="G891" s="1"/>
      <c r="H891" s="4">
        <v>45680</v>
      </c>
      <c r="I891" s="4">
        <v>45829</v>
      </c>
    </row>
    <row r="892" spans="1:9" x14ac:dyDescent="0.3">
      <c r="A892" s="45"/>
      <c r="B892" s="54" t="s">
        <v>2657</v>
      </c>
      <c r="C892" s="40">
        <v>899</v>
      </c>
      <c r="D892" s="40">
        <v>115085630</v>
      </c>
      <c r="E892" s="40" t="s">
        <v>1307</v>
      </c>
      <c r="F892" s="1" t="s">
        <v>796</v>
      </c>
      <c r="G892" s="1" t="s">
        <v>2164</v>
      </c>
      <c r="H892" s="4">
        <v>45686</v>
      </c>
      <c r="I892" s="4">
        <v>46052</v>
      </c>
    </row>
    <row r="893" spans="1:9" x14ac:dyDescent="0.3">
      <c r="A893" s="45"/>
      <c r="B893" s="54" t="s">
        <v>2657</v>
      </c>
      <c r="C893" s="40">
        <v>900</v>
      </c>
      <c r="D893" s="40">
        <v>115420924</v>
      </c>
      <c r="E893" s="40" t="s">
        <v>2839</v>
      </c>
      <c r="F893" s="1" t="s">
        <v>2662</v>
      </c>
      <c r="G893" s="1" t="s">
        <v>428</v>
      </c>
      <c r="H893" s="4">
        <v>45671</v>
      </c>
      <c r="I893" s="4">
        <v>46022</v>
      </c>
    </row>
    <row r="894" spans="1:9" x14ac:dyDescent="0.3">
      <c r="A894" s="45"/>
      <c r="B894" s="54" t="s">
        <v>2657</v>
      </c>
      <c r="C894" s="40">
        <v>901</v>
      </c>
      <c r="D894" s="40">
        <v>115456331</v>
      </c>
      <c r="E894" s="8" t="s">
        <v>2839</v>
      </c>
      <c r="F894" s="1" t="s">
        <v>2663</v>
      </c>
      <c r="G894" s="1" t="s">
        <v>2164</v>
      </c>
      <c r="H894" s="4">
        <v>45675</v>
      </c>
      <c r="I894" s="4">
        <v>45838</v>
      </c>
    </row>
    <row r="895" spans="1:9" x14ac:dyDescent="0.3">
      <c r="A895" s="45"/>
      <c r="B895" s="54" t="s">
        <v>2657</v>
      </c>
      <c r="C895" s="40">
        <v>902</v>
      </c>
      <c r="D895" s="40">
        <v>115514483</v>
      </c>
      <c r="E895" s="40" t="s">
        <v>1307</v>
      </c>
      <c r="F895" s="1" t="s">
        <v>2664</v>
      </c>
      <c r="G895" s="1" t="s">
        <v>2295</v>
      </c>
      <c r="H895" s="4">
        <v>45688</v>
      </c>
      <c r="I895" s="4">
        <v>45901</v>
      </c>
    </row>
    <row r="896" spans="1:9" x14ac:dyDescent="0.3">
      <c r="A896" s="45"/>
      <c r="B896" s="54" t="s">
        <v>2657</v>
      </c>
      <c r="C896" s="40">
        <v>903</v>
      </c>
      <c r="D896" s="40">
        <v>115531816</v>
      </c>
      <c r="E896" s="40" t="s">
        <v>1307</v>
      </c>
      <c r="F896" s="1" t="s">
        <v>1251</v>
      </c>
      <c r="G896" s="1" t="s">
        <v>428</v>
      </c>
      <c r="H896" s="4">
        <v>45667</v>
      </c>
      <c r="I896" s="4">
        <v>46022</v>
      </c>
    </row>
    <row r="897" spans="1:9" x14ac:dyDescent="0.3">
      <c r="A897" s="45"/>
      <c r="B897" s="54" t="s">
        <v>2657</v>
      </c>
      <c r="C897" s="40">
        <v>904</v>
      </c>
      <c r="D897" s="40">
        <v>115552467</v>
      </c>
      <c r="E897" s="8" t="s">
        <v>2839</v>
      </c>
      <c r="F897" s="1" t="s">
        <v>2667</v>
      </c>
      <c r="G897" s="1" t="s">
        <v>428</v>
      </c>
      <c r="H897" s="4">
        <v>45685</v>
      </c>
      <c r="I897" s="4">
        <v>46022</v>
      </c>
    </row>
    <row r="898" spans="1:9" x14ac:dyDescent="0.3">
      <c r="A898" s="45"/>
      <c r="B898" s="53" t="s">
        <v>2657</v>
      </c>
      <c r="C898" s="40">
        <v>905</v>
      </c>
      <c r="D898" s="40">
        <v>115552233</v>
      </c>
      <c r="E898" s="40" t="s">
        <v>1310</v>
      </c>
      <c r="F898" s="1" t="s">
        <v>2668</v>
      </c>
      <c r="G898" s="1" t="s">
        <v>428</v>
      </c>
      <c r="H898" s="4">
        <v>45680</v>
      </c>
      <c r="I898" s="4">
        <v>45868</v>
      </c>
    </row>
    <row r="899" spans="1:9" x14ac:dyDescent="0.3">
      <c r="A899" s="45"/>
      <c r="B899" s="54" t="s">
        <v>2657</v>
      </c>
      <c r="C899" s="40">
        <v>906</v>
      </c>
      <c r="D899" s="40">
        <v>115597624</v>
      </c>
      <c r="E899" s="8" t="s">
        <v>2839</v>
      </c>
      <c r="F899" s="1" t="s">
        <v>2671</v>
      </c>
      <c r="G899" s="1" t="s">
        <v>428</v>
      </c>
      <c r="H899" s="4">
        <v>45700</v>
      </c>
      <c r="I899" s="4">
        <v>46022</v>
      </c>
    </row>
    <row r="900" spans="1:9" x14ac:dyDescent="0.3">
      <c r="A900" s="45"/>
      <c r="B900" s="54" t="s">
        <v>2657</v>
      </c>
      <c r="C900" s="40">
        <v>907</v>
      </c>
      <c r="D900" s="40">
        <v>115588093</v>
      </c>
      <c r="E900" s="40" t="s">
        <v>1307</v>
      </c>
      <c r="F900" s="1" t="s">
        <v>2672</v>
      </c>
      <c r="G900" s="1" t="s">
        <v>428</v>
      </c>
      <c r="H900" s="4">
        <v>45693</v>
      </c>
      <c r="I900" s="4">
        <v>46022</v>
      </c>
    </row>
    <row r="901" spans="1:9" x14ac:dyDescent="0.3">
      <c r="A901" s="45"/>
      <c r="B901" s="54" t="s">
        <v>2657</v>
      </c>
      <c r="C901" s="40">
        <v>908</v>
      </c>
      <c r="D901" s="40">
        <v>115437706</v>
      </c>
      <c r="E901" s="40" t="s">
        <v>1310</v>
      </c>
      <c r="F901" s="1" t="s">
        <v>2673</v>
      </c>
      <c r="G901" s="1" t="s">
        <v>2314</v>
      </c>
      <c r="H901" s="4">
        <v>45673</v>
      </c>
      <c r="I901" s="4">
        <v>45854</v>
      </c>
    </row>
    <row r="902" spans="1:9" x14ac:dyDescent="0.3">
      <c r="A902" s="45"/>
      <c r="B902" s="54" t="s">
        <v>2657</v>
      </c>
      <c r="C902" s="40">
        <v>909</v>
      </c>
      <c r="D902" s="40">
        <v>115599000</v>
      </c>
      <c r="E902" s="8" t="s">
        <v>2839</v>
      </c>
      <c r="F902" s="1" t="s">
        <v>2674</v>
      </c>
      <c r="G902" s="1" t="s">
        <v>2675</v>
      </c>
      <c r="H902" s="4">
        <v>45705</v>
      </c>
      <c r="I902" s="4">
        <v>45899</v>
      </c>
    </row>
    <row r="903" spans="1:9" x14ac:dyDescent="0.3">
      <c r="A903" s="45"/>
      <c r="B903" s="54" t="s">
        <v>2657</v>
      </c>
      <c r="C903" s="40">
        <v>910</v>
      </c>
      <c r="D903" s="40">
        <v>115615849</v>
      </c>
      <c r="E903" s="8" t="s">
        <v>2839</v>
      </c>
      <c r="F903" s="1" t="s">
        <v>2683</v>
      </c>
      <c r="G903" s="1" t="s">
        <v>428</v>
      </c>
      <c r="H903" s="4">
        <v>45706</v>
      </c>
      <c r="I903" s="4">
        <v>46022</v>
      </c>
    </row>
    <row r="904" spans="1:9" x14ac:dyDescent="0.3">
      <c r="A904" s="45"/>
      <c r="B904" s="54" t="s">
        <v>2657</v>
      </c>
      <c r="C904" s="40">
        <v>911</v>
      </c>
      <c r="D904" s="40">
        <v>115681569</v>
      </c>
      <c r="E904" s="8" t="s">
        <v>2839</v>
      </c>
      <c r="F904" s="1" t="s">
        <v>2684</v>
      </c>
      <c r="G904" s="1" t="s">
        <v>1123</v>
      </c>
      <c r="H904" s="4">
        <v>45719</v>
      </c>
      <c r="I904" s="4">
        <v>45930</v>
      </c>
    </row>
    <row r="905" spans="1:9" x14ac:dyDescent="0.3">
      <c r="A905" s="45"/>
      <c r="B905" s="54" t="s">
        <v>2657</v>
      </c>
      <c r="C905" s="40">
        <v>912</v>
      </c>
      <c r="D905" s="40">
        <v>115678064</v>
      </c>
      <c r="E905" s="40" t="s">
        <v>1307</v>
      </c>
      <c r="F905" s="1" t="s">
        <v>2685</v>
      </c>
      <c r="G905" s="1" t="s">
        <v>2164</v>
      </c>
      <c r="H905" s="4">
        <v>45719</v>
      </c>
      <c r="I905" s="4">
        <v>45930</v>
      </c>
    </row>
    <row r="906" spans="1:9" x14ac:dyDescent="0.3">
      <c r="A906" s="45"/>
      <c r="B906" s="54" t="s">
        <v>2657</v>
      </c>
      <c r="C906" s="40">
        <v>913</v>
      </c>
      <c r="D906" s="40">
        <v>115348178</v>
      </c>
      <c r="E906" s="40" t="s">
        <v>1307</v>
      </c>
      <c r="F906" s="1" t="s">
        <v>2686</v>
      </c>
      <c r="G906" s="1" t="s">
        <v>2295</v>
      </c>
      <c r="H906" s="4">
        <v>45631</v>
      </c>
      <c r="I906" s="4">
        <v>45814</v>
      </c>
    </row>
    <row r="907" spans="1:9" x14ac:dyDescent="0.3">
      <c r="A907" s="45"/>
      <c r="B907" s="54" t="s">
        <v>2700</v>
      </c>
      <c r="C907" s="40">
        <v>914</v>
      </c>
      <c r="D907" s="40"/>
      <c r="E907" s="40" t="s">
        <v>1307</v>
      </c>
      <c r="F907" s="1" t="s">
        <v>2703</v>
      </c>
      <c r="G907" s="1" t="s">
        <v>428</v>
      </c>
      <c r="H907" s="4">
        <v>45682</v>
      </c>
      <c r="I907" s="4">
        <v>46022</v>
      </c>
    </row>
    <row r="908" spans="1:9" x14ac:dyDescent="0.3">
      <c r="A908" s="45"/>
      <c r="B908" s="54" t="s">
        <v>2700</v>
      </c>
      <c r="C908" s="40">
        <v>915</v>
      </c>
      <c r="D908" s="40">
        <v>115725381</v>
      </c>
      <c r="E908" s="8" t="s">
        <v>2839</v>
      </c>
      <c r="F908" s="1" t="s">
        <v>2704</v>
      </c>
      <c r="G908" s="1" t="s">
        <v>2164</v>
      </c>
      <c r="H908" s="4">
        <v>45731</v>
      </c>
      <c r="I908" s="4">
        <v>45838</v>
      </c>
    </row>
    <row r="909" spans="1:9" x14ac:dyDescent="0.3">
      <c r="A909" s="45"/>
      <c r="B909" s="54" t="s">
        <v>2700</v>
      </c>
      <c r="C909" s="40">
        <v>916</v>
      </c>
      <c r="D909" s="40"/>
      <c r="E909" s="40" t="s">
        <v>2839</v>
      </c>
      <c r="F909" s="1" t="s">
        <v>2707</v>
      </c>
      <c r="G909" s="1" t="s">
        <v>2295</v>
      </c>
      <c r="H909" s="4">
        <v>45729</v>
      </c>
      <c r="I909" s="4">
        <v>45930</v>
      </c>
    </row>
    <row r="910" spans="1:9" x14ac:dyDescent="0.3">
      <c r="A910" s="45"/>
      <c r="B910" s="54" t="s">
        <v>2700</v>
      </c>
      <c r="C910" s="40">
        <v>917</v>
      </c>
      <c r="D910" s="40"/>
      <c r="E910" s="40" t="s">
        <v>1327</v>
      </c>
      <c r="F910" s="1" t="s">
        <v>2709</v>
      </c>
      <c r="G910" s="1" t="s">
        <v>428</v>
      </c>
      <c r="H910" s="4">
        <v>45708</v>
      </c>
      <c r="I910" s="4">
        <v>46022</v>
      </c>
    </row>
    <row r="911" spans="1:9" x14ac:dyDescent="0.3">
      <c r="A911" s="45"/>
      <c r="B911" s="54" t="s">
        <v>2700</v>
      </c>
      <c r="C911" s="40">
        <v>918</v>
      </c>
      <c r="D911" s="40"/>
      <c r="E911" s="40" t="s">
        <v>1307</v>
      </c>
      <c r="F911" s="1" t="s">
        <v>2710</v>
      </c>
      <c r="G911" s="1" t="s">
        <v>1123</v>
      </c>
      <c r="H911" s="4">
        <v>45731</v>
      </c>
      <c r="I911" s="4">
        <v>45900</v>
      </c>
    </row>
    <row r="912" spans="1:9" x14ac:dyDescent="0.3">
      <c r="A912" s="45"/>
      <c r="B912" s="54" t="s">
        <v>2700</v>
      </c>
      <c r="C912" s="40">
        <v>919</v>
      </c>
      <c r="D912" s="40"/>
      <c r="E912" s="40" t="s">
        <v>1307</v>
      </c>
      <c r="F912" s="1" t="s">
        <v>2718</v>
      </c>
      <c r="G912" s="1" t="s">
        <v>428</v>
      </c>
      <c r="H912" s="4">
        <v>45734</v>
      </c>
      <c r="I912" s="4">
        <v>46022</v>
      </c>
    </row>
    <row r="913" spans="1:9" x14ac:dyDescent="0.3">
      <c r="A913" s="45"/>
      <c r="B913" s="54" t="s">
        <v>2700</v>
      </c>
      <c r="C913" s="40">
        <v>920</v>
      </c>
      <c r="D913" s="40"/>
      <c r="E913" s="40" t="s">
        <v>1307</v>
      </c>
      <c r="F913" s="1" t="s">
        <v>2719</v>
      </c>
      <c r="G913" s="1" t="s">
        <v>428</v>
      </c>
      <c r="H913" s="4">
        <v>45730</v>
      </c>
      <c r="I913" s="4">
        <v>46022</v>
      </c>
    </row>
    <row r="914" spans="1:9" x14ac:dyDescent="0.3">
      <c r="A914" s="45"/>
      <c r="B914" s="54" t="s">
        <v>2700</v>
      </c>
      <c r="C914" s="40">
        <v>921</v>
      </c>
      <c r="D914" s="40"/>
      <c r="E914" s="40" t="s">
        <v>1307</v>
      </c>
      <c r="F914" s="1" t="s">
        <v>2720</v>
      </c>
      <c r="G914" s="1" t="s">
        <v>1246</v>
      </c>
      <c r="H914" s="4">
        <v>45735</v>
      </c>
      <c r="I914" s="4">
        <v>45920</v>
      </c>
    </row>
    <row r="915" spans="1:9" x14ac:dyDescent="0.3">
      <c r="A915" s="45"/>
      <c r="B915" s="54" t="s">
        <v>2700</v>
      </c>
      <c r="C915" s="40">
        <v>922</v>
      </c>
      <c r="D915" s="40"/>
      <c r="E915" s="8" t="s">
        <v>2839</v>
      </c>
      <c r="F915" s="1" t="s">
        <v>2742</v>
      </c>
      <c r="G915" s="1" t="s">
        <v>2295</v>
      </c>
      <c r="H915" s="4">
        <v>45756</v>
      </c>
      <c r="I915" s="4">
        <v>45961</v>
      </c>
    </row>
    <row r="916" spans="1:9" x14ac:dyDescent="0.3">
      <c r="A916" s="45"/>
      <c r="B916" s="54" t="s">
        <v>2700</v>
      </c>
      <c r="C916" s="40">
        <v>923</v>
      </c>
      <c r="D916" s="40"/>
      <c r="E916" s="40" t="s">
        <v>2839</v>
      </c>
      <c r="F916" s="1" t="s">
        <v>2748</v>
      </c>
      <c r="G916" s="1" t="s">
        <v>2295</v>
      </c>
      <c r="H916" s="4">
        <v>45722</v>
      </c>
      <c r="I916" s="4">
        <v>45894</v>
      </c>
    </row>
    <row r="917" spans="1:9" x14ac:dyDescent="0.3">
      <c r="A917" s="45"/>
      <c r="B917" s="54" t="s">
        <v>2700</v>
      </c>
      <c r="C917" s="40">
        <v>924</v>
      </c>
      <c r="D917" s="40"/>
      <c r="E917" s="40" t="s">
        <v>2839</v>
      </c>
      <c r="F917" s="1" t="s">
        <v>2013</v>
      </c>
      <c r="G917" s="1" t="s">
        <v>2295</v>
      </c>
      <c r="H917" s="4">
        <v>45754</v>
      </c>
      <c r="I917" s="4">
        <v>45934</v>
      </c>
    </row>
    <row r="918" spans="1:9" x14ac:dyDescent="0.3">
      <c r="A918" s="45"/>
      <c r="B918" s="54" t="s">
        <v>2700</v>
      </c>
      <c r="C918" s="40">
        <v>925</v>
      </c>
      <c r="D918" s="40"/>
      <c r="E918" s="40" t="s">
        <v>1327</v>
      </c>
      <c r="F918" s="1" t="s">
        <v>2764</v>
      </c>
      <c r="G918" s="1" t="s">
        <v>428</v>
      </c>
      <c r="H918" s="1"/>
      <c r="I918" s="4"/>
    </row>
    <row r="919" spans="1:9" x14ac:dyDescent="0.3">
      <c r="A919" s="45"/>
      <c r="B919" s="54" t="s">
        <v>2700</v>
      </c>
      <c r="C919" s="40">
        <v>926</v>
      </c>
      <c r="D919" s="40"/>
      <c r="E919" s="8" t="s">
        <v>2839</v>
      </c>
      <c r="F919" s="1" t="s">
        <v>2776</v>
      </c>
      <c r="G919" s="1" t="s">
        <v>2777</v>
      </c>
      <c r="H919" s="4">
        <v>45790</v>
      </c>
      <c r="I919" s="4">
        <v>45899</v>
      </c>
    </row>
    <row r="920" spans="1:9" x14ac:dyDescent="0.3">
      <c r="A920" s="45"/>
      <c r="B920" s="54" t="s">
        <v>2700</v>
      </c>
      <c r="C920" s="40">
        <v>927</v>
      </c>
      <c r="D920" s="40"/>
      <c r="E920" s="8" t="s">
        <v>2839</v>
      </c>
      <c r="F920" s="1" t="s">
        <v>2778</v>
      </c>
      <c r="G920" s="1" t="s">
        <v>2295</v>
      </c>
      <c r="H920" s="4">
        <v>45780</v>
      </c>
      <c r="I920" s="4">
        <v>45964</v>
      </c>
    </row>
    <row r="921" spans="1:9" x14ac:dyDescent="0.3">
      <c r="A921" s="45"/>
      <c r="B921" s="54" t="s">
        <v>2700</v>
      </c>
      <c r="C921" s="40">
        <v>928</v>
      </c>
      <c r="D921" s="40"/>
      <c r="E921" s="40" t="s">
        <v>1307</v>
      </c>
      <c r="F921" s="1" t="s">
        <v>2779</v>
      </c>
      <c r="G921" s="1" t="s">
        <v>2191</v>
      </c>
      <c r="H921" s="12">
        <v>45757</v>
      </c>
      <c r="I921" s="4">
        <v>46122</v>
      </c>
    </row>
    <row r="922" spans="1:9" x14ac:dyDescent="0.3">
      <c r="A922" s="45"/>
      <c r="B922" s="54" t="s">
        <v>2700</v>
      </c>
      <c r="C922" s="40">
        <v>929</v>
      </c>
      <c r="D922" s="40"/>
      <c r="E922" s="8" t="s">
        <v>2839</v>
      </c>
      <c r="F922" s="1" t="s">
        <v>2780</v>
      </c>
      <c r="G922" s="1" t="s">
        <v>2191</v>
      </c>
      <c r="H922" s="4">
        <v>45764</v>
      </c>
      <c r="I922" s="4">
        <v>45961</v>
      </c>
    </row>
    <row r="923" spans="1:9" x14ac:dyDescent="0.3">
      <c r="A923" s="45"/>
      <c r="B923" s="54" t="s">
        <v>2700</v>
      </c>
      <c r="C923" s="40">
        <v>930</v>
      </c>
      <c r="D923" s="40"/>
      <c r="E923" s="40" t="s">
        <v>1307</v>
      </c>
      <c r="F923" s="1" t="s">
        <v>2783</v>
      </c>
      <c r="G923" s="1" t="s">
        <v>428</v>
      </c>
      <c r="H923" s="4">
        <v>45792</v>
      </c>
      <c r="I923" s="4">
        <v>46022</v>
      </c>
    </row>
    <row r="924" spans="1:9" x14ac:dyDescent="0.3">
      <c r="A924" s="45"/>
      <c r="B924" s="54" t="s">
        <v>2781</v>
      </c>
      <c r="C924" s="40">
        <v>931</v>
      </c>
      <c r="D924" s="40"/>
      <c r="E924" s="40" t="s">
        <v>1307</v>
      </c>
      <c r="F924" s="1" t="s">
        <v>2786</v>
      </c>
      <c r="G924" s="1" t="s">
        <v>2777</v>
      </c>
      <c r="H924" s="4">
        <v>45799</v>
      </c>
      <c r="I924" s="4">
        <v>45930</v>
      </c>
    </row>
    <row r="925" spans="1:9" x14ac:dyDescent="0.3">
      <c r="A925" s="45"/>
      <c r="B925" s="54" t="s">
        <v>2781</v>
      </c>
      <c r="C925" s="40">
        <v>932</v>
      </c>
      <c r="D925" s="40"/>
      <c r="E925" s="40" t="s">
        <v>1307</v>
      </c>
      <c r="F925" s="1" t="s">
        <v>2787</v>
      </c>
      <c r="G925" s="1" t="s">
        <v>2777</v>
      </c>
      <c r="H925" s="4">
        <v>45794</v>
      </c>
      <c r="I925" s="4">
        <v>45930</v>
      </c>
    </row>
    <row r="926" spans="1:9" x14ac:dyDescent="0.3">
      <c r="A926" s="45"/>
      <c r="B926" s="54" t="s">
        <v>2781</v>
      </c>
      <c r="C926" s="40">
        <v>933</v>
      </c>
      <c r="D926" s="40"/>
      <c r="E926" s="40" t="s">
        <v>1307</v>
      </c>
      <c r="F926" s="1" t="s">
        <v>2788</v>
      </c>
      <c r="G926" s="1" t="s">
        <v>2777</v>
      </c>
      <c r="H926" s="4">
        <v>45794</v>
      </c>
      <c r="I926" s="4">
        <v>45930</v>
      </c>
    </row>
    <row r="927" spans="1:9" x14ac:dyDescent="0.3">
      <c r="A927" s="45"/>
      <c r="B927" s="54" t="s">
        <v>2781</v>
      </c>
      <c r="C927" s="40">
        <v>934</v>
      </c>
      <c r="D927" s="40"/>
      <c r="E927" s="40" t="s">
        <v>1307</v>
      </c>
      <c r="F927" s="1" t="s">
        <v>2791</v>
      </c>
      <c r="G927" s="1" t="s">
        <v>2777</v>
      </c>
      <c r="H927" s="4">
        <v>45791</v>
      </c>
      <c r="I927" s="4">
        <v>46172</v>
      </c>
    </row>
    <row r="928" spans="1:9" x14ac:dyDescent="0.3">
      <c r="A928" s="45"/>
      <c r="B928" s="54" t="s">
        <v>2781</v>
      </c>
      <c r="C928" s="40">
        <v>935</v>
      </c>
      <c r="D928" s="40"/>
      <c r="E928" s="40" t="s">
        <v>1307</v>
      </c>
      <c r="F928" s="1" t="s">
        <v>2792</v>
      </c>
      <c r="G928" s="1" t="s">
        <v>2777</v>
      </c>
      <c r="H928" s="4">
        <v>45791</v>
      </c>
      <c r="I928" s="4">
        <v>45930</v>
      </c>
    </row>
    <row r="929" spans="1:9" x14ac:dyDescent="0.3">
      <c r="A929" s="45"/>
      <c r="B929" s="54" t="s">
        <v>2781</v>
      </c>
      <c r="C929" s="40">
        <v>936</v>
      </c>
      <c r="D929" s="40"/>
      <c r="E929" s="40" t="s">
        <v>1307</v>
      </c>
      <c r="F929" s="1" t="s">
        <v>2793</v>
      </c>
      <c r="G929" s="1" t="s">
        <v>428</v>
      </c>
      <c r="H929" s="4">
        <v>45798</v>
      </c>
      <c r="I929" s="4">
        <v>46022</v>
      </c>
    </row>
    <row r="930" spans="1:9" x14ac:dyDescent="0.3">
      <c r="A930" s="45"/>
      <c r="B930" s="54" t="s">
        <v>2781</v>
      </c>
      <c r="C930" s="40">
        <v>937</v>
      </c>
      <c r="D930" s="40"/>
      <c r="E930" s="40" t="s">
        <v>1307</v>
      </c>
      <c r="F930" s="1" t="s">
        <v>2794</v>
      </c>
      <c r="G930" s="1" t="s">
        <v>1123</v>
      </c>
      <c r="H930" s="4">
        <v>45804</v>
      </c>
      <c r="I930" s="4">
        <v>46356</v>
      </c>
    </row>
    <row r="931" spans="1:9" x14ac:dyDescent="0.3">
      <c r="A931" s="45"/>
      <c r="B931" s="54" t="s">
        <v>2781</v>
      </c>
      <c r="C931" s="40">
        <v>938</v>
      </c>
      <c r="D931" s="40"/>
      <c r="E931" s="40" t="s">
        <v>1307</v>
      </c>
      <c r="F931" s="1" t="s">
        <v>2795</v>
      </c>
      <c r="G931" s="1" t="s">
        <v>2796</v>
      </c>
      <c r="H931" s="4">
        <v>45790</v>
      </c>
      <c r="I931" s="4">
        <v>45933</v>
      </c>
    </row>
    <row r="932" spans="1:9" x14ac:dyDescent="0.3">
      <c r="A932" s="45"/>
      <c r="B932" s="54" t="s">
        <v>2781</v>
      </c>
      <c r="C932" s="40">
        <v>939</v>
      </c>
      <c r="D932" s="40"/>
      <c r="E932" s="40" t="s">
        <v>1307</v>
      </c>
      <c r="F932" s="1" t="s">
        <v>2797</v>
      </c>
      <c r="G932" s="1" t="s">
        <v>2796</v>
      </c>
      <c r="H932" s="4">
        <v>45807</v>
      </c>
      <c r="I932" s="4">
        <v>46022</v>
      </c>
    </row>
    <row r="933" spans="1:9" x14ac:dyDescent="0.3">
      <c r="A933" s="45"/>
      <c r="B933" s="54" t="s">
        <v>2781</v>
      </c>
      <c r="C933" s="40">
        <v>940</v>
      </c>
      <c r="D933" s="40"/>
      <c r="E933" s="40" t="s">
        <v>1307</v>
      </c>
      <c r="F933" s="1" t="s">
        <v>2798</v>
      </c>
      <c r="G933" s="1" t="s">
        <v>2295</v>
      </c>
      <c r="H933" s="4">
        <v>45809</v>
      </c>
      <c r="I933" s="4">
        <v>45992</v>
      </c>
    </row>
    <row r="934" spans="1:9" x14ac:dyDescent="0.3">
      <c r="A934" s="45"/>
      <c r="B934" s="54" t="s">
        <v>2781</v>
      </c>
      <c r="C934" s="40">
        <v>941</v>
      </c>
      <c r="D934" s="40"/>
      <c r="E934" s="8" t="s">
        <v>2839</v>
      </c>
      <c r="F934" s="1" t="s">
        <v>2800</v>
      </c>
      <c r="G934" s="1" t="s">
        <v>2796</v>
      </c>
      <c r="H934" s="4">
        <v>45819</v>
      </c>
      <c r="I934" s="4">
        <v>46022</v>
      </c>
    </row>
    <row r="935" spans="1:9" x14ac:dyDescent="0.3">
      <c r="A935" s="45"/>
      <c r="B935" s="54" t="s">
        <v>2781</v>
      </c>
      <c r="C935" s="40">
        <v>942</v>
      </c>
      <c r="D935" s="40"/>
      <c r="E935" s="8" t="s">
        <v>2839</v>
      </c>
      <c r="F935" s="1" t="s">
        <v>2801</v>
      </c>
      <c r="G935" s="1" t="s">
        <v>1123</v>
      </c>
      <c r="H935" s="4">
        <v>45819</v>
      </c>
      <c r="I935" s="4">
        <v>46022</v>
      </c>
    </row>
    <row r="936" spans="1:9" x14ac:dyDescent="0.3">
      <c r="A936" s="45"/>
      <c r="B936" s="54" t="s">
        <v>2781</v>
      </c>
      <c r="C936" s="40">
        <v>943</v>
      </c>
      <c r="D936" s="40"/>
      <c r="E936" s="40" t="s">
        <v>1307</v>
      </c>
      <c r="F936" s="1" t="s">
        <v>2802</v>
      </c>
      <c r="G936" s="1" t="s">
        <v>2164</v>
      </c>
      <c r="H936" s="4">
        <v>45820</v>
      </c>
      <c r="I936" s="4">
        <v>46022</v>
      </c>
    </row>
    <row r="937" spans="1:9" x14ac:dyDescent="0.3">
      <c r="A937" s="45"/>
      <c r="B937" s="54" t="s">
        <v>2781</v>
      </c>
      <c r="C937" s="40">
        <v>944</v>
      </c>
      <c r="D937" s="40"/>
      <c r="E937" s="40" t="s">
        <v>2839</v>
      </c>
      <c r="F937" s="1" t="s">
        <v>2803</v>
      </c>
      <c r="G937" s="1" t="s">
        <v>2164</v>
      </c>
      <c r="H937" s="4">
        <v>45820</v>
      </c>
      <c r="I937" s="4">
        <v>46022</v>
      </c>
    </row>
    <row r="938" spans="1:9" x14ac:dyDescent="0.3">
      <c r="A938" s="45"/>
      <c r="B938" s="54" t="s">
        <v>2781</v>
      </c>
      <c r="C938" s="40">
        <v>945</v>
      </c>
      <c r="D938" s="40"/>
      <c r="E938" s="8" t="s">
        <v>2839</v>
      </c>
      <c r="F938" s="1" t="s">
        <v>2805</v>
      </c>
      <c r="G938" s="1" t="s">
        <v>3</v>
      </c>
      <c r="H938" s="4">
        <v>45813</v>
      </c>
      <c r="I938" s="4">
        <v>45902</v>
      </c>
    </row>
    <row r="939" spans="1:9" x14ac:dyDescent="0.3">
      <c r="A939" s="45"/>
      <c r="B939" s="54" t="s">
        <v>2781</v>
      </c>
      <c r="C939" s="40">
        <v>946</v>
      </c>
      <c r="D939" s="40"/>
      <c r="E939" s="8" t="s">
        <v>2839</v>
      </c>
      <c r="F939" s="1" t="s">
        <v>2814</v>
      </c>
      <c r="G939" s="4" t="s">
        <v>2191</v>
      </c>
      <c r="H939" s="4">
        <v>45835</v>
      </c>
      <c r="I939" s="4">
        <v>46004</v>
      </c>
    </row>
    <row r="940" spans="1:9" x14ac:dyDescent="0.3">
      <c r="A940" s="45"/>
      <c r="B940" s="54" t="s">
        <v>2781</v>
      </c>
      <c r="C940" s="40">
        <v>947</v>
      </c>
      <c r="D940" s="40"/>
      <c r="E940" s="40" t="s">
        <v>1307</v>
      </c>
      <c r="F940" s="1" t="s">
        <v>2811</v>
      </c>
      <c r="G940" s="1" t="s">
        <v>2191</v>
      </c>
      <c r="H940" s="4">
        <v>45804</v>
      </c>
      <c r="I940" s="5" t="s">
        <v>2812</v>
      </c>
    </row>
    <row r="941" spans="1:9" x14ac:dyDescent="0.3">
      <c r="A941" s="45"/>
      <c r="B941" s="54" t="s">
        <v>2781</v>
      </c>
      <c r="C941" s="40">
        <v>948</v>
      </c>
      <c r="D941" s="40"/>
      <c r="E941" s="40" t="s">
        <v>1307</v>
      </c>
      <c r="F941" s="1" t="s">
        <v>2815</v>
      </c>
      <c r="G941" s="1" t="s">
        <v>1246</v>
      </c>
      <c r="H941" s="4">
        <v>45832</v>
      </c>
      <c r="I941" s="5">
        <v>46022</v>
      </c>
    </row>
    <row r="942" spans="1:9" x14ac:dyDescent="0.3">
      <c r="A942" s="45"/>
      <c r="B942" s="54" t="s">
        <v>2781</v>
      </c>
      <c r="C942" s="40">
        <v>949</v>
      </c>
      <c r="D942" s="40"/>
      <c r="E942" s="8" t="s">
        <v>2839</v>
      </c>
      <c r="F942" s="1" t="s">
        <v>2816</v>
      </c>
      <c r="G942" s="1" t="s">
        <v>1246</v>
      </c>
      <c r="H942" s="4">
        <v>45846</v>
      </c>
      <c r="I942" s="5">
        <v>46030</v>
      </c>
    </row>
    <row r="943" spans="1:9" x14ac:dyDescent="0.3">
      <c r="A943" s="45"/>
      <c r="B943" s="54" t="s">
        <v>2781</v>
      </c>
      <c r="C943" s="40">
        <v>950</v>
      </c>
      <c r="D943" s="40"/>
      <c r="E943" s="40" t="s">
        <v>1307</v>
      </c>
      <c r="F943" s="1" t="s">
        <v>2817</v>
      </c>
      <c r="G943" s="1" t="s">
        <v>3</v>
      </c>
      <c r="H943" s="4">
        <v>45861</v>
      </c>
      <c r="I943" s="5">
        <v>46022</v>
      </c>
    </row>
    <row r="944" spans="1:9" x14ac:dyDescent="0.3">
      <c r="A944" s="45"/>
      <c r="B944" s="54" t="s">
        <v>2781</v>
      </c>
      <c r="C944" s="40">
        <v>951</v>
      </c>
      <c r="D944" s="40"/>
      <c r="E944" s="40" t="s">
        <v>1307</v>
      </c>
      <c r="F944" s="1" t="s">
        <v>2820</v>
      </c>
      <c r="G944" s="1" t="s">
        <v>2821</v>
      </c>
      <c r="H944" s="4">
        <v>45862</v>
      </c>
      <c r="I944" s="5">
        <v>46023</v>
      </c>
    </row>
    <row r="945" spans="1:9" x14ac:dyDescent="0.3">
      <c r="A945" s="45"/>
      <c r="B945" s="54" t="s">
        <v>2781</v>
      </c>
      <c r="C945" s="40">
        <v>952</v>
      </c>
      <c r="D945" s="40"/>
      <c r="E945" s="40" t="s">
        <v>1307</v>
      </c>
      <c r="F945" s="1" t="s">
        <v>2823</v>
      </c>
      <c r="G945" s="1" t="s">
        <v>1123</v>
      </c>
      <c r="H945" s="4">
        <v>45859</v>
      </c>
      <c r="I945" s="5">
        <v>46053</v>
      </c>
    </row>
    <row r="946" spans="1:9" x14ac:dyDescent="0.3">
      <c r="A946" s="45"/>
      <c r="B946" s="54" t="s">
        <v>2824</v>
      </c>
      <c r="C946" s="40">
        <v>953</v>
      </c>
      <c r="D946" s="40"/>
      <c r="E946" s="40" t="s">
        <v>1307</v>
      </c>
      <c r="F946" s="1" t="s">
        <v>2826</v>
      </c>
      <c r="G946" s="1" t="s">
        <v>2191</v>
      </c>
      <c r="H946" s="4">
        <v>45861</v>
      </c>
      <c r="I946" s="5">
        <v>46052</v>
      </c>
    </row>
    <row r="947" spans="1:9" x14ac:dyDescent="0.3">
      <c r="A947" s="45"/>
      <c r="B947" s="54" t="s">
        <v>2824</v>
      </c>
      <c r="C947" s="40">
        <v>954</v>
      </c>
      <c r="D947" s="40"/>
      <c r="E947" s="8" t="s">
        <v>2839</v>
      </c>
      <c r="F947" s="1" t="s">
        <v>2827</v>
      </c>
      <c r="G947" s="1" t="s">
        <v>2796</v>
      </c>
      <c r="H947" s="4">
        <v>45867</v>
      </c>
      <c r="I947" s="5">
        <v>46053</v>
      </c>
    </row>
    <row r="948" spans="1:9" x14ac:dyDescent="0.3">
      <c r="A948" s="45"/>
      <c r="B948" s="54" t="s">
        <v>2824</v>
      </c>
      <c r="C948" s="40">
        <v>955</v>
      </c>
      <c r="D948" s="40"/>
      <c r="E948" s="40" t="s">
        <v>1307</v>
      </c>
      <c r="F948" s="1" t="s">
        <v>2828</v>
      </c>
      <c r="G948" s="1" t="s">
        <v>2821</v>
      </c>
      <c r="H948" s="4">
        <v>45863</v>
      </c>
      <c r="I948" s="5">
        <v>46022</v>
      </c>
    </row>
    <row r="949" spans="1:9" x14ac:dyDescent="0.3">
      <c r="A949" s="45"/>
      <c r="B949" s="54" t="s">
        <v>2824</v>
      </c>
      <c r="C949" s="40">
        <v>956</v>
      </c>
      <c r="D949" s="40"/>
      <c r="E949" s="8" t="s">
        <v>2839</v>
      </c>
      <c r="F949" s="1" t="s">
        <v>2829</v>
      </c>
      <c r="G949" s="1" t="s">
        <v>1246</v>
      </c>
      <c r="H949" s="4">
        <v>46209</v>
      </c>
      <c r="I949" s="5">
        <v>46028</v>
      </c>
    </row>
    <row r="950" spans="1:9" x14ac:dyDescent="0.3">
      <c r="A950" s="45"/>
      <c r="B950" s="54" t="s">
        <v>2824</v>
      </c>
      <c r="C950" s="40">
        <v>957</v>
      </c>
      <c r="D950" s="40"/>
      <c r="E950" s="8" t="s">
        <v>2839</v>
      </c>
      <c r="F950" s="1" t="s">
        <v>2830</v>
      </c>
      <c r="G950" s="1" t="s">
        <v>1246</v>
      </c>
      <c r="H950" s="4">
        <v>45866</v>
      </c>
      <c r="I950" s="5">
        <v>46050</v>
      </c>
    </row>
    <row r="951" spans="1:9" x14ac:dyDescent="0.3">
      <c r="A951" s="45"/>
      <c r="B951" s="54" t="s">
        <v>2824</v>
      </c>
      <c r="C951" s="40">
        <v>958</v>
      </c>
      <c r="D951" s="40"/>
      <c r="E951" s="8" t="s">
        <v>2839</v>
      </c>
      <c r="F951" s="1" t="s">
        <v>2832</v>
      </c>
      <c r="G951" s="1" t="s">
        <v>2821</v>
      </c>
      <c r="H951" s="4">
        <v>45891</v>
      </c>
      <c r="I951" s="5">
        <v>46022</v>
      </c>
    </row>
    <row r="952" spans="1:9" x14ac:dyDescent="0.3">
      <c r="A952" s="45"/>
      <c r="B952" s="54" t="s">
        <v>2824</v>
      </c>
      <c r="C952" s="40">
        <v>959</v>
      </c>
      <c r="D952" s="40"/>
      <c r="E952" s="8" t="s">
        <v>2839</v>
      </c>
      <c r="F952" s="1" t="s">
        <v>2833</v>
      </c>
      <c r="G952" s="1" t="s">
        <v>1246</v>
      </c>
      <c r="H952" s="4">
        <v>45887</v>
      </c>
      <c r="I952" s="5">
        <v>46071</v>
      </c>
    </row>
    <row r="953" spans="1:9" x14ac:dyDescent="0.3">
      <c r="A953" s="45"/>
      <c r="B953" s="54" t="s">
        <v>2824</v>
      </c>
      <c r="C953" s="40">
        <v>960</v>
      </c>
      <c r="D953" s="40"/>
      <c r="E953" s="8" t="s">
        <v>2839</v>
      </c>
      <c r="F953" s="1" t="s">
        <v>2835</v>
      </c>
      <c r="G953" s="1" t="s">
        <v>2164</v>
      </c>
      <c r="H953" s="4">
        <v>45887</v>
      </c>
      <c r="I953" s="5">
        <v>46081</v>
      </c>
    </row>
    <row r="954" spans="1:9" x14ac:dyDescent="0.3">
      <c r="A954" s="45"/>
      <c r="B954" s="54" t="s">
        <v>2824</v>
      </c>
      <c r="C954" s="40">
        <v>961</v>
      </c>
      <c r="D954" s="40"/>
      <c r="E954" s="40" t="s">
        <v>1307</v>
      </c>
      <c r="F954" s="1" t="s">
        <v>2844</v>
      </c>
      <c r="G954" s="1" t="s">
        <v>2845</v>
      </c>
      <c r="H954" s="4">
        <v>45894</v>
      </c>
      <c r="I954" s="5">
        <v>46053</v>
      </c>
    </row>
    <row r="955" spans="1:9" x14ac:dyDescent="0.3">
      <c r="A955" s="45"/>
      <c r="B955" s="54" t="s">
        <v>2824</v>
      </c>
      <c r="C955" s="40">
        <v>962</v>
      </c>
      <c r="D955" s="40"/>
      <c r="E955" s="40" t="s">
        <v>1307</v>
      </c>
      <c r="F955" s="1" t="s">
        <v>2846</v>
      </c>
      <c r="G955" s="1" t="s">
        <v>2164</v>
      </c>
      <c r="H955" s="4">
        <v>45894</v>
      </c>
      <c r="I955" s="5">
        <v>46079</v>
      </c>
    </row>
    <row r="956" spans="1:9" x14ac:dyDescent="0.3">
      <c r="A956" s="45"/>
      <c r="B956" s="54" t="s">
        <v>2824</v>
      </c>
      <c r="C956" s="40">
        <v>963</v>
      </c>
      <c r="D956" s="40"/>
      <c r="E956" s="40" t="s">
        <v>1307</v>
      </c>
      <c r="F956" s="1" t="s">
        <v>2930</v>
      </c>
      <c r="G956" s="1" t="s">
        <v>2164</v>
      </c>
      <c r="H956" s="4">
        <v>45898</v>
      </c>
      <c r="I956" s="5">
        <v>46052</v>
      </c>
    </row>
    <row r="957" spans="1:9" x14ac:dyDescent="0.3">
      <c r="A957" s="45"/>
      <c r="B957" s="53" t="s">
        <v>2824</v>
      </c>
      <c r="C957" s="40">
        <v>964</v>
      </c>
      <c r="D957" s="40"/>
      <c r="E957" s="40" t="s">
        <v>1307</v>
      </c>
      <c r="F957" s="1" t="s">
        <v>2848</v>
      </c>
      <c r="G957" s="1" t="s">
        <v>1123</v>
      </c>
      <c r="H957" s="4">
        <v>45880</v>
      </c>
      <c r="I957" s="5">
        <v>46053</v>
      </c>
    </row>
    <row r="958" spans="1:9" x14ac:dyDescent="0.3">
      <c r="A958" s="45"/>
      <c r="B958" s="53" t="s">
        <v>2824</v>
      </c>
      <c r="C958" s="40">
        <v>965</v>
      </c>
      <c r="D958" s="40"/>
      <c r="E958" s="40" t="s">
        <v>1307</v>
      </c>
      <c r="F958" s="1" t="s">
        <v>2849</v>
      </c>
      <c r="G958" s="1" t="s">
        <v>1123</v>
      </c>
      <c r="H958" s="4">
        <v>45880</v>
      </c>
      <c r="I958" s="5">
        <v>46053</v>
      </c>
    </row>
    <row r="959" spans="1:9" x14ac:dyDescent="0.3">
      <c r="A959" s="45"/>
      <c r="B959" s="53" t="s">
        <v>2824</v>
      </c>
      <c r="C959" s="40">
        <v>966</v>
      </c>
      <c r="D959" s="40"/>
      <c r="E959" s="40" t="s">
        <v>1307</v>
      </c>
      <c r="F959" s="1" t="s">
        <v>2852</v>
      </c>
      <c r="G959" s="1" t="s">
        <v>428</v>
      </c>
      <c r="H959" s="1"/>
      <c r="I959" s="5">
        <v>46387</v>
      </c>
    </row>
    <row r="960" spans="1:9" x14ac:dyDescent="0.3">
      <c r="A960" s="45"/>
      <c r="B960" s="53" t="s">
        <v>2824</v>
      </c>
      <c r="C960" s="40">
        <v>967</v>
      </c>
      <c r="D960" s="40"/>
      <c r="E960" s="40" t="s">
        <v>1307</v>
      </c>
      <c r="F960" s="1" t="s">
        <v>2929</v>
      </c>
      <c r="G960" s="1" t="s">
        <v>2164</v>
      </c>
      <c r="H960" s="4">
        <v>45899</v>
      </c>
      <c r="I960" s="5">
        <v>46260</v>
      </c>
    </row>
    <row r="961" spans="1:9" x14ac:dyDescent="0.3">
      <c r="A961" s="45"/>
      <c r="B961" s="53" t="s">
        <v>2824</v>
      </c>
      <c r="C961" s="40">
        <v>968</v>
      </c>
      <c r="D961" s="40"/>
      <c r="E961" s="40" t="s">
        <v>1307</v>
      </c>
      <c r="F961" s="1" t="s">
        <v>2936</v>
      </c>
      <c r="G961" s="1" t="s">
        <v>1123</v>
      </c>
      <c r="H961" s="4">
        <v>45899</v>
      </c>
      <c r="I961" s="5">
        <v>46081</v>
      </c>
    </row>
    <row r="962" spans="1:9" x14ac:dyDescent="0.3">
      <c r="A962" s="45"/>
      <c r="B962" s="53" t="s">
        <v>2824</v>
      </c>
      <c r="C962" s="40">
        <v>969</v>
      </c>
      <c r="D962" s="40"/>
      <c r="E962" s="40" t="s">
        <v>1307</v>
      </c>
      <c r="F962" s="1" t="s">
        <v>2934</v>
      </c>
      <c r="G962" s="1" t="s">
        <v>428</v>
      </c>
      <c r="H962" s="4">
        <v>45870</v>
      </c>
      <c r="I962" s="5">
        <v>46387</v>
      </c>
    </row>
    <row r="963" spans="1:9" x14ac:dyDescent="0.3">
      <c r="A963" s="45"/>
      <c r="B963" s="53" t="s">
        <v>2824</v>
      </c>
      <c r="C963" s="40">
        <v>970</v>
      </c>
      <c r="D963" s="40"/>
      <c r="E963" s="40" t="s">
        <v>1307</v>
      </c>
      <c r="F963" s="1" t="s">
        <v>2856</v>
      </c>
      <c r="G963" s="1" t="s">
        <v>2191</v>
      </c>
      <c r="H963" s="4">
        <v>45875</v>
      </c>
      <c r="I963" s="5">
        <v>45991</v>
      </c>
    </row>
    <row r="964" spans="1:9" x14ac:dyDescent="0.3">
      <c r="A964" s="45"/>
      <c r="B964" s="53" t="s">
        <v>2824</v>
      </c>
      <c r="C964" s="40">
        <v>971</v>
      </c>
      <c r="D964" s="40"/>
      <c r="E964" s="40" t="s">
        <v>1307</v>
      </c>
      <c r="F964" s="1" t="s">
        <v>2932</v>
      </c>
      <c r="G964" s="1" t="s">
        <v>428</v>
      </c>
      <c r="H964" s="4">
        <v>45602</v>
      </c>
      <c r="I964" s="5">
        <v>45966</v>
      </c>
    </row>
    <row r="965" spans="1:9" x14ac:dyDescent="0.3">
      <c r="A965" s="45"/>
      <c r="B965" s="53" t="s">
        <v>2824</v>
      </c>
      <c r="C965" s="40">
        <v>972</v>
      </c>
      <c r="D965" s="40"/>
      <c r="E965" s="40" t="s">
        <v>2839</v>
      </c>
      <c r="F965" s="1" t="s">
        <v>2858</v>
      </c>
      <c r="G965" s="1" t="s">
        <v>79</v>
      </c>
      <c r="H965" s="4">
        <v>45777</v>
      </c>
      <c r="I965" s="5">
        <v>45884</v>
      </c>
    </row>
    <row r="966" spans="1:9" x14ac:dyDescent="0.3">
      <c r="A966" s="45"/>
      <c r="B966" s="53" t="s">
        <v>2824</v>
      </c>
      <c r="C966" s="40">
        <v>973</v>
      </c>
      <c r="D966" s="40"/>
      <c r="E966" s="40" t="s">
        <v>1307</v>
      </c>
      <c r="F966" s="1" t="s">
        <v>2859</v>
      </c>
      <c r="G966" s="1" t="s">
        <v>79</v>
      </c>
      <c r="H966" s="4"/>
      <c r="I966" s="5"/>
    </row>
    <row r="967" spans="1:9" x14ac:dyDescent="0.3">
      <c r="A967" s="45"/>
      <c r="B967" s="53" t="s">
        <v>2824</v>
      </c>
      <c r="C967" s="40">
        <v>974</v>
      </c>
      <c r="D967" s="40"/>
      <c r="E967" s="40" t="s">
        <v>1307</v>
      </c>
      <c r="F967" s="1" t="s">
        <v>2826</v>
      </c>
      <c r="G967" s="1" t="s">
        <v>2191</v>
      </c>
      <c r="H967" s="4">
        <v>45861</v>
      </c>
      <c r="I967" s="5">
        <v>46052</v>
      </c>
    </row>
    <row r="968" spans="1:9" x14ac:dyDescent="0.3">
      <c r="A968" s="45"/>
      <c r="B968" s="53" t="s">
        <v>2824</v>
      </c>
      <c r="C968" s="40">
        <v>975</v>
      </c>
      <c r="D968" s="40"/>
      <c r="E968" s="40" t="s">
        <v>2839</v>
      </c>
      <c r="F968" s="1" t="s">
        <v>2861</v>
      </c>
      <c r="G968" s="1" t="s">
        <v>2191</v>
      </c>
      <c r="H968" s="4"/>
      <c r="I968" s="5"/>
    </row>
    <row r="969" spans="1:9" x14ac:dyDescent="0.3">
      <c r="A969" s="45"/>
      <c r="B969" s="53" t="s">
        <v>2824</v>
      </c>
      <c r="C969" s="40">
        <v>976</v>
      </c>
      <c r="D969" s="40"/>
      <c r="E969" s="40" t="s">
        <v>2839</v>
      </c>
      <c r="F969" s="1" t="s">
        <v>2862</v>
      </c>
      <c r="G969" s="1" t="s">
        <v>2191</v>
      </c>
      <c r="H969" s="4"/>
      <c r="I969" s="5"/>
    </row>
    <row r="970" spans="1:9" x14ac:dyDescent="0.3">
      <c r="A970" s="45"/>
      <c r="B970" s="53" t="s">
        <v>2824</v>
      </c>
      <c r="C970" s="40">
        <v>977</v>
      </c>
      <c r="D970" s="40"/>
      <c r="E970" s="40" t="s">
        <v>2839</v>
      </c>
      <c r="F970" s="1" t="s">
        <v>2863</v>
      </c>
      <c r="G970" s="1" t="s">
        <v>2191</v>
      </c>
      <c r="H970" s="4"/>
      <c r="I970" s="5"/>
    </row>
    <row r="971" spans="1:9" x14ac:dyDescent="0.3">
      <c r="A971" s="45"/>
      <c r="B971" s="53" t="s">
        <v>2824</v>
      </c>
      <c r="C971" s="40">
        <v>978</v>
      </c>
      <c r="D971" s="40"/>
      <c r="E971" s="40" t="s">
        <v>2839</v>
      </c>
      <c r="F971" s="1" t="s">
        <v>2864</v>
      </c>
      <c r="G971" s="1" t="s">
        <v>2191</v>
      </c>
      <c r="H971" s="4"/>
      <c r="I971" s="5" t="s">
        <v>2841</v>
      </c>
    </row>
    <row r="972" spans="1:9" x14ac:dyDescent="0.3">
      <c r="A972" s="45"/>
      <c r="B972" s="53" t="s">
        <v>2824</v>
      </c>
      <c r="C972" s="40">
        <v>979</v>
      </c>
      <c r="D972" s="40"/>
      <c r="E972" s="40" t="s">
        <v>1307</v>
      </c>
      <c r="F972" s="1" t="s">
        <v>2865</v>
      </c>
      <c r="G972" s="1" t="s">
        <v>2164</v>
      </c>
      <c r="H972" s="4"/>
      <c r="I972" s="5"/>
    </row>
    <row r="973" spans="1:9" x14ac:dyDescent="0.3">
      <c r="A973" s="45"/>
      <c r="B973" s="53" t="s">
        <v>2824</v>
      </c>
      <c r="C973" s="40">
        <v>980</v>
      </c>
      <c r="D973" s="40"/>
      <c r="E973" s="40" t="s">
        <v>1307</v>
      </c>
      <c r="F973" s="1" t="s">
        <v>2870</v>
      </c>
      <c r="G973" s="1" t="s">
        <v>2845</v>
      </c>
      <c r="H973" s="4">
        <v>45896</v>
      </c>
      <c r="I973" s="5">
        <v>46387</v>
      </c>
    </row>
    <row r="974" spans="1:9" x14ac:dyDescent="0.3">
      <c r="A974" s="45"/>
      <c r="B974" s="53" t="s">
        <v>2824</v>
      </c>
      <c r="C974" s="40">
        <v>981</v>
      </c>
      <c r="D974" s="40"/>
      <c r="E974" s="40" t="s">
        <v>1307</v>
      </c>
      <c r="F974" s="1" t="s">
        <v>2871</v>
      </c>
      <c r="G974" s="1" t="s">
        <v>2845</v>
      </c>
      <c r="H974" s="4">
        <v>45901</v>
      </c>
      <c r="I974" s="5">
        <v>46446</v>
      </c>
    </row>
    <row r="975" spans="1:9" x14ac:dyDescent="0.3">
      <c r="A975" s="45"/>
      <c r="B975" s="53" t="s">
        <v>2874</v>
      </c>
      <c r="C975" s="40">
        <v>982</v>
      </c>
      <c r="D975" s="40"/>
      <c r="E975" s="40" t="s">
        <v>1307</v>
      </c>
      <c r="F975" s="1" t="s">
        <v>2872</v>
      </c>
      <c r="G975" s="1" t="s">
        <v>2191</v>
      </c>
      <c r="H975" s="4">
        <v>45909</v>
      </c>
      <c r="I975" s="5">
        <v>46295</v>
      </c>
    </row>
    <row r="976" spans="1:9" x14ac:dyDescent="0.3">
      <c r="A976" s="45"/>
      <c r="B976" s="53" t="s">
        <v>2874</v>
      </c>
      <c r="C976" s="40">
        <v>983</v>
      </c>
      <c r="D976" s="40"/>
      <c r="E976" s="40" t="s">
        <v>1307</v>
      </c>
      <c r="F976" s="1" t="s">
        <v>2873</v>
      </c>
      <c r="G976" s="1" t="s">
        <v>2796</v>
      </c>
      <c r="H976" s="4">
        <v>45894</v>
      </c>
      <c r="I976" s="5">
        <v>46081</v>
      </c>
    </row>
    <row r="977" spans="1:9" x14ac:dyDescent="0.3">
      <c r="A977" s="45"/>
      <c r="B977" s="53" t="s">
        <v>2874</v>
      </c>
      <c r="C977" s="40">
        <v>984</v>
      </c>
      <c r="D977" s="40"/>
      <c r="E977" s="40" t="s">
        <v>1307</v>
      </c>
      <c r="F977" s="1" t="s">
        <v>409</v>
      </c>
      <c r="G977" s="4" t="s">
        <v>2164</v>
      </c>
      <c r="H977" s="4">
        <v>45909</v>
      </c>
      <c r="I977" s="5">
        <v>46295</v>
      </c>
    </row>
    <row r="978" spans="1:9" x14ac:dyDescent="0.3">
      <c r="A978" s="45"/>
      <c r="B978" s="53" t="s">
        <v>2874</v>
      </c>
      <c r="C978" s="40">
        <v>985</v>
      </c>
      <c r="D978" s="40"/>
      <c r="E978" s="40" t="s">
        <v>1307</v>
      </c>
      <c r="F978" s="1" t="s">
        <v>2931</v>
      </c>
      <c r="G978" s="1" t="s">
        <v>2191</v>
      </c>
      <c r="H978" s="4">
        <v>45901</v>
      </c>
      <c r="I978" s="5">
        <v>46022</v>
      </c>
    </row>
    <row r="979" spans="1:9" x14ac:dyDescent="0.3">
      <c r="A979" s="45"/>
      <c r="B979" s="53" t="s">
        <v>2874</v>
      </c>
      <c r="C979" s="40">
        <v>986</v>
      </c>
      <c r="D979" s="40"/>
      <c r="E979" s="40" t="s">
        <v>1307</v>
      </c>
      <c r="F979" s="1" t="s">
        <v>1135</v>
      </c>
      <c r="G979" s="1" t="s">
        <v>2191</v>
      </c>
      <c r="H979" s="4">
        <v>45918</v>
      </c>
      <c r="I979" s="5">
        <v>46295</v>
      </c>
    </row>
    <row r="980" spans="1:9" x14ac:dyDescent="0.3">
      <c r="A980" s="45"/>
      <c r="B980" s="53" t="s">
        <v>2874</v>
      </c>
      <c r="C980" s="40">
        <v>987</v>
      </c>
      <c r="D980" s="40"/>
      <c r="E980" s="40" t="s">
        <v>1307</v>
      </c>
      <c r="F980" s="1" t="s">
        <v>2878</v>
      </c>
      <c r="G980" s="1" t="s">
        <v>1123</v>
      </c>
      <c r="H980" s="4">
        <v>45923</v>
      </c>
      <c r="I980" s="5">
        <v>46325</v>
      </c>
    </row>
    <row r="981" spans="1:9" x14ac:dyDescent="0.3">
      <c r="A981" s="45"/>
      <c r="B981" s="53" t="s">
        <v>2874</v>
      </c>
      <c r="C981" s="40">
        <v>988</v>
      </c>
      <c r="D981" s="40"/>
      <c r="E981" s="40" t="s">
        <v>1307</v>
      </c>
      <c r="F981" s="1" t="s">
        <v>2880</v>
      </c>
      <c r="G981" s="1" t="s">
        <v>1123</v>
      </c>
      <c r="H981" s="4">
        <v>45940</v>
      </c>
      <c r="I981" s="5">
        <v>46001</v>
      </c>
    </row>
    <row r="982" spans="1:9" x14ac:dyDescent="0.3">
      <c r="A982" s="45"/>
      <c r="B982" s="53" t="s">
        <v>2874</v>
      </c>
      <c r="C982" s="40">
        <v>989</v>
      </c>
      <c r="D982" s="40"/>
      <c r="E982" s="40" t="s">
        <v>1307</v>
      </c>
      <c r="F982" s="1" t="s">
        <v>2881</v>
      </c>
      <c r="G982" s="1" t="s">
        <v>1246</v>
      </c>
      <c r="H982" s="4">
        <v>45946</v>
      </c>
      <c r="I982" s="5">
        <v>46142</v>
      </c>
    </row>
    <row r="983" spans="1:9" x14ac:dyDescent="0.3">
      <c r="A983" s="45"/>
      <c r="B983" s="53" t="s">
        <v>2874</v>
      </c>
      <c r="C983" s="40">
        <v>990</v>
      </c>
      <c r="D983" s="40"/>
      <c r="E983" s="40" t="s">
        <v>1307</v>
      </c>
      <c r="F983" s="1" t="s">
        <v>2882</v>
      </c>
      <c r="G983" s="1" t="s">
        <v>1246</v>
      </c>
      <c r="H983" s="4">
        <v>45954</v>
      </c>
      <c r="I983" s="5">
        <v>46045</v>
      </c>
    </row>
    <row r="984" spans="1:9" x14ac:dyDescent="0.3">
      <c r="A984" s="45"/>
      <c r="B984" s="53" t="s">
        <v>2874</v>
      </c>
      <c r="C984" s="40">
        <v>991</v>
      </c>
      <c r="D984" s="40"/>
      <c r="E984" s="40" t="s">
        <v>1307</v>
      </c>
      <c r="F984" s="1" t="s">
        <v>2883</v>
      </c>
      <c r="G984" s="1" t="s">
        <v>2821</v>
      </c>
      <c r="H984" s="4">
        <v>45957</v>
      </c>
      <c r="I984" s="5">
        <v>46326</v>
      </c>
    </row>
    <row r="985" spans="1:9" x14ac:dyDescent="0.3">
      <c r="A985" s="45"/>
      <c r="B985" s="53" t="s">
        <v>2874</v>
      </c>
      <c r="C985" s="40">
        <v>992</v>
      </c>
      <c r="D985" s="40"/>
      <c r="E985" s="40" t="s">
        <v>1307</v>
      </c>
      <c r="F985" s="1" t="s">
        <v>2987</v>
      </c>
      <c r="G985" s="1" t="s">
        <v>2821</v>
      </c>
      <c r="H985" s="4">
        <v>45957</v>
      </c>
      <c r="I985" s="5">
        <v>45961</v>
      </c>
    </row>
    <row r="986" spans="1:9" x14ac:dyDescent="0.3">
      <c r="A986" s="45"/>
      <c r="B986" s="53" t="s">
        <v>2874</v>
      </c>
      <c r="C986" s="40">
        <v>993</v>
      </c>
      <c r="D986" s="40"/>
      <c r="E986" s="40" t="s">
        <v>1307</v>
      </c>
      <c r="F986" s="1" t="s">
        <v>2885</v>
      </c>
      <c r="G986" s="1" t="s">
        <v>2821</v>
      </c>
      <c r="H986" s="4">
        <v>45961</v>
      </c>
      <c r="I986" s="5">
        <v>46295</v>
      </c>
    </row>
    <row r="987" spans="1:9" x14ac:dyDescent="0.3">
      <c r="A987" s="45"/>
      <c r="B987" s="53" t="s">
        <v>2874</v>
      </c>
      <c r="C987" s="40">
        <v>994</v>
      </c>
      <c r="D987" s="40"/>
      <c r="E987" s="40" t="s">
        <v>1307</v>
      </c>
      <c r="F987" s="1" t="s">
        <v>2937</v>
      </c>
      <c r="G987" s="1" t="s">
        <v>2821</v>
      </c>
      <c r="H987" s="4">
        <v>45964</v>
      </c>
      <c r="I987" s="5">
        <v>46329</v>
      </c>
    </row>
    <row r="988" spans="1:9" x14ac:dyDescent="0.3">
      <c r="A988" s="45"/>
      <c r="B988" s="53" t="s">
        <v>2874</v>
      </c>
      <c r="C988" s="40">
        <v>995</v>
      </c>
      <c r="D988" s="40"/>
      <c r="E988" s="40" t="s">
        <v>1307</v>
      </c>
      <c r="F988" s="1" t="s">
        <v>2886</v>
      </c>
      <c r="G988" s="1" t="s">
        <v>2821</v>
      </c>
      <c r="H988" s="4">
        <v>45961</v>
      </c>
      <c r="I988" s="5">
        <v>46387</v>
      </c>
    </row>
    <row r="989" spans="1:9" x14ac:dyDescent="0.3">
      <c r="A989" s="45"/>
      <c r="B989" s="53" t="s">
        <v>2874</v>
      </c>
      <c r="C989" s="40">
        <v>996</v>
      </c>
      <c r="D989" s="40"/>
      <c r="E989" s="40" t="s">
        <v>1307</v>
      </c>
      <c r="F989" s="1" t="s">
        <v>2887</v>
      </c>
      <c r="G989" s="1" t="s">
        <v>2821</v>
      </c>
      <c r="H989" s="4">
        <v>45960</v>
      </c>
      <c r="I989" s="5">
        <v>46387</v>
      </c>
    </row>
    <row r="990" spans="1:9" x14ac:dyDescent="0.3">
      <c r="A990" s="45"/>
      <c r="B990" s="53" t="s">
        <v>2874</v>
      </c>
      <c r="C990" s="40">
        <v>997</v>
      </c>
      <c r="D990" s="40"/>
      <c r="E990" s="40" t="s">
        <v>1307</v>
      </c>
      <c r="F990" s="1" t="s">
        <v>2889</v>
      </c>
      <c r="G990" s="1" t="s">
        <v>2191</v>
      </c>
      <c r="H990" s="4">
        <v>45952</v>
      </c>
      <c r="I990" s="5">
        <v>46142</v>
      </c>
    </row>
    <row r="991" spans="1:9" x14ac:dyDescent="0.3">
      <c r="A991" s="45"/>
      <c r="B991" s="53" t="s">
        <v>2874</v>
      </c>
      <c r="C991" s="40">
        <v>998</v>
      </c>
      <c r="D991" s="40"/>
      <c r="E991" s="40" t="s">
        <v>1307</v>
      </c>
      <c r="F991" s="1" t="s">
        <v>2892</v>
      </c>
      <c r="G991" s="1" t="s">
        <v>1123</v>
      </c>
      <c r="H991" s="4">
        <v>45976</v>
      </c>
      <c r="I991" s="5">
        <v>46326</v>
      </c>
    </row>
    <row r="992" spans="1:9" x14ac:dyDescent="0.3">
      <c r="A992" s="45"/>
      <c r="B992" s="53" t="s">
        <v>2874</v>
      </c>
      <c r="C992" s="40">
        <v>999</v>
      </c>
      <c r="D992" s="40"/>
      <c r="E992" s="40" t="s">
        <v>1307</v>
      </c>
      <c r="F992" s="1" t="s">
        <v>2894</v>
      </c>
      <c r="G992" s="1" t="s">
        <v>2821</v>
      </c>
      <c r="H992" s="4">
        <v>45971</v>
      </c>
      <c r="I992" s="5">
        <v>46387</v>
      </c>
    </row>
    <row r="993" spans="1:9" x14ac:dyDescent="0.3">
      <c r="A993" s="45"/>
      <c r="B993" s="53" t="s">
        <v>2874</v>
      </c>
      <c r="C993" s="40">
        <v>1000</v>
      </c>
      <c r="D993" s="40"/>
      <c r="E993" s="40" t="s">
        <v>1307</v>
      </c>
      <c r="F993" s="1" t="s">
        <v>2897</v>
      </c>
      <c r="G993" s="1" t="s">
        <v>1246</v>
      </c>
      <c r="H993" s="4">
        <v>45950</v>
      </c>
      <c r="I993" s="5">
        <v>46142</v>
      </c>
    </row>
    <row r="994" spans="1:9" x14ac:dyDescent="0.3">
      <c r="A994" s="45"/>
      <c r="B994" s="53" t="s">
        <v>2874</v>
      </c>
      <c r="C994" s="40">
        <v>1001</v>
      </c>
      <c r="D994" s="40"/>
      <c r="E994" s="40" t="s">
        <v>1307</v>
      </c>
      <c r="F994" s="1" t="s">
        <v>2893</v>
      </c>
      <c r="G994" s="1" t="s">
        <v>2845</v>
      </c>
      <c r="H994" s="4">
        <v>45976</v>
      </c>
      <c r="I994" s="5">
        <v>46341</v>
      </c>
    </row>
    <row r="995" spans="1:9" x14ac:dyDescent="0.3">
      <c r="A995" s="45"/>
      <c r="B995" s="53" t="s">
        <v>2874</v>
      </c>
      <c r="C995" s="40">
        <v>1002</v>
      </c>
      <c r="D995" s="40"/>
      <c r="E995" s="40" t="s">
        <v>1307</v>
      </c>
      <c r="F995" s="1" t="s">
        <v>2898</v>
      </c>
      <c r="G995" s="1" t="s">
        <v>1123</v>
      </c>
      <c r="H995" s="4">
        <v>45980</v>
      </c>
      <c r="I995" s="5">
        <v>46356</v>
      </c>
    </row>
    <row r="996" spans="1:9" x14ac:dyDescent="0.3">
      <c r="A996" s="45"/>
      <c r="B996" s="54" t="s">
        <v>2874</v>
      </c>
      <c r="C996" s="40">
        <v>1003</v>
      </c>
      <c r="D996" s="40"/>
      <c r="E996" s="40" t="s">
        <v>1307</v>
      </c>
      <c r="F996" s="1" t="s">
        <v>2901</v>
      </c>
      <c r="G996" s="1" t="s">
        <v>2796</v>
      </c>
      <c r="H996" s="4">
        <v>45978</v>
      </c>
      <c r="I996" s="5">
        <v>46159</v>
      </c>
    </row>
    <row r="997" spans="1:9" x14ac:dyDescent="0.3">
      <c r="A997" s="45"/>
      <c r="B997" s="53" t="s">
        <v>2899</v>
      </c>
      <c r="C997" s="40">
        <v>1004</v>
      </c>
      <c r="D997" s="40"/>
      <c r="E997" s="40" t="s">
        <v>1307</v>
      </c>
      <c r="F997" s="1" t="s">
        <v>2939</v>
      </c>
      <c r="G997" s="1" t="s">
        <v>2191</v>
      </c>
      <c r="H997" s="4">
        <v>45995</v>
      </c>
      <c r="I997" s="5">
        <v>46203</v>
      </c>
    </row>
    <row r="998" spans="1:9" x14ac:dyDescent="0.3">
      <c r="A998" s="45"/>
      <c r="B998" s="53" t="s">
        <v>2899</v>
      </c>
      <c r="C998" s="40">
        <v>1005</v>
      </c>
      <c r="D998" s="40"/>
      <c r="E998" s="40" t="s">
        <v>1307</v>
      </c>
      <c r="F998" s="1" t="s">
        <v>2902</v>
      </c>
      <c r="G998" s="1" t="s">
        <v>2821</v>
      </c>
      <c r="H998" s="4">
        <v>45994</v>
      </c>
      <c r="I998" s="5">
        <v>46387</v>
      </c>
    </row>
    <row r="999" spans="1:9" x14ac:dyDescent="0.3">
      <c r="A999" s="45"/>
      <c r="B999" s="53" t="s">
        <v>2899</v>
      </c>
      <c r="C999" s="40">
        <v>1006</v>
      </c>
      <c r="D999" s="40"/>
      <c r="E999" s="40" t="s">
        <v>1307</v>
      </c>
      <c r="F999" s="1" t="s">
        <v>2919</v>
      </c>
      <c r="G999" s="1" t="s">
        <v>1123</v>
      </c>
      <c r="H999" s="4">
        <v>46000</v>
      </c>
      <c r="I999" s="5">
        <v>46364</v>
      </c>
    </row>
    <row r="1000" spans="1:9" x14ac:dyDescent="0.3">
      <c r="A1000" s="45"/>
      <c r="B1000" s="53" t="s">
        <v>2899</v>
      </c>
      <c r="C1000" s="40">
        <v>1007</v>
      </c>
      <c r="D1000" s="40"/>
      <c r="E1000" s="40" t="s">
        <v>1307</v>
      </c>
      <c r="F1000" s="1" t="s">
        <v>2905</v>
      </c>
      <c r="G1000" s="1" t="s">
        <v>1246</v>
      </c>
      <c r="H1000" s="4">
        <v>45964</v>
      </c>
      <c r="I1000" s="5">
        <v>46142</v>
      </c>
    </row>
    <row r="1001" spans="1:9" x14ac:dyDescent="0.3">
      <c r="A1001" s="45"/>
      <c r="B1001" s="53" t="s">
        <v>2899</v>
      </c>
      <c r="C1001" s="40">
        <v>1008</v>
      </c>
      <c r="D1001" s="40"/>
      <c r="E1001" s="40" t="s">
        <v>1307</v>
      </c>
      <c r="F1001" s="1" t="s">
        <v>2904</v>
      </c>
      <c r="G1001" s="1" t="s">
        <v>1246</v>
      </c>
      <c r="H1001" s="4">
        <v>45968</v>
      </c>
      <c r="I1001" s="5">
        <v>46262</v>
      </c>
    </row>
    <row r="1002" spans="1:9" x14ac:dyDescent="0.3">
      <c r="A1002" s="45"/>
      <c r="B1002" s="53" t="s">
        <v>2899</v>
      </c>
      <c r="C1002" s="40">
        <v>1009</v>
      </c>
      <c r="D1002" s="40"/>
      <c r="E1002" s="40" t="s">
        <v>1307</v>
      </c>
      <c r="F1002" s="1" t="s">
        <v>2906</v>
      </c>
      <c r="G1002" s="1" t="s">
        <v>2821</v>
      </c>
      <c r="H1002" s="4">
        <v>46003</v>
      </c>
      <c r="I1002" s="5">
        <v>46387</v>
      </c>
    </row>
    <row r="1003" spans="1:9" x14ac:dyDescent="0.3">
      <c r="A1003" s="45"/>
      <c r="B1003" s="53" t="s">
        <v>2899</v>
      </c>
      <c r="C1003" s="40">
        <v>1010</v>
      </c>
      <c r="D1003" s="40"/>
      <c r="E1003" s="40" t="s">
        <v>1307</v>
      </c>
      <c r="F1003" s="1" t="s">
        <v>2907</v>
      </c>
      <c r="G1003" s="1" t="s">
        <v>1246</v>
      </c>
      <c r="H1003" s="4">
        <v>45973</v>
      </c>
      <c r="I1003" s="5">
        <v>46295</v>
      </c>
    </row>
    <row r="1004" spans="1:9" x14ac:dyDescent="0.3">
      <c r="A1004" s="45"/>
      <c r="B1004" s="53" t="s">
        <v>2899</v>
      </c>
      <c r="C1004" s="40">
        <v>1011</v>
      </c>
      <c r="D1004" s="40"/>
      <c r="E1004" s="40" t="s">
        <v>1307</v>
      </c>
      <c r="F1004" s="1" t="s">
        <v>2989</v>
      </c>
      <c r="G1004" s="1" t="s">
        <v>1123</v>
      </c>
      <c r="H1004" s="4">
        <v>46021</v>
      </c>
      <c r="I1004" s="5">
        <v>46203</v>
      </c>
    </row>
    <row r="1005" spans="1:9" x14ac:dyDescent="0.3">
      <c r="A1005" s="45"/>
      <c r="B1005" s="53" t="s">
        <v>2899</v>
      </c>
      <c r="C1005" s="40">
        <v>1012</v>
      </c>
      <c r="D1005" s="40"/>
      <c r="E1005" s="40" t="s">
        <v>1307</v>
      </c>
      <c r="F1005" s="1" t="s">
        <v>2911</v>
      </c>
      <c r="G1005" s="1" t="s">
        <v>1123</v>
      </c>
      <c r="H1005" s="4">
        <v>46029</v>
      </c>
      <c r="I1005" s="5">
        <v>46234</v>
      </c>
    </row>
    <row r="1006" spans="1:9" x14ac:dyDescent="0.3">
      <c r="A1006" s="45"/>
      <c r="B1006" s="53" t="s">
        <v>2899</v>
      </c>
      <c r="C1006" s="40">
        <v>1013</v>
      </c>
      <c r="D1006" s="40"/>
      <c r="E1006" s="40" t="s">
        <v>1307</v>
      </c>
      <c r="F1006" s="1" t="s">
        <v>2913</v>
      </c>
      <c r="G1006" s="4" t="s">
        <v>2164</v>
      </c>
      <c r="H1006" s="4">
        <v>46035</v>
      </c>
      <c r="I1006" s="5">
        <v>46387</v>
      </c>
    </row>
    <row r="1007" spans="1:9" x14ac:dyDescent="0.3">
      <c r="A1007" s="45"/>
      <c r="B1007" s="53" t="s">
        <v>2899</v>
      </c>
      <c r="C1007" s="40">
        <v>1014</v>
      </c>
      <c r="D1007" s="40"/>
      <c r="E1007" s="40" t="s">
        <v>1307</v>
      </c>
      <c r="F1007" s="1" t="s">
        <v>2914</v>
      </c>
      <c r="G1007" s="1" t="s">
        <v>2191</v>
      </c>
      <c r="H1007" s="4">
        <v>46041</v>
      </c>
      <c r="I1007" s="5">
        <v>46234</v>
      </c>
    </row>
    <row r="1008" spans="1:9" x14ac:dyDescent="0.3">
      <c r="A1008" s="45"/>
      <c r="B1008" s="53" t="s">
        <v>2899</v>
      </c>
      <c r="C1008" s="40">
        <v>1015</v>
      </c>
      <c r="D1008" s="40"/>
      <c r="E1008" s="40" t="s">
        <v>1307</v>
      </c>
      <c r="F1008" s="1" t="s">
        <v>2915</v>
      </c>
      <c r="G1008" s="1" t="s">
        <v>2821</v>
      </c>
      <c r="H1008" s="4">
        <v>46049</v>
      </c>
      <c r="I1008" s="5">
        <v>46387</v>
      </c>
    </row>
    <row r="1009" spans="1:9" x14ac:dyDescent="0.3">
      <c r="A1009" s="45"/>
      <c r="B1009" s="54" t="s">
        <v>2899</v>
      </c>
      <c r="C1009" s="40">
        <v>1016</v>
      </c>
      <c r="D1009" s="40"/>
      <c r="E1009" s="40" t="s">
        <v>1307</v>
      </c>
      <c r="F1009" s="1" t="s">
        <v>2917</v>
      </c>
      <c r="G1009" s="1" t="s">
        <v>1123</v>
      </c>
      <c r="H1009" s="4">
        <v>46048</v>
      </c>
      <c r="I1009" s="5">
        <v>46234</v>
      </c>
    </row>
    <row r="1010" spans="1:9" x14ac:dyDescent="0.3">
      <c r="A1010" s="45"/>
      <c r="B1010" s="54" t="s">
        <v>2899</v>
      </c>
      <c r="C1010" s="40">
        <v>1017</v>
      </c>
      <c r="D1010" s="40"/>
      <c r="E1010" s="40" t="s">
        <v>1307</v>
      </c>
      <c r="F1010" s="1" t="s">
        <v>2921</v>
      </c>
      <c r="G1010" s="4" t="s">
        <v>2164</v>
      </c>
      <c r="H1010" s="4">
        <v>46058</v>
      </c>
      <c r="I1010" s="5">
        <v>46356</v>
      </c>
    </row>
    <row r="1011" spans="1:9" x14ac:dyDescent="0.3">
      <c r="A1011" s="45"/>
      <c r="B1011" s="54" t="s">
        <v>2899</v>
      </c>
      <c r="C1011" s="40">
        <v>1018</v>
      </c>
      <c r="D1011" s="40"/>
      <c r="E1011" s="40" t="s">
        <v>1307</v>
      </c>
      <c r="F1011" s="1" t="s">
        <v>2923</v>
      </c>
      <c r="G1011" s="1" t="s">
        <v>2821</v>
      </c>
      <c r="H1011" s="4">
        <v>46062</v>
      </c>
      <c r="I1011" s="5">
        <v>46387</v>
      </c>
    </row>
    <row r="1012" spans="1:9" x14ac:dyDescent="0.3">
      <c r="A1012" s="45"/>
      <c r="B1012" s="54" t="s">
        <v>2899</v>
      </c>
      <c r="C1012" s="40">
        <v>1019</v>
      </c>
      <c r="D1012" s="40"/>
      <c r="E1012" s="40" t="s">
        <v>1307</v>
      </c>
      <c r="F1012" s="1" t="s">
        <v>2924</v>
      </c>
      <c r="G1012" s="1" t="s">
        <v>2821</v>
      </c>
      <c r="H1012" s="4">
        <v>46020</v>
      </c>
      <c r="I1012" s="5">
        <v>46112</v>
      </c>
    </row>
    <row r="1013" spans="1:9" x14ac:dyDescent="0.3">
      <c r="A1013" s="45"/>
      <c r="B1013" s="54" t="s">
        <v>2899</v>
      </c>
      <c r="C1013" s="40">
        <v>1020</v>
      </c>
      <c r="D1013" s="40"/>
      <c r="E1013" s="40" t="s">
        <v>1307</v>
      </c>
      <c r="F1013" s="1" t="s">
        <v>2925</v>
      </c>
      <c r="G1013" s="1" t="s">
        <v>2821</v>
      </c>
      <c r="H1013" s="4">
        <v>46059</v>
      </c>
      <c r="I1013" s="5">
        <v>46387</v>
      </c>
    </row>
    <row r="1014" spans="1:9" x14ac:dyDescent="0.3">
      <c r="A1014" s="45"/>
      <c r="B1014" s="54" t="s">
        <v>2899</v>
      </c>
      <c r="C1014" s="40">
        <v>1021</v>
      </c>
      <c r="D1014" s="40"/>
      <c r="E1014" s="40" t="s">
        <v>1307</v>
      </c>
      <c r="F1014" s="1" t="s">
        <v>2926</v>
      </c>
      <c r="G1014" s="1" t="s">
        <v>2927</v>
      </c>
      <c r="H1014" s="4">
        <v>46059</v>
      </c>
      <c r="I1014" s="5">
        <v>46237</v>
      </c>
    </row>
    <row r="1015" spans="1:9" x14ac:dyDescent="0.3">
      <c r="A1015" s="45"/>
      <c r="B1015" s="54" t="s">
        <v>2899</v>
      </c>
      <c r="C1015" s="40">
        <v>1022</v>
      </c>
      <c r="D1015" s="40"/>
      <c r="E1015" s="40" t="s">
        <v>1307</v>
      </c>
      <c r="F1015" s="1" t="s">
        <v>2990</v>
      </c>
      <c r="G1015" s="1" t="s">
        <v>2821</v>
      </c>
      <c r="H1015" s="4">
        <v>46055</v>
      </c>
      <c r="I1015" s="4">
        <v>46387</v>
      </c>
    </row>
    <row r="1016" spans="1:9" x14ac:dyDescent="0.3">
      <c r="A1016" s="45"/>
      <c r="B1016" s="54" t="s">
        <v>2899</v>
      </c>
      <c r="C1016" s="40">
        <v>1023</v>
      </c>
      <c r="D1016" s="40"/>
      <c r="E1016" s="40" t="s">
        <v>1307</v>
      </c>
      <c r="F1016" s="1" t="s">
        <v>2991</v>
      </c>
      <c r="G1016" s="1" t="s">
        <v>2821</v>
      </c>
      <c r="H1016" s="4">
        <v>46072</v>
      </c>
      <c r="I1016" s="5">
        <v>46387</v>
      </c>
    </row>
    <row r="1017" spans="1:9" x14ac:dyDescent="0.3">
      <c r="A1017" s="45"/>
      <c r="B1017" s="54" t="s">
        <v>2992</v>
      </c>
      <c r="C1017" s="40">
        <v>1024</v>
      </c>
      <c r="D1017" s="40"/>
      <c r="E1017" s="40" t="s">
        <v>1307</v>
      </c>
      <c r="F1017" s="1" t="s">
        <v>2993</v>
      </c>
      <c r="G1017" s="1" t="s">
        <v>2821</v>
      </c>
      <c r="H1017" s="4">
        <v>46072</v>
      </c>
      <c r="I1017" s="5">
        <v>46387</v>
      </c>
    </row>
    <row r="1018" spans="1:9" x14ac:dyDescent="0.3">
      <c r="A1018" s="45"/>
      <c r="B1018" s="54" t="s">
        <v>2992</v>
      </c>
      <c r="C1018" s="40">
        <v>1025</v>
      </c>
      <c r="D1018" s="40"/>
      <c r="E1018" s="40" t="s">
        <v>1307</v>
      </c>
      <c r="F1018" s="1" t="s">
        <v>2996</v>
      </c>
      <c r="G1018" s="1" t="s">
        <v>1123</v>
      </c>
      <c r="H1018" s="4">
        <v>46079</v>
      </c>
      <c r="I1018" s="5">
        <v>46387</v>
      </c>
    </row>
    <row r="1019" spans="1:9" x14ac:dyDescent="0.3">
      <c r="A1019" s="45"/>
      <c r="B1019" s="54" t="s">
        <v>2992</v>
      </c>
      <c r="C1019" s="40">
        <v>1026</v>
      </c>
      <c r="D1019" s="40"/>
      <c r="E1019" s="40" t="s">
        <v>1307</v>
      </c>
      <c r="F1019" s="1" t="s">
        <v>2997</v>
      </c>
      <c r="G1019" s="1" t="s">
        <v>2164</v>
      </c>
      <c r="H1019" s="4">
        <v>46081</v>
      </c>
      <c r="I1019" s="5">
        <v>46386</v>
      </c>
    </row>
    <row r="1020" spans="1:9" x14ac:dyDescent="0.3">
      <c r="A1020" s="45"/>
      <c r="B1020" s="54" t="s">
        <v>2992</v>
      </c>
      <c r="C1020" s="40">
        <v>1027</v>
      </c>
      <c r="D1020" s="40"/>
      <c r="E1020" s="40"/>
      <c r="F1020" s="1"/>
      <c r="G1020" s="1"/>
      <c r="H1020" s="4"/>
      <c r="I1020" s="5"/>
    </row>
    <row r="1021" spans="1:9" x14ac:dyDescent="0.3">
      <c r="A1021" s="45"/>
      <c r="B1021" s="54" t="s">
        <v>2992</v>
      </c>
      <c r="C1021" s="40">
        <v>1028</v>
      </c>
      <c r="D1021" s="40"/>
      <c r="E1021" s="40"/>
      <c r="F1021" s="1"/>
      <c r="G1021" s="1"/>
      <c r="H1021" s="4"/>
      <c r="I1021" s="5"/>
    </row>
    <row r="1022" spans="1:9" x14ac:dyDescent="0.3">
      <c r="A1022" s="45"/>
      <c r="B1022" s="54" t="s">
        <v>2992</v>
      </c>
      <c r="C1022" s="40">
        <v>1029</v>
      </c>
      <c r="D1022" s="40"/>
      <c r="E1022" s="40"/>
      <c r="F1022" s="1"/>
      <c r="G1022" s="1"/>
      <c r="H1022" s="4"/>
      <c r="I1022" s="5"/>
    </row>
    <row r="1023" spans="1:9" x14ac:dyDescent="0.3">
      <c r="A1023" s="45"/>
      <c r="B1023" s="54" t="s">
        <v>2992</v>
      </c>
      <c r="C1023" s="40">
        <v>1030</v>
      </c>
      <c r="D1023" s="40"/>
      <c r="E1023" s="40"/>
      <c r="F1023" s="1"/>
      <c r="G1023" s="1"/>
      <c r="H1023" s="4"/>
      <c r="I1023" s="5"/>
    </row>
    <row r="1024" spans="1:9" x14ac:dyDescent="0.3">
      <c r="A1024" s="45"/>
      <c r="B1024" s="54" t="s">
        <v>2992</v>
      </c>
      <c r="C1024" s="40">
        <v>1031</v>
      </c>
      <c r="D1024" s="40"/>
      <c r="E1024" s="40"/>
      <c r="F1024" s="1"/>
      <c r="G1024" s="1"/>
      <c r="H1024" s="4"/>
      <c r="I1024" s="5"/>
    </row>
    <row r="1025" spans="1:9" x14ac:dyDescent="0.3">
      <c r="A1025" s="45"/>
      <c r="B1025" s="54" t="s">
        <v>2992</v>
      </c>
      <c r="C1025" s="40">
        <v>1032</v>
      </c>
      <c r="D1025" s="40"/>
      <c r="E1025" s="40"/>
      <c r="F1025" s="1"/>
      <c r="G1025" s="1"/>
      <c r="H1025" s="4"/>
      <c r="I1025" s="5"/>
    </row>
    <row r="1026" spans="1:9" x14ac:dyDescent="0.3">
      <c r="A1026" s="45"/>
      <c r="B1026" s="54" t="s">
        <v>2992</v>
      </c>
      <c r="C1026" s="40">
        <v>1033</v>
      </c>
      <c r="D1026" s="40"/>
      <c r="E1026" s="40"/>
      <c r="F1026" s="1"/>
      <c r="G1026" s="1"/>
      <c r="H1026" s="4"/>
      <c r="I1026" s="5"/>
    </row>
    <row r="1027" spans="1:9" x14ac:dyDescent="0.3">
      <c r="A1027" s="45"/>
      <c r="B1027" s="54" t="s">
        <v>2992</v>
      </c>
      <c r="C1027" s="40">
        <v>1034</v>
      </c>
      <c r="D1027" s="40"/>
      <c r="E1027" s="40"/>
      <c r="F1027" s="1"/>
      <c r="G1027" s="1"/>
      <c r="H1027" s="4"/>
      <c r="I1027" s="5"/>
    </row>
    <row r="1028" spans="1:9" x14ac:dyDescent="0.3">
      <c r="A1028" s="45"/>
      <c r="B1028" s="54" t="s">
        <v>2992</v>
      </c>
      <c r="C1028" s="40">
        <v>1035</v>
      </c>
      <c r="D1028" s="40"/>
      <c r="E1028" s="40"/>
      <c r="F1028" s="1"/>
      <c r="G1028" s="1"/>
      <c r="H1028" s="4"/>
      <c r="I1028" s="5"/>
    </row>
    <row r="1029" spans="1:9" x14ac:dyDescent="0.3">
      <c r="A1029" s="45"/>
      <c r="B1029" s="54" t="s">
        <v>2992</v>
      </c>
      <c r="C1029" s="40">
        <v>1036</v>
      </c>
      <c r="D1029" s="40"/>
      <c r="E1029" s="40"/>
      <c r="F1029" s="1"/>
      <c r="G1029" s="1"/>
      <c r="H1029" s="4"/>
      <c r="I1029" s="5"/>
    </row>
    <row r="1030" spans="1:9" x14ac:dyDescent="0.3">
      <c r="A1030" s="45"/>
      <c r="B1030" s="54" t="s">
        <v>2992</v>
      </c>
      <c r="C1030" s="40">
        <v>1037</v>
      </c>
      <c r="D1030" s="40"/>
      <c r="E1030" s="40"/>
      <c r="F1030" s="1"/>
      <c r="G1030" s="1"/>
      <c r="H1030" s="4"/>
      <c r="I1030" s="5"/>
    </row>
    <row r="1031" spans="1:9" x14ac:dyDescent="0.3">
      <c r="A1031" s="45"/>
      <c r="B1031" s="54" t="s">
        <v>2992</v>
      </c>
      <c r="C1031" s="40">
        <v>1038</v>
      </c>
      <c r="D1031" s="40"/>
      <c r="E1031" s="40"/>
      <c r="F1031" s="1"/>
      <c r="G1031" s="1"/>
      <c r="H1031" s="4"/>
      <c r="I1031" s="5"/>
    </row>
    <row r="1032" spans="1:9" x14ac:dyDescent="0.3">
      <c r="A1032" s="45"/>
      <c r="B1032" s="53"/>
      <c r="C1032" s="40"/>
      <c r="D1032" s="40"/>
      <c r="E1032" s="40"/>
      <c r="F1032" s="1"/>
      <c r="G1032" s="1"/>
      <c r="H1032" s="4"/>
      <c r="I1032" s="5"/>
    </row>
    <row r="1033" spans="1:9" x14ac:dyDescent="0.3">
      <c r="A1033" s="45"/>
      <c r="B1033" s="53"/>
      <c r="C1033" s="40"/>
      <c r="D1033" s="40"/>
      <c r="E1033" s="40"/>
      <c r="F1033" s="1"/>
      <c r="G1033" s="1"/>
      <c r="H1033" s="4"/>
      <c r="I1033" s="5"/>
    </row>
    <row r="1034" spans="1:9" x14ac:dyDescent="0.3">
      <c r="A1034" s="45"/>
      <c r="B1034" s="53"/>
      <c r="C1034" s="40"/>
      <c r="D1034" s="40"/>
      <c r="E1034" s="40"/>
      <c r="F1034" s="1"/>
      <c r="G1034" s="1"/>
      <c r="H1034" s="4"/>
      <c r="I1034" s="5"/>
    </row>
    <row r="1035" spans="1:9" x14ac:dyDescent="0.3">
      <c r="A1035" s="45"/>
      <c r="B1035" s="53"/>
      <c r="C1035" s="40"/>
      <c r="D1035" s="40"/>
      <c r="E1035" s="40"/>
      <c r="F1035" s="1"/>
      <c r="G1035" s="1"/>
      <c r="H1035" s="4"/>
      <c r="I1035" s="5"/>
    </row>
    <row r="1036" spans="1:9" x14ac:dyDescent="0.3">
      <c r="A1036" s="45"/>
      <c r="B1036" s="53"/>
      <c r="C1036" s="40"/>
      <c r="D1036" s="40"/>
      <c r="E1036" s="40"/>
      <c r="F1036" s="1"/>
      <c r="G1036" s="1"/>
      <c r="H1036" s="4"/>
      <c r="I1036" s="5"/>
    </row>
    <row r="1037" spans="1:9" x14ac:dyDescent="0.3">
      <c r="A1037" s="45"/>
      <c r="B1037" s="53"/>
      <c r="C1037" s="40"/>
      <c r="D1037" s="40"/>
      <c r="E1037" s="40"/>
      <c r="F1037" s="1"/>
      <c r="G1037" s="1"/>
      <c r="H1037" s="4"/>
      <c r="I1037" s="5"/>
    </row>
    <row r="1038" spans="1:9" x14ac:dyDescent="0.3">
      <c r="A1038" s="45"/>
      <c r="B1038" s="53"/>
      <c r="C1038" s="40"/>
      <c r="D1038" s="40"/>
      <c r="E1038" s="40"/>
      <c r="F1038" s="1"/>
      <c r="G1038" s="1"/>
      <c r="H1038" s="4"/>
      <c r="I1038" s="5"/>
    </row>
    <row r="1039" spans="1:9" x14ac:dyDescent="0.3">
      <c r="A1039" s="45"/>
      <c r="B1039" s="53"/>
      <c r="C1039" s="40"/>
      <c r="D1039" s="40"/>
      <c r="E1039" s="40"/>
      <c r="F1039" s="1"/>
      <c r="G1039" s="1"/>
      <c r="H1039" s="4"/>
      <c r="I1039" s="5"/>
    </row>
    <row r="1040" spans="1:9" x14ac:dyDescent="0.3">
      <c r="A1040" s="45"/>
      <c r="B1040" s="53"/>
      <c r="C1040" s="40"/>
      <c r="D1040" s="40"/>
      <c r="E1040" s="40"/>
      <c r="F1040" s="1"/>
      <c r="G1040" s="1"/>
      <c r="H1040" s="4"/>
      <c r="I1040" s="5"/>
    </row>
    <row r="1041" spans="1:9" x14ac:dyDescent="0.3">
      <c r="A1041" s="45"/>
      <c r="B1041" s="53"/>
      <c r="C1041" s="40"/>
      <c r="D1041" s="40"/>
      <c r="E1041" s="40"/>
      <c r="F1041" s="1"/>
      <c r="G1041" s="1"/>
      <c r="H1041" s="4"/>
      <c r="I1041" s="5"/>
    </row>
    <row r="1042" spans="1:9" x14ac:dyDescent="0.3">
      <c r="A1042" s="45"/>
      <c r="B1042" s="53"/>
      <c r="C1042" s="40"/>
      <c r="D1042" s="40"/>
      <c r="E1042" s="40"/>
      <c r="F1042" s="1"/>
      <c r="G1042" s="1"/>
      <c r="H1042" s="4"/>
      <c r="I1042" s="5"/>
    </row>
    <row r="1043" spans="1:9" x14ac:dyDescent="0.3">
      <c r="A1043" s="45"/>
      <c r="B1043" s="53"/>
      <c r="C1043" s="40"/>
      <c r="D1043" s="40"/>
      <c r="E1043" s="40"/>
      <c r="F1043" s="1"/>
      <c r="G1043" s="1"/>
      <c r="H1043" s="4"/>
      <c r="I1043" s="5"/>
    </row>
    <row r="1044" spans="1:9" x14ac:dyDescent="0.3">
      <c r="A1044" s="45"/>
      <c r="B1044" s="53"/>
      <c r="C1044" s="40"/>
      <c r="D1044" s="40"/>
      <c r="E1044" s="40"/>
      <c r="F1044" s="1"/>
      <c r="G1044" s="1"/>
      <c r="H1044" s="4"/>
      <c r="I1044" s="5"/>
    </row>
    <row r="1045" spans="1:9" x14ac:dyDescent="0.3">
      <c r="A1045" s="45"/>
      <c r="B1045" s="53"/>
      <c r="C1045" s="40"/>
      <c r="D1045" s="40"/>
      <c r="E1045" s="40"/>
      <c r="F1045" s="1"/>
      <c r="G1045" s="1"/>
      <c r="H1045" s="4"/>
      <c r="I1045" s="5"/>
    </row>
    <row r="1046" spans="1:9" x14ac:dyDescent="0.3">
      <c r="A1046" s="45"/>
      <c r="B1046" s="53"/>
      <c r="C1046" s="40"/>
      <c r="D1046" s="40"/>
      <c r="E1046" s="40"/>
      <c r="F1046" s="1"/>
      <c r="G1046" s="1"/>
      <c r="H1046" s="4"/>
      <c r="I1046" s="5"/>
    </row>
    <row r="1047" spans="1:9" x14ac:dyDescent="0.3">
      <c r="A1047" s="45"/>
      <c r="B1047" s="53"/>
      <c r="C1047" s="40"/>
      <c r="D1047" s="40"/>
      <c r="E1047" s="40"/>
      <c r="F1047" s="1"/>
      <c r="G1047" s="1"/>
      <c r="H1047" s="4"/>
      <c r="I1047" s="5"/>
    </row>
    <row r="1048" spans="1:9" x14ac:dyDescent="0.3">
      <c r="A1048" s="45"/>
      <c r="B1048" s="53"/>
      <c r="C1048" s="40"/>
      <c r="D1048" s="40"/>
      <c r="E1048" s="40"/>
      <c r="F1048" s="1"/>
      <c r="G1048" s="1"/>
      <c r="H1048" s="4"/>
      <c r="I1048" s="5"/>
    </row>
    <row r="1049" spans="1:9" x14ac:dyDescent="0.3">
      <c r="A1049" s="45"/>
      <c r="B1049" s="53"/>
      <c r="C1049" s="40"/>
      <c r="D1049" s="40"/>
      <c r="E1049" s="40"/>
      <c r="F1049" s="1"/>
      <c r="G1049" s="1"/>
      <c r="H1049" s="4"/>
      <c r="I1049" s="5"/>
    </row>
    <row r="1050" spans="1:9" x14ac:dyDescent="0.3">
      <c r="A1050" s="45"/>
      <c r="B1050" s="53"/>
      <c r="C1050" s="40"/>
      <c r="D1050" s="40"/>
      <c r="E1050" s="40"/>
      <c r="F1050" s="1"/>
      <c r="G1050" s="1"/>
      <c r="H1050" s="4"/>
      <c r="I1050" s="5"/>
    </row>
    <row r="1051" spans="1:9" x14ac:dyDescent="0.3">
      <c r="A1051" s="45"/>
      <c r="B1051" s="53"/>
      <c r="C1051" s="40"/>
      <c r="D1051" s="40"/>
      <c r="E1051" s="40"/>
      <c r="F1051" s="1"/>
      <c r="G1051" s="1"/>
      <c r="H1051" s="4"/>
      <c r="I1051" s="5"/>
    </row>
    <row r="1052" spans="1:9" x14ac:dyDescent="0.3">
      <c r="A1052" s="45"/>
      <c r="B1052" s="53"/>
      <c r="C1052" s="40"/>
      <c r="D1052" s="40"/>
      <c r="E1052" s="40"/>
      <c r="F1052" s="1"/>
      <c r="G1052" s="1"/>
      <c r="H1052" s="4"/>
      <c r="I1052" s="5"/>
    </row>
    <row r="1053" spans="1:9" x14ac:dyDescent="0.3">
      <c r="A1053" s="45"/>
      <c r="B1053" s="53"/>
      <c r="C1053" s="40"/>
      <c r="D1053" s="40"/>
      <c r="E1053" s="40"/>
      <c r="F1053" s="1"/>
      <c r="G1053" s="1"/>
      <c r="H1053" s="4"/>
      <c r="I1053" s="5"/>
    </row>
    <row r="1054" spans="1:9" x14ac:dyDescent="0.3">
      <c r="A1054" s="45"/>
      <c r="B1054" s="53"/>
      <c r="C1054" s="40"/>
      <c r="D1054" s="40"/>
      <c r="E1054" s="40"/>
      <c r="F1054" s="1"/>
      <c r="G1054" s="1"/>
      <c r="H1054" s="4"/>
      <c r="I1054" s="5"/>
    </row>
    <row r="1055" spans="1:9" x14ac:dyDescent="0.3">
      <c r="A1055" s="45"/>
      <c r="B1055" s="53"/>
      <c r="C1055" s="40"/>
      <c r="D1055" s="40"/>
      <c r="E1055" s="40"/>
      <c r="F1055" s="1"/>
      <c r="G1055" s="1"/>
      <c r="H1055" s="4"/>
      <c r="I1055" s="5"/>
    </row>
    <row r="1056" spans="1:9" x14ac:dyDescent="0.3">
      <c r="A1056" s="45"/>
      <c r="B1056" s="53"/>
      <c r="C1056" s="40"/>
      <c r="D1056" s="40"/>
      <c r="E1056" s="40"/>
      <c r="F1056" s="1"/>
      <c r="G1056" s="1"/>
      <c r="H1056" s="4"/>
      <c r="I1056" s="5"/>
    </row>
    <row r="1057" spans="1:9" x14ac:dyDescent="0.3">
      <c r="A1057" s="45"/>
      <c r="B1057" s="53"/>
      <c r="C1057" s="40"/>
      <c r="D1057" s="40"/>
      <c r="E1057" s="40"/>
      <c r="F1057" s="1"/>
      <c r="G1057" s="1"/>
      <c r="H1057" s="4"/>
      <c r="I1057" s="5"/>
    </row>
    <row r="1058" spans="1:9" x14ac:dyDescent="0.3">
      <c r="A1058" s="45"/>
      <c r="B1058" s="53"/>
      <c r="C1058" s="40"/>
      <c r="D1058" s="40"/>
      <c r="E1058" s="40"/>
      <c r="F1058" s="1"/>
      <c r="G1058" s="1"/>
      <c r="H1058" s="4"/>
      <c r="I1058" s="5"/>
    </row>
    <row r="1059" spans="1:9" x14ac:dyDescent="0.3">
      <c r="A1059" s="45"/>
      <c r="B1059" s="53"/>
      <c r="C1059" s="40"/>
      <c r="D1059" s="40"/>
      <c r="E1059" s="40"/>
      <c r="F1059" s="1"/>
      <c r="G1059" s="1"/>
      <c r="H1059" s="4"/>
      <c r="I1059" s="5"/>
    </row>
    <row r="1060" spans="1:9" x14ac:dyDescent="0.3">
      <c r="A1060" s="45"/>
      <c r="B1060" s="53"/>
      <c r="C1060" s="40"/>
      <c r="D1060" s="40"/>
      <c r="E1060" s="40"/>
      <c r="F1060" s="1"/>
      <c r="G1060" s="1"/>
      <c r="H1060" s="4"/>
      <c r="I1060" s="5"/>
    </row>
    <row r="1061" spans="1:9" x14ac:dyDescent="0.3">
      <c r="A1061" s="45"/>
      <c r="B1061" s="53"/>
      <c r="C1061" s="40"/>
      <c r="D1061" s="40"/>
      <c r="E1061" s="40"/>
      <c r="F1061" s="1"/>
      <c r="G1061" s="1"/>
      <c r="H1061" s="1"/>
      <c r="I1061" s="4"/>
    </row>
    <row r="1062" spans="1:9" x14ac:dyDescent="0.3">
      <c r="A1062" s="45"/>
      <c r="B1062" s="53"/>
      <c r="C1062" s="40"/>
      <c r="D1062" s="40"/>
      <c r="E1062" s="40"/>
      <c r="F1062" s="1"/>
      <c r="G1062" s="1"/>
      <c r="H1062" s="1"/>
      <c r="I1062" s="4"/>
    </row>
    <row r="1063" spans="1:9" x14ac:dyDescent="0.3">
      <c r="A1063" s="45"/>
      <c r="B1063" s="50"/>
      <c r="C1063" s="45"/>
      <c r="D1063" s="45"/>
      <c r="E1063" s="45"/>
      <c r="I1063" s="12"/>
    </row>
    <row r="1064" spans="1:9" x14ac:dyDescent="0.3">
      <c r="A1064" s="45"/>
      <c r="B1064" s="50"/>
      <c r="C1064" s="45"/>
      <c r="D1064" s="45"/>
      <c r="E1064" s="45"/>
      <c r="I1064" s="12"/>
    </row>
    <row r="1065" spans="1:9" x14ac:dyDescent="0.3">
      <c r="A1065" s="45"/>
      <c r="B1065" s="50"/>
      <c r="C1065" s="45"/>
      <c r="D1065" s="45"/>
      <c r="E1065" s="45"/>
      <c r="I1065" s="12"/>
    </row>
    <row r="1066" spans="1:9" x14ac:dyDescent="0.3">
      <c r="A1066" s="45"/>
      <c r="B1066" s="50"/>
      <c r="C1066" s="45"/>
      <c r="D1066" s="45"/>
      <c r="E1066" s="45"/>
      <c r="I1066" s="12"/>
    </row>
    <row r="1067" spans="1:9" x14ac:dyDescent="0.3">
      <c r="A1067" s="45"/>
      <c r="B1067" s="50"/>
      <c r="C1067" s="45"/>
      <c r="D1067" s="45"/>
      <c r="E1067" s="45"/>
      <c r="I1067" s="12"/>
    </row>
    <row r="1068" spans="1:9" x14ac:dyDescent="0.3">
      <c r="A1068" s="45"/>
      <c r="B1068" s="50"/>
      <c r="C1068" s="45"/>
      <c r="D1068" s="45"/>
      <c r="E1068" s="45"/>
      <c r="I1068" s="12"/>
    </row>
    <row r="1069" spans="1:9" x14ac:dyDescent="0.3">
      <c r="A1069" s="45"/>
      <c r="B1069" s="50"/>
      <c r="C1069" s="45"/>
      <c r="D1069" s="45"/>
      <c r="E1069" s="45"/>
      <c r="I1069" s="12"/>
    </row>
    <row r="1070" spans="1:9" x14ac:dyDescent="0.3">
      <c r="I1070" s="12"/>
    </row>
    <row r="1071" spans="1:9" x14ac:dyDescent="0.3">
      <c r="I1071" s="12"/>
    </row>
    <row r="1072" spans="1:9" x14ac:dyDescent="0.3">
      <c r="I1072" s="12"/>
    </row>
    <row r="1073" spans="9:9" x14ac:dyDescent="0.3">
      <c r="I1073" s="12"/>
    </row>
    <row r="1074" spans="9:9" x14ac:dyDescent="0.3">
      <c r="I1074" s="12"/>
    </row>
    <row r="1075" spans="9:9" x14ac:dyDescent="0.3">
      <c r="I1075" s="12"/>
    </row>
    <row r="1076" spans="9:9" x14ac:dyDescent="0.3">
      <c r="I1076" s="12"/>
    </row>
    <row r="1077" spans="9:9" x14ac:dyDescent="0.3">
      <c r="I1077" s="12"/>
    </row>
    <row r="1078" spans="9:9" x14ac:dyDescent="0.3">
      <c r="I1078" s="12"/>
    </row>
    <row r="1079" spans="9:9" x14ac:dyDescent="0.3">
      <c r="I1079" s="12"/>
    </row>
    <row r="1080" spans="9:9" x14ac:dyDescent="0.3">
      <c r="I1080" s="12"/>
    </row>
    <row r="1081" spans="9:9" x14ac:dyDescent="0.3">
      <c r="I1081" s="12"/>
    </row>
    <row r="1082" spans="9:9" x14ac:dyDescent="0.3">
      <c r="I1082" s="12"/>
    </row>
    <row r="1083" spans="9:9" x14ac:dyDescent="0.3">
      <c r="I1083" s="12"/>
    </row>
    <row r="1084" spans="9:9" x14ac:dyDescent="0.3">
      <c r="I1084" s="12"/>
    </row>
    <row r="1085" spans="9:9" x14ac:dyDescent="0.3">
      <c r="I1085" s="12"/>
    </row>
    <row r="1086" spans="9:9" x14ac:dyDescent="0.3">
      <c r="I1086" s="12"/>
    </row>
    <row r="1087" spans="9:9" x14ac:dyDescent="0.3">
      <c r="I1087" s="12"/>
    </row>
    <row r="1088" spans="9:9" x14ac:dyDescent="0.3">
      <c r="I1088" s="12"/>
    </row>
    <row r="1089" spans="9:9" x14ac:dyDescent="0.3">
      <c r="I1089" s="12"/>
    </row>
    <row r="1090" spans="9:9" x14ac:dyDescent="0.3">
      <c r="I1090" s="12"/>
    </row>
    <row r="1091" spans="9:9" x14ac:dyDescent="0.3">
      <c r="I1091" s="12"/>
    </row>
    <row r="1092" spans="9:9" x14ac:dyDescent="0.3">
      <c r="I1092" s="12"/>
    </row>
    <row r="1093" spans="9:9" x14ac:dyDescent="0.3">
      <c r="I1093" s="12"/>
    </row>
    <row r="1094" spans="9:9" x14ac:dyDescent="0.3">
      <c r="I1094" s="12"/>
    </row>
    <row r="1095" spans="9:9" x14ac:dyDescent="0.3">
      <c r="I1095" s="12"/>
    </row>
    <row r="1096" spans="9:9" x14ac:dyDescent="0.3">
      <c r="I1096" s="12"/>
    </row>
    <row r="1097" spans="9:9" x14ac:dyDescent="0.3">
      <c r="I1097" s="12"/>
    </row>
    <row r="1098" spans="9:9" x14ac:dyDescent="0.3">
      <c r="I1098" s="12"/>
    </row>
    <row r="1099" spans="9:9" x14ac:dyDescent="0.3">
      <c r="I1099" s="12"/>
    </row>
    <row r="1100" spans="9:9" x14ac:dyDescent="0.3">
      <c r="I1100" s="12"/>
    </row>
    <row r="1101" spans="9:9" x14ac:dyDescent="0.3">
      <c r="I1101" s="12"/>
    </row>
    <row r="1102" spans="9:9" x14ac:dyDescent="0.3">
      <c r="I1102" s="12"/>
    </row>
    <row r="1103" spans="9:9" x14ac:dyDescent="0.3">
      <c r="I1103" s="12"/>
    </row>
    <row r="1104" spans="9:9" x14ac:dyDescent="0.3">
      <c r="I1104" s="12"/>
    </row>
    <row r="1105" spans="9:9" x14ac:dyDescent="0.3">
      <c r="I1105" s="12"/>
    </row>
    <row r="1106" spans="9:9" x14ac:dyDescent="0.3">
      <c r="I1106" s="12"/>
    </row>
    <row r="1107" spans="9:9" x14ac:dyDescent="0.3">
      <c r="I1107" s="12"/>
    </row>
    <row r="1108" spans="9:9" x14ac:dyDescent="0.3">
      <c r="I1108" s="12"/>
    </row>
    <row r="1109" spans="9:9" x14ac:dyDescent="0.3">
      <c r="I1109" s="12"/>
    </row>
    <row r="1110" spans="9:9" x14ac:dyDescent="0.3">
      <c r="I1110" s="12"/>
    </row>
    <row r="1111" spans="9:9" x14ac:dyDescent="0.3">
      <c r="I1111" s="12"/>
    </row>
    <row r="1112" spans="9:9" x14ac:dyDescent="0.3">
      <c r="I1112" s="12"/>
    </row>
    <row r="1113" spans="9:9" x14ac:dyDescent="0.3">
      <c r="I1113" s="12"/>
    </row>
    <row r="1114" spans="9:9" x14ac:dyDescent="0.3">
      <c r="I1114" s="12"/>
    </row>
    <row r="1115" spans="9:9" x14ac:dyDescent="0.3">
      <c r="I1115" s="12"/>
    </row>
    <row r="1116" spans="9:9" x14ac:dyDescent="0.3">
      <c r="I1116" s="12"/>
    </row>
    <row r="1117" spans="9:9" x14ac:dyDescent="0.3">
      <c r="I1117" s="12"/>
    </row>
    <row r="1118" spans="9:9" x14ac:dyDescent="0.3">
      <c r="I1118" s="12"/>
    </row>
    <row r="1119" spans="9:9" x14ac:dyDescent="0.3">
      <c r="I1119" s="12"/>
    </row>
    <row r="1120" spans="9:9" x14ac:dyDescent="0.3">
      <c r="I1120" s="12"/>
    </row>
    <row r="1121" spans="9:9" x14ac:dyDescent="0.3">
      <c r="I1121" s="12"/>
    </row>
    <row r="1122" spans="9:9" x14ac:dyDescent="0.3">
      <c r="I1122" s="12"/>
    </row>
    <row r="1123" spans="9:9" x14ac:dyDescent="0.3">
      <c r="I1123" s="12"/>
    </row>
    <row r="1124" spans="9:9" x14ac:dyDescent="0.3">
      <c r="I1124" s="12"/>
    </row>
    <row r="1125" spans="9:9" x14ac:dyDescent="0.3">
      <c r="I1125" s="12"/>
    </row>
    <row r="1126" spans="9:9" x14ac:dyDescent="0.3">
      <c r="I1126" s="12"/>
    </row>
    <row r="1127" spans="9:9" x14ac:dyDescent="0.3">
      <c r="I1127" s="12"/>
    </row>
    <row r="1128" spans="9:9" x14ac:dyDescent="0.3">
      <c r="I1128" s="12"/>
    </row>
    <row r="1129" spans="9:9" x14ac:dyDescent="0.3">
      <c r="I1129" s="12"/>
    </row>
    <row r="1130" spans="9:9" x14ac:dyDescent="0.3">
      <c r="I1130" s="12"/>
    </row>
    <row r="1131" spans="9:9" x14ac:dyDescent="0.3">
      <c r="I1131" s="12"/>
    </row>
    <row r="1132" spans="9:9" x14ac:dyDescent="0.3">
      <c r="I1132" s="12"/>
    </row>
    <row r="1133" spans="9:9" x14ac:dyDescent="0.3">
      <c r="I1133" s="12"/>
    </row>
    <row r="1134" spans="9:9" x14ac:dyDescent="0.3">
      <c r="I1134" s="12"/>
    </row>
    <row r="1135" spans="9:9" x14ac:dyDescent="0.3">
      <c r="I1135" s="12"/>
    </row>
    <row r="1136" spans="9:9" x14ac:dyDescent="0.3">
      <c r="I1136" s="12"/>
    </row>
    <row r="1137" spans="9:9" x14ac:dyDescent="0.3">
      <c r="I1137" s="12"/>
    </row>
    <row r="1138" spans="9:9" x14ac:dyDescent="0.3">
      <c r="I1138" s="12"/>
    </row>
    <row r="1139" spans="9:9" x14ac:dyDescent="0.3">
      <c r="I1139" s="12"/>
    </row>
    <row r="1140" spans="9:9" x14ac:dyDescent="0.3">
      <c r="I1140" s="12"/>
    </row>
    <row r="1141" spans="9:9" x14ac:dyDescent="0.3">
      <c r="I1141" s="12"/>
    </row>
    <row r="1142" spans="9:9" x14ac:dyDescent="0.3">
      <c r="I1142" s="12"/>
    </row>
    <row r="1143" spans="9:9" x14ac:dyDescent="0.3">
      <c r="I1143" s="12"/>
    </row>
    <row r="1144" spans="9:9" x14ac:dyDescent="0.3">
      <c r="I1144" s="12"/>
    </row>
    <row r="1145" spans="9:9" x14ac:dyDescent="0.3">
      <c r="I1145" s="12"/>
    </row>
    <row r="1146" spans="9:9" x14ac:dyDescent="0.3">
      <c r="I1146" s="12"/>
    </row>
    <row r="1147" spans="9:9" x14ac:dyDescent="0.3">
      <c r="I1147" s="12"/>
    </row>
    <row r="1148" spans="9:9" x14ac:dyDescent="0.3">
      <c r="I1148" s="12"/>
    </row>
    <row r="1149" spans="9:9" x14ac:dyDescent="0.3">
      <c r="I1149" s="12"/>
    </row>
    <row r="1150" spans="9:9" x14ac:dyDescent="0.3">
      <c r="I1150" s="12"/>
    </row>
    <row r="1151" spans="9:9" x14ac:dyDescent="0.3">
      <c r="I1151" s="12"/>
    </row>
    <row r="1152" spans="9:9" x14ac:dyDescent="0.3">
      <c r="I1152" s="12"/>
    </row>
    <row r="1153" spans="9:9" x14ac:dyDescent="0.3">
      <c r="I1153" s="12"/>
    </row>
    <row r="1154" spans="9:9" x14ac:dyDescent="0.3">
      <c r="I1154" s="12"/>
    </row>
    <row r="1155" spans="9:9" x14ac:dyDescent="0.3">
      <c r="I1155" s="12"/>
    </row>
    <row r="1156" spans="9:9" x14ac:dyDescent="0.3">
      <c r="I1156" s="12"/>
    </row>
    <row r="1157" spans="9:9" x14ac:dyDescent="0.3">
      <c r="I1157" s="12"/>
    </row>
  </sheetData>
  <autoFilter ref="A1:I972" xr:uid="{00000000-0009-0000-0000-000001000000}"/>
  <phoneticPr fontId="5" type="noConversion"/>
  <conditionalFormatting sqref="I26">
    <cfRule type="expression" priority="1">
      <formula>"j26=1"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M875"/>
  <sheetViews>
    <sheetView view="pageBreakPreview" topLeftCell="B4" zoomScale="90" zoomScaleNormal="100" zoomScaleSheetLayoutView="90" workbookViewId="0">
      <selection activeCell="F20" sqref="F20"/>
    </sheetView>
  </sheetViews>
  <sheetFormatPr defaultRowHeight="14.4" x14ac:dyDescent="0.3"/>
  <cols>
    <col min="1" max="1" width="9.88671875" hidden="1" customWidth="1"/>
    <col min="2" max="2" width="9.88671875" style="51" customWidth="1"/>
    <col min="3" max="3" width="9.88671875" customWidth="1"/>
    <col min="4" max="4" width="17.88671875" bestFit="1" customWidth="1"/>
    <col min="5" max="5" width="12.33203125" bestFit="1" customWidth="1"/>
    <col min="6" max="6" width="40.6640625" customWidth="1"/>
    <col min="7" max="7" width="14.5546875" customWidth="1"/>
    <col min="8" max="9" width="16.6640625" customWidth="1"/>
    <col min="13" max="13" width="10.5546875" bestFit="1" customWidth="1"/>
  </cols>
  <sheetData>
    <row r="1" spans="1:9" x14ac:dyDescent="0.3">
      <c r="A1" s="2" t="s">
        <v>0</v>
      </c>
      <c r="B1" s="47" t="s">
        <v>1303</v>
      </c>
      <c r="C1" s="2" t="s">
        <v>1304</v>
      </c>
      <c r="D1" s="2" t="s">
        <v>1305</v>
      </c>
      <c r="E1" s="2" t="s">
        <v>1306</v>
      </c>
      <c r="F1" s="2" t="s">
        <v>1</v>
      </c>
      <c r="G1" s="2" t="s">
        <v>2</v>
      </c>
      <c r="H1" s="2" t="s">
        <v>37</v>
      </c>
      <c r="I1" s="2" t="s">
        <v>38</v>
      </c>
    </row>
    <row r="2" spans="1:9" x14ac:dyDescent="0.3">
      <c r="A2" s="8" t="s">
        <v>180</v>
      </c>
      <c r="B2" s="48" t="s">
        <v>1283</v>
      </c>
      <c r="C2" s="8" t="str">
        <f t="shared" ref="C2:C50" si="0">RIGHT(A2,2)</f>
        <v xml:space="preserve"> 1</v>
      </c>
      <c r="D2" s="8">
        <v>114208485</v>
      </c>
      <c r="E2" s="8" t="s">
        <v>1307</v>
      </c>
      <c r="F2" s="1" t="s">
        <v>2369</v>
      </c>
      <c r="G2" s="1" t="s">
        <v>2367</v>
      </c>
      <c r="H2" s="4">
        <v>45380</v>
      </c>
      <c r="I2" s="4">
        <v>45672</v>
      </c>
    </row>
    <row r="3" spans="1:9" x14ac:dyDescent="0.3">
      <c r="A3" s="8" t="s">
        <v>187</v>
      </c>
      <c r="B3" s="48" t="s">
        <v>1283</v>
      </c>
      <c r="C3" s="8" t="str">
        <f t="shared" si="0"/>
        <v xml:space="preserve"> 2</v>
      </c>
      <c r="D3" s="8">
        <v>114176884</v>
      </c>
      <c r="E3" s="8" t="s">
        <v>1307</v>
      </c>
      <c r="F3" s="1" t="s">
        <v>2368</v>
      </c>
      <c r="G3" s="1" t="s">
        <v>2367</v>
      </c>
      <c r="H3" s="4">
        <v>45372</v>
      </c>
      <c r="I3" s="4">
        <v>45657</v>
      </c>
    </row>
    <row r="4" spans="1:9" x14ac:dyDescent="0.3">
      <c r="A4" s="8" t="s">
        <v>188</v>
      </c>
      <c r="B4" s="48" t="s">
        <v>1283</v>
      </c>
      <c r="C4" s="8" t="str">
        <f t="shared" si="0"/>
        <v xml:space="preserve"> 3</v>
      </c>
      <c r="D4" s="8">
        <v>114252689</v>
      </c>
      <c r="E4" s="8" t="s">
        <v>1307</v>
      </c>
      <c r="F4" s="1" t="s">
        <v>2370</v>
      </c>
      <c r="G4" s="1" t="s">
        <v>2367</v>
      </c>
      <c r="H4" s="4">
        <v>45390</v>
      </c>
      <c r="I4" s="4">
        <v>45596</v>
      </c>
    </row>
    <row r="5" spans="1:9" x14ac:dyDescent="0.3">
      <c r="A5" s="8" t="s">
        <v>189</v>
      </c>
      <c r="B5" s="48" t="s">
        <v>1283</v>
      </c>
      <c r="C5" s="8" t="str">
        <f t="shared" si="0"/>
        <v xml:space="preserve"> 4</v>
      </c>
      <c r="D5" s="8">
        <v>114626164</v>
      </c>
      <c r="E5" s="8" t="s">
        <v>1307</v>
      </c>
      <c r="F5" s="1" t="s">
        <v>2371</v>
      </c>
      <c r="G5" s="1" t="s">
        <v>2367</v>
      </c>
      <c r="H5" s="4">
        <v>45477</v>
      </c>
      <c r="I5" s="4">
        <v>45842</v>
      </c>
    </row>
    <row r="6" spans="1:9" x14ac:dyDescent="0.3">
      <c r="A6" s="8" t="s">
        <v>190</v>
      </c>
      <c r="B6" s="48" t="s">
        <v>1283</v>
      </c>
      <c r="C6" s="8" t="str">
        <f t="shared" si="0"/>
        <v xml:space="preserve"> 5</v>
      </c>
      <c r="D6" s="8">
        <v>114252211</v>
      </c>
      <c r="E6" s="8" t="s">
        <v>1307</v>
      </c>
      <c r="F6" s="1" t="s">
        <v>2372</v>
      </c>
      <c r="G6" s="1" t="s">
        <v>2367</v>
      </c>
      <c r="H6" s="4">
        <v>45390</v>
      </c>
      <c r="I6" s="4">
        <v>45596</v>
      </c>
    </row>
    <row r="7" spans="1:9" x14ac:dyDescent="0.3">
      <c r="A7" s="8" t="s">
        <v>191</v>
      </c>
      <c r="B7" s="48" t="s">
        <v>1283</v>
      </c>
      <c r="C7" s="8" t="str">
        <f t="shared" si="0"/>
        <v xml:space="preserve"> 6</v>
      </c>
      <c r="D7" s="8">
        <v>114134907</v>
      </c>
      <c r="E7" s="8" t="s">
        <v>2839</v>
      </c>
      <c r="F7" s="1" t="s">
        <v>2373</v>
      </c>
      <c r="G7" s="1" t="s">
        <v>2367</v>
      </c>
      <c r="H7" s="4">
        <v>45364</v>
      </c>
      <c r="I7" s="4">
        <v>45548</v>
      </c>
    </row>
    <row r="8" spans="1:9" x14ac:dyDescent="0.3">
      <c r="A8" s="8" t="s">
        <v>192</v>
      </c>
      <c r="B8" s="48" t="s">
        <v>1283</v>
      </c>
      <c r="C8" s="8" t="str">
        <f t="shared" si="0"/>
        <v xml:space="preserve"> 7</v>
      </c>
      <c r="D8" s="8">
        <v>114176617</v>
      </c>
      <c r="E8" s="8" t="s">
        <v>1307</v>
      </c>
      <c r="F8" s="1" t="s">
        <v>2374</v>
      </c>
      <c r="G8" s="4" t="s">
        <v>2367</v>
      </c>
      <c r="H8" s="4">
        <v>45363</v>
      </c>
      <c r="I8" s="5">
        <v>45672</v>
      </c>
    </row>
    <row r="9" spans="1:9" x14ac:dyDescent="0.3">
      <c r="A9" s="8" t="s">
        <v>193</v>
      </c>
      <c r="B9" s="48" t="s">
        <v>1283</v>
      </c>
      <c r="C9" s="8" t="str">
        <f t="shared" si="0"/>
        <v xml:space="preserve"> 8</v>
      </c>
      <c r="D9" s="8">
        <v>114180255</v>
      </c>
      <c r="E9" s="8" t="s">
        <v>1307</v>
      </c>
      <c r="F9" s="1" t="s">
        <v>2375</v>
      </c>
      <c r="G9" s="1" t="s">
        <v>2367</v>
      </c>
      <c r="H9" s="4">
        <v>45363</v>
      </c>
      <c r="I9" s="5">
        <v>45672</v>
      </c>
    </row>
    <row r="10" spans="1:9" x14ac:dyDescent="0.3">
      <c r="A10" s="8" t="s">
        <v>194</v>
      </c>
      <c r="B10" s="48" t="s">
        <v>1283</v>
      </c>
      <c r="C10" s="8" t="str">
        <f t="shared" si="0"/>
        <v xml:space="preserve"> 9</v>
      </c>
      <c r="D10" s="8">
        <v>114626167</v>
      </c>
      <c r="E10" s="8" t="s">
        <v>1307</v>
      </c>
      <c r="F10" s="1" t="s">
        <v>2376</v>
      </c>
      <c r="G10" s="1" t="s">
        <v>2367</v>
      </c>
      <c r="H10" s="4">
        <v>45477</v>
      </c>
      <c r="I10" s="5">
        <v>45661</v>
      </c>
    </row>
    <row r="11" spans="1:9" x14ac:dyDescent="0.3">
      <c r="A11" s="8" t="s">
        <v>195</v>
      </c>
      <c r="B11" s="48" t="s">
        <v>1283</v>
      </c>
      <c r="C11" s="8" t="str">
        <f t="shared" si="0"/>
        <v>10</v>
      </c>
      <c r="D11" s="8">
        <v>114386769</v>
      </c>
      <c r="E11" s="8" t="s">
        <v>1310</v>
      </c>
      <c r="F11" s="1" t="s">
        <v>1833</v>
      </c>
      <c r="G11" s="1" t="s">
        <v>2367</v>
      </c>
      <c r="H11" s="4">
        <v>45420</v>
      </c>
      <c r="I11" s="5">
        <v>45605</v>
      </c>
    </row>
    <row r="12" spans="1:9" x14ac:dyDescent="0.3">
      <c r="A12" s="8" t="s">
        <v>196</v>
      </c>
      <c r="B12" s="48" t="s">
        <v>1283</v>
      </c>
      <c r="C12" s="8" t="str">
        <f t="shared" si="0"/>
        <v>11</v>
      </c>
      <c r="D12" s="8">
        <v>114675583</v>
      </c>
      <c r="E12" s="8" t="s">
        <v>1307</v>
      </c>
      <c r="F12" s="1" t="s">
        <v>2378</v>
      </c>
      <c r="G12" s="1" t="s">
        <v>2191</v>
      </c>
      <c r="H12" s="4">
        <v>45484</v>
      </c>
      <c r="I12" s="5">
        <v>45672</v>
      </c>
    </row>
    <row r="13" spans="1:9" x14ac:dyDescent="0.3">
      <c r="A13" s="8" t="s">
        <v>197</v>
      </c>
      <c r="B13" s="48" t="s">
        <v>1283</v>
      </c>
      <c r="C13" s="8" t="str">
        <f t="shared" si="0"/>
        <v>12</v>
      </c>
      <c r="D13" s="8">
        <v>114650160</v>
      </c>
      <c r="E13" s="8" t="s">
        <v>1307</v>
      </c>
      <c r="F13" s="1" t="s">
        <v>2379</v>
      </c>
      <c r="G13" s="1" t="s">
        <v>2191</v>
      </c>
      <c r="H13" s="4">
        <v>45479</v>
      </c>
      <c r="I13" s="5">
        <v>45666</v>
      </c>
    </row>
    <row r="14" spans="1:9" x14ac:dyDescent="0.3">
      <c r="A14" s="8" t="s">
        <v>198</v>
      </c>
      <c r="B14" s="48" t="s">
        <v>1283</v>
      </c>
      <c r="C14" s="8" t="str">
        <f t="shared" si="0"/>
        <v>13</v>
      </c>
      <c r="D14" s="8">
        <v>114636638</v>
      </c>
      <c r="E14" s="8" t="s">
        <v>1307</v>
      </c>
      <c r="F14" s="1" t="s">
        <v>2380</v>
      </c>
      <c r="G14" s="1" t="s">
        <v>2191</v>
      </c>
      <c r="H14" s="4">
        <v>45481</v>
      </c>
      <c r="I14" s="5">
        <v>45665</v>
      </c>
    </row>
    <row r="15" spans="1:9" x14ac:dyDescent="0.3">
      <c r="A15" s="8" t="s">
        <v>199</v>
      </c>
      <c r="B15" s="48" t="s">
        <v>1283</v>
      </c>
      <c r="C15" s="8" t="str">
        <f t="shared" si="0"/>
        <v>14</v>
      </c>
      <c r="D15" s="8">
        <v>114706774</v>
      </c>
      <c r="E15" s="65" t="s">
        <v>1307</v>
      </c>
      <c r="F15" s="4" t="s">
        <v>2721</v>
      </c>
      <c r="G15" s="1" t="s">
        <v>2191</v>
      </c>
      <c r="H15" s="4">
        <v>45496</v>
      </c>
      <c r="I15" s="5">
        <v>45681</v>
      </c>
    </row>
    <row r="16" spans="1:9" x14ac:dyDescent="0.3">
      <c r="A16" s="8" t="s">
        <v>200</v>
      </c>
      <c r="B16" s="48" t="s">
        <v>1283</v>
      </c>
      <c r="C16" s="8" t="str">
        <f t="shared" si="0"/>
        <v>15</v>
      </c>
      <c r="D16" s="8">
        <v>114506826</v>
      </c>
      <c r="E16" s="8" t="s">
        <v>1307</v>
      </c>
      <c r="F16" s="1" t="s">
        <v>2381</v>
      </c>
      <c r="G16" s="1" t="s">
        <v>2191</v>
      </c>
      <c r="H16" s="4">
        <v>45450</v>
      </c>
      <c r="I16" s="5">
        <v>45541</v>
      </c>
    </row>
    <row r="17" spans="1:13" x14ac:dyDescent="0.3">
      <c r="A17" s="8" t="s">
        <v>201</v>
      </c>
      <c r="B17" s="48" t="s">
        <v>1283</v>
      </c>
      <c r="C17" s="8" t="str">
        <f t="shared" si="0"/>
        <v>16</v>
      </c>
      <c r="D17" s="8">
        <v>114680591</v>
      </c>
      <c r="E17" s="8" t="s">
        <v>1307</v>
      </c>
      <c r="F17" s="1" t="s">
        <v>2382</v>
      </c>
      <c r="G17" s="1" t="s">
        <v>2191</v>
      </c>
      <c r="H17" s="4">
        <v>45491</v>
      </c>
      <c r="I17" s="5">
        <v>46769</v>
      </c>
    </row>
    <row r="18" spans="1:13" x14ac:dyDescent="0.3">
      <c r="A18" s="27" t="s">
        <v>202</v>
      </c>
      <c r="B18" s="48" t="s">
        <v>1283</v>
      </c>
      <c r="C18" s="8" t="str">
        <f t="shared" si="0"/>
        <v>17</v>
      </c>
      <c r="D18" s="8">
        <v>114176707</v>
      </c>
      <c r="E18" s="8" t="s">
        <v>1307</v>
      </c>
      <c r="F18" s="1" t="s">
        <v>2377</v>
      </c>
      <c r="G18" s="1" t="s">
        <v>2367</v>
      </c>
      <c r="H18" s="4">
        <v>45363</v>
      </c>
      <c r="I18" s="4">
        <v>45504</v>
      </c>
    </row>
    <row r="19" spans="1:13" x14ac:dyDescent="0.3">
      <c r="A19" s="8" t="s">
        <v>203</v>
      </c>
      <c r="B19" s="48" t="s">
        <v>1283</v>
      </c>
      <c r="C19" s="8" t="str">
        <f t="shared" si="0"/>
        <v>18</v>
      </c>
      <c r="D19" s="8">
        <v>114804373</v>
      </c>
      <c r="E19" s="8" t="s">
        <v>1307</v>
      </c>
      <c r="F19" s="1" t="s">
        <v>2385</v>
      </c>
      <c r="G19" s="1" t="s">
        <v>2191</v>
      </c>
      <c r="H19" s="4">
        <v>45519</v>
      </c>
      <c r="I19" s="5">
        <v>45703</v>
      </c>
    </row>
    <row r="20" spans="1:13" x14ac:dyDescent="0.3">
      <c r="A20" s="8" t="s">
        <v>204</v>
      </c>
      <c r="B20" s="48" t="s">
        <v>1283</v>
      </c>
      <c r="C20" s="8" t="str">
        <f t="shared" si="0"/>
        <v>19</v>
      </c>
      <c r="D20" s="8">
        <v>114828237</v>
      </c>
      <c r="E20" s="8" t="s">
        <v>1307</v>
      </c>
      <c r="F20" s="1" t="s">
        <v>2418</v>
      </c>
      <c r="G20" s="1" t="s">
        <v>2367</v>
      </c>
      <c r="H20" s="4">
        <v>45519</v>
      </c>
      <c r="I20" s="5">
        <v>45709</v>
      </c>
    </row>
    <row r="21" spans="1:13" x14ac:dyDescent="0.3">
      <c r="A21" s="27" t="s">
        <v>205</v>
      </c>
      <c r="B21" s="48" t="s">
        <v>1283</v>
      </c>
      <c r="C21" s="8" t="str">
        <f t="shared" si="0"/>
        <v>20</v>
      </c>
      <c r="D21" s="8">
        <v>114944082</v>
      </c>
      <c r="E21" s="8" t="s">
        <v>1307</v>
      </c>
      <c r="F21" s="1" t="s">
        <v>2446</v>
      </c>
      <c r="G21" s="1" t="s">
        <v>2191</v>
      </c>
      <c r="H21" s="4">
        <v>45548</v>
      </c>
      <c r="I21" s="5">
        <v>45688</v>
      </c>
    </row>
    <row r="22" spans="1:13" x14ac:dyDescent="0.3">
      <c r="A22" s="8" t="s">
        <v>206</v>
      </c>
      <c r="B22" s="48" t="s">
        <v>1283</v>
      </c>
      <c r="C22" s="8" t="str">
        <f t="shared" si="0"/>
        <v>21</v>
      </c>
      <c r="D22" s="8">
        <v>114942473</v>
      </c>
      <c r="E22" s="8" t="s">
        <v>1307</v>
      </c>
      <c r="F22" s="1" t="s">
        <v>2447</v>
      </c>
      <c r="G22" s="1" t="s">
        <v>2367</v>
      </c>
      <c r="H22" s="4">
        <v>45548</v>
      </c>
      <c r="I22" s="5">
        <v>45901</v>
      </c>
    </row>
    <row r="23" spans="1:13" x14ac:dyDescent="0.3">
      <c r="A23" s="8" t="s">
        <v>207</v>
      </c>
      <c r="B23" s="48" t="s">
        <v>1283</v>
      </c>
      <c r="C23" s="8" t="str">
        <f t="shared" si="0"/>
        <v>22</v>
      </c>
      <c r="D23" s="8">
        <v>115030974</v>
      </c>
      <c r="E23" s="8" t="s">
        <v>1307</v>
      </c>
      <c r="F23" s="1" t="s">
        <v>2480</v>
      </c>
      <c r="G23" s="1" t="s">
        <v>2191</v>
      </c>
      <c r="H23" s="4">
        <v>45570</v>
      </c>
      <c r="I23" s="4">
        <v>45387</v>
      </c>
    </row>
    <row r="24" spans="1:13" x14ac:dyDescent="0.3">
      <c r="A24" s="8" t="s">
        <v>208</v>
      </c>
      <c r="B24" s="48" t="s">
        <v>1283</v>
      </c>
      <c r="C24" s="8" t="str">
        <f t="shared" si="0"/>
        <v>23</v>
      </c>
      <c r="D24" s="8">
        <v>115040027</v>
      </c>
      <c r="E24" s="8" t="s">
        <v>1307</v>
      </c>
      <c r="F24" s="1" t="s">
        <v>2488</v>
      </c>
      <c r="G24" s="1" t="s">
        <v>2367</v>
      </c>
      <c r="H24" s="4">
        <v>45569</v>
      </c>
      <c r="I24" s="5">
        <v>45778</v>
      </c>
    </row>
    <row r="25" spans="1:13" x14ac:dyDescent="0.3">
      <c r="A25" s="8" t="s">
        <v>209</v>
      </c>
      <c r="B25" s="48" t="s">
        <v>1283</v>
      </c>
      <c r="C25" s="8" t="str">
        <f t="shared" si="0"/>
        <v>24</v>
      </c>
      <c r="D25" s="3">
        <v>115031822</v>
      </c>
      <c r="E25" s="3" t="s">
        <v>1307</v>
      </c>
      <c r="F25" s="1" t="s">
        <v>2487</v>
      </c>
      <c r="G25" s="1" t="s">
        <v>2191</v>
      </c>
      <c r="H25" s="4">
        <v>45566</v>
      </c>
      <c r="I25" s="4">
        <v>45777</v>
      </c>
    </row>
    <row r="26" spans="1:13" x14ac:dyDescent="0.3">
      <c r="A26" s="8" t="s">
        <v>210</v>
      </c>
      <c r="B26" s="48" t="s">
        <v>1283</v>
      </c>
      <c r="C26" s="8" t="str">
        <f t="shared" si="0"/>
        <v>25</v>
      </c>
      <c r="D26" s="8">
        <v>115101566</v>
      </c>
      <c r="E26" s="8" t="s">
        <v>1307</v>
      </c>
      <c r="F26" s="1" t="s">
        <v>2538</v>
      </c>
      <c r="G26" s="4" t="s">
        <v>2191</v>
      </c>
      <c r="H26" s="4">
        <v>45580</v>
      </c>
      <c r="I26" s="5">
        <v>45777</v>
      </c>
    </row>
    <row r="27" spans="1:13" x14ac:dyDescent="0.3">
      <c r="A27" s="8" t="s">
        <v>211</v>
      </c>
      <c r="B27" s="48" t="s">
        <v>1284</v>
      </c>
      <c r="C27" s="8" t="str">
        <f t="shared" si="0"/>
        <v>26</v>
      </c>
      <c r="D27" s="8">
        <v>115168339</v>
      </c>
      <c r="E27" s="8" t="s">
        <v>1307</v>
      </c>
      <c r="F27" s="1" t="s">
        <v>2570</v>
      </c>
      <c r="G27" s="1" t="s">
        <v>2367</v>
      </c>
      <c r="H27" s="4">
        <v>45600</v>
      </c>
      <c r="I27" s="4">
        <v>45965</v>
      </c>
    </row>
    <row r="28" spans="1:13" x14ac:dyDescent="0.3">
      <c r="A28" s="8" t="s">
        <v>212</v>
      </c>
      <c r="B28" s="48" t="s">
        <v>1284</v>
      </c>
      <c r="C28" s="8" t="str">
        <f t="shared" si="0"/>
        <v>27</v>
      </c>
      <c r="D28" s="8">
        <v>115168438</v>
      </c>
      <c r="E28" s="8" t="s">
        <v>1307</v>
      </c>
      <c r="F28" s="1" t="s">
        <v>2571</v>
      </c>
      <c r="G28" s="1" t="s">
        <v>2367</v>
      </c>
      <c r="H28" s="4">
        <v>45965</v>
      </c>
      <c r="I28" s="4">
        <v>45965</v>
      </c>
    </row>
    <row r="29" spans="1:13" x14ac:dyDescent="0.3">
      <c r="A29" s="8" t="s">
        <v>789</v>
      </c>
      <c r="B29" s="48" t="s">
        <v>1284</v>
      </c>
      <c r="C29" s="8" t="str">
        <f t="shared" si="0"/>
        <v>28</v>
      </c>
      <c r="D29" s="8">
        <v>115156220</v>
      </c>
      <c r="E29" s="8" t="s">
        <v>1307</v>
      </c>
      <c r="F29" s="1" t="s">
        <v>2572</v>
      </c>
      <c r="G29" s="1" t="s">
        <v>2191</v>
      </c>
      <c r="H29" s="4">
        <v>45596</v>
      </c>
      <c r="I29" s="4">
        <v>45777</v>
      </c>
    </row>
    <row r="30" spans="1:13" x14ac:dyDescent="0.3">
      <c r="A30" s="8" t="s">
        <v>790</v>
      </c>
      <c r="B30" s="48" t="s">
        <v>1284</v>
      </c>
      <c r="C30" s="8" t="str">
        <f t="shared" si="0"/>
        <v>29</v>
      </c>
      <c r="D30" s="8">
        <v>115210333</v>
      </c>
      <c r="E30" s="8" t="s">
        <v>1307</v>
      </c>
      <c r="F30" s="1" t="s">
        <v>2584</v>
      </c>
      <c r="G30" s="1" t="s">
        <v>2191</v>
      </c>
      <c r="H30" s="4">
        <v>45602</v>
      </c>
      <c r="I30" s="4">
        <v>46265</v>
      </c>
      <c r="M30" s="12"/>
    </row>
    <row r="31" spans="1:13" x14ac:dyDescent="0.3">
      <c r="A31" s="8" t="s">
        <v>181</v>
      </c>
      <c r="B31" s="48" t="s">
        <v>1284</v>
      </c>
      <c r="C31" s="8" t="str">
        <f t="shared" si="0"/>
        <v>30</v>
      </c>
      <c r="D31" s="8">
        <v>115354872</v>
      </c>
      <c r="E31" s="8" t="s">
        <v>1307</v>
      </c>
      <c r="F31" s="1" t="s">
        <v>2628</v>
      </c>
      <c r="G31" s="1" t="s">
        <v>2367</v>
      </c>
      <c r="H31" s="4">
        <v>45643</v>
      </c>
      <c r="I31" s="4">
        <v>45726</v>
      </c>
    </row>
    <row r="32" spans="1:13" x14ac:dyDescent="0.3">
      <c r="A32" s="8" t="s">
        <v>215</v>
      </c>
      <c r="B32" s="48" t="s">
        <v>1284</v>
      </c>
      <c r="C32" s="8" t="str">
        <f t="shared" si="0"/>
        <v>31</v>
      </c>
      <c r="D32" s="8">
        <v>115293092</v>
      </c>
      <c r="E32" s="8" t="s">
        <v>1307</v>
      </c>
      <c r="F32" s="1" t="s">
        <v>2637</v>
      </c>
      <c r="G32" s="1" t="s">
        <v>2191</v>
      </c>
      <c r="H32" s="4">
        <v>45601</v>
      </c>
      <c r="I32" s="4">
        <v>45660</v>
      </c>
    </row>
    <row r="33" spans="1:9" x14ac:dyDescent="0.3">
      <c r="A33" s="37" t="s">
        <v>216</v>
      </c>
      <c r="B33" s="48" t="s">
        <v>1284</v>
      </c>
      <c r="C33" s="8" t="str">
        <f t="shared" si="0"/>
        <v>32</v>
      </c>
      <c r="D33" s="8">
        <v>115391671</v>
      </c>
      <c r="E33" s="8" t="s">
        <v>1307</v>
      </c>
      <c r="F33" s="1" t="s">
        <v>2640</v>
      </c>
      <c r="G33" s="1" t="s">
        <v>2367</v>
      </c>
      <c r="H33" s="4">
        <v>45659</v>
      </c>
      <c r="I33" s="4">
        <v>45737</v>
      </c>
    </row>
    <row r="34" spans="1:9" x14ac:dyDescent="0.3">
      <c r="A34" s="8" t="s">
        <v>217</v>
      </c>
      <c r="B34" s="48" t="s">
        <v>1284</v>
      </c>
      <c r="C34" s="8" t="str">
        <f t="shared" si="0"/>
        <v>33</v>
      </c>
      <c r="D34" s="8">
        <v>115452765</v>
      </c>
      <c r="E34" s="8" t="s">
        <v>1307</v>
      </c>
      <c r="F34" s="1" t="s">
        <v>2661</v>
      </c>
      <c r="G34" s="1" t="s">
        <v>2367</v>
      </c>
      <c r="H34" s="4">
        <v>45677</v>
      </c>
      <c r="I34" s="4">
        <v>46022</v>
      </c>
    </row>
    <row r="35" spans="1:9" x14ac:dyDescent="0.3">
      <c r="A35" s="8" t="s">
        <v>218</v>
      </c>
      <c r="B35" s="48" t="s">
        <v>1284</v>
      </c>
      <c r="C35" s="8" t="str">
        <f t="shared" si="0"/>
        <v>34</v>
      </c>
      <c r="D35" s="8"/>
      <c r="E35" s="8"/>
      <c r="F35" s="1"/>
      <c r="G35" s="1"/>
      <c r="H35" s="4"/>
      <c r="I35" s="4"/>
    </row>
    <row r="36" spans="1:9" x14ac:dyDescent="0.3">
      <c r="A36" s="8" t="s">
        <v>219</v>
      </c>
      <c r="B36" s="48" t="s">
        <v>1284</v>
      </c>
      <c r="C36" s="8" t="str">
        <f t="shared" si="0"/>
        <v>35</v>
      </c>
      <c r="D36" s="8"/>
      <c r="E36" s="8"/>
      <c r="F36" s="1"/>
      <c r="G36" s="1"/>
      <c r="H36" s="4"/>
      <c r="I36" s="4"/>
    </row>
    <row r="37" spans="1:9" x14ac:dyDescent="0.3">
      <c r="A37" s="8" t="s">
        <v>220</v>
      </c>
      <c r="B37" s="48" t="s">
        <v>1284</v>
      </c>
      <c r="C37" s="8" t="str">
        <f t="shared" si="0"/>
        <v>36</v>
      </c>
      <c r="D37" s="8"/>
      <c r="E37" s="8"/>
      <c r="F37" s="1"/>
      <c r="G37" s="1"/>
      <c r="H37" s="4"/>
      <c r="I37" s="4"/>
    </row>
    <row r="38" spans="1:9" x14ac:dyDescent="0.3">
      <c r="A38" s="8" t="s">
        <v>221</v>
      </c>
      <c r="B38" s="48" t="s">
        <v>1284</v>
      </c>
      <c r="C38" s="8" t="str">
        <f t="shared" si="0"/>
        <v>37</v>
      </c>
      <c r="D38" s="8"/>
      <c r="E38" s="8"/>
      <c r="F38" s="1"/>
      <c r="G38" s="1"/>
      <c r="H38" s="4"/>
      <c r="I38" s="4"/>
    </row>
    <row r="39" spans="1:9" x14ac:dyDescent="0.3">
      <c r="A39" s="8" t="s">
        <v>222</v>
      </c>
      <c r="B39" s="48" t="s">
        <v>1284</v>
      </c>
      <c r="C39" s="8" t="str">
        <f t="shared" si="0"/>
        <v>38</v>
      </c>
      <c r="D39" s="8"/>
      <c r="E39" s="8"/>
      <c r="F39" s="1"/>
      <c r="G39" s="1"/>
      <c r="H39" s="4"/>
      <c r="I39" s="4"/>
    </row>
    <row r="40" spans="1:9" x14ac:dyDescent="0.3">
      <c r="A40" s="8" t="s">
        <v>223</v>
      </c>
      <c r="B40" s="48" t="s">
        <v>1284</v>
      </c>
      <c r="C40" s="8" t="str">
        <f t="shared" si="0"/>
        <v>39</v>
      </c>
      <c r="D40" s="8"/>
      <c r="E40" s="8"/>
      <c r="F40" s="1"/>
      <c r="G40" s="1"/>
      <c r="H40" s="4"/>
      <c r="I40" s="4"/>
    </row>
    <row r="41" spans="1:9" x14ac:dyDescent="0.3">
      <c r="A41" s="8" t="s">
        <v>791</v>
      </c>
      <c r="B41" s="48" t="s">
        <v>1284</v>
      </c>
      <c r="C41" s="8" t="str">
        <f t="shared" si="0"/>
        <v>40</v>
      </c>
      <c r="D41" s="8"/>
      <c r="E41" s="8"/>
      <c r="F41" s="1"/>
      <c r="G41" s="1"/>
      <c r="H41" s="4"/>
      <c r="I41" s="4"/>
    </row>
    <row r="42" spans="1:9" x14ac:dyDescent="0.3">
      <c r="A42" s="8" t="s">
        <v>225</v>
      </c>
      <c r="B42" s="48"/>
      <c r="C42" s="8" t="str">
        <f t="shared" si="0"/>
        <v>41</v>
      </c>
      <c r="D42" s="8"/>
      <c r="E42" s="8"/>
      <c r="F42" s="1"/>
      <c r="G42" s="1"/>
      <c r="H42" s="1"/>
      <c r="I42" s="1"/>
    </row>
    <row r="43" spans="1:9" x14ac:dyDescent="0.3">
      <c r="A43" s="8" t="s">
        <v>226</v>
      </c>
      <c r="B43" s="48"/>
      <c r="C43" s="8" t="str">
        <f t="shared" si="0"/>
        <v>42</v>
      </c>
      <c r="D43" s="8"/>
      <c r="E43" s="8"/>
      <c r="F43" s="1"/>
      <c r="G43" s="1"/>
      <c r="H43" s="4"/>
      <c r="I43" s="4"/>
    </row>
    <row r="44" spans="1:9" x14ac:dyDescent="0.3">
      <c r="A44" s="8" t="s">
        <v>227</v>
      </c>
      <c r="B44" s="48"/>
      <c r="C44" s="8" t="str">
        <f t="shared" si="0"/>
        <v>43</v>
      </c>
      <c r="D44" s="8"/>
      <c r="E44" s="8"/>
      <c r="F44" s="1"/>
      <c r="G44" s="1"/>
      <c r="H44" s="4"/>
      <c r="I44" s="4"/>
    </row>
    <row r="45" spans="1:9" x14ac:dyDescent="0.3">
      <c r="A45" s="28" t="s">
        <v>228</v>
      </c>
      <c r="B45" s="48"/>
      <c r="C45" s="8" t="str">
        <f t="shared" si="0"/>
        <v>44</v>
      </c>
      <c r="D45" s="8"/>
      <c r="E45" s="8"/>
      <c r="F45" s="1"/>
      <c r="G45" s="1"/>
      <c r="H45" s="4"/>
      <c r="I45" s="4"/>
    </row>
    <row r="46" spans="1:9" x14ac:dyDescent="0.3">
      <c r="A46" s="8" t="s">
        <v>229</v>
      </c>
      <c r="B46" s="48"/>
      <c r="C46" s="8" t="str">
        <f t="shared" si="0"/>
        <v>45</v>
      </c>
      <c r="D46" s="8"/>
      <c r="E46" s="8"/>
      <c r="F46" s="1"/>
      <c r="G46" s="1"/>
      <c r="H46" s="4"/>
      <c r="I46" s="4"/>
    </row>
    <row r="47" spans="1:9" x14ac:dyDescent="0.3">
      <c r="A47" s="8" t="s">
        <v>230</v>
      </c>
      <c r="B47" s="48"/>
      <c r="C47" s="8" t="str">
        <f t="shared" si="0"/>
        <v>46</v>
      </c>
      <c r="D47" s="8"/>
      <c r="E47" s="8"/>
      <c r="F47" s="1"/>
      <c r="G47" s="1"/>
      <c r="H47" s="4"/>
      <c r="I47" s="4"/>
    </row>
    <row r="48" spans="1:9" x14ac:dyDescent="0.3">
      <c r="A48" s="3" t="s">
        <v>785</v>
      </c>
      <c r="B48" s="49"/>
      <c r="C48" s="8" t="str">
        <f t="shared" si="0"/>
        <v>47</v>
      </c>
      <c r="D48" s="8"/>
      <c r="E48" s="8"/>
      <c r="F48" s="1"/>
      <c r="G48" s="1"/>
      <c r="H48" s="4"/>
      <c r="I48" s="4"/>
    </row>
    <row r="49" spans="1:9" x14ac:dyDescent="0.3">
      <c r="A49" s="3" t="s">
        <v>786</v>
      </c>
      <c r="B49" s="49"/>
      <c r="C49" s="8" t="str">
        <f t="shared" si="0"/>
        <v>48</v>
      </c>
      <c r="D49" s="8"/>
      <c r="E49" s="8"/>
      <c r="F49" s="1"/>
      <c r="G49" s="1"/>
      <c r="H49" s="4"/>
      <c r="I49" s="4"/>
    </row>
    <row r="50" spans="1:9" x14ac:dyDescent="0.3">
      <c r="A50" s="3" t="s">
        <v>787</v>
      </c>
      <c r="B50" s="49"/>
      <c r="C50" s="8" t="str">
        <f t="shared" si="0"/>
        <v>49</v>
      </c>
      <c r="D50" s="8"/>
      <c r="E50" s="8"/>
      <c r="F50" s="1"/>
      <c r="G50" s="1"/>
      <c r="H50" s="4"/>
      <c r="I50" s="4"/>
    </row>
    <row r="51" spans="1:9" x14ac:dyDescent="0.3">
      <c r="A51" s="3"/>
      <c r="B51" s="49"/>
      <c r="C51" s="8"/>
      <c r="D51" s="8"/>
      <c r="E51" s="8"/>
      <c r="F51" s="1"/>
      <c r="G51" s="1"/>
      <c r="H51" s="4"/>
      <c r="I51" s="4"/>
    </row>
    <row r="52" spans="1:9" x14ac:dyDescent="0.3">
      <c r="A52" s="3"/>
      <c r="B52" s="49"/>
      <c r="C52" s="8"/>
      <c r="D52" s="8"/>
      <c r="E52" s="8"/>
      <c r="F52" s="1"/>
      <c r="G52" s="1"/>
      <c r="H52" s="4"/>
      <c r="I52" s="4"/>
    </row>
    <row r="53" spans="1:9" x14ac:dyDescent="0.3">
      <c r="A53" s="3"/>
      <c r="B53" s="49"/>
      <c r="C53" s="8"/>
      <c r="D53" s="8"/>
      <c r="E53" s="8"/>
      <c r="F53" s="1"/>
      <c r="G53" s="1"/>
      <c r="H53" s="4"/>
      <c r="I53" s="4"/>
    </row>
    <row r="54" spans="1:9" x14ac:dyDescent="0.3">
      <c r="A54" s="3"/>
      <c r="B54" s="49"/>
      <c r="C54" s="8"/>
      <c r="D54" s="8"/>
      <c r="E54" s="8"/>
      <c r="F54" s="1"/>
      <c r="G54" s="1"/>
      <c r="H54" s="4"/>
      <c r="I54" s="4"/>
    </row>
    <row r="55" spans="1:9" x14ac:dyDescent="0.3">
      <c r="A55" s="3"/>
      <c r="B55" s="49"/>
      <c r="C55" s="8"/>
      <c r="D55" s="8"/>
      <c r="E55" s="8"/>
      <c r="F55" s="1"/>
      <c r="G55" s="1"/>
      <c r="H55" s="4"/>
      <c r="I55" s="4"/>
    </row>
    <row r="56" spans="1:9" x14ac:dyDescent="0.3">
      <c r="A56" s="3"/>
      <c r="B56" s="49"/>
      <c r="C56" s="8"/>
      <c r="D56" s="8"/>
      <c r="E56" s="8"/>
      <c r="F56" s="1"/>
      <c r="G56" s="1"/>
      <c r="H56" s="4"/>
      <c r="I56" s="4"/>
    </row>
    <row r="57" spans="1:9" x14ac:dyDescent="0.3">
      <c r="A57" s="3"/>
      <c r="B57" s="49"/>
      <c r="C57" s="8"/>
      <c r="D57" s="8"/>
      <c r="E57" s="8"/>
      <c r="F57" s="1"/>
      <c r="G57" s="4"/>
      <c r="H57" s="4"/>
      <c r="I57" s="4"/>
    </row>
    <row r="58" spans="1:9" x14ac:dyDescent="0.3">
      <c r="A58" s="3"/>
      <c r="B58" s="49"/>
      <c r="C58" s="8"/>
      <c r="D58" s="8"/>
      <c r="E58" s="8"/>
      <c r="F58" s="1"/>
      <c r="G58" s="1"/>
      <c r="H58" s="4"/>
      <c r="I58" s="4"/>
    </row>
    <row r="59" spans="1:9" x14ac:dyDescent="0.3">
      <c r="A59" s="3"/>
      <c r="B59" s="49"/>
      <c r="C59" s="8"/>
      <c r="D59" s="8"/>
      <c r="E59" s="8"/>
      <c r="F59" s="1"/>
      <c r="G59" s="1"/>
      <c r="H59" s="4"/>
      <c r="I59" s="4"/>
    </row>
    <row r="60" spans="1:9" x14ac:dyDescent="0.3">
      <c r="A60" s="3"/>
      <c r="B60" s="49"/>
      <c r="C60" s="8"/>
      <c r="D60" s="8"/>
      <c r="E60" s="8"/>
      <c r="F60" s="1"/>
      <c r="G60" s="1"/>
      <c r="H60" s="4"/>
      <c r="I60" s="4"/>
    </row>
    <row r="61" spans="1:9" x14ac:dyDescent="0.3">
      <c r="A61" s="3"/>
      <c r="B61" s="49"/>
      <c r="C61" s="8"/>
      <c r="D61" s="8"/>
      <c r="E61" s="8"/>
      <c r="F61" s="1"/>
      <c r="G61" s="1"/>
      <c r="H61" s="4"/>
      <c r="I61" s="5"/>
    </row>
    <row r="62" spans="1:9" x14ac:dyDescent="0.3">
      <c r="A62" s="3"/>
      <c r="B62" s="49"/>
      <c r="C62" s="8"/>
      <c r="D62" s="8"/>
      <c r="E62" s="8"/>
      <c r="F62" s="1"/>
      <c r="G62" s="1"/>
      <c r="H62" s="4"/>
      <c r="I62" s="5"/>
    </row>
    <row r="63" spans="1:9" x14ac:dyDescent="0.3">
      <c r="A63" s="3"/>
      <c r="B63" s="49"/>
      <c r="C63" s="8"/>
      <c r="D63" s="8"/>
      <c r="E63" s="8"/>
      <c r="F63" s="1"/>
      <c r="G63" s="1"/>
      <c r="H63" s="4"/>
      <c r="I63" s="5"/>
    </row>
    <row r="64" spans="1:9" x14ac:dyDescent="0.3">
      <c r="A64" s="3"/>
      <c r="B64" s="49"/>
      <c r="C64" s="8"/>
      <c r="D64" s="8"/>
      <c r="E64" s="8"/>
      <c r="F64" s="1"/>
      <c r="G64" s="1"/>
      <c r="H64" s="4"/>
      <c r="I64" s="5"/>
    </row>
    <row r="65" spans="1:9" x14ac:dyDescent="0.3">
      <c r="A65" s="3"/>
      <c r="B65" s="49"/>
      <c r="C65" s="8"/>
      <c r="D65" s="8"/>
      <c r="E65" s="8"/>
      <c r="F65" s="1"/>
      <c r="G65" s="1"/>
      <c r="H65" s="4"/>
      <c r="I65" s="5"/>
    </row>
    <row r="66" spans="1:9" x14ac:dyDescent="0.3">
      <c r="A66" s="3"/>
      <c r="B66" s="49"/>
      <c r="C66" s="8"/>
      <c r="D66" s="8"/>
      <c r="E66" s="8"/>
      <c r="F66" s="1"/>
      <c r="G66" s="1"/>
      <c r="H66" s="4"/>
      <c r="I66" s="4"/>
    </row>
    <row r="67" spans="1:9" x14ac:dyDescent="0.3">
      <c r="A67" s="3"/>
      <c r="B67" s="49"/>
      <c r="C67" s="8"/>
      <c r="D67" s="8"/>
      <c r="E67" s="8"/>
      <c r="F67" s="1"/>
      <c r="G67" s="1"/>
      <c r="H67" s="4"/>
      <c r="I67" s="4"/>
    </row>
    <row r="68" spans="1:9" x14ac:dyDescent="0.3">
      <c r="A68" s="3"/>
      <c r="B68" s="49"/>
      <c r="C68" s="8"/>
      <c r="D68" s="8"/>
      <c r="E68" s="8"/>
      <c r="F68" s="1"/>
      <c r="G68" s="1"/>
      <c r="H68" s="4"/>
      <c r="I68" s="5"/>
    </row>
    <row r="69" spans="1:9" x14ac:dyDescent="0.3">
      <c r="A69" s="3"/>
      <c r="B69" s="49"/>
      <c r="C69" s="8"/>
      <c r="D69" s="8"/>
      <c r="E69" s="8"/>
      <c r="F69" s="1"/>
      <c r="G69" s="1"/>
      <c r="H69" s="4"/>
      <c r="I69" s="4"/>
    </row>
    <row r="70" spans="1:9" x14ac:dyDescent="0.3">
      <c r="A70" s="33"/>
      <c r="B70" s="49"/>
      <c r="C70" s="8"/>
      <c r="D70" s="8"/>
      <c r="E70" s="8"/>
      <c r="F70" s="1"/>
      <c r="G70" s="1"/>
      <c r="H70" s="4"/>
      <c r="I70" s="4"/>
    </row>
    <row r="71" spans="1:9" x14ac:dyDescent="0.3">
      <c r="A71" s="3"/>
      <c r="B71" s="49"/>
      <c r="C71" s="8"/>
      <c r="D71" s="8"/>
      <c r="E71" s="8"/>
      <c r="F71" s="1"/>
      <c r="G71" s="1"/>
      <c r="H71" s="4"/>
      <c r="I71" s="4"/>
    </row>
    <row r="72" spans="1:9" x14ac:dyDescent="0.3">
      <c r="A72" s="3"/>
      <c r="B72" s="49"/>
      <c r="C72" s="8"/>
      <c r="D72" s="8"/>
      <c r="E72" s="8"/>
      <c r="F72" s="1"/>
      <c r="G72" s="1"/>
      <c r="H72" s="4"/>
      <c r="I72" s="4"/>
    </row>
    <row r="73" spans="1:9" x14ac:dyDescent="0.3">
      <c r="A73" s="3"/>
      <c r="B73" s="49"/>
      <c r="C73" s="8"/>
      <c r="D73" s="8"/>
      <c r="E73" s="8"/>
      <c r="F73" s="1"/>
      <c r="G73" s="1"/>
      <c r="H73" s="4"/>
      <c r="I73" s="4"/>
    </row>
    <row r="74" spans="1:9" x14ac:dyDescent="0.3">
      <c r="A74" s="3"/>
      <c r="B74" s="49"/>
      <c r="C74" s="8"/>
      <c r="D74" s="8"/>
      <c r="E74" s="8"/>
      <c r="F74" s="1"/>
      <c r="G74" s="1"/>
      <c r="H74" s="4"/>
      <c r="I74" s="4"/>
    </row>
    <row r="75" spans="1:9" x14ac:dyDescent="0.3">
      <c r="A75" s="3"/>
      <c r="B75" s="49"/>
      <c r="C75" s="8"/>
      <c r="D75" s="8"/>
      <c r="E75" s="8"/>
      <c r="F75" s="1"/>
      <c r="G75" s="1"/>
      <c r="H75" s="4"/>
      <c r="I75" s="4"/>
    </row>
    <row r="76" spans="1:9" x14ac:dyDescent="0.3">
      <c r="A76" s="13"/>
      <c r="B76" s="49"/>
      <c r="C76" s="8"/>
      <c r="D76" s="8"/>
      <c r="E76" s="8"/>
      <c r="F76" s="1"/>
      <c r="G76" s="4"/>
      <c r="H76" s="4"/>
      <c r="I76" s="4"/>
    </row>
    <row r="77" spans="1:9" x14ac:dyDescent="0.3">
      <c r="A77" s="3"/>
      <c r="B77" s="49"/>
      <c r="C77" s="8"/>
      <c r="D77" s="8"/>
      <c r="E77" s="8"/>
      <c r="F77" s="1"/>
      <c r="G77" s="1"/>
      <c r="H77" s="4"/>
      <c r="I77" s="4"/>
    </row>
    <row r="78" spans="1:9" x14ac:dyDescent="0.3">
      <c r="A78" s="3"/>
      <c r="B78" s="49"/>
      <c r="C78" s="8"/>
      <c r="D78" s="8"/>
      <c r="E78" s="8"/>
      <c r="F78" s="1"/>
      <c r="G78" s="1"/>
      <c r="H78" s="4"/>
      <c r="I78" s="4"/>
    </row>
    <row r="79" spans="1:9" x14ac:dyDescent="0.3">
      <c r="A79" s="3"/>
      <c r="B79" s="49"/>
      <c r="C79" s="8"/>
      <c r="D79" s="8"/>
      <c r="E79" s="8"/>
      <c r="F79" s="1"/>
      <c r="G79" s="1"/>
      <c r="H79" s="4"/>
      <c r="I79" s="4"/>
    </row>
    <row r="80" spans="1:9" x14ac:dyDescent="0.3">
      <c r="A80" s="3"/>
      <c r="B80" s="49"/>
      <c r="C80" s="8"/>
      <c r="D80" s="8"/>
      <c r="E80" s="8"/>
      <c r="F80" s="1"/>
      <c r="G80" s="1"/>
      <c r="H80" s="4"/>
      <c r="I80" s="5"/>
    </row>
    <row r="81" spans="1:9" x14ac:dyDescent="0.3">
      <c r="A81" s="3"/>
      <c r="B81" s="49"/>
      <c r="C81" s="8"/>
      <c r="D81" s="8"/>
      <c r="E81" s="8"/>
      <c r="F81" s="1"/>
      <c r="G81" s="1"/>
      <c r="H81" s="4"/>
      <c r="I81" s="5"/>
    </row>
    <row r="82" spans="1:9" x14ac:dyDescent="0.3">
      <c r="A82" s="3"/>
      <c r="B82" s="49"/>
      <c r="C82" s="8"/>
      <c r="D82" s="8"/>
      <c r="E82" s="8"/>
      <c r="F82" s="1"/>
      <c r="G82" s="1"/>
      <c r="H82" s="4"/>
      <c r="I82" s="5"/>
    </row>
    <row r="83" spans="1:9" x14ac:dyDescent="0.3">
      <c r="A83" s="3"/>
      <c r="B83" s="49"/>
      <c r="C83" s="8"/>
      <c r="D83" s="8"/>
      <c r="E83" s="8"/>
      <c r="F83" s="1"/>
      <c r="G83" s="1"/>
      <c r="H83" s="4"/>
      <c r="I83" s="4"/>
    </row>
    <row r="84" spans="1:9" x14ac:dyDescent="0.3">
      <c r="A84" s="3"/>
      <c r="B84" s="49"/>
      <c r="C84" s="8"/>
      <c r="D84" s="8"/>
      <c r="E84" s="8"/>
      <c r="F84" s="1"/>
      <c r="G84" s="1"/>
      <c r="H84" s="4"/>
      <c r="I84" s="4"/>
    </row>
    <row r="85" spans="1:9" x14ac:dyDescent="0.3">
      <c r="A85" s="3"/>
      <c r="B85" s="49"/>
      <c r="C85" s="8"/>
      <c r="D85" s="8"/>
      <c r="E85" s="8"/>
      <c r="F85" s="1"/>
      <c r="G85" s="1"/>
      <c r="H85" s="4"/>
      <c r="I85" s="5"/>
    </row>
    <row r="86" spans="1:9" x14ac:dyDescent="0.3">
      <c r="A86" s="3"/>
      <c r="B86" s="48"/>
      <c r="C86" s="8"/>
      <c r="D86" s="8"/>
      <c r="E86" s="8"/>
      <c r="F86" s="1"/>
      <c r="G86" s="1"/>
      <c r="H86" s="4"/>
      <c r="I86" s="4"/>
    </row>
    <row r="87" spans="1:9" x14ac:dyDescent="0.3">
      <c r="A87" s="3"/>
      <c r="B87" s="49"/>
      <c r="C87" s="8"/>
      <c r="D87" s="8"/>
      <c r="E87" s="8"/>
      <c r="F87" s="1"/>
      <c r="G87" s="1"/>
      <c r="H87" s="4"/>
      <c r="I87" s="5"/>
    </row>
    <row r="88" spans="1:9" x14ac:dyDescent="0.3">
      <c r="A88" s="3"/>
      <c r="B88" s="49"/>
      <c r="C88" s="8"/>
      <c r="D88" s="8"/>
      <c r="E88" s="8"/>
      <c r="F88" s="1"/>
      <c r="G88" s="1"/>
      <c r="H88" s="4"/>
      <c r="I88" s="4"/>
    </row>
    <row r="89" spans="1:9" x14ac:dyDescent="0.3">
      <c r="A89" s="3"/>
      <c r="B89" s="48"/>
      <c r="C89" s="8"/>
      <c r="D89" s="8"/>
      <c r="E89" s="8"/>
      <c r="F89" s="1"/>
      <c r="G89" s="1"/>
      <c r="H89" s="4"/>
      <c r="I89" s="4"/>
    </row>
    <row r="90" spans="1:9" x14ac:dyDescent="0.3">
      <c r="A90" s="3"/>
      <c r="B90" s="49"/>
      <c r="C90" s="8"/>
      <c r="D90" s="8"/>
      <c r="E90" s="8"/>
      <c r="F90" s="1"/>
      <c r="G90" s="1"/>
      <c r="H90" s="4"/>
      <c r="I90" s="4"/>
    </row>
    <row r="91" spans="1:9" x14ac:dyDescent="0.3">
      <c r="A91" s="3"/>
      <c r="B91" s="49"/>
      <c r="C91" s="8"/>
      <c r="D91" s="8"/>
      <c r="E91" s="8"/>
      <c r="F91" s="1"/>
      <c r="G91" s="1"/>
      <c r="H91" s="4"/>
      <c r="I91" s="4"/>
    </row>
    <row r="92" spans="1:9" x14ac:dyDescent="0.3">
      <c r="A92" s="3"/>
      <c r="B92" s="49"/>
      <c r="C92" s="8"/>
      <c r="D92" s="8"/>
      <c r="E92" s="8"/>
      <c r="F92" s="1"/>
      <c r="G92" s="1"/>
      <c r="H92" s="4"/>
      <c r="I92" s="4"/>
    </row>
    <row r="93" spans="1:9" x14ac:dyDescent="0.3">
      <c r="A93" s="3"/>
      <c r="B93" s="49"/>
      <c r="C93" s="8"/>
      <c r="D93" s="8"/>
      <c r="E93" s="8"/>
      <c r="F93" s="1"/>
      <c r="G93" s="1"/>
      <c r="H93" s="4"/>
      <c r="I93" s="4"/>
    </row>
    <row r="94" spans="1:9" x14ac:dyDescent="0.3">
      <c r="A94" s="3"/>
      <c r="B94" s="49"/>
      <c r="C94" s="8"/>
      <c r="D94" s="8"/>
      <c r="E94" s="8"/>
      <c r="F94" s="1"/>
      <c r="G94" s="1"/>
      <c r="H94" s="4"/>
      <c r="I94" s="4"/>
    </row>
    <row r="95" spans="1:9" x14ac:dyDescent="0.3">
      <c r="A95" s="3"/>
      <c r="B95" s="48"/>
      <c r="C95" s="8"/>
      <c r="D95" s="8"/>
      <c r="E95" s="8"/>
      <c r="F95" s="1"/>
      <c r="G95" s="1"/>
      <c r="H95" s="4"/>
      <c r="I95" s="4"/>
    </row>
    <row r="96" spans="1:9" x14ac:dyDescent="0.3">
      <c r="A96" s="3"/>
      <c r="B96" s="49"/>
      <c r="C96" s="8"/>
      <c r="D96" s="8"/>
      <c r="E96" s="8"/>
      <c r="F96" s="1"/>
      <c r="G96" s="1"/>
      <c r="H96" s="4"/>
      <c r="I96" s="4"/>
    </row>
    <row r="97" spans="1:9" x14ac:dyDescent="0.3">
      <c r="A97" s="3"/>
      <c r="B97" s="49"/>
      <c r="C97" s="8"/>
      <c r="D97" s="8"/>
      <c r="E97" s="8"/>
      <c r="F97" s="1"/>
      <c r="G97" s="1"/>
      <c r="H97" s="4"/>
      <c r="I97" s="4"/>
    </row>
    <row r="98" spans="1:9" x14ac:dyDescent="0.3">
      <c r="A98" s="3"/>
      <c r="B98" s="49"/>
      <c r="C98" s="8"/>
      <c r="D98" s="8"/>
      <c r="E98" s="8"/>
      <c r="F98" s="1"/>
      <c r="G98" s="1"/>
      <c r="H98" s="4"/>
      <c r="I98" s="4"/>
    </row>
    <row r="99" spans="1:9" x14ac:dyDescent="0.3">
      <c r="A99" s="3"/>
      <c r="B99" s="49"/>
      <c r="C99" s="8"/>
      <c r="D99" s="8"/>
      <c r="E99" s="8"/>
      <c r="F99" s="1"/>
      <c r="G99" s="1"/>
      <c r="H99" s="4"/>
      <c r="I99" s="4"/>
    </row>
    <row r="100" spans="1:9" x14ac:dyDescent="0.3">
      <c r="A100" s="16"/>
      <c r="B100" s="57"/>
      <c r="C100" s="27"/>
      <c r="D100" s="27"/>
      <c r="E100" s="8"/>
      <c r="F100" s="1"/>
      <c r="G100" s="4"/>
      <c r="H100" s="4"/>
      <c r="I100" s="4"/>
    </row>
    <row r="101" spans="1:9" x14ac:dyDescent="0.3">
      <c r="A101" s="3"/>
      <c r="B101" s="49"/>
      <c r="C101" s="8"/>
      <c r="D101" s="8"/>
      <c r="E101" s="8"/>
      <c r="F101" s="1"/>
      <c r="G101" s="1"/>
      <c r="H101" s="4"/>
      <c r="I101" s="4"/>
    </row>
    <row r="102" spans="1:9" x14ac:dyDescent="0.3">
      <c r="A102" s="3"/>
      <c r="B102" s="49"/>
      <c r="C102" s="8"/>
      <c r="D102" s="8"/>
      <c r="E102" s="8"/>
      <c r="F102" s="1"/>
      <c r="G102" s="1"/>
      <c r="H102" s="4"/>
      <c r="I102" s="4"/>
    </row>
    <row r="103" spans="1:9" x14ac:dyDescent="0.3">
      <c r="A103" s="33"/>
      <c r="B103" s="49"/>
      <c r="C103" s="8"/>
      <c r="D103" s="8"/>
      <c r="E103" s="8"/>
      <c r="F103" s="1"/>
      <c r="G103" s="1"/>
      <c r="H103" s="4"/>
      <c r="I103" s="4"/>
    </row>
    <row r="104" spans="1:9" x14ac:dyDescent="0.3">
      <c r="A104" s="3"/>
      <c r="B104" s="49"/>
      <c r="C104" s="8"/>
      <c r="D104" s="8"/>
      <c r="E104" s="8"/>
      <c r="F104" s="1"/>
      <c r="G104" s="1"/>
      <c r="H104" s="4"/>
      <c r="I104" s="5"/>
    </row>
    <row r="105" spans="1:9" x14ac:dyDescent="0.3">
      <c r="A105" s="3"/>
      <c r="B105" s="48"/>
      <c r="C105" s="8"/>
      <c r="D105" s="8"/>
      <c r="E105" s="8"/>
      <c r="F105" s="1"/>
      <c r="G105" s="1"/>
      <c r="H105" s="4"/>
      <c r="I105" s="5"/>
    </row>
    <row r="106" spans="1:9" x14ac:dyDescent="0.3">
      <c r="A106" s="16"/>
      <c r="B106" s="49"/>
      <c r="C106" s="8"/>
      <c r="D106" s="8"/>
      <c r="E106" s="8"/>
      <c r="F106" s="1"/>
      <c r="G106" s="1"/>
      <c r="H106" s="4"/>
      <c r="I106" s="5"/>
    </row>
    <row r="107" spans="1:9" x14ac:dyDescent="0.3">
      <c r="A107" s="3"/>
      <c r="B107" s="48"/>
      <c r="C107" s="8"/>
      <c r="D107" s="8"/>
      <c r="E107" s="8"/>
      <c r="F107" s="1"/>
      <c r="G107" s="1"/>
      <c r="H107" s="4"/>
      <c r="I107" s="4"/>
    </row>
    <row r="108" spans="1:9" x14ac:dyDescent="0.3">
      <c r="A108" s="3"/>
      <c r="B108" s="49"/>
      <c r="C108" s="8"/>
      <c r="D108" s="8"/>
      <c r="E108" s="8"/>
      <c r="F108" s="1"/>
      <c r="G108" s="1"/>
      <c r="H108" s="4"/>
      <c r="I108" s="4"/>
    </row>
    <row r="109" spans="1:9" x14ac:dyDescent="0.3">
      <c r="A109" s="3"/>
      <c r="B109" s="49"/>
      <c r="C109" s="8"/>
      <c r="D109" s="8"/>
      <c r="E109" s="8"/>
      <c r="F109" s="1"/>
      <c r="G109" s="1"/>
      <c r="H109" s="4"/>
      <c r="I109" s="5"/>
    </row>
    <row r="110" spans="1:9" x14ac:dyDescent="0.3">
      <c r="A110" s="3"/>
      <c r="B110" s="49"/>
      <c r="C110" s="8"/>
      <c r="D110" s="8"/>
      <c r="E110" s="8"/>
      <c r="F110" s="1"/>
      <c r="G110" s="1"/>
      <c r="H110" s="4"/>
      <c r="I110" s="4"/>
    </row>
    <row r="111" spans="1:9" x14ac:dyDescent="0.3">
      <c r="A111" s="3"/>
      <c r="B111" s="49"/>
      <c r="C111" s="8"/>
      <c r="D111" s="8"/>
      <c r="E111" s="8"/>
      <c r="F111" s="1"/>
      <c r="G111" s="1"/>
      <c r="H111" s="4"/>
      <c r="I111" s="5"/>
    </row>
    <row r="112" spans="1:9" x14ac:dyDescent="0.3">
      <c r="A112" s="3"/>
      <c r="B112" s="49"/>
      <c r="C112" s="8"/>
      <c r="D112" s="8"/>
      <c r="E112" s="8"/>
      <c r="F112" s="1"/>
      <c r="G112" s="1"/>
      <c r="H112" s="4"/>
      <c r="I112" s="4"/>
    </row>
    <row r="113" spans="1:9" x14ac:dyDescent="0.3">
      <c r="A113" s="3"/>
      <c r="B113" s="49"/>
      <c r="C113" s="8"/>
      <c r="D113" s="8"/>
      <c r="E113" s="8"/>
      <c r="F113" s="1"/>
      <c r="G113" s="1"/>
      <c r="H113" s="4"/>
      <c r="I113" s="4"/>
    </row>
    <row r="114" spans="1:9" x14ac:dyDescent="0.3">
      <c r="A114" s="3"/>
      <c r="B114" s="49"/>
      <c r="C114" s="8"/>
      <c r="D114" s="8"/>
      <c r="E114" s="8"/>
      <c r="F114" s="1"/>
      <c r="G114" s="1"/>
      <c r="H114" s="4"/>
      <c r="I114" s="4"/>
    </row>
    <row r="115" spans="1:9" x14ac:dyDescent="0.3">
      <c r="A115" s="3"/>
      <c r="B115" s="49"/>
      <c r="C115" s="8"/>
      <c r="D115" s="8"/>
      <c r="E115" s="8"/>
      <c r="F115" s="1"/>
      <c r="G115" s="1"/>
      <c r="H115" s="4"/>
      <c r="I115" s="4"/>
    </row>
    <row r="116" spans="1:9" x14ac:dyDescent="0.3">
      <c r="A116" s="3"/>
      <c r="B116" s="49"/>
      <c r="C116" s="8"/>
      <c r="D116" s="8"/>
      <c r="E116" s="8"/>
      <c r="F116" s="1"/>
      <c r="G116" s="1"/>
      <c r="H116" s="4"/>
      <c r="I116" s="4"/>
    </row>
    <row r="117" spans="1:9" x14ac:dyDescent="0.3">
      <c r="A117" s="3"/>
      <c r="B117" s="49"/>
      <c r="C117" s="8"/>
      <c r="D117" s="8"/>
      <c r="E117" s="8"/>
      <c r="F117" s="1"/>
      <c r="G117" s="1"/>
      <c r="H117" s="4"/>
      <c r="I117" s="4"/>
    </row>
    <row r="118" spans="1:9" x14ac:dyDescent="0.3">
      <c r="A118" s="3"/>
      <c r="B118" s="49"/>
      <c r="C118" s="8"/>
      <c r="D118" s="8"/>
      <c r="E118" s="8"/>
      <c r="F118" s="1"/>
      <c r="G118" s="1"/>
      <c r="H118" s="4"/>
      <c r="I118" s="4"/>
    </row>
    <row r="119" spans="1:9" x14ac:dyDescent="0.3">
      <c r="A119" s="3"/>
      <c r="B119" s="49"/>
      <c r="C119" s="8"/>
      <c r="D119" s="8"/>
      <c r="E119" s="8"/>
      <c r="F119" s="1"/>
      <c r="G119" s="1"/>
      <c r="H119" s="4"/>
      <c r="I119" s="4"/>
    </row>
    <row r="120" spans="1:9" x14ac:dyDescent="0.3">
      <c r="A120" s="3"/>
      <c r="B120" s="49"/>
      <c r="C120" s="8"/>
      <c r="D120" s="8"/>
      <c r="E120" s="8"/>
      <c r="F120" s="1"/>
      <c r="G120" s="1"/>
      <c r="H120" s="4"/>
      <c r="I120" s="4"/>
    </row>
    <row r="121" spans="1:9" x14ac:dyDescent="0.3">
      <c r="A121" s="3"/>
      <c r="B121" s="49"/>
      <c r="C121" s="8"/>
      <c r="D121" s="8"/>
      <c r="E121" s="8"/>
      <c r="F121" s="1"/>
      <c r="G121" s="4"/>
      <c r="H121" s="4"/>
      <c r="I121" s="4"/>
    </row>
    <row r="122" spans="1:9" x14ac:dyDescent="0.3">
      <c r="A122" s="3"/>
      <c r="B122" s="49"/>
      <c r="C122" s="8"/>
      <c r="D122" s="8"/>
      <c r="E122" s="8"/>
      <c r="F122" s="1"/>
      <c r="G122" s="1"/>
      <c r="H122" s="4"/>
      <c r="I122" s="4"/>
    </row>
    <row r="123" spans="1:9" x14ac:dyDescent="0.3">
      <c r="A123" s="3"/>
      <c r="B123" s="49"/>
      <c r="C123" s="8"/>
      <c r="D123" s="8"/>
      <c r="E123" s="8"/>
      <c r="F123" s="1"/>
      <c r="G123" s="1"/>
      <c r="H123" s="4"/>
      <c r="I123" s="4"/>
    </row>
    <row r="124" spans="1:9" x14ac:dyDescent="0.3">
      <c r="A124" s="3"/>
      <c r="B124" s="49"/>
      <c r="C124" s="8"/>
      <c r="D124" s="8"/>
      <c r="E124" s="8"/>
      <c r="F124" s="1"/>
      <c r="G124" s="1"/>
      <c r="H124" s="4"/>
      <c r="I124" s="4"/>
    </row>
    <row r="125" spans="1:9" x14ac:dyDescent="0.3">
      <c r="A125" s="3"/>
      <c r="B125" s="49"/>
      <c r="C125" s="8"/>
      <c r="D125" s="8"/>
      <c r="E125" s="8"/>
      <c r="F125" s="1"/>
      <c r="G125" s="1"/>
      <c r="H125" s="4"/>
      <c r="I125" s="5"/>
    </row>
    <row r="126" spans="1:9" x14ac:dyDescent="0.3">
      <c r="A126" s="3"/>
      <c r="B126" s="49"/>
      <c r="C126" s="8"/>
      <c r="D126" s="8"/>
      <c r="E126" s="8"/>
      <c r="F126" s="1"/>
      <c r="G126" s="1"/>
      <c r="H126" s="4"/>
      <c r="I126" s="5"/>
    </row>
    <row r="127" spans="1:9" x14ac:dyDescent="0.3">
      <c r="A127" s="3"/>
      <c r="B127" s="49"/>
      <c r="C127" s="8"/>
      <c r="D127" s="8"/>
      <c r="E127" s="8"/>
      <c r="F127" s="1"/>
      <c r="G127" s="1"/>
      <c r="H127" s="4"/>
      <c r="I127" s="5"/>
    </row>
    <row r="128" spans="1:9" x14ac:dyDescent="0.3">
      <c r="A128" s="3"/>
      <c r="B128" s="49"/>
      <c r="C128" s="8"/>
      <c r="D128" s="8"/>
      <c r="E128" s="8"/>
      <c r="F128" s="1"/>
      <c r="G128" s="1"/>
      <c r="H128" s="4"/>
      <c r="I128" s="4"/>
    </row>
    <row r="129" spans="1:9" x14ac:dyDescent="0.3">
      <c r="A129" s="3"/>
      <c r="B129" s="49"/>
      <c r="C129" s="8"/>
      <c r="D129" s="8"/>
      <c r="E129" s="8"/>
      <c r="F129" s="1"/>
      <c r="G129" s="1"/>
      <c r="H129" s="4"/>
      <c r="I129" s="4"/>
    </row>
    <row r="130" spans="1:9" x14ac:dyDescent="0.3">
      <c r="A130" s="3"/>
      <c r="B130" s="49"/>
      <c r="C130" s="8"/>
      <c r="D130" s="8"/>
      <c r="E130" s="8"/>
      <c r="F130" s="1"/>
      <c r="G130" s="1"/>
      <c r="H130" s="4"/>
      <c r="I130" s="5"/>
    </row>
    <row r="131" spans="1:9" x14ac:dyDescent="0.3">
      <c r="A131" s="3"/>
      <c r="B131" s="48"/>
      <c r="C131" s="8"/>
      <c r="D131" s="8"/>
      <c r="E131" s="8"/>
      <c r="F131" s="1"/>
      <c r="G131" s="1"/>
      <c r="H131" s="4"/>
      <c r="I131" s="4"/>
    </row>
    <row r="132" spans="1:9" x14ac:dyDescent="0.3">
      <c r="A132" s="34"/>
      <c r="B132" s="49"/>
      <c r="C132" s="8"/>
      <c r="D132" s="8"/>
      <c r="E132" s="8"/>
      <c r="F132" s="1"/>
      <c r="G132" s="1"/>
      <c r="H132" s="4"/>
      <c r="I132" s="5"/>
    </row>
    <row r="133" spans="1:9" x14ac:dyDescent="0.3">
      <c r="A133" s="3"/>
      <c r="B133" s="48"/>
      <c r="C133" s="8"/>
      <c r="D133" s="8"/>
      <c r="E133" s="8"/>
      <c r="F133" s="1"/>
      <c r="G133" s="1"/>
      <c r="H133" s="4"/>
      <c r="I133" s="4"/>
    </row>
    <row r="134" spans="1:9" x14ac:dyDescent="0.3">
      <c r="A134" s="3"/>
      <c r="B134" s="49"/>
      <c r="C134" s="8"/>
      <c r="D134" s="8"/>
      <c r="E134" s="8"/>
      <c r="F134" s="1"/>
      <c r="G134" s="1"/>
      <c r="H134" s="4"/>
      <c r="I134" s="4"/>
    </row>
    <row r="135" spans="1:9" x14ac:dyDescent="0.3">
      <c r="A135" s="3"/>
      <c r="B135" s="49"/>
      <c r="C135" s="8"/>
      <c r="D135" s="8"/>
      <c r="E135" s="8"/>
      <c r="F135" s="1"/>
      <c r="G135" s="1"/>
      <c r="H135" s="4"/>
      <c r="I135" s="4"/>
    </row>
    <row r="136" spans="1:9" x14ac:dyDescent="0.3">
      <c r="A136" s="3"/>
      <c r="B136" s="49"/>
      <c r="C136" s="8"/>
      <c r="D136" s="8"/>
      <c r="E136" s="8"/>
      <c r="F136" s="1"/>
      <c r="G136" s="1"/>
      <c r="H136" s="4"/>
      <c r="I136" s="4"/>
    </row>
    <row r="137" spans="1:9" x14ac:dyDescent="0.3">
      <c r="A137" s="3"/>
      <c r="B137" s="48"/>
      <c r="C137" s="8"/>
      <c r="D137" s="8"/>
      <c r="E137" s="8"/>
      <c r="F137" s="1"/>
      <c r="G137" s="1"/>
      <c r="H137" s="4"/>
      <c r="I137" s="4"/>
    </row>
    <row r="138" spans="1:9" x14ac:dyDescent="0.3">
      <c r="A138" s="3"/>
      <c r="B138" s="48"/>
      <c r="C138" s="8"/>
      <c r="D138" s="8"/>
      <c r="E138" s="8"/>
      <c r="F138" s="1"/>
      <c r="G138" s="1"/>
      <c r="H138" s="4"/>
      <c r="I138" s="4"/>
    </row>
    <row r="139" spans="1:9" x14ac:dyDescent="0.3">
      <c r="A139" s="3"/>
      <c r="B139" s="49"/>
      <c r="C139" s="8"/>
      <c r="D139" s="8"/>
      <c r="E139" s="8"/>
      <c r="F139" s="1"/>
      <c r="G139" s="1"/>
      <c r="H139" s="4"/>
      <c r="I139" s="4"/>
    </row>
    <row r="140" spans="1:9" x14ac:dyDescent="0.3">
      <c r="A140" s="3"/>
      <c r="B140" s="49"/>
      <c r="C140" s="8"/>
      <c r="D140" s="8"/>
      <c r="E140" s="8"/>
      <c r="F140" s="1"/>
      <c r="G140" s="1"/>
      <c r="H140" s="4"/>
      <c r="I140" s="4"/>
    </row>
    <row r="141" spans="1:9" x14ac:dyDescent="0.3">
      <c r="A141" s="3"/>
      <c r="B141" s="49"/>
      <c r="C141" s="8"/>
      <c r="D141" s="8"/>
      <c r="E141" s="8"/>
      <c r="F141" s="1"/>
      <c r="G141" s="1"/>
      <c r="H141" s="4"/>
      <c r="I141" s="4"/>
    </row>
    <row r="142" spans="1:9" x14ac:dyDescent="0.3">
      <c r="A142" s="3"/>
      <c r="B142" s="49"/>
      <c r="C142" s="8"/>
      <c r="D142" s="8"/>
      <c r="E142" s="8"/>
      <c r="F142" s="1"/>
      <c r="G142" s="1"/>
      <c r="H142" s="4"/>
      <c r="I142" s="4"/>
    </row>
    <row r="143" spans="1:9" x14ac:dyDescent="0.3">
      <c r="A143" s="3"/>
      <c r="B143" s="49"/>
      <c r="C143" s="8"/>
      <c r="D143" s="8"/>
      <c r="E143" s="8"/>
      <c r="F143" s="1"/>
      <c r="G143" s="1"/>
      <c r="H143" s="4"/>
      <c r="I143" s="4"/>
    </row>
    <row r="144" spans="1:9" x14ac:dyDescent="0.3">
      <c r="A144" s="3"/>
      <c r="B144" s="49"/>
      <c r="C144" s="8"/>
      <c r="D144" s="8"/>
      <c r="E144" s="8"/>
      <c r="F144" s="1"/>
      <c r="G144" s="1"/>
      <c r="H144" s="4"/>
      <c r="I144" s="4"/>
    </row>
    <row r="145" spans="1:9" x14ac:dyDescent="0.3">
      <c r="A145" s="3"/>
      <c r="B145" s="49"/>
      <c r="C145" s="8"/>
      <c r="D145" s="8"/>
      <c r="E145" s="8"/>
      <c r="F145" s="1"/>
      <c r="G145" s="1"/>
      <c r="H145" s="4"/>
      <c r="I145" s="5"/>
    </row>
    <row r="146" spans="1:9" x14ac:dyDescent="0.3">
      <c r="A146" s="3"/>
      <c r="B146" s="49"/>
      <c r="C146" s="8"/>
      <c r="D146" s="8"/>
      <c r="E146" s="8"/>
      <c r="F146" s="1"/>
      <c r="G146" s="1"/>
      <c r="H146" s="4"/>
      <c r="I146" s="5"/>
    </row>
    <row r="147" spans="1:9" x14ac:dyDescent="0.3">
      <c r="A147" s="3"/>
      <c r="B147" s="49"/>
      <c r="C147" s="8"/>
      <c r="D147" s="8"/>
      <c r="E147" s="8"/>
      <c r="F147" s="1"/>
      <c r="G147" s="1"/>
      <c r="H147" s="4"/>
      <c r="I147" s="5"/>
    </row>
    <row r="148" spans="1:9" x14ac:dyDescent="0.3">
      <c r="A148" s="3"/>
      <c r="B148" s="49"/>
      <c r="C148" s="8"/>
      <c r="D148" s="8"/>
      <c r="E148" s="8"/>
      <c r="F148" s="1"/>
      <c r="G148" s="1"/>
      <c r="H148" s="4"/>
      <c r="I148" s="4"/>
    </row>
    <row r="149" spans="1:9" x14ac:dyDescent="0.3">
      <c r="A149" s="3"/>
      <c r="B149" s="49"/>
      <c r="C149" s="8"/>
      <c r="D149" s="8"/>
      <c r="E149" s="8"/>
      <c r="F149" s="1"/>
      <c r="G149" s="1"/>
      <c r="H149" s="4"/>
      <c r="I149" s="4"/>
    </row>
    <row r="150" spans="1:9" x14ac:dyDescent="0.3">
      <c r="A150" s="3"/>
      <c r="B150" s="49"/>
      <c r="C150" s="8"/>
      <c r="D150" s="8"/>
      <c r="E150" s="8"/>
      <c r="F150" s="1"/>
      <c r="G150" s="1"/>
      <c r="H150" s="4"/>
      <c r="I150" s="5"/>
    </row>
    <row r="151" spans="1:9" x14ac:dyDescent="0.3">
      <c r="A151" s="3"/>
      <c r="B151" s="49"/>
      <c r="C151" s="8"/>
      <c r="D151" s="8"/>
      <c r="E151" s="8"/>
      <c r="F151" s="1"/>
      <c r="G151" s="1"/>
      <c r="H151" s="4"/>
      <c r="I151" s="4"/>
    </row>
    <row r="152" spans="1:9" x14ac:dyDescent="0.3">
      <c r="A152" s="3"/>
      <c r="B152" s="49"/>
      <c r="C152" s="8"/>
      <c r="D152" s="8"/>
      <c r="E152" s="8"/>
      <c r="F152" s="1"/>
      <c r="G152" s="1"/>
      <c r="H152" s="4"/>
      <c r="I152" s="4"/>
    </row>
    <row r="153" spans="1:9" x14ac:dyDescent="0.3">
      <c r="A153" s="3"/>
      <c r="B153" s="48"/>
      <c r="C153" s="8"/>
      <c r="D153" s="8"/>
      <c r="E153" s="8"/>
      <c r="F153" s="1"/>
      <c r="G153" s="1"/>
      <c r="H153" s="4"/>
      <c r="I153" s="4"/>
    </row>
    <row r="154" spans="1:9" x14ac:dyDescent="0.3">
      <c r="A154" s="3"/>
      <c r="B154" s="49"/>
      <c r="C154" s="8"/>
      <c r="D154" s="8"/>
      <c r="E154" s="8"/>
      <c r="F154" s="1"/>
      <c r="G154" s="1"/>
      <c r="H154" s="4"/>
      <c r="I154" s="4"/>
    </row>
    <row r="155" spans="1:9" x14ac:dyDescent="0.3">
      <c r="A155" s="3"/>
      <c r="B155" s="49"/>
      <c r="C155" s="8"/>
      <c r="D155" s="8"/>
      <c r="E155" s="8"/>
      <c r="F155" s="1"/>
      <c r="G155" s="1"/>
      <c r="H155" s="4"/>
      <c r="I155" s="4"/>
    </row>
    <row r="156" spans="1:9" x14ac:dyDescent="0.3">
      <c r="A156" s="3"/>
      <c r="B156" s="49"/>
      <c r="C156" s="8"/>
      <c r="D156" s="8"/>
      <c r="E156" s="8"/>
      <c r="F156" s="1"/>
      <c r="G156" s="1"/>
      <c r="H156" s="4"/>
      <c r="I156" s="4"/>
    </row>
    <row r="157" spans="1:9" x14ac:dyDescent="0.3">
      <c r="A157" s="3"/>
      <c r="B157" s="49"/>
      <c r="C157" s="8"/>
      <c r="D157" s="8"/>
      <c r="E157" s="8"/>
      <c r="F157" s="1"/>
      <c r="G157" s="1"/>
      <c r="H157" s="4"/>
      <c r="I157" s="4"/>
    </row>
    <row r="158" spans="1:9" x14ac:dyDescent="0.3">
      <c r="A158" s="3"/>
      <c r="B158" s="49"/>
      <c r="C158" s="8"/>
      <c r="D158" s="8"/>
      <c r="E158" s="8"/>
      <c r="F158" s="1"/>
      <c r="G158" s="1"/>
      <c r="H158" s="4"/>
      <c r="I158" s="4"/>
    </row>
    <row r="159" spans="1:9" x14ac:dyDescent="0.3">
      <c r="A159" s="3"/>
      <c r="B159" s="48"/>
      <c r="C159" s="8"/>
      <c r="D159" s="8"/>
      <c r="E159" s="8"/>
      <c r="F159" s="1"/>
      <c r="G159" s="1"/>
      <c r="H159" s="4"/>
      <c r="I159" s="4"/>
    </row>
    <row r="160" spans="1:9" x14ac:dyDescent="0.3">
      <c r="A160" s="3"/>
      <c r="B160" s="49"/>
      <c r="C160" s="8"/>
      <c r="D160" s="8"/>
      <c r="E160" s="8"/>
      <c r="F160" s="1"/>
      <c r="G160" s="1"/>
      <c r="H160" s="4"/>
      <c r="I160" s="4"/>
    </row>
    <row r="161" spans="1:9" x14ac:dyDescent="0.3">
      <c r="A161" s="3"/>
      <c r="B161" s="49"/>
      <c r="C161" s="8"/>
      <c r="D161" s="8"/>
      <c r="E161" s="8"/>
      <c r="F161" s="1"/>
      <c r="G161" s="1"/>
      <c r="H161" s="4"/>
      <c r="I161" s="4"/>
    </row>
    <row r="162" spans="1:9" x14ac:dyDescent="0.3">
      <c r="A162" s="3"/>
      <c r="B162" s="48"/>
      <c r="C162" s="8"/>
      <c r="D162" s="8"/>
      <c r="E162" s="8"/>
      <c r="F162" s="1"/>
      <c r="G162" s="1"/>
      <c r="H162" s="4"/>
      <c r="I162" s="5"/>
    </row>
    <row r="163" spans="1:9" x14ac:dyDescent="0.3">
      <c r="A163" s="3"/>
      <c r="B163" s="49"/>
      <c r="C163" s="8"/>
      <c r="D163" s="8"/>
      <c r="E163" s="8"/>
      <c r="F163" s="1"/>
      <c r="G163" s="1"/>
      <c r="H163" s="4"/>
      <c r="I163" s="5"/>
    </row>
    <row r="164" spans="1:9" x14ac:dyDescent="0.3">
      <c r="A164" s="3"/>
      <c r="B164" s="49"/>
      <c r="C164" s="8"/>
      <c r="D164" s="8"/>
      <c r="E164" s="8"/>
      <c r="F164" s="1"/>
      <c r="G164" s="1"/>
      <c r="H164" s="4"/>
      <c r="I164" s="5"/>
    </row>
    <row r="165" spans="1:9" x14ac:dyDescent="0.3">
      <c r="A165" s="34"/>
      <c r="B165" s="49"/>
      <c r="C165" s="8"/>
      <c r="D165" s="8"/>
      <c r="E165" s="8"/>
      <c r="F165" s="1"/>
      <c r="G165" s="1"/>
      <c r="H165" s="4"/>
      <c r="I165" s="4"/>
    </row>
    <row r="166" spans="1:9" x14ac:dyDescent="0.3">
      <c r="A166" s="3"/>
      <c r="B166" s="49"/>
      <c r="C166" s="8"/>
      <c r="D166" s="8"/>
      <c r="E166" s="8"/>
      <c r="F166" s="1"/>
      <c r="G166" s="1"/>
      <c r="H166" s="4"/>
      <c r="I166" s="4"/>
    </row>
    <row r="167" spans="1:9" x14ac:dyDescent="0.3">
      <c r="A167" s="3"/>
      <c r="B167" s="49"/>
      <c r="C167" s="8"/>
      <c r="D167" s="8"/>
      <c r="E167" s="8"/>
      <c r="F167" s="1"/>
      <c r="G167" s="1"/>
      <c r="H167" s="4"/>
      <c r="I167" s="5"/>
    </row>
    <row r="168" spans="1:9" x14ac:dyDescent="0.3">
      <c r="A168" s="3"/>
      <c r="B168" s="48"/>
      <c r="C168" s="8"/>
      <c r="D168" s="8"/>
      <c r="E168" s="8"/>
      <c r="F168" s="1"/>
      <c r="G168" s="1"/>
      <c r="H168" s="4"/>
      <c r="I168" s="4"/>
    </row>
    <row r="169" spans="1:9" x14ac:dyDescent="0.3">
      <c r="A169" s="3"/>
      <c r="B169" s="49"/>
      <c r="C169" s="8"/>
      <c r="D169" s="8"/>
      <c r="E169" s="8"/>
      <c r="F169" s="1"/>
      <c r="G169" s="1"/>
      <c r="H169" s="4"/>
      <c r="I169" s="4"/>
    </row>
    <row r="170" spans="1:9" x14ac:dyDescent="0.3">
      <c r="A170" s="3"/>
      <c r="B170" s="48"/>
      <c r="C170" s="8"/>
      <c r="D170" s="8"/>
      <c r="E170" s="8"/>
      <c r="F170" s="1"/>
      <c r="G170" s="1"/>
      <c r="H170" s="4"/>
      <c r="I170" s="4"/>
    </row>
    <row r="171" spans="1:9" x14ac:dyDescent="0.3">
      <c r="A171" s="3"/>
      <c r="B171" s="49"/>
      <c r="C171" s="8"/>
      <c r="D171" s="8"/>
      <c r="E171" s="8"/>
      <c r="F171" s="1"/>
      <c r="G171" s="1"/>
      <c r="H171" s="4"/>
      <c r="I171" s="4"/>
    </row>
    <row r="172" spans="1:9" x14ac:dyDescent="0.3">
      <c r="A172" s="3"/>
      <c r="B172" s="49"/>
      <c r="C172" s="8"/>
      <c r="D172" s="8"/>
      <c r="E172" s="8"/>
      <c r="F172" s="1"/>
      <c r="G172" s="1"/>
      <c r="H172" s="4"/>
      <c r="I172" s="4"/>
    </row>
    <row r="173" spans="1:9" x14ac:dyDescent="0.3">
      <c r="A173" s="3"/>
      <c r="B173" s="49"/>
      <c r="C173" s="8"/>
      <c r="D173" s="8"/>
      <c r="E173" s="8"/>
      <c r="F173" s="1"/>
      <c r="G173" s="1"/>
      <c r="H173" s="4"/>
      <c r="I173" s="4"/>
    </row>
    <row r="174" spans="1:9" x14ac:dyDescent="0.3">
      <c r="A174" s="3"/>
      <c r="B174" s="48"/>
      <c r="C174" s="8"/>
      <c r="D174" s="8"/>
      <c r="E174" s="8"/>
      <c r="F174" s="1"/>
      <c r="G174" s="1"/>
      <c r="H174" s="4"/>
      <c r="I174" s="4"/>
    </row>
    <row r="175" spans="1:9" x14ac:dyDescent="0.3">
      <c r="A175" s="3"/>
      <c r="B175" s="49"/>
      <c r="C175" s="8"/>
      <c r="D175" s="8"/>
      <c r="E175" s="8"/>
      <c r="F175" s="1"/>
      <c r="G175" s="1"/>
      <c r="H175" s="4"/>
      <c r="I175" s="4"/>
    </row>
    <row r="176" spans="1:9" x14ac:dyDescent="0.3">
      <c r="A176" s="3"/>
      <c r="B176" s="49"/>
      <c r="C176" s="8"/>
      <c r="D176" s="8"/>
      <c r="E176" s="8"/>
      <c r="F176" s="1"/>
      <c r="G176" s="1"/>
      <c r="H176" s="4"/>
      <c r="I176" s="4"/>
    </row>
    <row r="177" spans="1:9" x14ac:dyDescent="0.3">
      <c r="A177" s="3"/>
      <c r="B177" s="49"/>
      <c r="C177" s="8"/>
      <c r="D177" s="8"/>
      <c r="E177" s="8"/>
      <c r="F177" s="1"/>
      <c r="G177" s="1"/>
      <c r="H177" s="4"/>
      <c r="I177" s="4"/>
    </row>
    <row r="178" spans="1:9" x14ac:dyDescent="0.3">
      <c r="A178" s="3"/>
      <c r="B178" s="49"/>
      <c r="C178" s="8"/>
      <c r="D178" s="8"/>
      <c r="E178" s="8"/>
      <c r="F178" s="1"/>
      <c r="G178" s="1"/>
      <c r="H178" s="4"/>
      <c r="I178" s="4"/>
    </row>
    <row r="179" spans="1:9" x14ac:dyDescent="0.3">
      <c r="A179" s="3"/>
      <c r="B179" s="49"/>
      <c r="C179" s="8"/>
      <c r="D179" s="8"/>
      <c r="E179" s="8"/>
      <c r="F179" s="1"/>
      <c r="G179" s="1"/>
      <c r="H179" s="4"/>
      <c r="I179" s="4"/>
    </row>
    <row r="180" spans="1:9" x14ac:dyDescent="0.3">
      <c r="A180" s="3"/>
      <c r="B180" s="49"/>
      <c r="C180" s="8"/>
      <c r="D180" s="8"/>
      <c r="E180" s="8"/>
      <c r="F180" s="1"/>
      <c r="G180" s="1"/>
      <c r="H180" s="4"/>
      <c r="I180" s="4"/>
    </row>
    <row r="181" spans="1:9" x14ac:dyDescent="0.3">
      <c r="A181" s="3"/>
      <c r="B181" s="49"/>
      <c r="C181" s="8"/>
      <c r="D181" s="8"/>
      <c r="E181" s="8"/>
      <c r="F181" s="1"/>
      <c r="G181" s="1"/>
      <c r="H181" s="4"/>
      <c r="I181" s="4"/>
    </row>
    <row r="182" spans="1:9" x14ac:dyDescent="0.3">
      <c r="A182" s="3"/>
      <c r="B182" s="49"/>
      <c r="C182" s="8"/>
      <c r="D182" s="8"/>
      <c r="E182" s="8"/>
      <c r="F182" s="1"/>
      <c r="G182" s="1"/>
      <c r="H182" s="4"/>
      <c r="I182" s="5"/>
    </row>
    <row r="183" spans="1:9" x14ac:dyDescent="0.3">
      <c r="A183" s="3"/>
      <c r="B183" s="49"/>
      <c r="C183" s="8"/>
      <c r="D183" s="8"/>
      <c r="E183" s="8"/>
      <c r="F183" s="1"/>
      <c r="G183" s="1"/>
      <c r="H183" s="4"/>
      <c r="I183" s="5"/>
    </row>
    <row r="184" spans="1:9" x14ac:dyDescent="0.3">
      <c r="A184" s="3"/>
      <c r="B184" s="49"/>
      <c r="C184" s="8"/>
      <c r="D184" s="8"/>
      <c r="E184" s="8"/>
      <c r="F184" s="1"/>
      <c r="G184" s="1"/>
      <c r="H184" s="4"/>
      <c r="I184" s="5"/>
    </row>
    <row r="185" spans="1:9" x14ac:dyDescent="0.3">
      <c r="A185" s="34"/>
      <c r="B185" s="49"/>
      <c r="C185" s="8"/>
      <c r="D185" s="8"/>
      <c r="E185" s="8"/>
      <c r="F185" s="1"/>
      <c r="G185" s="1"/>
      <c r="H185" s="4"/>
      <c r="I185" s="4"/>
    </row>
    <row r="186" spans="1:9" x14ac:dyDescent="0.3">
      <c r="A186" s="3"/>
      <c r="B186" s="49"/>
      <c r="C186" s="8"/>
      <c r="D186" s="8"/>
      <c r="E186" s="8"/>
      <c r="F186" s="1"/>
      <c r="G186" s="1"/>
      <c r="H186" s="4"/>
      <c r="I186" s="5"/>
    </row>
    <row r="187" spans="1:9" x14ac:dyDescent="0.3">
      <c r="A187" s="3"/>
      <c r="B187" s="48"/>
      <c r="C187" s="8"/>
      <c r="D187" s="8"/>
      <c r="E187" s="8"/>
      <c r="F187" s="1"/>
      <c r="G187" s="1"/>
      <c r="H187" s="4"/>
      <c r="I187" s="5"/>
    </row>
    <row r="188" spans="1:9" x14ac:dyDescent="0.3">
      <c r="A188" s="3"/>
      <c r="B188" s="48"/>
      <c r="C188" s="8"/>
      <c r="D188" s="8"/>
      <c r="E188" s="8"/>
      <c r="F188" s="1"/>
      <c r="G188" s="1"/>
      <c r="H188" s="4"/>
      <c r="I188" s="4"/>
    </row>
    <row r="189" spans="1:9" x14ac:dyDescent="0.3">
      <c r="A189" s="3"/>
      <c r="B189" s="49"/>
      <c r="C189" s="8"/>
      <c r="D189" s="8"/>
      <c r="E189" s="8"/>
      <c r="F189" s="1"/>
      <c r="G189" s="1"/>
      <c r="H189" s="4"/>
      <c r="I189" s="4"/>
    </row>
    <row r="190" spans="1:9" x14ac:dyDescent="0.3">
      <c r="A190" s="3"/>
      <c r="B190" s="49"/>
      <c r="C190" s="8"/>
      <c r="D190" s="8"/>
      <c r="E190" s="8"/>
      <c r="F190" s="1"/>
      <c r="G190" s="1"/>
      <c r="H190" s="4"/>
      <c r="I190" s="4"/>
    </row>
    <row r="191" spans="1:9" x14ac:dyDescent="0.3">
      <c r="A191" s="3"/>
      <c r="B191" s="49"/>
      <c r="C191" s="8"/>
      <c r="D191" s="8"/>
      <c r="E191" s="8"/>
      <c r="F191" s="1"/>
      <c r="G191" s="1"/>
      <c r="H191" s="4"/>
      <c r="I191" s="4"/>
    </row>
    <row r="192" spans="1:9" x14ac:dyDescent="0.3">
      <c r="A192" s="3"/>
      <c r="B192" s="49"/>
      <c r="C192" s="8"/>
      <c r="D192" s="8"/>
      <c r="E192" s="8"/>
      <c r="F192" s="1"/>
      <c r="G192" s="1"/>
      <c r="H192" s="4"/>
      <c r="I192" s="4"/>
    </row>
    <row r="193" spans="1:9" x14ac:dyDescent="0.3">
      <c r="A193" s="3"/>
      <c r="B193" s="49"/>
      <c r="C193" s="8"/>
      <c r="D193" s="8"/>
      <c r="E193" s="8"/>
      <c r="F193" s="1"/>
      <c r="G193" s="1"/>
      <c r="H193" s="4"/>
      <c r="I193" s="4"/>
    </row>
    <row r="194" spans="1:9" x14ac:dyDescent="0.3">
      <c r="A194" s="3"/>
      <c r="B194" s="49"/>
      <c r="C194" s="8"/>
      <c r="D194" s="8"/>
      <c r="E194" s="8"/>
      <c r="F194" s="1"/>
      <c r="G194" s="1"/>
      <c r="H194" s="4"/>
      <c r="I194" s="4"/>
    </row>
    <row r="195" spans="1:9" x14ac:dyDescent="0.3">
      <c r="A195" s="3"/>
      <c r="B195" s="49"/>
      <c r="C195" s="8"/>
      <c r="D195" s="8"/>
      <c r="E195" s="8"/>
      <c r="F195" s="1"/>
      <c r="G195" s="1"/>
      <c r="H195" s="4"/>
      <c r="I195" s="4"/>
    </row>
    <row r="196" spans="1:9" x14ac:dyDescent="0.3">
      <c r="A196" s="34"/>
      <c r="B196" s="49"/>
      <c r="C196" s="8"/>
      <c r="D196" s="8"/>
      <c r="E196" s="8"/>
      <c r="F196" s="1"/>
      <c r="G196" s="1"/>
      <c r="H196" s="4"/>
      <c r="I196" s="4"/>
    </row>
    <row r="197" spans="1:9" x14ac:dyDescent="0.3">
      <c r="A197" s="3"/>
      <c r="B197" s="49"/>
      <c r="C197" s="8"/>
      <c r="D197" s="8"/>
      <c r="E197" s="8"/>
      <c r="F197" s="1"/>
      <c r="G197" s="1"/>
      <c r="H197" s="4"/>
      <c r="I197" s="4"/>
    </row>
    <row r="198" spans="1:9" x14ac:dyDescent="0.3">
      <c r="A198" s="3"/>
      <c r="B198" s="48"/>
      <c r="C198" s="8"/>
      <c r="D198" s="8"/>
      <c r="E198" s="8"/>
      <c r="F198" s="1"/>
      <c r="G198" s="1"/>
      <c r="H198" s="4"/>
      <c r="I198" s="4"/>
    </row>
    <row r="199" spans="1:9" x14ac:dyDescent="0.3">
      <c r="A199" s="3"/>
      <c r="B199" s="49"/>
      <c r="C199" s="8"/>
      <c r="D199" s="8"/>
      <c r="E199" s="8"/>
      <c r="F199" s="1"/>
      <c r="G199" s="1"/>
      <c r="H199" s="4"/>
      <c r="I199" s="4"/>
    </row>
    <row r="200" spans="1:9" x14ac:dyDescent="0.3">
      <c r="A200" s="3"/>
      <c r="B200" s="48"/>
      <c r="C200" s="8"/>
      <c r="D200" s="8"/>
      <c r="E200" s="8"/>
      <c r="F200" s="1"/>
      <c r="G200" s="1"/>
      <c r="H200" s="4"/>
      <c r="I200" s="4"/>
    </row>
    <row r="201" spans="1:9" x14ac:dyDescent="0.3">
      <c r="A201" s="3"/>
      <c r="B201" s="49"/>
      <c r="C201" s="8"/>
      <c r="D201" s="8"/>
      <c r="E201" s="8"/>
      <c r="F201" s="1"/>
      <c r="G201" s="1"/>
      <c r="H201" s="4"/>
      <c r="I201" s="4"/>
    </row>
    <row r="202" spans="1:9" x14ac:dyDescent="0.3">
      <c r="A202" s="3"/>
      <c r="B202" s="48"/>
      <c r="C202" s="8"/>
      <c r="D202" s="8"/>
      <c r="E202" s="8"/>
      <c r="F202" s="1"/>
      <c r="G202" s="1"/>
      <c r="H202" s="4"/>
      <c r="I202" s="4"/>
    </row>
    <row r="203" spans="1:9" x14ac:dyDescent="0.3">
      <c r="A203" s="3"/>
      <c r="B203" s="48"/>
      <c r="C203" s="8"/>
      <c r="D203" s="8"/>
      <c r="E203" s="8"/>
      <c r="F203" s="1"/>
      <c r="G203" s="1"/>
      <c r="H203" s="4"/>
      <c r="I203" s="38"/>
    </row>
    <row r="204" spans="1:9" x14ac:dyDescent="0.3">
      <c r="A204" s="3"/>
      <c r="B204" s="49"/>
      <c r="C204" s="8"/>
      <c r="D204" s="8"/>
      <c r="E204" s="8"/>
      <c r="F204" s="1"/>
      <c r="G204" s="1"/>
      <c r="H204" s="4"/>
      <c r="I204" s="4"/>
    </row>
    <row r="205" spans="1:9" x14ac:dyDescent="0.3">
      <c r="A205" s="3"/>
      <c r="B205" s="49"/>
      <c r="C205" s="8"/>
      <c r="D205" s="8"/>
      <c r="E205" s="8"/>
      <c r="F205" s="1"/>
      <c r="G205" s="1"/>
      <c r="H205" s="4"/>
      <c r="I205" s="4"/>
    </row>
    <row r="206" spans="1:9" x14ac:dyDescent="0.3">
      <c r="A206" s="3"/>
      <c r="B206" s="49"/>
      <c r="C206" s="8"/>
      <c r="D206" s="8"/>
      <c r="E206" s="8"/>
      <c r="F206" s="1"/>
      <c r="G206" s="1"/>
      <c r="H206" s="4"/>
      <c r="I206" s="4"/>
    </row>
    <row r="207" spans="1:9" x14ac:dyDescent="0.3">
      <c r="A207" s="3"/>
      <c r="B207" s="49"/>
      <c r="C207" s="8"/>
      <c r="D207" s="8"/>
      <c r="E207" s="8"/>
      <c r="F207" s="1"/>
      <c r="G207" s="1"/>
      <c r="H207" s="4"/>
      <c r="I207" s="4"/>
    </row>
    <row r="208" spans="1:9" x14ac:dyDescent="0.3">
      <c r="A208" s="3"/>
      <c r="B208" s="48"/>
      <c r="C208" s="8"/>
      <c r="D208" s="8"/>
      <c r="E208" s="8"/>
      <c r="F208" s="1"/>
      <c r="G208" s="1"/>
      <c r="H208" s="4"/>
      <c r="I208" s="4"/>
    </row>
    <row r="209" spans="1:9" x14ac:dyDescent="0.3">
      <c r="A209" s="3"/>
      <c r="B209" s="48"/>
      <c r="C209" s="8"/>
      <c r="D209" s="8"/>
      <c r="E209" s="8"/>
      <c r="F209" s="1"/>
      <c r="G209" s="1"/>
      <c r="H209" s="4"/>
      <c r="I209" s="4"/>
    </row>
    <row r="210" spans="1:9" x14ac:dyDescent="0.3">
      <c r="A210" s="3"/>
      <c r="B210" s="49"/>
      <c r="C210" s="8"/>
      <c r="D210" s="8"/>
      <c r="E210" s="8"/>
      <c r="F210" s="1"/>
      <c r="G210" s="1"/>
      <c r="H210" s="4"/>
      <c r="I210" s="4"/>
    </row>
    <row r="211" spans="1:9" x14ac:dyDescent="0.3">
      <c r="A211" s="3"/>
      <c r="B211" s="49"/>
      <c r="C211" s="8"/>
      <c r="D211" s="8"/>
      <c r="E211" s="8"/>
      <c r="F211" s="1"/>
      <c r="G211" s="1"/>
      <c r="H211" s="4"/>
      <c r="I211" s="4"/>
    </row>
    <row r="212" spans="1:9" x14ac:dyDescent="0.3">
      <c r="A212" s="3"/>
      <c r="B212" s="48"/>
      <c r="C212" s="8"/>
      <c r="D212" s="8"/>
      <c r="E212" s="8"/>
      <c r="F212" s="1"/>
      <c r="G212" s="1"/>
      <c r="H212" s="4"/>
      <c r="I212" s="4"/>
    </row>
    <row r="213" spans="1:9" x14ac:dyDescent="0.3">
      <c r="A213" s="13"/>
      <c r="B213" s="49"/>
      <c r="C213" s="8"/>
      <c r="D213" s="8"/>
      <c r="E213" s="8"/>
      <c r="F213" s="1"/>
      <c r="G213" s="1"/>
      <c r="H213" s="4"/>
      <c r="I213" s="4"/>
    </row>
    <row r="214" spans="1:9" x14ac:dyDescent="0.3">
      <c r="A214" s="3"/>
      <c r="B214" s="49"/>
      <c r="C214" s="8"/>
      <c r="D214" s="8"/>
      <c r="E214" s="8"/>
      <c r="F214" s="1"/>
      <c r="G214" s="1"/>
      <c r="H214" s="4"/>
      <c r="I214" s="4"/>
    </row>
    <row r="215" spans="1:9" x14ac:dyDescent="0.3">
      <c r="A215" s="3"/>
      <c r="B215" s="49"/>
      <c r="C215" s="8"/>
      <c r="D215" s="8"/>
      <c r="E215" s="8"/>
      <c r="F215" s="1"/>
      <c r="G215" s="1"/>
      <c r="H215" s="4"/>
      <c r="I215" s="4"/>
    </row>
    <row r="216" spans="1:9" x14ac:dyDescent="0.3">
      <c r="A216" s="3"/>
      <c r="B216" s="49"/>
      <c r="C216" s="8"/>
      <c r="D216" s="8"/>
      <c r="E216" s="8"/>
      <c r="F216" s="1"/>
      <c r="G216" s="1"/>
      <c r="H216" s="4"/>
      <c r="I216" s="4"/>
    </row>
    <row r="217" spans="1:9" x14ac:dyDescent="0.3">
      <c r="A217" s="3"/>
      <c r="B217" s="48"/>
      <c r="C217" s="8"/>
      <c r="D217" s="8"/>
      <c r="E217" s="8"/>
      <c r="F217" s="1"/>
      <c r="G217" s="1"/>
      <c r="H217" s="4"/>
      <c r="I217" s="4"/>
    </row>
    <row r="218" spans="1:9" x14ac:dyDescent="0.3">
      <c r="A218" s="3"/>
      <c r="B218" s="49"/>
      <c r="C218" s="8"/>
      <c r="D218" s="8"/>
      <c r="E218" s="8"/>
      <c r="F218" s="1"/>
      <c r="G218" s="1"/>
      <c r="H218" s="4"/>
      <c r="I218" s="4"/>
    </row>
    <row r="219" spans="1:9" x14ac:dyDescent="0.3">
      <c r="A219" s="3"/>
      <c r="B219" s="49"/>
      <c r="C219" s="8"/>
      <c r="D219" s="8"/>
      <c r="E219" s="8"/>
      <c r="F219" s="1"/>
      <c r="G219" s="1"/>
      <c r="H219" s="4"/>
      <c r="I219" s="4"/>
    </row>
    <row r="220" spans="1:9" x14ac:dyDescent="0.3">
      <c r="A220" s="3"/>
      <c r="B220" s="48"/>
      <c r="C220" s="8"/>
      <c r="D220" s="8"/>
      <c r="E220" s="8"/>
      <c r="F220" s="1"/>
      <c r="G220" s="1"/>
      <c r="H220" s="4"/>
      <c r="I220" s="4"/>
    </row>
    <row r="221" spans="1:9" x14ac:dyDescent="0.3">
      <c r="A221" s="3"/>
      <c r="B221" s="49"/>
      <c r="C221" s="8"/>
      <c r="D221" s="8"/>
      <c r="E221" s="8"/>
      <c r="F221" s="1"/>
      <c r="G221" s="1"/>
      <c r="H221" s="4"/>
      <c r="I221" s="4"/>
    </row>
    <row r="222" spans="1:9" x14ac:dyDescent="0.3">
      <c r="A222" s="3"/>
      <c r="B222" s="49"/>
      <c r="C222" s="8"/>
      <c r="D222" s="8"/>
      <c r="E222" s="8"/>
      <c r="F222" s="1"/>
      <c r="G222" s="1"/>
      <c r="H222" s="4"/>
      <c r="I222" s="4"/>
    </row>
    <row r="223" spans="1:9" x14ac:dyDescent="0.3">
      <c r="A223" s="3"/>
      <c r="B223" s="49"/>
      <c r="C223" s="8"/>
      <c r="D223" s="8"/>
      <c r="E223" s="8"/>
      <c r="F223" s="1"/>
      <c r="G223" s="1"/>
      <c r="H223" s="4"/>
      <c r="I223" s="4"/>
    </row>
    <row r="224" spans="1:9" x14ac:dyDescent="0.3">
      <c r="A224" s="3"/>
      <c r="B224" s="49"/>
      <c r="C224" s="8"/>
      <c r="D224" s="8"/>
      <c r="E224" s="8"/>
      <c r="F224" s="1"/>
      <c r="G224" s="1"/>
      <c r="H224" s="4"/>
      <c r="I224" s="4"/>
    </row>
    <row r="225" spans="1:9" x14ac:dyDescent="0.3">
      <c r="A225" s="3"/>
      <c r="B225" s="49"/>
      <c r="C225" s="8"/>
      <c r="D225" s="8"/>
      <c r="E225" s="8"/>
      <c r="F225" s="1"/>
      <c r="G225" s="1"/>
      <c r="H225" s="4"/>
      <c r="I225" s="4"/>
    </row>
    <row r="226" spans="1:9" x14ac:dyDescent="0.3">
      <c r="A226" s="3"/>
      <c r="B226" s="48"/>
      <c r="C226" s="8"/>
      <c r="D226" s="8"/>
      <c r="E226" s="8"/>
      <c r="F226" s="1"/>
      <c r="G226" s="1"/>
      <c r="H226" s="4"/>
      <c r="I226" s="4"/>
    </row>
    <row r="227" spans="1:9" x14ac:dyDescent="0.3">
      <c r="A227" s="3"/>
      <c r="B227" s="48"/>
      <c r="C227" s="8"/>
      <c r="D227" s="8"/>
      <c r="E227" s="8"/>
      <c r="F227" s="1"/>
      <c r="G227" s="1"/>
      <c r="H227" s="4"/>
      <c r="I227" s="4"/>
    </row>
    <row r="228" spans="1:9" x14ac:dyDescent="0.3">
      <c r="A228" s="3"/>
      <c r="B228" s="49"/>
      <c r="C228" s="8"/>
      <c r="D228" s="8"/>
      <c r="E228" s="8"/>
      <c r="F228" s="1"/>
      <c r="G228" s="1"/>
      <c r="H228" s="4"/>
      <c r="I228" s="4"/>
    </row>
    <row r="229" spans="1:9" x14ac:dyDescent="0.3">
      <c r="A229" s="3"/>
      <c r="B229" s="49"/>
      <c r="C229" s="8"/>
      <c r="D229" s="8"/>
      <c r="E229" s="8"/>
      <c r="F229" s="1"/>
      <c r="G229" s="1"/>
      <c r="H229" s="4"/>
      <c r="I229" s="4"/>
    </row>
    <row r="230" spans="1:9" x14ac:dyDescent="0.3">
      <c r="A230" s="3"/>
      <c r="B230" s="49"/>
      <c r="C230" s="8"/>
      <c r="D230" s="8"/>
      <c r="E230" s="8"/>
      <c r="F230" s="1"/>
      <c r="G230" s="1"/>
      <c r="H230" s="4"/>
      <c r="I230" s="4"/>
    </row>
    <row r="231" spans="1:9" x14ac:dyDescent="0.3">
      <c r="A231" s="3"/>
      <c r="B231" s="49"/>
      <c r="C231" s="8"/>
      <c r="D231" s="8"/>
      <c r="E231" s="8"/>
      <c r="F231" s="1"/>
      <c r="G231" s="1"/>
      <c r="H231" s="4"/>
      <c r="I231" s="4"/>
    </row>
    <row r="232" spans="1:9" x14ac:dyDescent="0.3">
      <c r="A232" s="3"/>
      <c r="B232" s="49"/>
      <c r="C232" s="8"/>
      <c r="D232" s="8"/>
      <c r="E232" s="8"/>
      <c r="F232" s="1"/>
      <c r="G232" s="1"/>
      <c r="H232" s="4"/>
      <c r="I232" s="4"/>
    </row>
    <row r="233" spans="1:9" x14ac:dyDescent="0.3">
      <c r="A233" s="3"/>
      <c r="B233" s="49"/>
      <c r="C233" s="8"/>
      <c r="D233" s="8"/>
      <c r="E233" s="8"/>
      <c r="F233" s="1"/>
      <c r="G233" s="1"/>
      <c r="H233" s="4"/>
      <c r="I233" s="4"/>
    </row>
    <row r="234" spans="1:9" x14ac:dyDescent="0.3">
      <c r="A234" s="3"/>
      <c r="B234" s="49"/>
      <c r="C234" s="8"/>
      <c r="D234" s="8"/>
      <c r="E234" s="8"/>
      <c r="F234" s="1"/>
      <c r="G234" s="1"/>
      <c r="H234" s="4"/>
      <c r="I234" s="4"/>
    </row>
    <row r="235" spans="1:9" x14ac:dyDescent="0.3">
      <c r="A235" s="3"/>
      <c r="B235" s="49"/>
      <c r="C235" s="8"/>
      <c r="D235" s="8"/>
      <c r="E235" s="8"/>
      <c r="F235" s="1"/>
      <c r="G235" s="1"/>
      <c r="H235" s="4"/>
      <c r="I235" s="4"/>
    </row>
    <row r="236" spans="1:9" x14ac:dyDescent="0.3">
      <c r="A236" s="3"/>
      <c r="B236" s="48"/>
      <c r="C236" s="8"/>
      <c r="D236" s="8"/>
      <c r="E236" s="8"/>
      <c r="F236" s="1"/>
      <c r="G236" s="1"/>
      <c r="H236" s="4"/>
      <c r="I236" s="4"/>
    </row>
    <row r="237" spans="1:9" x14ac:dyDescent="0.3">
      <c r="A237" s="3"/>
      <c r="B237" s="48"/>
      <c r="C237" s="8"/>
      <c r="D237" s="8"/>
      <c r="E237" s="8"/>
      <c r="F237" s="1"/>
      <c r="G237" s="1"/>
      <c r="H237" s="4"/>
      <c r="I237" s="4"/>
    </row>
    <row r="238" spans="1:9" x14ac:dyDescent="0.3">
      <c r="A238" s="3"/>
      <c r="B238" s="49"/>
      <c r="C238" s="8"/>
      <c r="D238" s="8"/>
      <c r="E238" s="8"/>
      <c r="F238" s="1"/>
      <c r="G238" s="1"/>
      <c r="H238" s="4"/>
      <c r="I238" s="4"/>
    </row>
    <row r="239" spans="1:9" x14ac:dyDescent="0.3">
      <c r="A239" s="3"/>
      <c r="B239" s="49"/>
      <c r="C239" s="8"/>
      <c r="D239" s="8"/>
      <c r="E239" s="8"/>
      <c r="F239" s="1"/>
      <c r="G239" s="1"/>
      <c r="H239" s="4"/>
      <c r="I239" s="4"/>
    </row>
    <row r="240" spans="1:9" x14ac:dyDescent="0.3">
      <c r="A240" s="3"/>
      <c r="B240" s="49"/>
      <c r="C240" s="8"/>
      <c r="D240" s="8"/>
      <c r="E240" s="8"/>
      <c r="F240" s="1"/>
      <c r="G240" s="1"/>
      <c r="H240" s="4"/>
      <c r="I240" s="4"/>
    </row>
    <row r="241" spans="1:9" x14ac:dyDescent="0.3">
      <c r="A241" s="3"/>
      <c r="B241" s="49"/>
      <c r="C241" s="8"/>
      <c r="D241" s="8"/>
      <c r="E241" s="8"/>
      <c r="F241" s="1"/>
      <c r="G241" s="1"/>
      <c r="H241" s="4"/>
      <c r="I241" s="4"/>
    </row>
    <row r="242" spans="1:9" x14ac:dyDescent="0.3">
      <c r="A242" s="3"/>
      <c r="B242" s="49"/>
      <c r="C242" s="8"/>
      <c r="D242" s="8"/>
      <c r="E242" s="8"/>
      <c r="F242" s="1"/>
      <c r="G242" s="1"/>
      <c r="H242" s="4"/>
      <c r="I242" s="4"/>
    </row>
    <row r="243" spans="1:9" x14ac:dyDescent="0.3">
      <c r="A243" s="3"/>
      <c r="B243" s="49"/>
      <c r="C243" s="8"/>
      <c r="D243" s="8"/>
      <c r="E243" s="8"/>
      <c r="F243" s="1"/>
      <c r="G243" s="1"/>
      <c r="H243" s="4"/>
      <c r="I243" s="4"/>
    </row>
    <row r="244" spans="1:9" x14ac:dyDescent="0.3">
      <c r="A244" s="3"/>
      <c r="B244" s="49"/>
      <c r="C244" s="8"/>
      <c r="D244" s="8"/>
      <c r="E244" s="8"/>
      <c r="F244" s="1"/>
      <c r="G244" s="1"/>
      <c r="H244" s="4"/>
      <c r="I244" s="4"/>
    </row>
    <row r="245" spans="1:9" x14ac:dyDescent="0.3">
      <c r="A245" s="3"/>
      <c r="B245" s="49"/>
      <c r="C245" s="8"/>
      <c r="D245" s="8"/>
      <c r="E245" s="8"/>
      <c r="F245" s="1"/>
      <c r="G245" s="1"/>
      <c r="H245" s="4"/>
      <c r="I245" s="4"/>
    </row>
    <row r="246" spans="1:9" x14ac:dyDescent="0.3">
      <c r="A246" s="3"/>
      <c r="B246" s="49"/>
      <c r="C246" s="8"/>
      <c r="D246" s="8"/>
      <c r="E246" s="8"/>
      <c r="F246" s="1"/>
      <c r="G246" s="1"/>
      <c r="H246" s="4"/>
      <c r="I246" s="4"/>
    </row>
    <row r="247" spans="1:9" x14ac:dyDescent="0.3">
      <c r="A247" s="3"/>
      <c r="B247" s="49"/>
      <c r="C247" s="8"/>
      <c r="D247" s="8"/>
      <c r="E247" s="8"/>
      <c r="F247" s="1"/>
      <c r="G247" s="1"/>
      <c r="H247" s="4"/>
      <c r="I247" s="4"/>
    </row>
    <row r="248" spans="1:9" x14ac:dyDescent="0.3">
      <c r="A248" s="3"/>
      <c r="B248" s="49"/>
      <c r="C248" s="8"/>
      <c r="D248" s="8"/>
      <c r="E248" s="8"/>
      <c r="F248" s="1"/>
      <c r="G248" s="1"/>
      <c r="H248" s="4"/>
      <c r="I248" s="4"/>
    </row>
    <row r="249" spans="1:9" x14ac:dyDescent="0.3">
      <c r="A249" s="3"/>
      <c r="B249" s="48"/>
      <c r="C249" s="8"/>
      <c r="D249" s="8"/>
      <c r="E249" s="8"/>
      <c r="F249" s="1"/>
      <c r="G249" s="1"/>
      <c r="H249" s="4"/>
      <c r="I249" s="4"/>
    </row>
    <row r="250" spans="1:9" x14ac:dyDescent="0.3">
      <c r="A250" s="3"/>
      <c r="B250" s="49"/>
      <c r="C250" s="8"/>
      <c r="D250" s="8"/>
      <c r="E250" s="8"/>
      <c r="F250" s="1"/>
      <c r="G250" s="1"/>
      <c r="H250" s="4"/>
      <c r="I250" s="4"/>
    </row>
    <row r="251" spans="1:9" x14ac:dyDescent="0.3">
      <c r="A251" s="3"/>
      <c r="B251" s="49"/>
      <c r="C251" s="8"/>
      <c r="D251" s="8"/>
      <c r="E251" s="8"/>
      <c r="F251" s="1"/>
      <c r="G251" s="1"/>
      <c r="H251" s="4"/>
      <c r="I251" s="4"/>
    </row>
    <row r="252" spans="1:9" x14ac:dyDescent="0.3">
      <c r="A252" s="3"/>
      <c r="B252" s="49"/>
      <c r="C252" s="8"/>
      <c r="D252" s="8"/>
      <c r="E252" s="8"/>
      <c r="F252" s="1"/>
      <c r="G252" s="1"/>
      <c r="H252" s="4"/>
      <c r="I252" s="4"/>
    </row>
    <row r="253" spans="1:9" x14ac:dyDescent="0.3">
      <c r="A253" s="3"/>
      <c r="B253" s="49"/>
      <c r="C253" s="8"/>
      <c r="D253" s="8"/>
      <c r="E253" s="8"/>
      <c r="F253" s="1"/>
      <c r="G253" s="1"/>
      <c r="H253" s="4"/>
      <c r="I253" s="4"/>
    </row>
    <row r="254" spans="1:9" x14ac:dyDescent="0.3">
      <c r="A254" s="3"/>
      <c r="B254" s="48"/>
      <c r="C254" s="8"/>
      <c r="D254" s="8"/>
      <c r="E254" s="8"/>
      <c r="F254" s="1"/>
      <c r="G254" s="1"/>
      <c r="H254" s="4"/>
      <c r="I254" s="4"/>
    </row>
    <row r="255" spans="1:9" x14ac:dyDescent="0.3">
      <c r="A255" s="3"/>
      <c r="B255" s="49"/>
      <c r="C255" s="8"/>
      <c r="D255" s="8"/>
      <c r="E255" s="8"/>
      <c r="F255" s="1"/>
      <c r="G255" s="1"/>
      <c r="H255" s="4"/>
      <c r="I255" s="4"/>
    </row>
    <row r="256" spans="1:9" x14ac:dyDescent="0.3">
      <c r="A256" s="3"/>
      <c r="B256" s="49"/>
      <c r="C256" s="8"/>
      <c r="D256" s="8"/>
      <c r="E256" s="8"/>
      <c r="F256" s="1"/>
      <c r="G256" s="1"/>
      <c r="H256" s="4"/>
      <c r="I256" s="4"/>
    </row>
    <row r="257" spans="1:9" x14ac:dyDescent="0.3">
      <c r="A257" s="3"/>
      <c r="B257" s="49"/>
      <c r="C257" s="8"/>
      <c r="D257" s="8"/>
      <c r="E257" s="8"/>
      <c r="F257" s="1"/>
      <c r="G257" s="1"/>
      <c r="H257" s="4"/>
      <c r="I257" s="4"/>
    </row>
    <row r="258" spans="1:9" x14ac:dyDescent="0.3">
      <c r="A258" s="3"/>
      <c r="B258" s="49"/>
      <c r="C258" s="8"/>
      <c r="D258" s="8"/>
      <c r="E258" s="8"/>
      <c r="F258" s="1"/>
      <c r="G258" s="1"/>
      <c r="H258" s="4"/>
      <c r="I258" s="4"/>
    </row>
    <row r="259" spans="1:9" x14ac:dyDescent="0.3">
      <c r="A259" s="3"/>
      <c r="B259" s="49"/>
      <c r="C259" s="8"/>
      <c r="D259" s="8"/>
      <c r="E259" s="8"/>
      <c r="F259" s="1"/>
      <c r="G259" s="1"/>
      <c r="H259" s="4"/>
      <c r="I259" s="4"/>
    </row>
    <row r="260" spans="1:9" x14ac:dyDescent="0.3">
      <c r="A260" s="3"/>
      <c r="B260" s="49"/>
      <c r="C260" s="8"/>
      <c r="D260" s="8"/>
      <c r="E260" s="8"/>
      <c r="F260" s="1"/>
      <c r="G260" s="1"/>
      <c r="H260" s="4"/>
      <c r="I260" s="4"/>
    </row>
    <row r="261" spans="1:9" x14ac:dyDescent="0.3">
      <c r="A261" s="3"/>
      <c r="B261" s="48"/>
      <c r="C261" s="8"/>
      <c r="D261" s="8"/>
      <c r="E261" s="8"/>
      <c r="F261" s="1"/>
      <c r="G261" s="1"/>
      <c r="H261" s="4"/>
      <c r="I261" s="4"/>
    </row>
    <row r="262" spans="1:9" x14ac:dyDescent="0.3">
      <c r="A262" s="3"/>
      <c r="B262" s="49"/>
      <c r="C262" s="8"/>
      <c r="D262" s="8"/>
      <c r="E262" s="8"/>
      <c r="F262" s="1"/>
      <c r="G262" s="1"/>
      <c r="H262" s="4"/>
      <c r="I262" s="4"/>
    </row>
    <row r="263" spans="1:9" x14ac:dyDescent="0.3">
      <c r="A263" s="3"/>
      <c r="B263" s="48"/>
      <c r="C263" s="8"/>
      <c r="D263" s="8"/>
      <c r="E263" s="8"/>
      <c r="F263" s="1"/>
      <c r="G263" s="1"/>
      <c r="H263" s="4"/>
      <c r="I263" s="4"/>
    </row>
    <row r="264" spans="1:9" x14ac:dyDescent="0.3">
      <c r="A264" s="3"/>
      <c r="B264" s="48"/>
      <c r="C264" s="8"/>
      <c r="D264" s="8"/>
      <c r="E264" s="8"/>
      <c r="F264" s="1"/>
      <c r="G264" s="1"/>
      <c r="H264" s="4"/>
      <c r="I264" s="4"/>
    </row>
    <row r="265" spans="1:9" x14ac:dyDescent="0.3">
      <c r="A265" s="3"/>
      <c r="B265" s="49"/>
      <c r="C265" s="8"/>
      <c r="D265" s="8"/>
      <c r="E265" s="8"/>
      <c r="F265" s="1"/>
      <c r="G265" s="1"/>
      <c r="H265" s="4"/>
      <c r="I265" s="4"/>
    </row>
    <row r="266" spans="1:9" x14ac:dyDescent="0.3">
      <c r="A266" s="3"/>
      <c r="B266" s="49"/>
      <c r="C266" s="8"/>
      <c r="D266" s="8"/>
      <c r="E266" s="8"/>
      <c r="F266" s="1"/>
      <c r="G266" s="1"/>
      <c r="H266" s="4"/>
      <c r="I266" s="4"/>
    </row>
    <row r="267" spans="1:9" x14ac:dyDescent="0.3">
      <c r="A267" s="3"/>
      <c r="B267" s="48"/>
      <c r="C267" s="8"/>
      <c r="D267" s="8"/>
      <c r="E267" s="8"/>
      <c r="F267" s="1"/>
      <c r="G267" s="1"/>
      <c r="H267" s="4"/>
      <c r="I267" s="4"/>
    </row>
    <row r="268" spans="1:9" x14ac:dyDescent="0.3">
      <c r="A268" s="3"/>
      <c r="B268" s="48"/>
      <c r="C268" s="8"/>
      <c r="D268" s="8"/>
      <c r="E268" s="8"/>
      <c r="F268" s="1"/>
      <c r="G268" s="1"/>
      <c r="H268" s="4"/>
      <c r="I268" s="4"/>
    </row>
    <row r="269" spans="1:9" x14ac:dyDescent="0.3">
      <c r="A269" s="3"/>
      <c r="B269" s="48"/>
      <c r="C269" s="8"/>
      <c r="D269" s="8"/>
      <c r="E269" s="8"/>
      <c r="F269" s="1"/>
      <c r="G269" s="1"/>
      <c r="H269" s="4"/>
      <c r="I269" s="4"/>
    </row>
    <row r="270" spans="1:9" x14ac:dyDescent="0.3">
      <c r="A270" s="3"/>
      <c r="B270" s="49"/>
      <c r="C270" s="8"/>
      <c r="D270" s="8"/>
      <c r="E270" s="8"/>
      <c r="F270" s="1"/>
      <c r="G270" s="1"/>
      <c r="H270" s="4"/>
      <c r="I270" s="4"/>
    </row>
    <row r="271" spans="1:9" x14ac:dyDescent="0.3">
      <c r="A271" s="3"/>
      <c r="B271" s="49"/>
      <c r="C271" s="8"/>
      <c r="D271" s="8"/>
      <c r="E271" s="8"/>
      <c r="F271" s="1"/>
      <c r="G271" s="1"/>
      <c r="H271" s="4"/>
      <c r="I271" s="4"/>
    </row>
    <row r="272" spans="1:9" x14ac:dyDescent="0.3">
      <c r="A272" s="3"/>
      <c r="B272" s="48"/>
      <c r="C272" s="8"/>
      <c r="D272" s="8"/>
      <c r="E272" s="8"/>
      <c r="F272" s="1"/>
      <c r="G272" s="1"/>
      <c r="H272" s="4"/>
      <c r="I272" s="4"/>
    </row>
    <row r="273" spans="1:9" x14ac:dyDescent="0.3">
      <c r="A273" s="3"/>
      <c r="B273" s="48"/>
      <c r="C273" s="8"/>
      <c r="D273" s="8"/>
      <c r="E273" s="8"/>
      <c r="F273" s="1"/>
      <c r="G273" s="1"/>
      <c r="H273" s="4"/>
      <c r="I273" s="4"/>
    </row>
    <row r="274" spans="1:9" x14ac:dyDescent="0.3">
      <c r="A274" s="3"/>
      <c r="B274" s="49"/>
      <c r="C274" s="8"/>
      <c r="D274" s="8"/>
      <c r="E274" s="8"/>
      <c r="F274" s="1"/>
      <c r="G274" s="1"/>
      <c r="H274" s="4"/>
      <c r="I274" s="4"/>
    </row>
    <row r="275" spans="1:9" x14ac:dyDescent="0.3">
      <c r="A275" s="3"/>
      <c r="B275" s="48"/>
      <c r="C275" s="8"/>
      <c r="D275" s="8"/>
      <c r="E275" s="8"/>
      <c r="F275" s="1"/>
      <c r="G275" s="1"/>
      <c r="H275" s="4"/>
      <c r="I275" s="4"/>
    </row>
    <row r="276" spans="1:9" x14ac:dyDescent="0.3">
      <c r="A276" s="3"/>
      <c r="B276" s="49"/>
      <c r="C276" s="8"/>
      <c r="D276" s="8"/>
      <c r="E276" s="8"/>
      <c r="F276" s="1"/>
      <c r="G276" s="1"/>
      <c r="H276" s="4"/>
      <c r="I276" s="4"/>
    </row>
    <row r="277" spans="1:9" x14ac:dyDescent="0.3">
      <c r="A277" s="3"/>
      <c r="B277" s="48"/>
      <c r="C277" s="8"/>
      <c r="D277" s="8"/>
      <c r="E277" s="8"/>
      <c r="F277" s="1"/>
      <c r="G277" s="1"/>
      <c r="H277" s="4"/>
      <c r="I277" s="4"/>
    </row>
    <row r="278" spans="1:9" x14ac:dyDescent="0.3">
      <c r="A278" s="3"/>
      <c r="B278" s="48"/>
      <c r="C278" s="8"/>
      <c r="D278" s="8"/>
      <c r="E278" s="8"/>
      <c r="F278" s="1"/>
      <c r="G278" s="1"/>
      <c r="H278" s="4"/>
      <c r="I278" s="4"/>
    </row>
    <row r="279" spans="1:9" x14ac:dyDescent="0.3">
      <c r="A279" s="40"/>
      <c r="B279" s="49"/>
      <c r="C279" s="8"/>
      <c r="D279" s="8"/>
      <c r="E279" s="8"/>
      <c r="F279" s="1"/>
      <c r="G279" s="1"/>
      <c r="H279" s="4"/>
      <c r="I279" s="4"/>
    </row>
    <row r="280" spans="1:9" x14ac:dyDescent="0.3">
      <c r="A280" s="40"/>
      <c r="B280" s="49"/>
      <c r="C280" s="8"/>
      <c r="D280" s="8"/>
      <c r="E280" s="8"/>
      <c r="F280" s="1"/>
      <c r="G280" s="1"/>
      <c r="H280" s="4"/>
      <c r="I280" s="4"/>
    </row>
    <row r="281" spans="1:9" x14ac:dyDescent="0.3">
      <c r="A281" s="40"/>
      <c r="B281" s="49"/>
      <c r="C281" s="8"/>
      <c r="D281" s="8"/>
      <c r="E281" s="8"/>
      <c r="F281" s="1"/>
      <c r="G281" s="1"/>
      <c r="H281" s="4"/>
      <c r="I281" s="4"/>
    </row>
    <row r="282" spans="1:9" x14ac:dyDescent="0.3">
      <c r="A282" s="3"/>
      <c r="B282" s="49"/>
      <c r="C282" s="8"/>
      <c r="D282" s="8"/>
      <c r="E282" s="8"/>
      <c r="F282" s="1"/>
      <c r="G282" s="1"/>
      <c r="H282" s="4"/>
      <c r="I282" s="4"/>
    </row>
    <row r="283" spans="1:9" x14ac:dyDescent="0.3">
      <c r="A283" s="3"/>
      <c r="B283" s="48"/>
      <c r="C283" s="8"/>
      <c r="D283" s="8"/>
      <c r="E283" s="8"/>
      <c r="F283" s="1"/>
      <c r="G283" s="1"/>
      <c r="H283" s="4"/>
      <c r="I283" s="4"/>
    </row>
    <row r="284" spans="1:9" x14ac:dyDescent="0.3">
      <c r="A284" s="3"/>
      <c r="B284" s="49"/>
      <c r="C284" s="8"/>
      <c r="D284" s="8"/>
      <c r="E284" s="8"/>
      <c r="F284" s="1"/>
      <c r="G284" s="1"/>
      <c r="H284" s="4"/>
      <c r="I284" s="4"/>
    </row>
    <row r="285" spans="1:9" x14ac:dyDescent="0.3">
      <c r="A285" s="3"/>
      <c r="B285" s="48"/>
      <c r="C285" s="8"/>
      <c r="D285" s="8"/>
      <c r="E285" s="8"/>
      <c r="F285" s="1"/>
      <c r="G285" s="1"/>
      <c r="H285" s="4"/>
      <c r="I285" s="4"/>
    </row>
    <row r="286" spans="1:9" x14ac:dyDescent="0.3">
      <c r="A286" s="3"/>
      <c r="B286" s="48"/>
      <c r="C286" s="8"/>
      <c r="D286" s="8"/>
      <c r="E286" s="8"/>
      <c r="F286" s="1"/>
      <c r="G286" s="1"/>
      <c r="H286" s="4"/>
      <c r="I286" s="4"/>
    </row>
    <row r="287" spans="1:9" x14ac:dyDescent="0.3">
      <c r="A287" s="3"/>
      <c r="B287" s="48"/>
      <c r="C287" s="8"/>
      <c r="D287" s="8"/>
      <c r="E287" s="8"/>
      <c r="F287" s="1"/>
      <c r="G287" s="1"/>
      <c r="H287" s="4"/>
      <c r="I287" s="4"/>
    </row>
    <row r="288" spans="1:9" x14ac:dyDescent="0.3">
      <c r="A288" s="3"/>
      <c r="B288" s="49"/>
      <c r="C288" s="8"/>
      <c r="D288" s="8"/>
      <c r="E288" s="8"/>
      <c r="F288" s="1"/>
      <c r="G288" s="1"/>
      <c r="H288" s="4"/>
      <c r="I288" s="4"/>
    </row>
    <row r="289" spans="1:9" x14ac:dyDescent="0.3">
      <c r="A289" s="3"/>
      <c r="B289" s="49"/>
      <c r="C289" s="8"/>
      <c r="D289" s="8"/>
      <c r="E289" s="8"/>
      <c r="F289" s="1"/>
      <c r="G289" s="1"/>
      <c r="H289" s="4"/>
      <c r="I289" s="4"/>
    </row>
    <row r="290" spans="1:9" x14ac:dyDescent="0.3">
      <c r="A290" s="3"/>
      <c r="B290" s="49"/>
      <c r="C290" s="8"/>
      <c r="D290" s="8"/>
      <c r="E290" s="8"/>
      <c r="F290" s="1"/>
      <c r="G290" s="1"/>
      <c r="H290" s="4"/>
      <c r="I290" s="4"/>
    </row>
    <row r="291" spans="1:9" x14ac:dyDescent="0.3">
      <c r="A291" s="3"/>
      <c r="B291" s="49"/>
      <c r="C291" s="8"/>
      <c r="D291" s="8"/>
      <c r="E291" s="8"/>
      <c r="F291" s="1"/>
      <c r="G291" s="1"/>
      <c r="H291" s="4"/>
      <c r="I291" s="4"/>
    </row>
    <row r="292" spans="1:9" x14ac:dyDescent="0.3">
      <c r="A292" s="3"/>
      <c r="B292" s="49"/>
      <c r="C292" s="8"/>
      <c r="D292" s="8"/>
      <c r="E292" s="8"/>
      <c r="F292" s="1"/>
      <c r="G292" s="1"/>
      <c r="H292" s="4"/>
      <c r="I292" s="4"/>
    </row>
    <row r="293" spans="1:9" x14ac:dyDescent="0.3">
      <c r="A293" s="3"/>
      <c r="B293" s="49"/>
      <c r="C293" s="8"/>
      <c r="D293" s="8"/>
      <c r="E293" s="8"/>
      <c r="F293" s="1"/>
      <c r="G293" s="1"/>
      <c r="H293" s="4"/>
      <c r="I293" s="4"/>
    </row>
    <row r="294" spans="1:9" x14ac:dyDescent="0.3">
      <c r="A294" s="3"/>
      <c r="B294" s="49"/>
      <c r="C294" s="8"/>
      <c r="D294" s="8"/>
      <c r="E294" s="8"/>
      <c r="F294" s="1"/>
      <c r="G294" s="1"/>
      <c r="H294" s="4"/>
      <c r="I294" s="4"/>
    </row>
    <row r="295" spans="1:9" x14ac:dyDescent="0.3">
      <c r="A295" s="3"/>
      <c r="B295" s="49"/>
      <c r="C295" s="8"/>
      <c r="D295" s="8"/>
      <c r="E295" s="8"/>
      <c r="F295" s="1"/>
      <c r="G295" s="1"/>
      <c r="H295" s="4"/>
      <c r="I295" s="4"/>
    </row>
    <row r="296" spans="1:9" x14ac:dyDescent="0.3">
      <c r="A296" s="3"/>
      <c r="B296" s="49"/>
      <c r="C296" s="8"/>
      <c r="D296" s="8"/>
      <c r="E296" s="8"/>
      <c r="F296" s="1"/>
      <c r="G296" s="1"/>
      <c r="H296" s="4"/>
      <c r="I296" s="4"/>
    </row>
    <row r="297" spans="1:9" x14ac:dyDescent="0.3">
      <c r="A297" s="3"/>
      <c r="B297" s="49"/>
      <c r="C297" s="8"/>
      <c r="D297" s="8"/>
      <c r="E297" s="8"/>
      <c r="F297" s="1"/>
      <c r="G297" s="1"/>
      <c r="H297" s="4"/>
      <c r="I297" s="4"/>
    </row>
    <row r="298" spans="1:9" x14ac:dyDescent="0.3">
      <c r="A298" s="3"/>
      <c r="B298" s="49"/>
      <c r="C298" s="8"/>
      <c r="D298" s="8"/>
      <c r="E298" s="8"/>
      <c r="F298" s="1"/>
      <c r="G298" s="1"/>
      <c r="H298" s="4"/>
      <c r="I298" s="4"/>
    </row>
    <row r="299" spans="1:9" x14ac:dyDescent="0.3">
      <c r="A299" s="40"/>
      <c r="B299" s="48"/>
      <c r="C299" s="8"/>
      <c r="D299" s="8"/>
      <c r="E299" s="8"/>
      <c r="F299" s="1"/>
      <c r="G299" s="1"/>
      <c r="H299" s="4"/>
      <c r="I299" s="4"/>
    </row>
    <row r="300" spans="1:9" x14ac:dyDescent="0.3">
      <c r="A300" s="40"/>
      <c r="B300" s="48"/>
      <c r="C300" s="8"/>
      <c r="D300" s="8"/>
      <c r="E300" s="8"/>
      <c r="F300" s="1"/>
      <c r="G300" s="1"/>
      <c r="H300" s="4"/>
      <c r="I300" s="4"/>
    </row>
    <row r="301" spans="1:9" x14ac:dyDescent="0.3">
      <c r="A301" s="40"/>
      <c r="B301" s="48"/>
      <c r="C301" s="8"/>
      <c r="D301" s="8"/>
      <c r="E301" s="8"/>
      <c r="F301" s="1"/>
      <c r="G301" s="1"/>
      <c r="H301" s="4"/>
      <c r="I301" s="4"/>
    </row>
    <row r="302" spans="1:9" x14ac:dyDescent="0.3">
      <c r="A302" s="40"/>
      <c r="B302" s="49"/>
      <c r="C302" s="8"/>
      <c r="D302" s="8"/>
      <c r="E302" s="8"/>
      <c r="F302" s="1"/>
      <c r="G302" s="1"/>
      <c r="H302" s="4"/>
      <c r="I302" s="4"/>
    </row>
    <row r="303" spans="1:9" x14ac:dyDescent="0.3">
      <c r="A303" s="40"/>
      <c r="B303" s="48"/>
      <c r="C303" s="8"/>
      <c r="D303" s="8"/>
      <c r="E303" s="8"/>
      <c r="F303" s="1"/>
      <c r="G303" s="1"/>
      <c r="H303" s="4"/>
      <c r="I303" s="4"/>
    </row>
    <row r="304" spans="1:9" x14ac:dyDescent="0.3">
      <c r="A304" s="40"/>
      <c r="B304" s="48"/>
      <c r="C304" s="8"/>
      <c r="D304" s="8"/>
      <c r="E304" s="8"/>
      <c r="F304" s="1"/>
      <c r="G304" s="1"/>
      <c r="H304" s="4"/>
      <c r="I304" s="4"/>
    </row>
    <row r="305" spans="1:9" x14ac:dyDescent="0.3">
      <c r="A305" s="40"/>
      <c r="B305" s="48"/>
      <c r="C305" s="8"/>
      <c r="D305" s="8"/>
      <c r="E305" s="8"/>
      <c r="F305" s="1"/>
      <c r="G305" s="1"/>
      <c r="H305" s="4"/>
      <c r="I305" s="4"/>
    </row>
    <row r="306" spans="1:9" x14ac:dyDescent="0.3">
      <c r="A306" s="40"/>
      <c r="B306" s="48"/>
      <c r="C306" s="8"/>
      <c r="D306" s="8"/>
      <c r="E306" s="8"/>
      <c r="F306" s="1"/>
      <c r="G306" s="1"/>
      <c r="H306" s="4"/>
      <c r="I306" s="4"/>
    </row>
    <row r="307" spans="1:9" x14ac:dyDescent="0.3">
      <c r="A307" s="40"/>
      <c r="B307" s="48"/>
      <c r="C307" s="8"/>
      <c r="D307" s="8"/>
      <c r="E307" s="8"/>
      <c r="F307" s="1"/>
      <c r="G307" s="1"/>
      <c r="H307" s="4"/>
      <c r="I307" s="4"/>
    </row>
    <row r="308" spans="1:9" x14ac:dyDescent="0.3">
      <c r="A308" s="40"/>
      <c r="B308" s="48"/>
      <c r="C308" s="8"/>
      <c r="D308" s="8"/>
      <c r="E308" s="8"/>
      <c r="F308" s="1"/>
      <c r="G308" s="1"/>
      <c r="H308" s="4"/>
      <c r="I308" s="4"/>
    </row>
    <row r="309" spans="1:9" x14ac:dyDescent="0.3">
      <c r="A309" s="40"/>
      <c r="B309" s="48"/>
      <c r="C309" s="8"/>
      <c r="D309" s="8"/>
      <c r="E309" s="8"/>
      <c r="F309" s="1"/>
      <c r="G309" s="1"/>
      <c r="H309" s="4"/>
      <c r="I309" s="5"/>
    </row>
    <row r="310" spans="1:9" x14ac:dyDescent="0.3">
      <c r="A310" s="40"/>
      <c r="B310" s="48"/>
      <c r="C310" s="8"/>
      <c r="D310" s="8"/>
      <c r="E310" s="8"/>
      <c r="F310" s="1"/>
      <c r="G310" s="1"/>
      <c r="H310" s="4"/>
      <c r="I310" s="4"/>
    </row>
    <row r="311" spans="1:9" x14ac:dyDescent="0.3">
      <c r="A311" s="40"/>
      <c r="B311" s="48"/>
      <c r="C311" s="8"/>
      <c r="D311" s="8"/>
      <c r="E311" s="8"/>
      <c r="F311" s="1"/>
      <c r="G311" s="1"/>
      <c r="H311" s="4"/>
      <c r="I311" s="4"/>
    </row>
    <row r="312" spans="1:9" x14ac:dyDescent="0.3">
      <c r="A312" s="40"/>
      <c r="B312" s="48"/>
      <c r="C312" s="8"/>
      <c r="D312" s="8"/>
      <c r="E312" s="8"/>
      <c r="F312" s="1"/>
      <c r="G312" s="1"/>
      <c r="H312" s="4"/>
      <c r="I312" s="4"/>
    </row>
    <row r="313" spans="1:9" x14ac:dyDescent="0.3">
      <c r="A313" s="40"/>
      <c r="B313" s="49"/>
      <c r="C313" s="8"/>
      <c r="D313" s="8"/>
      <c r="E313" s="8"/>
      <c r="F313" s="1"/>
      <c r="G313" s="1"/>
      <c r="H313" s="4"/>
      <c r="I313" s="4"/>
    </row>
    <row r="314" spans="1:9" x14ac:dyDescent="0.3">
      <c r="A314" s="40"/>
      <c r="B314" s="48"/>
      <c r="C314" s="8"/>
      <c r="D314" s="8"/>
      <c r="E314" s="8"/>
      <c r="F314" s="1"/>
      <c r="G314" s="1"/>
      <c r="H314" s="4"/>
      <c r="I314" s="46"/>
    </row>
    <row r="315" spans="1:9" x14ac:dyDescent="0.3">
      <c r="A315" s="40"/>
      <c r="B315" s="49"/>
      <c r="C315" s="8"/>
      <c r="D315" s="8"/>
      <c r="E315" s="8"/>
      <c r="F315" s="1"/>
      <c r="G315" s="1"/>
      <c r="H315" s="1"/>
      <c r="I315" s="46"/>
    </row>
    <row r="316" spans="1:9" x14ac:dyDescent="0.3">
      <c r="A316" s="40"/>
      <c r="B316" s="49"/>
      <c r="C316" s="8"/>
      <c r="D316" s="8"/>
      <c r="E316" s="8"/>
      <c r="F316" s="1"/>
      <c r="G316" s="1"/>
      <c r="H316" s="4"/>
      <c r="I316" s="5"/>
    </row>
    <row r="317" spans="1:9" x14ac:dyDescent="0.3">
      <c r="A317" s="40"/>
      <c r="B317" s="49"/>
      <c r="C317" s="8"/>
      <c r="D317" s="8"/>
      <c r="E317" s="8"/>
      <c r="F317" s="1"/>
      <c r="G317" s="1"/>
      <c r="H317" s="4"/>
      <c r="I317" s="5"/>
    </row>
    <row r="318" spans="1:9" x14ac:dyDescent="0.3">
      <c r="A318" s="40"/>
      <c r="B318" s="48"/>
      <c r="C318" s="8"/>
      <c r="D318" s="8"/>
      <c r="E318" s="8"/>
      <c r="F318" s="1"/>
      <c r="G318" s="1"/>
      <c r="H318" s="4"/>
      <c r="I318" s="5"/>
    </row>
    <row r="319" spans="1:9" x14ac:dyDescent="0.3">
      <c r="A319" s="40"/>
      <c r="B319" s="48"/>
      <c r="C319" s="8"/>
      <c r="D319" s="8"/>
      <c r="E319" s="8"/>
      <c r="F319" s="1"/>
      <c r="G319" s="1"/>
      <c r="H319" s="4"/>
      <c r="I319" s="4"/>
    </row>
    <row r="320" spans="1:9" x14ac:dyDescent="0.3">
      <c r="A320" s="40"/>
      <c r="B320" s="48"/>
      <c r="C320" s="8"/>
      <c r="D320" s="8"/>
      <c r="E320" s="8"/>
      <c r="F320" s="1"/>
      <c r="G320" s="1"/>
      <c r="H320" s="4"/>
      <c r="I320" s="4"/>
    </row>
    <row r="321" spans="1:9" x14ac:dyDescent="0.3">
      <c r="A321" s="40"/>
      <c r="B321" s="48"/>
      <c r="C321" s="8"/>
      <c r="D321" s="8"/>
      <c r="E321" s="8"/>
      <c r="F321" s="1"/>
      <c r="G321" s="1"/>
      <c r="H321" s="4"/>
      <c r="I321" s="4"/>
    </row>
    <row r="322" spans="1:9" x14ac:dyDescent="0.3">
      <c r="A322" s="40"/>
      <c r="B322" s="48"/>
      <c r="C322" s="8"/>
      <c r="D322" s="8"/>
      <c r="E322" s="8"/>
      <c r="F322" s="1"/>
      <c r="G322" s="1"/>
      <c r="H322" s="4"/>
      <c r="I322" s="4"/>
    </row>
    <row r="323" spans="1:9" x14ac:dyDescent="0.3">
      <c r="A323" s="40"/>
      <c r="B323" s="49"/>
      <c r="C323" s="8"/>
      <c r="D323" s="8"/>
      <c r="E323" s="8"/>
      <c r="F323" s="1"/>
      <c r="G323" s="1"/>
      <c r="H323" s="4"/>
      <c r="I323" s="4"/>
    </row>
    <row r="324" spans="1:9" x14ac:dyDescent="0.3">
      <c r="A324" s="40"/>
      <c r="B324" s="49"/>
      <c r="C324" s="8"/>
      <c r="D324" s="8"/>
      <c r="E324" s="8"/>
      <c r="F324" s="1"/>
      <c r="G324" s="1"/>
      <c r="H324" s="4"/>
      <c r="I324" s="4"/>
    </row>
    <row r="325" spans="1:9" x14ac:dyDescent="0.3">
      <c r="A325" s="40"/>
      <c r="B325" s="48"/>
      <c r="C325" s="8"/>
      <c r="D325" s="8"/>
      <c r="E325" s="8"/>
      <c r="F325" s="1"/>
      <c r="G325" s="1"/>
      <c r="H325" s="4"/>
      <c r="I325" s="4"/>
    </row>
    <row r="326" spans="1:9" x14ac:dyDescent="0.3">
      <c r="A326" s="40"/>
      <c r="B326" s="49"/>
      <c r="C326" s="8"/>
      <c r="D326" s="8"/>
      <c r="E326" s="8"/>
      <c r="F326" s="1"/>
      <c r="G326" s="1"/>
      <c r="H326" s="4"/>
      <c r="I326" s="4"/>
    </row>
    <row r="327" spans="1:9" x14ac:dyDescent="0.3">
      <c r="A327" s="40"/>
      <c r="B327" s="48"/>
      <c r="C327" s="8"/>
      <c r="D327" s="8"/>
      <c r="E327" s="8"/>
      <c r="F327" s="1"/>
      <c r="G327" s="1"/>
      <c r="H327" s="4"/>
      <c r="I327" s="4"/>
    </row>
    <row r="328" spans="1:9" x14ac:dyDescent="0.3">
      <c r="A328" s="40"/>
      <c r="B328" s="48"/>
      <c r="C328" s="8"/>
      <c r="D328" s="8"/>
      <c r="E328" s="8"/>
      <c r="F328" s="1"/>
      <c r="G328" s="1"/>
      <c r="H328" s="1"/>
      <c r="I328" s="1"/>
    </row>
    <row r="329" spans="1:9" x14ac:dyDescent="0.3">
      <c r="A329" s="40"/>
      <c r="B329" s="48"/>
      <c r="C329" s="8"/>
      <c r="D329" s="8"/>
      <c r="E329" s="8"/>
      <c r="F329" s="1"/>
      <c r="G329" s="1"/>
      <c r="H329" s="4"/>
      <c r="I329" s="5"/>
    </row>
    <row r="330" spans="1:9" x14ac:dyDescent="0.3">
      <c r="A330" s="40"/>
      <c r="B330" s="49"/>
      <c r="C330" s="8"/>
      <c r="D330" s="8"/>
      <c r="E330" s="8"/>
      <c r="F330" s="1"/>
      <c r="G330" s="1"/>
      <c r="H330" s="4"/>
      <c r="I330" s="4"/>
    </row>
    <row r="331" spans="1:9" x14ac:dyDescent="0.3">
      <c r="A331" s="40"/>
      <c r="B331" s="48"/>
      <c r="C331" s="8"/>
      <c r="D331" s="8"/>
      <c r="E331" s="8"/>
      <c r="F331" s="1"/>
      <c r="G331" s="1"/>
      <c r="H331" s="1"/>
      <c r="I331" s="1"/>
    </row>
    <row r="332" spans="1:9" x14ac:dyDescent="0.3">
      <c r="A332" s="40"/>
      <c r="B332" s="49"/>
      <c r="C332" s="8"/>
      <c r="D332" s="8"/>
      <c r="E332" s="8"/>
      <c r="F332" s="1"/>
      <c r="G332" s="1"/>
      <c r="H332" s="4"/>
      <c r="I332" s="4"/>
    </row>
    <row r="333" spans="1:9" x14ac:dyDescent="0.3">
      <c r="A333" s="40"/>
      <c r="B333" s="48"/>
      <c r="C333" s="8"/>
      <c r="D333" s="8"/>
      <c r="E333" s="8"/>
      <c r="F333" s="1"/>
      <c r="G333" s="1"/>
      <c r="H333" s="4"/>
      <c r="I333" s="4"/>
    </row>
    <row r="334" spans="1:9" x14ac:dyDescent="0.3">
      <c r="A334" s="40"/>
      <c r="B334" s="48"/>
      <c r="C334" s="8"/>
      <c r="D334" s="8"/>
      <c r="E334" s="8"/>
      <c r="F334" s="1"/>
      <c r="G334" s="1"/>
      <c r="H334" s="4"/>
      <c r="I334" s="5"/>
    </row>
    <row r="335" spans="1:9" x14ac:dyDescent="0.3">
      <c r="A335" s="40"/>
      <c r="B335" s="49"/>
      <c r="C335" s="8"/>
      <c r="D335" s="8"/>
      <c r="E335" s="8"/>
      <c r="F335" s="1"/>
      <c r="G335" s="1"/>
      <c r="H335" s="4"/>
      <c r="I335" s="5"/>
    </row>
    <row r="336" spans="1:9" x14ac:dyDescent="0.3">
      <c r="A336" s="40"/>
      <c r="B336" s="48"/>
      <c r="C336" s="8"/>
      <c r="D336" s="8"/>
      <c r="E336" s="8"/>
      <c r="F336" s="1"/>
      <c r="G336" s="1"/>
      <c r="H336" s="4"/>
      <c r="I336" s="5"/>
    </row>
    <row r="337" spans="1:9" x14ac:dyDescent="0.3">
      <c r="A337" s="40"/>
      <c r="B337" s="48"/>
      <c r="C337" s="8"/>
      <c r="D337" s="8"/>
      <c r="E337" s="8"/>
      <c r="F337" s="1"/>
      <c r="G337" s="1"/>
      <c r="H337" s="4"/>
      <c r="I337" s="5"/>
    </row>
    <row r="338" spans="1:9" x14ac:dyDescent="0.3">
      <c r="A338" s="40"/>
      <c r="B338" s="48"/>
      <c r="C338" s="8"/>
      <c r="D338" s="8"/>
      <c r="E338" s="8"/>
      <c r="F338" s="1"/>
      <c r="G338" s="1"/>
      <c r="H338" s="4"/>
      <c r="I338" s="4"/>
    </row>
    <row r="339" spans="1:9" x14ac:dyDescent="0.3">
      <c r="A339" s="40"/>
      <c r="B339" s="48"/>
      <c r="C339" s="8"/>
      <c r="D339" s="8"/>
      <c r="E339" s="8"/>
      <c r="F339" s="1"/>
      <c r="G339" s="1"/>
      <c r="H339" s="4"/>
      <c r="I339" s="4"/>
    </row>
    <row r="340" spans="1:9" x14ac:dyDescent="0.3">
      <c r="A340" s="40"/>
      <c r="B340" s="48"/>
      <c r="C340" s="8"/>
      <c r="D340" s="8"/>
      <c r="E340" s="8"/>
      <c r="F340" s="1"/>
      <c r="G340" s="1"/>
      <c r="H340" s="4"/>
      <c r="I340" s="4"/>
    </row>
    <row r="341" spans="1:9" x14ac:dyDescent="0.3">
      <c r="A341" s="40"/>
      <c r="B341" s="49"/>
      <c r="C341" s="8"/>
      <c r="D341" s="8"/>
      <c r="E341" s="8"/>
      <c r="F341" s="1"/>
      <c r="G341" s="1"/>
      <c r="H341" s="4"/>
      <c r="I341" s="4"/>
    </row>
    <row r="342" spans="1:9" x14ac:dyDescent="0.3">
      <c r="A342" s="40"/>
      <c r="B342" s="49"/>
      <c r="C342" s="8"/>
      <c r="D342" s="8"/>
      <c r="E342" s="8"/>
      <c r="F342" s="1"/>
      <c r="G342" s="1"/>
      <c r="H342" s="4"/>
      <c r="I342" s="4"/>
    </row>
    <row r="343" spans="1:9" x14ac:dyDescent="0.3">
      <c r="A343" s="40"/>
      <c r="B343" s="48"/>
      <c r="C343" s="8"/>
      <c r="D343" s="8"/>
      <c r="E343" s="8"/>
      <c r="F343" s="1"/>
      <c r="G343" s="1"/>
      <c r="H343" s="4"/>
      <c r="I343" s="4"/>
    </row>
    <row r="344" spans="1:9" x14ac:dyDescent="0.3">
      <c r="A344" s="40"/>
      <c r="B344" s="48"/>
      <c r="C344" s="8"/>
      <c r="D344" s="8"/>
      <c r="E344" s="8"/>
      <c r="F344" s="1"/>
      <c r="G344" s="4"/>
      <c r="H344" s="4"/>
      <c r="I344" s="4"/>
    </row>
    <row r="345" spans="1:9" x14ac:dyDescent="0.3">
      <c r="A345" s="40"/>
      <c r="B345" s="48"/>
      <c r="C345" s="8"/>
      <c r="D345" s="8"/>
      <c r="E345" s="8"/>
      <c r="F345" s="1"/>
      <c r="G345" s="1"/>
      <c r="H345" s="4"/>
      <c r="I345" s="4"/>
    </row>
    <row r="346" spans="1:9" x14ac:dyDescent="0.3">
      <c r="A346" s="3"/>
      <c r="B346" s="48"/>
      <c r="C346" s="8"/>
      <c r="D346" s="8"/>
      <c r="E346" s="8"/>
      <c r="F346" s="1"/>
      <c r="G346" s="1"/>
      <c r="H346" s="4"/>
      <c r="I346" s="4"/>
    </row>
    <row r="347" spans="1:9" x14ac:dyDescent="0.3">
      <c r="A347" s="3"/>
      <c r="B347" s="48"/>
      <c r="C347" s="8"/>
      <c r="D347" s="8"/>
      <c r="E347" s="8"/>
      <c r="F347" s="1"/>
      <c r="G347" s="1"/>
      <c r="H347" s="4"/>
      <c r="I347" s="4"/>
    </row>
    <row r="348" spans="1:9" x14ac:dyDescent="0.3">
      <c r="A348" s="3"/>
      <c r="B348" s="48"/>
      <c r="C348" s="8"/>
      <c r="D348" s="8"/>
      <c r="E348" s="8"/>
      <c r="F348" s="1"/>
      <c r="G348" s="1"/>
      <c r="H348" s="4"/>
      <c r="I348" s="4"/>
    </row>
    <row r="349" spans="1:9" x14ac:dyDescent="0.3">
      <c r="A349" s="3"/>
      <c r="B349" s="48"/>
      <c r="C349" s="8"/>
      <c r="D349" s="8"/>
      <c r="E349" s="8"/>
      <c r="F349" s="1"/>
      <c r="G349" s="1"/>
      <c r="H349" s="4"/>
      <c r="I349" s="4"/>
    </row>
    <row r="350" spans="1:9" x14ac:dyDescent="0.3">
      <c r="A350" s="3"/>
      <c r="B350" s="48"/>
      <c r="C350" s="8"/>
      <c r="D350" s="8"/>
      <c r="E350" s="8"/>
      <c r="F350" s="1"/>
      <c r="G350" s="1"/>
      <c r="H350" s="4"/>
      <c r="I350" s="4"/>
    </row>
    <row r="351" spans="1:9" x14ac:dyDescent="0.3">
      <c r="A351" s="3"/>
      <c r="B351" s="48"/>
      <c r="C351" s="8"/>
      <c r="D351" s="8"/>
      <c r="E351" s="8"/>
      <c r="F351" s="1"/>
      <c r="G351" s="1"/>
      <c r="H351" s="4"/>
      <c r="I351" s="4"/>
    </row>
    <row r="352" spans="1:9" x14ac:dyDescent="0.3">
      <c r="A352" s="40"/>
      <c r="B352" s="48"/>
      <c r="C352" s="8"/>
      <c r="D352" s="8"/>
      <c r="E352" s="8"/>
      <c r="F352" s="1"/>
      <c r="G352" s="1"/>
      <c r="H352" s="4"/>
      <c r="I352" s="5"/>
    </row>
    <row r="353" spans="1:9" x14ac:dyDescent="0.3">
      <c r="A353" s="40"/>
      <c r="B353" s="49"/>
      <c r="C353" s="8"/>
      <c r="D353" s="8"/>
      <c r="E353" s="8"/>
      <c r="F353" s="1"/>
      <c r="G353" s="1"/>
      <c r="H353" s="4"/>
      <c r="I353" s="5"/>
    </row>
    <row r="354" spans="1:9" x14ac:dyDescent="0.3">
      <c r="A354" s="40"/>
      <c r="B354" s="48"/>
      <c r="C354" s="8"/>
      <c r="D354" s="8"/>
      <c r="E354" s="8"/>
      <c r="F354" s="1"/>
      <c r="G354" s="1"/>
      <c r="H354" s="4"/>
      <c r="I354" s="5"/>
    </row>
    <row r="355" spans="1:9" x14ac:dyDescent="0.3">
      <c r="A355" s="40"/>
      <c r="B355" s="49"/>
      <c r="C355" s="8"/>
      <c r="D355" s="8"/>
      <c r="E355" s="8"/>
      <c r="F355" s="1"/>
      <c r="G355" s="1"/>
      <c r="H355" s="4"/>
      <c r="I355" s="5"/>
    </row>
    <row r="356" spans="1:9" x14ac:dyDescent="0.3">
      <c r="A356" s="40"/>
      <c r="B356" s="49"/>
      <c r="C356" s="8"/>
      <c r="D356" s="8"/>
      <c r="E356" s="8"/>
      <c r="F356" s="1"/>
      <c r="G356" s="1"/>
      <c r="H356" s="4"/>
      <c r="I356" s="4"/>
    </row>
    <row r="357" spans="1:9" x14ac:dyDescent="0.3">
      <c r="A357" s="40"/>
      <c r="B357" s="49"/>
      <c r="C357" s="8"/>
      <c r="D357" s="8"/>
      <c r="E357" s="8"/>
      <c r="F357" s="1"/>
      <c r="G357" s="1"/>
      <c r="H357" s="4"/>
      <c r="I357" s="4"/>
    </row>
    <row r="358" spans="1:9" x14ac:dyDescent="0.3">
      <c r="A358" s="40"/>
      <c r="B358" s="49"/>
      <c r="C358" s="8"/>
      <c r="D358" s="8"/>
      <c r="E358" s="8"/>
      <c r="F358" s="1"/>
      <c r="G358" s="1"/>
      <c r="H358" s="4"/>
      <c r="I358" s="4"/>
    </row>
    <row r="359" spans="1:9" x14ac:dyDescent="0.3">
      <c r="A359" s="40"/>
      <c r="B359" s="49"/>
      <c r="C359" s="8"/>
      <c r="D359" s="8"/>
      <c r="E359" s="8"/>
      <c r="F359" s="1"/>
      <c r="G359" s="1"/>
      <c r="H359" s="4"/>
      <c r="I359" s="4"/>
    </row>
    <row r="360" spans="1:9" x14ac:dyDescent="0.3">
      <c r="A360" s="40"/>
      <c r="B360" s="49"/>
      <c r="C360" s="8"/>
      <c r="D360" s="8"/>
      <c r="E360" s="8"/>
      <c r="F360" s="1"/>
      <c r="G360" s="1"/>
      <c r="H360" s="4"/>
      <c r="I360" s="4"/>
    </row>
    <row r="361" spans="1:9" x14ac:dyDescent="0.3">
      <c r="A361" s="40"/>
      <c r="B361" s="49"/>
      <c r="C361" s="8"/>
      <c r="D361" s="8"/>
      <c r="E361" s="8"/>
      <c r="F361" s="1"/>
      <c r="G361" s="1"/>
      <c r="H361" s="4"/>
      <c r="I361" s="4"/>
    </row>
    <row r="362" spans="1:9" x14ac:dyDescent="0.3">
      <c r="A362" s="40"/>
      <c r="B362" s="49"/>
      <c r="C362" s="8"/>
      <c r="D362" s="8"/>
      <c r="E362" s="8"/>
      <c r="F362" s="1"/>
      <c r="G362" s="4"/>
      <c r="H362" s="4"/>
      <c r="I362" s="4"/>
    </row>
    <row r="363" spans="1:9" x14ac:dyDescent="0.3">
      <c r="A363" s="40"/>
      <c r="B363" s="49"/>
      <c r="C363" s="8"/>
      <c r="D363" s="8"/>
      <c r="E363" s="8"/>
      <c r="F363" s="1"/>
      <c r="G363" s="1"/>
      <c r="H363" s="4"/>
      <c r="I363" s="4"/>
    </row>
    <row r="364" spans="1:9" x14ac:dyDescent="0.3">
      <c r="A364" s="3"/>
      <c r="B364" s="49"/>
      <c r="C364" s="8"/>
      <c r="D364" s="8"/>
      <c r="E364" s="8"/>
      <c r="F364" s="1"/>
      <c r="G364" s="1"/>
      <c r="H364" s="4"/>
      <c r="I364" s="4"/>
    </row>
    <row r="365" spans="1:9" x14ac:dyDescent="0.3">
      <c r="A365" s="3"/>
      <c r="B365" s="49"/>
      <c r="C365" s="8"/>
      <c r="D365" s="8"/>
      <c r="E365" s="8"/>
      <c r="F365" s="1"/>
      <c r="G365" s="1"/>
      <c r="H365" s="4"/>
      <c r="I365" s="4"/>
    </row>
    <row r="366" spans="1:9" x14ac:dyDescent="0.3">
      <c r="A366" s="3"/>
      <c r="B366" s="49"/>
      <c r="C366" s="8"/>
      <c r="D366" s="8"/>
      <c r="E366" s="8"/>
      <c r="F366" s="1"/>
      <c r="G366" s="1"/>
      <c r="H366" s="4"/>
      <c r="I366" s="4"/>
    </row>
    <row r="367" spans="1:9" x14ac:dyDescent="0.3">
      <c r="A367" s="3"/>
      <c r="B367" s="49"/>
      <c r="C367" s="8"/>
      <c r="D367" s="8"/>
      <c r="E367" s="8"/>
      <c r="F367" s="1"/>
      <c r="G367" s="1"/>
      <c r="H367" s="4"/>
      <c r="I367" s="4"/>
    </row>
    <row r="368" spans="1:9" x14ac:dyDescent="0.3">
      <c r="A368" s="3"/>
      <c r="B368" s="49"/>
      <c r="C368" s="8"/>
      <c r="D368" s="8"/>
      <c r="E368" s="8"/>
      <c r="F368" s="1"/>
      <c r="G368" s="1"/>
      <c r="H368" s="4"/>
      <c r="I368" s="4"/>
    </row>
    <row r="369" spans="1:9" x14ac:dyDescent="0.3">
      <c r="A369" s="3"/>
      <c r="B369" s="49"/>
      <c r="C369" s="8"/>
      <c r="D369" s="8"/>
      <c r="E369" s="8"/>
      <c r="F369" s="1"/>
      <c r="G369" s="1"/>
      <c r="H369" s="4"/>
      <c r="I369" s="4"/>
    </row>
    <row r="370" spans="1:9" x14ac:dyDescent="0.3">
      <c r="A370" s="3"/>
      <c r="B370" s="49"/>
      <c r="C370" s="8"/>
      <c r="D370" s="8"/>
      <c r="E370" s="8"/>
      <c r="F370" s="1"/>
      <c r="G370" s="1"/>
      <c r="H370" s="4"/>
      <c r="I370" s="4"/>
    </row>
    <row r="371" spans="1:9" x14ac:dyDescent="0.3">
      <c r="A371" s="3"/>
      <c r="B371" s="48"/>
      <c r="C371" s="8"/>
      <c r="D371" s="8"/>
      <c r="E371" s="8"/>
      <c r="F371" s="1"/>
      <c r="G371" s="1"/>
      <c r="H371" s="4"/>
      <c r="I371" s="4"/>
    </row>
    <row r="372" spans="1:9" x14ac:dyDescent="0.3">
      <c r="A372" s="40"/>
      <c r="B372" s="48"/>
      <c r="C372" s="8"/>
      <c r="D372" s="8"/>
      <c r="E372" s="8"/>
      <c r="F372" s="1"/>
      <c r="G372" s="1"/>
      <c r="H372" s="4"/>
      <c r="I372" s="4"/>
    </row>
    <row r="373" spans="1:9" x14ac:dyDescent="0.3">
      <c r="A373" s="40"/>
      <c r="B373" s="48"/>
      <c r="C373" s="8"/>
      <c r="D373" s="8"/>
      <c r="E373" s="8"/>
      <c r="F373" s="1"/>
      <c r="G373" s="1"/>
      <c r="H373" s="4"/>
      <c r="I373" s="4"/>
    </row>
    <row r="374" spans="1:9" x14ac:dyDescent="0.3">
      <c r="A374" s="40"/>
      <c r="B374" s="48"/>
      <c r="C374" s="8"/>
      <c r="D374" s="8"/>
      <c r="E374" s="8"/>
      <c r="F374" s="1"/>
      <c r="G374" s="1"/>
      <c r="H374" s="4"/>
      <c r="I374" s="4"/>
    </row>
    <row r="375" spans="1:9" x14ac:dyDescent="0.3">
      <c r="A375" s="40"/>
      <c r="B375" s="48"/>
      <c r="C375" s="8"/>
      <c r="D375" s="8"/>
      <c r="E375" s="8"/>
      <c r="F375" s="1"/>
      <c r="G375" s="1"/>
      <c r="H375" s="4"/>
      <c r="I375" s="4"/>
    </row>
    <row r="376" spans="1:9" x14ac:dyDescent="0.3">
      <c r="A376" s="40"/>
      <c r="B376" s="48"/>
      <c r="C376" s="8"/>
      <c r="D376" s="8"/>
      <c r="E376" s="8"/>
      <c r="F376" s="1"/>
      <c r="G376" s="1"/>
      <c r="H376" s="4"/>
      <c r="I376" s="4"/>
    </row>
    <row r="377" spans="1:9" x14ac:dyDescent="0.3">
      <c r="A377" s="40"/>
      <c r="B377" s="48"/>
      <c r="C377" s="8"/>
      <c r="D377" s="8"/>
      <c r="E377" s="8"/>
      <c r="F377" s="1"/>
      <c r="G377" s="1"/>
      <c r="H377" s="4"/>
      <c r="I377" s="4"/>
    </row>
    <row r="378" spans="1:9" x14ac:dyDescent="0.3">
      <c r="A378" s="40"/>
      <c r="B378" s="48"/>
      <c r="C378" s="8"/>
      <c r="D378" s="8"/>
      <c r="E378" s="8"/>
      <c r="F378" s="1"/>
      <c r="G378" s="1"/>
      <c r="H378" s="4"/>
      <c r="I378" s="4"/>
    </row>
    <row r="379" spans="1:9" x14ac:dyDescent="0.3">
      <c r="A379" s="40"/>
      <c r="B379" s="48"/>
      <c r="C379" s="8"/>
      <c r="D379" s="8"/>
      <c r="E379" s="8"/>
      <c r="F379" s="1"/>
      <c r="G379" s="1"/>
      <c r="H379" s="4"/>
      <c r="I379" s="4"/>
    </row>
    <row r="380" spans="1:9" x14ac:dyDescent="0.3">
      <c r="A380" s="40"/>
      <c r="B380" s="48"/>
      <c r="C380" s="8"/>
      <c r="D380" s="8"/>
      <c r="E380" s="8"/>
      <c r="F380" s="1"/>
      <c r="G380" s="1"/>
      <c r="H380" s="4"/>
      <c r="I380" s="4"/>
    </row>
    <row r="381" spans="1:9" x14ac:dyDescent="0.3">
      <c r="A381" s="40"/>
      <c r="B381" s="48"/>
      <c r="C381" s="8"/>
      <c r="D381" s="8"/>
      <c r="E381" s="8"/>
      <c r="F381" s="1"/>
      <c r="G381" s="1"/>
      <c r="H381" s="1"/>
      <c r="I381" s="1"/>
    </row>
    <row r="382" spans="1:9" x14ac:dyDescent="0.3">
      <c r="A382" s="40"/>
      <c r="B382" s="48"/>
      <c r="C382" s="8"/>
      <c r="D382" s="8"/>
      <c r="E382" s="8"/>
      <c r="F382" s="1"/>
      <c r="G382" s="1"/>
      <c r="H382" s="4"/>
      <c r="I382" s="4"/>
    </row>
    <row r="383" spans="1:9" x14ac:dyDescent="0.3">
      <c r="A383" s="40"/>
      <c r="B383" s="48"/>
      <c r="C383" s="8"/>
      <c r="D383" s="8"/>
      <c r="E383" s="8"/>
      <c r="F383" s="1"/>
      <c r="G383" s="1"/>
      <c r="H383" s="4"/>
      <c r="I383" s="4"/>
    </row>
    <row r="384" spans="1:9" x14ac:dyDescent="0.3">
      <c r="A384" s="40"/>
      <c r="B384" s="48"/>
      <c r="C384" s="8"/>
      <c r="D384" s="8"/>
      <c r="E384" s="8"/>
      <c r="F384" s="1"/>
      <c r="G384" s="1"/>
      <c r="H384" s="4"/>
      <c r="I384" s="4"/>
    </row>
    <row r="385" spans="1:9" x14ac:dyDescent="0.3">
      <c r="A385" s="40"/>
      <c r="B385" s="48"/>
      <c r="C385" s="8"/>
      <c r="D385" s="8"/>
      <c r="E385" s="8"/>
      <c r="F385" s="1"/>
      <c r="G385" s="1"/>
      <c r="H385" s="4"/>
      <c r="I385" s="4"/>
    </row>
    <row r="386" spans="1:9" x14ac:dyDescent="0.3">
      <c r="A386" s="40"/>
      <c r="B386" s="48"/>
      <c r="C386" s="8"/>
      <c r="D386" s="8"/>
      <c r="E386" s="8"/>
      <c r="F386" s="1"/>
      <c r="G386" s="1"/>
      <c r="H386" s="4"/>
      <c r="I386" s="4"/>
    </row>
    <row r="387" spans="1:9" x14ac:dyDescent="0.3">
      <c r="A387" s="40"/>
      <c r="B387" s="49"/>
      <c r="C387" s="8"/>
      <c r="D387" s="8"/>
      <c r="E387" s="8"/>
      <c r="F387" s="1"/>
      <c r="G387" s="1"/>
      <c r="H387" s="4"/>
      <c r="I387" s="4"/>
    </row>
    <row r="388" spans="1:9" x14ac:dyDescent="0.3">
      <c r="A388" s="45"/>
      <c r="B388" s="54"/>
      <c r="C388" s="40"/>
      <c r="D388" s="40"/>
      <c r="E388" s="40"/>
      <c r="F388" s="1"/>
      <c r="G388" s="1"/>
      <c r="H388" s="4"/>
      <c r="I388" s="4"/>
    </row>
    <row r="389" spans="1:9" x14ac:dyDescent="0.3">
      <c r="A389" s="45"/>
      <c r="B389" s="54"/>
      <c r="C389" s="40"/>
      <c r="D389" s="40"/>
      <c r="E389" s="40"/>
      <c r="F389" s="1"/>
      <c r="G389" s="1"/>
      <c r="H389" s="4"/>
      <c r="I389" s="4"/>
    </row>
    <row r="390" spans="1:9" x14ac:dyDescent="0.3">
      <c r="A390" s="45"/>
      <c r="B390" s="54"/>
      <c r="C390" s="40"/>
      <c r="D390" s="40"/>
      <c r="E390" s="40"/>
      <c r="F390" s="1"/>
      <c r="G390" s="1"/>
      <c r="H390" s="4"/>
      <c r="I390" s="4"/>
    </row>
    <row r="391" spans="1:9" x14ac:dyDescent="0.3">
      <c r="A391" s="45"/>
      <c r="B391" s="54"/>
      <c r="C391" s="40"/>
      <c r="D391" s="40"/>
      <c r="E391" s="40"/>
      <c r="F391" s="1"/>
      <c r="G391" s="1"/>
      <c r="H391" s="4"/>
      <c r="I391" s="4"/>
    </row>
    <row r="392" spans="1:9" x14ac:dyDescent="0.3">
      <c r="A392" s="45"/>
      <c r="B392" s="54"/>
      <c r="C392" s="40"/>
      <c r="D392" s="40"/>
      <c r="E392" s="40"/>
      <c r="F392" s="1"/>
      <c r="G392" s="1"/>
      <c r="H392" s="4"/>
      <c r="I392" s="4"/>
    </row>
    <row r="393" spans="1:9" x14ac:dyDescent="0.3">
      <c r="A393" s="45"/>
      <c r="B393" s="54"/>
      <c r="C393" s="40"/>
      <c r="D393" s="40"/>
      <c r="E393" s="40"/>
      <c r="F393" s="1"/>
      <c r="G393" s="1"/>
      <c r="H393" s="4"/>
      <c r="I393" s="4"/>
    </row>
    <row r="394" spans="1:9" x14ac:dyDescent="0.3">
      <c r="A394" s="45"/>
      <c r="B394" s="54"/>
      <c r="C394" s="40"/>
      <c r="D394" s="40"/>
      <c r="E394" s="40"/>
      <c r="F394" s="1"/>
      <c r="G394" s="1"/>
      <c r="H394" s="4"/>
      <c r="I394" s="4"/>
    </row>
    <row r="395" spans="1:9" x14ac:dyDescent="0.3">
      <c r="A395" s="45"/>
      <c r="B395" s="54"/>
      <c r="C395" s="40"/>
      <c r="D395" s="40"/>
      <c r="E395" s="40"/>
      <c r="F395" s="1"/>
      <c r="G395" s="1"/>
      <c r="H395" s="4"/>
      <c r="I395" s="4"/>
    </row>
    <row r="396" spans="1:9" x14ac:dyDescent="0.3">
      <c r="A396" s="45"/>
      <c r="B396" s="54"/>
      <c r="C396" s="40"/>
      <c r="D396" s="40"/>
      <c r="E396" s="40"/>
      <c r="F396" s="1"/>
      <c r="G396" s="1"/>
      <c r="H396" s="4"/>
      <c r="I396" s="4"/>
    </row>
    <row r="397" spans="1:9" x14ac:dyDescent="0.3">
      <c r="A397" s="45"/>
      <c r="B397" s="54"/>
      <c r="C397" s="40"/>
      <c r="D397" s="40"/>
      <c r="E397" s="40"/>
      <c r="F397" s="1"/>
      <c r="G397" s="1"/>
      <c r="H397" s="4"/>
      <c r="I397" s="4"/>
    </row>
    <row r="398" spans="1:9" x14ac:dyDescent="0.3">
      <c r="A398" s="45"/>
      <c r="B398" s="53"/>
      <c r="C398" s="40"/>
      <c r="D398" s="40"/>
      <c r="E398" s="40"/>
      <c r="F398" s="1"/>
      <c r="G398" s="1"/>
      <c r="H398" s="4"/>
      <c r="I398" s="4"/>
    </row>
    <row r="399" spans="1:9" x14ac:dyDescent="0.3">
      <c r="A399" s="45"/>
      <c r="B399" s="54"/>
      <c r="C399" s="40"/>
      <c r="D399" s="40"/>
      <c r="E399" s="40"/>
      <c r="F399" s="1"/>
      <c r="G399" s="1"/>
      <c r="H399" s="4"/>
      <c r="I399" s="4"/>
    </row>
    <row r="400" spans="1:9" x14ac:dyDescent="0.3">
      <c r="A400" s="45"/>
      <c r="B400" s="54"/>
      <c r="C400" s="40"/>
      <c r="D400" s="40"/>
      <c r="E400" s="40"/>
      <c r="F400" s="1"/>
      <c r="G400" s="1"/>
      <c r="H400" s="4"/>
      <c r="I400" s="4"/>
    </row>
    <row r="401" spans="1:9" x14ac:dyDescent="0.3">
      <c r="A401" s="45"/>
      <c r="B401" s="54"/>
      <c r="C401" s="40"/>
      <c r="D401" s="40"/>
      <c r="E401" s="40"/>
      <c r="F401" s="1"/>
      <c r="G401" s="1"/>
      <c r="H401" s="4"/>
      <c r="I401" s="4"/>
    </row>
    <row r="402" spans="1:9" x14ac:dyDescent="0.3">
      <c r="A402" s="45"/>
      <c r="B402" s="54"/>
      <c r="C402" s="40"/>
      <c r="D402" s="40"/>
      <c r="E402" s="40"/>
      <c r="F402" s="1"/>
      <c r="G402" s="1"/>
      <c r="H402" s="4"/>
      <c r="I402" s="4"/>
    </row>
    <row r="403" spans="1:9" x14ac:dyDescent="0.3">
      <c r="A403" s="45"/>
      <c r="B403" s="54"/>
      <c r="C403" s="40"/>
      <c r="D403" s="40"/>
      <c r="E403" s="40"/>
      <c r="F403" s="1"/>
      <c r="G403" s="1"/>
      <c r="H403" s="4"/>
      <c r="I403" s="4"/>
    </row>
    <row r="404" spans="1:9" x14ac:dyDescent="0.3">
      <c r="A404" s="45"/>
      <c r="B404" s="54"/>
      <c r="C404" s="40"/>
      <c r="D404" s="40"/>
      <c r="E404" s="40"/>
      <c r="F404" s="1"/>
      <c r="G404" s="1"/>
      <c r="H404" s="4"/>
      <c r="I404" s="4"/>
    </row>
    <row r="405" spans="1:9" x14ac:dyDescent="0.3">
      <c r="A405" s="45"/>
      <c r="B405" s="54"/>
      <c r="C405" s="40"/>
      <c r="D405" s="40"/>
      <c r="E405" s="40"/>
      <c r="F405" s="1"/>
      <c r="G405" s="1"/>
      <c r="H405" s="4"/>
      <c r="I405" s="4"/>
    </row>
    <row r="406" spans="1:9" x14ac:dyDescent="0.3">
      <c r="A406" s="45"/>
      <c r="B406" s="54"/>
      <c r="C406" s="40"/>
      <c r="D406" s="40"/>
      <c r="E406" s="40"/>
      <c r="F406" s="1"/>
      <c r="G406" s="1"/>
      <c r="H406" s="4"/>
      <c r="I406" s="4"/>
    </row>
    <row r="407" spans="1:9" x14ac:dyDescent="0.3">
      <c r="A407" s="45"/>
      <c r="B407" s="54"/>
      <c r="C407" s="40"/>
      <c r="D407" s="40"/>
      <c r="E407" s="40"/>
      <c r="F407" s="1"/>
      <c r="G407" s="1"/>
      <c r="H407" s="4"/>
      <c r="I407" s="4"/>
    </row>
    <row r="408" spans="1:9" x14ac:dyDescent="0.3">
      <c r="A408" s="45"/>
      <c r="B408" s="54"/>
      <c r="C408" s="40"/>
      <c r="D408" s="40"/>
      <c r="E408" s="40"/>
      <c r="F408" s="1"/>
      <c r="G408" s="1"/>
      <c r="H408" s="4"/>
      <c r="I408" s="4"/>
    </row>
    <row r="409" spans="1:9" x14ac:dyDescent="0.3">
      <c r="A409" s="45"/>
      <c r="B409" s="54"/>
      <c r="C409" s="40"/>
      <c r="D409" s="40"/>
      <c r="E409" s="40"/>
      <c r="F409" s="1"/>
      <c r="G409" s="1"/>
      <c r="H409" s="4"/>
      <c r="I409" s="4"/>
    </row>
    <row r="410" spans="1:9" x14ac:dyDescent="0.3">
      <c r="A410" s="45"/>
      <c r="B410" s="54"/>
      <c r="C410" s="40"/>
      <c r="D410" s="40"/>
      <c r="E410" s="40"/>
      <c r="F410" s="1"/>
      <c r="G410" s="1"/>
      <c r="H410" s="4"/>
      <c r="I410" s="55"/>
    </row>
    <row r="411" spans="1:9" x14ac:dyDescent="0.3">
      <c r="A411" s="45"/>
      <c r="B411" s="54"/>
      <c r="C411" s="40"/>
      <c r="D411" s="40"/>
      <c r="E411" s="40"/>
      <c r="F411" s="1"/>
      <c r="G411" s="1"/>
      <c r="H411" s="4"/>
      <c r="I411" s="4"/>
    </row>
    <row r="412" spans="1:9" x14ac:dyDescent="0.3">
      <c r="A412" s="45"/>
      <c r="B412" s="54"/>
      <c r="C412" s="40"/>
      <c r="D412" s="40"/>
      <c r="E412" s="3"/>
      <c r="F412" s="1"/>
      <c r="G412" s="1"/>
      <c r="H412" s="4"/>
      <c r="I412" s="4"/>
    </row>
    <row r="413" spans="1:9" x14ac:dyDescent="0.3">
      <c r="A413" s="45"/>
      <c r="B413" s="54"/>
      <c r="C413" s="40"/>
      <c r="D413" s="3"/>
      <c r="E413" s="3"/>
      <c r="F413" s="1"/>
      <c r="G413" s="1"/>
      <c r="H413" s="4"/>
      <c r="I413" s="4"/>
    </row>
    <row r="414" spans="1:9" x14ac:dyDescent="0.3">
      <c r="A414" s="45"/>
      <c r="B414" s="54"/>
      <c r="C414" s="40"/>
      <c r="D414" s="40"/>
      <c r="E414" s="40"/>
      <c r="F414" s="1"/>
      <c r="G414" s="1"/>
      <c r="H414" s="4"/>
      <c r="I414" s="4"/>
    </row>
    <row r="415" spans="1:9" x14ac:dyDescent="0.3">
      <c r="A415" s="45"/>
      <c r="B415" s="54"/>
      <c r="C415" s="40"/>
      <c r="D415" s="40"/>
      <c r="E415" s="40"/>
      <c r="F415" s="1"/>
      <c r="G415" s="1"/>
      <c r="H415" s="4"/>
      <c r="I415" s="4"/>
    </row>
    <row r="416" spans="1:9" x14ac:dyDescent="0.3">
      <c r="A416" s="45"/>
      <c r="B416" s="54"/>
      <c r="C416" s="40"/>
      <c r="D416" s="40"/>
      <c r="E416" s="40"/>
      <c r="F416" s="1"/>
      <c r="G416" s="1"/>
      <c r="H416" s="4"/>
      <c r="I416" s="4"/>
    </row>
    <row r="417" spans="1:9" x14ac:dyDescent="0.3">
      <c r="A417" s="45"/>
      <c r="B417" s="54"/>
      <c r="C417" s="40"/>
      <c r="D417" s="40"/>
      <c r="E417" s="40"/>
      <c r="F417" s="1"/>
      <c r="G417" s="1"/>
      <c r="H417" s="4"/>
      <c r="I417" s="4"/>
    </row>
    <row r="418" spans="1:9" x14ac:dyDescent="0.3">
      <c r="A418" s="45"/>
      <c r="B418" s="54"/>
      <c r="C418" s="40"/>
      <c r="D418" s="40"/>
      <c r="E418" s="40"/>
      <c r="F418" s="1"/>
      <c r="G418" s="1"/>
      <c r="H418" s="4"/>
      <c r="I418" s="4"/>
    </row>
    <row r="419" spans="1:9" x14ac:dyDescent="0.3">
      <c r="A419" s="45"/>
      <c r="B419" s="54"/>
      <c r="C419" s="40"/>
      <c r="D419" s="40"/>
      <c r="E419" s="40"/>
      <c r="F419" s="1"/>
      <c r="G419" s="1"/>
      <c r="H419" s="4"/>
      <c r="I419" s="4"/>
    </row>
    <row r="420" spans="1:9" x14ac:dyDescent="0.3">
      <c r="A420" s="45"/>
      <c r="B420" s="54"/>
      <c r="C420" s="40"/>
      <c r="D420" s="40"/>
      <c r="E420" s="40"/>
      <c r="F420" s="1"/>
      <c r="G420" s="1"/>
      <c r="H420" s="1"/>
      <c r="I420" s="1"/>
    </row>
    <row r="421" spans="1:9" x14ac:dyDescent="0.3">
      <c r="A421" s="45"/>
      <c r="B421" s="54"/>
      <c r="C421" s="40"/>
      <c r="D421" s="40"/>
      <c r="E421" s="40"/>
      <c r="F421" s="1"/>
      <c r="G421" s="1"/>
      <c r="H421" s="1"/>
      <c r="I421" s="1"/>
    </row>
    <row r="422" spans="1:9" x14ac:dyDescent="0.3">
      <c r="A422" s="45"/>
      <c r="B422" s="54"/>
      <c r="C422" s="40"/>
      <c r="D422" s="40"/>
      <c r="E422" s="40"/>
      <c r="F422" s="1"/>
      <c r="G422" s="1"/>
      <c r="H422" s="1"/>
      <c r="I422" s="1"/>
    </row>
    <row r="423" spans="1:9" x14ac:dyDescent="0.3">
      <c r="A423" s="45"/>
      <c r="B423" s="54"/>
      <c r="C423" s="40"/>
      <c r="D423" s="40"/>
      <c r="E423" s="40"/>
      <c r="F423" s="1"/>
      <c r="G423" s="1"/>
      <c r="H423" s="4"/>
      <c r="I423" s="4"/>
    </row>
    <row r="424" spans="1:9" x14ac:dyDescent="0.3">
      <c r="A424" s="45"/>
      <c r="B424" s="54"/>
      <c r="C424" s="40"/>
      <c r="D424" s="40"/>
      <c r="E424" s="40"/>
      <c r="F424" s="1"/>
      <c r="G424" s="1"/>
      <c r="H424" s="4"/>
      <c r="I424" s="4"/>
    </row>
    <row r="425" spans="1:9" x14ac:dyDescent="0.3">
      <c r="A425" s="45"/>
      <c r="B425" s="54"/>
      <c r="C425" s="40"/>
      <c r="D425" s="40"/>
      <c r="E425" s="40"/>
      <c r="F425" s="1"/>
      <c r="G425" s="1"/>
      <c r="H425" s="4"/>
      <c r="I425" s="4"/>
    </row>
    <row r="426" spans="1:9" x14ac:dyDescent="0.3">
      <c r="A426" s="45"/>
      <c r="B426" s="54"/>
      <c r="C426" s="40"/>
      <c r="D426" s="40"/>
      <c r="E426" s="40"/>
      <c r="F426" s="1"/>
      <c r="G426" s="1"/>
      <c r="H426" s="4"/>
      <c r="I426" s="4"/>
    </row>
    <row r="427" spans="1:9" x14ac:dyDescent="0.3">
      <c r="A427" s="45"/>
      <c r="B427" s="54"/>
      <c r="C427" s="40"/>
      <c r="D427" s="40"/>
      <c r="E427" s="40"/>
      <c r="F427" s="1"/>
      <c r="G427" s="1"/>
      <c r="H427" s="4"/>
      <c r="I427" s="4"/>
    </row>
    <row r="428" spans="1:9" x14ac:dyDescent="0.3">
      <c r="A428" s="45"/>
      <c r="B428" s="54"/>
      <c r="C428" s="40"/>
      <c r="D428" s="40"/>
      <c r="E428" s="40"/>
      <c r="F428" s="1"/>
      <c r="G428" s="1"/>
      <c r="H428" s="4"/>
      <c r="I428" s="4"/>
    </row>
    <row r="429" spans="1:9" x14ac:dyDescent="0.3">
      <c r="A429" s="45"/>
      <c r="B429" s="54"/>
      <c r="C429" s="40"/>
      <c r="D429" s="40"/>
      <c r="E429" s="40"/>
      <c r="F429" s="1"/>
      <c r="G429" s="1"/>
      <c r="H429" s="4"/>
      <c r="I429" s="4"/>
    </row>
    <row r="430" spans="1:9" x14ac:dyDescent="0.3">
      <c r="A430" s="45"/>
      <c r="B430" s="54"/>
      <c r="C430" s="40"/>
      <c r="D430" s="40"/>
      <c r="E430" s="40"/>
      <c r="F430" s="1"/>
      <c r="G430" s="1"/>
      <c r="H430" s="4"/>
      <c r="I430" s="4"/>
    </row>
    <row r="431" spans="1:9" x14ac:dyDescent="0.3">
      <c r="A431" s="45"/>
      <c r="B431" s="54"/>
      <c r="C431" s="40"/>
      <c r="D431" s="40"/>
      <c r="E431" s="40"/>
      <c r="F431" s="1"/>
      <c r="G431" s="1"/>
      <c r="H431" s="4"/>
      <c r="I431" s="4"/>
    </row>
    <row r="432" spans="1:9" x14ac:dyDescent="0.3">
      <c r="A432" s="45"/>
      <c r="B432" s="54"/>
      <c r="C432" s="56"/>
      <c r="D432" s="40"/>
      <c r="E432" s="40"/>
      <c r="F432" s="1"/>
      <c r="G432" s="1"/>
      <c r="H432" s="4"/>
      <c r="I432" s="4"/>
    </row>
    <row r="433" spans="1:9" x14ac:dyDescent="0.3">
      <c r="A433" s="45"/>
      <c r="B433" s="54"/>
      <c r="C433" s="40"/>
      <c r="D433" s="40"/>
      <c r="E433" s="40"/>
      <c r="F433" s="1"/>
      <c r="G433" s="1"/>
      <c r="H433" s="4"/>
      <c r="I433" s="4"/>
    </row>
    <row r="434" spans="1:9" x14ac:dyDescent="0.3">
      <c r="A434" s="45"/>
      <c r="B434" s="54"/>
      <c r="C434" s="40"/>
      <c r="D434" s="40"/>
      <c r="E434" s="40"/>
      <c r="F434" s="1"/>
      <c r="G434" s="1"/>
      <c r="H434" s="4"/>
      <c r="I434" s="4"/>
    </row>
    <row r="435" spans="1:9" x14ac:dyDescent="0.3">
      <c r="A435" s="45"/>
      <c r="B435" s="54"/>
      <c r="C435" s="40"/>
      <c r="D435" s="40"/>
      <c r="E435" s="40"/>
      <c r="F435" s="1"/>
      <c r="G435" s="1"/>
      <c r="H435" s="4"/>
      <c r="I435" s="4"/>
    </row>
    <row r="436" spans="1:9" x14ac:dyDescent="0.3">
      <c r="A436" s="45"/>
      <c r="B436" s="54"/>
      <c r="C436" s="40"/>
      <c r="D436" s="40"/>
      <c r="E436" s="40"/>
      <c r="F436" s="1"/>
      <c r="G436" s="1"/>
      <c r="H436" s="4"/>
      <c r="I436" s="4"/>
    </row>
    <row r="437" spans="1:9" x14ac:dyDescent="0.3">
      <c r="A437" s="45"/>
      <c r="B437" s="54"/>
      <c r="C437" s="40"/>
      <c r="D437" s="40"/>
      <c r="E437" s="40"/>
      <c r="F437" s="1"/>
      <c r="G437" s="1"/>
      <c r="H437" s="4"/>
      <c r="I437" s="4"/>
    </row>
    <row r="438" spans="1:9" x14ac:dyDescent="0.3">
      <c r="A438" s="45"/>
      <c r="B438" s="54"/>
      <c r="C438" s="40"/>
      <c r="D438" s="40"/>
      <c r="E438" s="40"/>
      <c r="F438" s="1"/>
      <c r="G438" s="1"/>
      <c r="H438" s="4"/>
      <c r="I438" s="4"/>
    </row>
    <row r="439" spans="1:9" x14ac:dyDescent="0.3">
      <c r="A439" s="45"/>
      <c r="B439" s="54"/>
      <c r="C439" s="40"/>
      <c r="D439" s="40"/>
      <c r="E439" s="40"/>
      <c r="F439" s="1"/>
      <c r="G439" s="1"/>
      <c r="H439" s="4"/>
      <c r="I439" s="4"/>
    </row>
    <row r="440" spans="1:9" x14ac:dyDescent="0.3">
      <c r="A440" s="45"/>
      <c r="B440" s="54"/>
      <c r="C440" s="40"/>
      <c r="D440" s="40"/>
      <c r="E440" s="40"/>
      <c r="F440" s="1"/>
      <c r="G440" s="1"/>
      <c r="H440" s="4"/>
      <c r="I440" s="4"/>
    </row>
    <row r="441" spans="1:9" x14ac:dyDescent="0.3">
      <c r="A441" s="45"/>
      <c r="B441" s="54"/>
      <c r="C441" s="40"/>
      <c r="D441" s="40"/>
      <c r="E441" s="40"/>
      <c r="F441" s="1"/>
      <c r="G441" s="1"/>
      <c r="H441" s="4"/>
      <c r="I441" s="4"/>
    </row>
    <row r="442" spans="1:9" x14ac:dyDescent="0.3">
      <c r="A442" s="45"/>
      <c r="B442" s="54"/>
      <c r="C442" s="40"/>
      <c r="D442" s="40"/>
      <c r="E442" s="40"/>
      <c r="F442" s="1"/>
      <c r="G442" s="1"/>
      <c r="H442" s="4"/>
      <c r="I442" s="4"/>
    </row>
    <row r="443" spans="1:9" x14ac:dyDescent="0.3">
      <c r="A443" s="45"/>
      <c r="B443" s="54"/>
      <c r="C443" s="40"/>
      <c r="D443" s="40"/>
      <c r="E443" s="40"/>
      <c r="F443" s="1"/>
      <c r="G443" s="1"/>
      <c r="H443" s="4"/>
      <c r="I443" s="4"/>
    </row>
    <row r="444" spans="1:9" x14ac:dyDescent="0.3">
      <c r="A444" s="45"/>
      <c r="B444" s="54"/>
      <c r="C444" s="40"/>
      <c r="D444" s="40"/>
      <c r="E444" s="40"/>
      <c r="F444" s="1"/>
      <c r="G444" s="1"/>
      <c r="H444" s="4"/>
      <c r="I444" s="4"/>
    </row>
    <row r="445" spans="1:9" x14ac:dyDescent="0.3">
      <c r="A445" s="45"/>
      <c r="B445" s="54"/>
      <c r="C445" s="40"/>
      <c r="D445" s="40"/>
      <c r="E445" s="40"/>
      <c r="F445" s="1"/>
      <c r="G445" s="1"/>
      <c r="H445" s="4"/>
      <c r="I445" s="4"/>
    </row>
    <row r="446" spans="1:9" x14ac:dyDescent="0.3">
      <c r="A446" s="45"/>
      <c r="B446" s="54"/>
      <c r="C446" s="40"/>
      <c r="D446" s="40"/>
      <c r="E446" s="40"/>
      <c r="F446" s="1"/>
      <c r="G446" s="1"/>
      <c r="H446" s="4"/>
      <c r="I446" s="4"/>
    </row>
    <row r="447" spans="1:9" x14ac:dyDescent="0.3">
      <c r="A447" s="45"/>
      <c r="B447" s="54"/>
      <c r="C447" s="40"/>
      <c r="D447" s="40"/>
      <c r="E447" s="40"/>
      <c r="F447" s="1"/>
      <c r="G447" s="1"/>
      <c r="H447" s="4"/>
      <c r="I447" s="4"/>
    </row>
    <row r="448" spans="1:9" x14ac:dyDescent="0.3">
      <c r="A448" s="45"/>
      <c r="B448" s="54"/>
      <c r="C448" s="40"/>
      <c r="D448" s="40"/>
      <c r="E448" s="40"/>
      <c r="F448" s="1"/>
      <c r="G448" s="1"/>
      <c r="H448" s="4"/>
      <c r="I448" s="4"/>
    </row>
    <row r="449" spans="1:9" x14ac:dyDescent="0.3">
      <c r="A449" s="45"/>
      <c r="B449" s="54"/>
      <c r="C449" s="40"/>
      <c r="D449" s="40"/>
      <c r="E449" s="40"/>
      <c r="F449" s="1"/>
      <c r="G449" s="1"/>
      <c r="H449" s="4"/>
      <c r="I449" s="4"/>
    </row>
    <row r="450" spans="1:9" x14ac:dyDescent="0.3">
      <c r="A450" s="45"/>
      <c r="B450" s="54"/>
      <c r="C450" s="40"/>
      <c r="D450" s="40"/>
      <c r="E450" s="40"/>
      <c r="F450" s="1"/>
      <c r="G450" s="1"/>
      <c r="H450" s="4"/>
      <c r="I450" s="4"/>
    </row>
    <row r="451" spans="1:9" x14ac:dyDescent="0.3">
      <c r="A451" s="45"/>
      <c r="B451" s="54"/>
      <c r="C451" s="40"/>
      <c r="D451" s="40"/>
      <c r="E451" s="40"/>
      <c r="F451" s="1"/>
      <c r="G451" s="1"/>
      <c r="H451" s="4"/>
      <c r="I451" s="4"/>
    </row>
    <row r="452" spans="1:9" x14ac:dyDescent="0.3">
      <c r="A452" s="45"/>
      <c r="B452" s="54"/>
      <c r="C452" s="40"/>
      <c r="D452" s="40"/>
      <c r="E452" s="40"/>
      <c r="F452" s="1"/>
      <c r="G452" s="1"/>
      <c r="H452" s="4"/>
      <c r="I452" s="4"/>
    </row>
    <row r="453" spans="1:9" x14ac:dyDescent="0.3">
      <c r="A453" s="45"/>
      <c r="B453" s="54"/>
      <c r="C453" s="40"/>
      <c r="D453" s="40"/>
      <c r="E453" s="40"/>
      <c r="F453" s="1"/>
      <c r="G453" s="1"/>
      <c r="H453" s="4"/>
      <c r="I453" s="4"/>
    </row>
    <row r="454" spans="1:9" x14ac:dyDescent="0.3">
      <c r="A454" s="45"/>
      <c r="B454" s="54"/>
      <c r="C454" s="40"/>
      <c r="D454" s="40"/>
      <c r="E454" s="40"/>
      <c r="F454" s="1"/>
      <c r="G454" s="4"/>
      <c r="H454" s="4"/>
      <c r="I454" s="4"/>
    </row>
    <row r="455" spans="1:9" x14ac:dyDescent="0.3">
      <c r="A455" s="45"/>
      <c r="B455" s="54"/>
      <c r="C455" s="40"/>
      <c r="D455" s="40"/>
      <c r="E455" s="40"/>
      <c r="F455" s="1"/>
      <c r="G455" s="1"/>
      <c r="H455" s="4"/>
      <c r="I455" s="4"/>
    </row>
    <row r="456" spans="1:9" x14ac:dyDescent="0.3">
      <c r="A456" s="45"/>
      <c r="B456" s="54"/>
      <c r="C456" s="40"/>
      <c r="D456" s="40"/>
      <c r="E456" s="40"/>
      <c r="F456" s="1"/>
      <c r="G456" s="1"/>
      <c r="H456" s="4"/>
      <c r="I456" s="4"/>
    </row>
    <row r="457" spans="1:9" x14ac:dyDescent="0.3">
      <c r="A457" s="45"/>
      <c r="B457" s="54"/>
      <c r="C457" s="40"/>
      <c r="D457" s="40"/>
      <c r="E457" s="40"/>
      <c r="F457" s="1"/>
      <c r="G457" s="1"/>
      <c r="H457" s="4"/>
      <c r="I457" s="4"/>
    </row>
    <row r="458" spans="1:9" x14ac:dyDescent="0.3">
      <c r="A458" s="45"/>
      <c r="B458" s="54"/>
      <c r="C458" s="40"/>
      <c r="D458" s="40"/>
      <c r="E458" s="40"/>
      <c r="F458" s="1"/>
      <c r="G458" s="1"/>
      <c r="H458" s="4"/>
      <c r="I458" s="4"/>
    </row>
    <row r="459" spans="1:9" x14ac:dyDescent="0.3">
      <c r="A459" s="45"/>
      <c r="B459" s="54"/>
      <c r="C459" s="40"/>
      <c r="D459" s="40"/>
      <c r="E459" s="40"/>
      <c r="F459" s="1"/>
      <c r="G459" s="1"/>
      <c r="H459" s="4"/>
      <c r="I459" s="4"/>
    </row>
    <row r="460" spans="1:9" x14ac:dyDescent="0.3">
      <c r="A460" s="45"/>
      <c r="B460" s="54"/>
      <c r="C460" s="40"/>
      <c r="D460" s="40"/>
      <c r="E460" s="40"/>
      <c r="F460" s="1"/>
      <c r="G460" s="1"/>
      <c r="H460" s="4"/>
      <c r="I460" s="4"/>
    </row>
    <row r="461" spans="1:9" x14ac:dyDescent="0.3">
      <c r="A461" s="45"/>
      <c r="B461" s="54"/>
      <c r="C461" s="40"/>
      <c r="D461" s="40"/>
      <c r="E461" s="40"/>
      <c r="F461" s="1"/>
      <c r="G461" s="1"/>
      <c r="H461" s="4"/>
      <c r="I461" s="4"/>
    </row>
    <row r="462" spans="1:9" x14ac:dyDescent="0.3">
      <c r="A462" s="45"/>
      <c r="B462" s="54"/>
      <c r="C462" s="40"/>
      <c r="D462" s="40"/>
      <c r="E462" s="40"/>
      <c r="F462" s="1"/>
      <c r="G462" s="1"/>
      <c r="H462" s="4"/>
      <c r="I462" s="4"/>
    </row>
    <row r="463" spans="1:9" x14ac:dyDescent="0.3">
      <c r="A463" s="45"/>
      <c r="B463" s="54"/>
      <c r="C463" s="40"/>
      <c r="D463" s="40"/>
      <c r="E463" s="40"/>
      <c r="F463" s="1"/>
      <c r="G463" s="1"/>
      <c r="H463" s="4"/>
      <c r="I463" s="4"/>
    </row>
    <row r="464" spans="1:9" x14ac:dyDescent="0.3">
      <c r="A464" s="45"/>
      <c r="B464" s="54"/>
      <c r="C464" s="40"/>
      <c r="D464" s="40"/>
      <c r="E464" s="40"/>
      <c r="F464" s="1"/>
      <c r="G464" s="1"/>
      <c r="H464" s="4"/>
      <c r="I464" s="4"/>
    </row>
    <row r="465" spans="1:9" x14ac:dyDescent="0.3">
      <c r="A465" s="45"/>
      <c r="B465" s="54"/>
      <c r="C465" s="40"/>
      <c r="D465" s="40"/>
      <c r="E465" s="40"/>
      <c r="F465" s="1"/>
      <c r="G465" s="1"/>
      <c r="H465" s="4"/>
      <c r="I465" s="4"/>
    </row>
    <row r="466" spans="1:9" x14ac:dyDescent="0.3">
      <c r="A466" s="45"/>
      <c r="B466" s="54"/>
      <c r="C466" s="40"/>
      <c r="D466" s="40"/>
      <c r="E466" s="40"/>
      <c r="F466" s="1"/>
      <c r="G466" s="1"/>
      <c r="H466" s="4"/>
      <c r="I466" s="4"/>
    </row>
    <row r="467" spans="1:9" x14ac:dyDescent="0.3">
      <c r="A467" s="45"/>
      <c r="B467" s="54"/>
      <c r="C467" s="40"/>
      <c r="D467" s="40"/>
      <c r="E467" s="40"/>
      <c r="F467" s="1"/>
      <c r="G467" s="1"/>
      <c r="H467" s="4"/>
      <c r="I467" s="4"/>
    </row>
    <row r="468" spans="1:9" x14ac:dyDescent="0.3">
      <c r="A468" s="45"/>
      <c r="B468" s="54"/>
      <c r="C468" s="40"/>
      <c r="D468" s="40"/>
      <c r="E468" s="40"/>
      <c r="F468" s="1"/>
      <c r="G468" s="1"/>
      <c r="H468" s="4"/>
      <c r="I468" s="4"/>
    </row>
    <row r="469" spans="1:9" x14ac:dyDescent="0.3">
      <c r="A469" s="45"/>
      <c r="B469" s="54"/>
      <c r="C469" s="40"/>
      <c r="D469" s="40"/>
      <c r="E469" s="40"/>
      <c r="F469" s="1"/>
      <c r="G469" s="1"/>
      <c r="H469" s="4"/>
      <c r="I469" s="4"/>
    </row>
    <row r="470" spans="1:9" x14ac:dyDescent="0.3">
      <c r="A470" s="45"/>
      <c r="B470" s="54"/>
      <c r="C470" s="40"/>
      <c r="D470" s="40"/>
      <c r="E470" s="40"/>
      <c r="F470" s="1"/>
      <c r="G470" s="1"/>
      <c r="H470" s="4"/>
      <c r="I470" s="4"/>
    </row>
    <row r="471" spans="1:9" x14ac:dyDescent="0.3">
      <c r="A471" s="45"/>
      <c r="B471" s="54"/>
      <c r="C471" s="40"/>
      <c r="D471" s="40"/>
      <c r="E471" s="40"/>
      <c r="F471" s="1"/>
      <c r="G471" s="1"/>
      <c r="H471" s="4"/>
      <c r="I471" s="4"/>
    </row>
    <row r="472" spans="1:9" x14ac:dyDescent="0.3">
      <c r="A472" s="45"/>
      <c r="B472" s="54"/>
      <c r="C472" s="40"/>
      <c r="D472" s="40"/>
      <c r="E472" s="40"/>
      <c r="F472" s="1"/>
      <c r="G472" s="1"/>
      <c r="H472" s="4"/>
      <c r="I472" s="4"/>
    </row>
    <row r="473" spans="1:9" x14ac:dyDescent="0.3">
      <c r="A473" s="45"/>
      <c r="B473" s="54"/>
      <c r="C473" s="40"/>
      <c r="D473" s="40"/>
      <c r="E473" s="40"/>
      <c r="F473" s="1"/>
      <c r="G473" s="1"/>
      <c r="H473" s="4"/>
      <c r="I473" s="4"/>
    </row>
    <row r="474" spans="1:9" x14ac:dyDescent="0.3">
      <c r="A474" s="45"/>
      <c r="B474" s="54"/>
      <c r="C474" s="40"/>
      <c r="D474" s="40"/>
      <c r="E474" s="40"/>
      <c r="F474" s="1"/>
      <c r="G474" s="1"/>
      <c r="H474" s="4"/>
      <c r="I474" s="4"/>
    </row>
    <row r="475" spans="1:9" x14ac:dyDescent="0.3">
      <c r="A475" s="45"/>
      <c r="B475" s="54"/>
      <c r="C475" s="40"/>
      <c r="D475" s="40"/>
      <c r="E475" s="40"/>
      <c r="F475" s="1"/>
      <c r="G475" s="1"/>
      <c r="H475" s="4"/>
      <c r="I475" s="4"/>
    </row>
    <row r="476" spans="1:9" x14ac:dyDescent="0.3">
      <c r="A476" s="45"/>
      <c r="B476" s="54"/>
      <c r="C476" s="40"/>
      <c r="D476" s="40"/>
      <c r="E476" s="40"/>
      <c r="F476" s="1"/>
      <c r="G476" s="1"/>
      <c r="H476" s="4"/>
      <c r="I476" s="4"/>
    </row>
    <row r="477" spans="1:9" x14ac:dyDescent="0.3">
      <c r="A477" s="45"/>
      <c r="B477" s="54"/>
      <c r="C477" s="40"/>
      <c r="D477" s="40"/>
      <c r="E477" s="40"/>
      <c r="F477" s="1"/>
      <c r="G477" s="1"/>
      <c r="H477" s="4"/>
      <c r="I477" s="4"/>
    </row>
    <row r="478" spans="1:9" x14ac:dyDescent="0.3">
      <c r="A478" s="45"/>
      <c r="B478" s="54"/>
      <c r="C478" s="40"/>
      <c r="D478" s="40"/>
      <c r="E478" s="40"/>
      <c r="F478" s="1"/>
      <c r="G478" s="1"/>
      <c r="H478" s="4"/>
      <c r="I478" s="4"/>
    </row>
    <row r="479" spans="1:9" x14ac:dyDescent="0.3">
      <c r="A479" s="45"/>
      <c r="B479" s="54"/>
      <c r="C479" s="40"/>
      <c r="D479" s="40"/>
      <c r="E479" s="40"/>
      <c r="F479" s="1"/>
      <c r="G479" s="1"/>
      <c r="H479" s="4"/>
      <c r="I479" s="4"/>
    </row>
    <row r="480" spans="1:9" x14ac:dyDescent="0.3">
      <c r="A480" s="45"/>
      <c r="B480" s="54"/>
      <c r="C480" s="40"/>
      <c r="D480" s="40"/>
      <c r="E480" s="40"/>
      <c r="F480" s="1"/>
      <c r="G480" s="1"/>
      <c r="H480" s="4"/>
      <c r="I480" s="4"/>
    </row>
    <row r="481" spans="1:9" x14ac:dyDescent="0.3">
      <c r="A481" s="45"/>
      <c r="B481" s="54"/>
      <c r="C481" s="40"/>
      <c r="D481" s="40"/>
      <c r="E481" s="40"/>
      <c r="F481" s="1"/>
      <c r="G481" s="1"/>
      <c r="H481" s="4"/>
      <c r="I481" s="4"/>
    </row>
    <row r="482" spans="1:9" x14ac:dyDescent="0.3">
      <c r="A482" s="45"/>
      <c r="B482" s="54"/>
      <c r="C482" s="40"/>
      <c r="D482" s="40"/>
      <c r="E482" s="40"/>
      <c r="F482" s="1"/>
      <c r="G482" s="4"/>
      <c r="H482" s="4"/>
      <c r="I482" s="4"/>
    </row>
    <row r="483" spans="1:9" x14ac:dyDescent="0.3">
      <c r="A483" s="45"/>
      <c r="B483" s="54"/>
      <c r="C483" s="40"/>
      <c r="D483" s="40"/>
      <c r="E483" s="40"/>
      <c r="F483" s="1"/>
      <c r="G483" s="1"/>
      <c r="H483" s="4"/>
      <c r="I483" s="4"/>
    </row>
    <row r="484" spans="1:9" x14ac:dyDescent="0.3">
      <c r="A484" s="45"/>
      <c r="B484" s="54"/>
      <c r="C484" s="40"/>
      <c r="D484" s="40"/>
      <c r="E484" s="40"/>
      <c r="F484" s="1"/>
      <c r="G484" s="1"/>
      <c r="H484" s="4"/>
      <c r="I484" s="4"/>
    </row>
    <row r="485" spans="1:9" x14ac:dyDescent="0.3">
      <c r="A485" s="45"/>
      <c r="B485" s="54"/>
      <c r="C485" s="40"/>
      <c r="D485" s="40"/>
      <c r="E485" s="40"/>
      <c r="F485" s="1"/>
      <c r="G485" s="1"/>
      <c r="H485" s="4"/>
      <c r="I485" s="4"/>
    </row>
    <row r="486" spans="1:9" x14ac:dyDescent="0.3">
      <c r="A486" s="45"/>
      <c r="B486" s="54"/>
      <c r="C486" s="40"/>
      <c r="D486" s="40"/>
      <c r="E486" s="40"/>
      <c r="F486" s="1"/>
      <c r="G486" s="1"/>
      <c r="H486" s="4"/>
      <c r="I486" s="4"/>
    </row>
    <row r="487" spans="1:9" x14ac:dyDescent="0.3">
      <c r="A487" s="45"/>
      <c r="B487" s="54"/>
      <c r="C487" s="40"/>
      <c r="D487" s="40"/>
      <c r="E487" s="40"/>
      <c r="F487" s="1"/>
      <c r="G487" s="1"/>
      <c r="H487" s="4"/>
      <c r="I487" s="4"/>
    </row>
    <row r="488" spans="1:9" x14ac:dyDescent="0.3">
      <c r="A488" s="45"/>
      <c r="B488" s="54"/>
      <c r="C488" s="40"/>
      <c r="D488" s="40"/>
      <c r="E488" s="40"/>
      <c r="F488" s="1"/>
      <c r="G488" s="1"/>
      <c r="H488" s="4"/>
      <c r="I488" s="4"/>
    </row>
    <row r="489" spans="1:9" x14ac:dyDescent="0.3">
      <c r="A489" s="45"/>
      <c r="B489" s="54"/>
      <c r="C489" s="40"/>
      <c r="D489" s="40"/>
      <c r="E489" s="40"/>
      <c r="F489" s="1"/>
      <c r="G489" s="1"/>
      <c r="H489" s="4"/>
      <c r="I489" s="4"/>
    </row>
    <row r="490" spans="1:9" x14ac:dyDescent="0.3">
      <c r="A490" s="45"/>
      <c r="B490" s="54"/>
      <c r="C490" s="40"/>
      <c r="D490" s="40"/>
      <c r="E490" s="40"/>
      <c r="F490" s="1"/>
      <c r="G490" s="1"/>
      <c r="H490" s="4"/>
      <c r="I490" s="4"/>
    </row>
    <row r="491" spans="1:9" x14ac:dyDescent="0.3">
      <c r="A491" s="45"/>
      <c r="B491" s="54"/>
      <c r="C491" s="40"/>
      <c r="D491" s="40"/>
      <c r="E491" s="40"/>
      <c r="F491" s="1"/>
      <c r="G491" s="1"/>
      <c r="H491" s="4"/>
      <c r="I491" s="4"/>
    </row>
    <row r="492" spans="1:9" x14ac:dyDescent="0.3">
      <c r="A492" s="45"/>
      <c r="B492" s="54"/>
      <c r="C492" s="40"/>
      <c r="D492" s="40"/>
      <c r="E492" s="40"/>
      <c r="F492" s="1"/>
      <c r="G492" s="1"/>
      <c r="H492" s="4"/>
      <c r="I492" s="4"/>
    </row>
    <row r="493" spans="1:9" x14ac:dyDescent="0.3">
      <c r="A493" s="45"/>
      <c r="B493" s="54"/>
      <c r="C493" s="40"/>
      <c r="D493" s="40"/>
      <c r="E493" s="40"/>
      <c r="F493" s="1"/>
      <c r="G493" s="1"/>
      <c r="H493" s="4"/>
      <c r="I493" s="4"/>
    </row>
    <row r="494" spans="1:9" x14ac:dyDescent="0.3">
      <c r="A494" s="45"/>
      <c r="B494" s="54"/>
      <c r="C494" s="40"/>
      <c r="D494" s="40"/>
      <c r="E494" s="40"/>
      <c r="F494" s="1"/>
      <c r="G494" s="1"/>
      <c r="H494" s="4"/>
      <c r="I494" s="4"/>
    </row>
    <row r="495" spans="1:9" x14ac:dyDescent="0.3">
      <c r="A495" s="45"/>
      <c r="B495" s="54"/>
      <c r="C495" s="40"/>
      <c r="D495" s="40"/>
      <c r="E495" s="40"/>
      <c r="F495" s="1"/>
      <c r="G495" s="1"/>
      <c r="H495" s="4"/>
      <c r="I495" s="4"/>
    </row>
    <row r="496" spans="1:9" x14ac:dyDescent="0.3">
      <c r="A496" s="45"/>
      <c r="B496" s="54"/>
      <c r="C496" s="40"/>
      <c r="D496" s="40"/>
      <c r="E496" s="40"/>
      <c r="F496" s="1"/>
      <c r="G496" s="1"/>
      <c r="H496" s="4"/>
      <c r="I496" s="4"/>
    </row>
    <row r="497" spans="1:9" x14ac:dyDescent="0.3">
      <c r="A497" s="45"/>
      <c r="B497" s="54"/>
      <c r="C497" s="40"/>
      <c r="D497" s="40"/>
      <c r="E497" s="40"/>
      <c r="F497" s="1"/>
      <c r="G497" s="1"/>
      <c r="H497" s="4"/>
      <c r="I497" s="4"/>
    </row>
    <row r="498" spans="1:9" x14ac:dyDescent="0.3">
      <c r="A498" s="45"/>
      <c r="B498" s="54"/>
      <c r="C498" s="40"/>
      <c r="D498" s="40"/>
      <c r="E498" s="40"/>
      <c r="F498" s="1"/>
      <c r="G498" s="1"/>
      <c r="H498" s="4"/>
      <c r="I498" s="4"/>
    </row>
    <row r="499" spans="1:9" x14ac:dyDescent="0.3">
      <c r="A499" s="45"/>
      <c r="B499" s="54"/>
      <c r="C499" s="40"/>
      <c r="D499" s="40"/>
      <c r="E499" s="40"/>
      <c r="F499" s="1"/>
      <c r="G499" s="1"/>
      <c r="H499" s="4"/>
      <c r="I499" s="4"/>
    </row>
    <row r="500" spans="1:9" x14ac:dyDescent="0.3">
      <c r="A500" s="45"/>
      <c r="B500" s="54"/>
      <c r="C500" s="40"/>
      <c r="D500" s="40"/>
      <c r="E500" s="40"/>
      <c r="F500" s="1"/>
      <c r="G500" s="1"/>
      <c r="H500" s="4"/>
      <c r="I500" s="4"/>
    </row>
    <row r="501" spans="1:9" x14ac:dyDescent="0.3">
      <c r="A501" s="45"/>
      <c r="B501" s="54"/>
      <c r="C501" s="40"/>
      <c r="D501" s="40"/>
      <c r="E501" s="40"/>
      <c r="F501" s="1"/>
      <c r="G501" s="1"/>
      <c r="H501" s="4"/>
      <c r="I501" s="4"/>
    </row>
    <row r="502" spans="1:9" x14ac:dyDescent="0.3">
      <c r="A502" s="45"/>
      <c r="B502" s="54"/>
      <c r="C502" s="40"/>
      <c r="D502" s="40"/>
      <c r="E502" s="40"/>
      <c r="F502" s="1"/>
      <c r="G502" s="1"/>
      <c r="H502" s="4"/>
      <c r="I502" s="4"/>
    </row>
    <row r="503" spans="1:9" x14ac:dyDescent="0.3">
      <c r="A503" s="45"/>
      <c r="B503" s="54"/>
      <c r="C503" s="40"/>
      <c r="D503" s="40"/>
      <c r="E503" s="40"/>
      <c r="F503" s="1"/>
      <c r="G503" s="1"/>
      <c r="H503" s="4"/>
      <c r="I503" s="4"/>
    </row>
    <row r="504" spans="1:9" x14ac:dyDescent="0.3">
      <c r="A504" s="45"/>
      <c r="B504" s="54"/>
      <c r="C504" s="40"/>
      <c r="D504" s="40"/>
      <c r="E504" s="40"/>
      <c r="F504" s="1"/>
      <c r="G504" s="1"/>
      <c r="H504" s="4"/>
      <c r="I504" s="4"/>
    </row>
    <row r="505" spans="1:9" x14ac:dyDescent="0.3">
      <c r="A505" s="45"/>
      <c r="B505" s="54"/>
      <c r="C505" s="40"/>
      <c r="D505" s="40"/>
      <c r="E505" s="40"/>
      <c r="F505" s="1"/>
      <c r="G505" s="1"/>
      <c r="H505" s="4"/>
      <c r="I505" s="4"/>
    </row>
    <row r="506" spans="1:9" x14ac:dyDescent="0.3">
      <c r="A506" s="45"/>
      <c r="B506" s="54"/>
      <c r="C506" s="40"/>
      <c r="D506" s="40"/>
      <c r="E506" s="40"/>
      <c r="F506" s="1"/>
      <c r="G506" s="1"/>
      <c r="H506" s="4"/>
      <c r="I506" s="4"/>
    </row>
    <row r="507" spans="1:9" x14ac:dyDescent="0.3">
      <c r="A507" s="45"/>
      <c r="B507" s="54"/>
      <c r="C507" s="40"/>
      <c r="D507" s="40"/>
      <c r="E507" s="40"/>
      <c r="F507" s="1"/>
      <c r="G507" s="1"/>
      <c r="H507" s="4"/>
      <c r="I507" s="4"/>
    </row>
    <row r="508" spans="1:9" x14ac:dyDescent="0.3">
      <c r="A508" s="45"/>
      <c r="B508" s="54"/>
      <c r="C508" s="40"/>
      <c r="D508" s="40"/>
      <c r="E508" s="40"/>
      <c r="F508" s="1"/>
      <c r="G508" s="1"/>
      <c r="H508" s="4"/>
      <c r="I508" s="4"/>
    </row>
    <row r="509" spans="1:9" x14ac:dyDescent="0.3">
      <c r="A509" s="45"/>
      <c r="B509" s="54"/>
      <c r="C509" s="40"/>
      <c r="D509" s="40"/>
      <c r="E509" s="40"/>
      <c r="F509" s="1"/>
      <c r="G509" s="1"/>
      <c r="H509" s="4"/>
      <c r="I509" s="4"/>
    </row>
    <row r="510" spans="1:9" x14ac:dyDescent="0.3">
      <c r="A510" s="45"/>
      <c r="B510" s="54"/>
      <c r="C510" s="40"/>
      <c r="D510" s="40"/>
      <c r="E510" s="40"/>
      <c r="F510" s="1"/>
      <c r="G510" s="1"/>
      <c r="H510" s="4"/>
      <c r="I510" s="4"/>
    </row>
    <row r="511" spans="1:9" x14ac:dyDescent="0.3">
      <c r="A511" s="45"/>
      <c r="B511" s="54"/>
      <c r="C511" s="40"/>
      <c r="D511" s="40"/>
      <c r="E511" s="40"/>
      <c r="F511" s="1"/>
      <c r="G511" s="1"/>
      <c r="H511" s="4"/>
      <c r="I511" s="4"/>
    </row>
    <row r="512" spans="1:9" x14ac:dyDescent="0.3">
      <c r="A512" s="45"/>
      <c r="B512" s="54"/>
      <c r="C512" s="40"/>
      <c r="D512" s="40"/>
      <c r="E512" s="40"/>
      <c r="F512" s="1"/>
      <c r="G512" s="1"/>
      <c r="H512" s="4"/>
      <c r="I512" s="4"/>
    </row>
    <row r="513" spans="1:9" x14ac:dyDescent="0.3">
      <c r="A513" s="45"/>
      <c r="B513" s="54"/>
      <c r="C513" s="40"/>
      <c r="D513" s="40"/>
      <c r="E513" s="40"/>
      <c r="F513" s="1"/>
      <c r="G513" s="1"/>
      <c r="H513" s="4"/>
      <c r="I513" s="4"/>
    </row>
    <row r="514" spans="1:9" x14ac:dyDescent="0.3">
      <c r="A514" s="45"/>
      <c r="B514" s="54"/>
      <c r="C514" s="40"/>
      <c r="D514" s="40"/>
      <c r="E514" s="40"/>
      <c r="F514" s="1"/>
      <c r="G514" s="4"/>
      <c r="H514" s="4"/>
      <c r="I514" s="4"/>
    </row>
    <row r="515" spans="1:9" x14ac:dyDescent="0.3">
      <c r="A515" s="45"/>
      <c r="B515" s="54"/>
      <c r="C515" s="40"/>
      <c r="D515" s="40"/>
      <c r="E515" s="40"/>
      <c r="F515" s="1"/>
      <c r="G515" s="1"/>
      <c r="H515" s="4"/>
      <c r="I515" s="4"/>
    </row>
    <row r="516" spans="1:9" x14ac:dyDescent="0.3">
      <c r="A516" s="45"/>
      <c r="B516" s="54"/>
      <c r="C516" s="40"/>
      <c r="D516" s="40"/>
      <c r="E516" s="40"/>
      <c r="F516" s="1"/>
      <c r="G516" s="1"/>
      <c r="H516" s="4"/>
      <c r="I516" s="4"/>
    </row>
    <row r="517" spans="1:9" x14ac:dyDescent="0.3">
      <c r="A517" s="45"/>
      <c r="B517" s="54"/>
      <c r="C517" s="40"/>
      <c r="D517" s="40"/>
      <c r="E517" s="40"/>
      <c r="F517" s="1"/>
      <c r="G517" s="1"/>
      <c r="H517" s="4"/>
      <c r="I517" s="4"/>
    </row>
    <row r="518" spans="1:9" x14ac:dyDescent="0.3">
      <c r="A518" s="45"/>
      <c r="B518" s="54"/>
      <c r="C518" s="40"/>
      <c r="D518" s="40"/>
      <c r="E518" s="40"/>
      <c r="F518" s="1"/>
      <c r="G518" s="1"/>
      <c r="H518" s="4"/>
      <c r="I518" s="4"/>
    </row>
    <row r="519" spans="1:9" x14ac:dyDescent="0.3">
      <c r="A519" s="45"/>
      <c r="B519" s="54"/>
      <c r="C519" s="40"/>
      <c r="D519" s="40"/>
      <c r="E519" s="40"/>
      <c r="F519" s="1"/>
      <c r="G519" s="1"/>
      <c r="H519" s="4"/>
      <c r="I519" s="4"/>
    </row>
    <row r="520" spans="1:9" x14ac:dyDescent="0.3">
      <c r="A520" s="45"/>
      <c r="B520" s="54"/>
      <c r="C520" s="40"/>
      <c r="D520" s="40"/>
      <c r="E520" s="40"/>
      <c r="F520" s="1"/>
      <c r="G520" s="1"/>
      <c r="H520" s="4"/>
      <c r="I520" s="4"/>
    </row>
    <row r="521" spans="1:9" x14ac:dyDescent="0.3">
      <c r="A521" s="45"/>
      <c r="B521" s="54"/>
      <c r="C521" s="40"/>
      <c r="D521" s="40"/>
      <c r="E521" s="40"/>
      <c r="F521" s="1"/>
      <c r="G521" s="1"/>
      <c r="H521" s="4"/>
      <c r="I521" s="4"/>
    </row>
    <row r="522" spans="1:9" x14ac:dyDescent="0.3">
      <c r="A522" s="45"/>
      <c r="B522" s="54"/>
      <c r="C522" s="40"/>
      <c r="D522" s="40"/>
      <c r="E522" s="40"/>
      <c r="F522" s="1"/>
      <c r="G522" s="1"/>
      <c r="H522" s="4"/>
      <c r="I522" s="4"/>
    </row>
    <row r="523" spans="1:9" x14ac:dyDescent="0.3">
      <c r="A523" s="45"/>
      <c r="B523" s="54"/>
      <c r="C523" s="40"/>
      <c r="D523" s="40"/>
      <c r="E523" s="40"/>
      <c r="F523" s="1"/>
      <c r="G523" s="1"/>
      <c r="H523" s="4"/>
      <c r="I523" s="4"/>
    </row>
    <row r="524" spans="1:9" x14ac:dyDescent="0.3">
      <c r="A524" s="45"/>
      <c r="B524" s="54"/>
      <c r="C524" s="40"/>
      <c r="D524" s="40"/>
      <c r="E524" s="40"/>
      <c r="F524" s="1"/>
      <c r="G524" s="1"/>
      <c r="H524" s="4"/>
      <c r="I524" s="4"/>
    </row>
    <row r="525" spans="1:9" x14ac:dyDescent="0.3">
      <c r="A525" s="45"/>
      <c r="B525" s="54"/>
      <c r="C525" s="40"/>
      <c r="D525" s="40"/>
      <c r="E525" s="40"/>
      <c r="F525" s="1"/>
      <c r="G525" s="1"/>
      <c r="H525" s="4"/>
      <c r="I525" s="4"/>
    </row>
    <row r="526" spans="1:9" x14ac:dyDescent="0.3">
      <c r="A526" s="45"/>
      <c r="B526" s="54"/>
      <c r="C526" s="40"/>
      <c r="D526" s="40"/>
      <c r="E526" s="40"/>
      <c r="F526" s="1"/>
      <c r="G526" s="1"/>
      <c r="H526" s="4"/>
      <c r="I526" s="4"/>
    </row>
    <row r="527" spans="1:9" x14ac:dyDescent="0.3">
      <c r="A527" s="45"/>
      <c r="B527" s="54"/>
      <c r="C527" s="40"/>
      <c r="D527" s="40"/>
      <c r="E527" s="40"/>
      <c r="F527" s="1"/>
      <c r="G527" s="1"/>
      <c r="H527" s="4"/>
      <c r="I527" s="4"/>
    </row>
    <row r="528" spans="1:9" x14ac:dyDescent="0.3">
      <c r="A528" s="45"/>
      <c r="B528" s="54"/>
      <c r="C528" s="40"/>
      <c r="D528" s="40"/>
      <c r="E528" s="40"/>
      <c r="F528" s="1"/>
      <c r="G528" s="1"/>
      <c r="H528" s="4"/>
      <c r="I528" s="4"/>
    </row>
    <row r="529" spans="1:9" x14ac:dyDescent="0.3">
      <c r="A529" s="45"/>
      <c r="B529" s="54"/>
      <c r="C529" s="40"/>
      <c r="D529" s="40"/>
      <c r="E529" s="40"/>
      <c r="F529" s="1"/>
      <c r="G529" s="1"/>
      <c r="H529" s="4"/>
      <c r="I529" s="4"/>
    </row>
    <row r="530" spans="1:9" x14ac:dyDescent="0.3">
      <c r="A530" s="45"/>
      <c r="B530" s="54"/>
      <c r="C530" s="40"/>
      <c r="D530" s="40"/>
      <c r="E530" s="40"/>
      <c r="F530" s="1"/>
      <c r="G530" s="1"/>
      <c r="H530" s="4"/>
      <c r="I530" s="4"/>
    </row>
    <row r="531" spans="1:9" x14ac:dyDescent="0.3">
      <c r="A531" s="45"/>
      <c r="B531" s="54"/>
      <c r="C531" s="40"/>
      <c r="D531" s="40"/>
      <c r="E531" s="40"/>
      <c r="F531" s="1"/>
      <c r="G531" s="1"/>
      <c r="H531" s="4"/>
      <c r="I531" s="4"/>
    </row>
    <row r="532" spans="1:9" x14ac:dyDescent="0.3">
      <c r="A532" s="45"/>
      <c r="B532" s="54"/>
      <c r="C532" s="40"/>
      <c r="D532" s="40"/>
      <c r="E532" s="40"/>
      <c r="F532" s="1"/>
      <c r="G532" s="1"/>
      <c r="H532" s="4"/>
      <c r="I532" s="4"/>
    </row>
    <row r="533" spans="1:9" x14ac:dyDescent="0.3">
      <c r="A533" s="45"/>
      <c r="B533" s="54"/>
      <c r="C533" s="40"/>
      <c r="D533" s="40"/>
      <c r="E533" s="40"/>
      <c r="F533" s="1"/>
      <c r="G533" s="1"/>
      <c r="H533" s="4"/>
      <c r="I533" s="4"/>
    </row>
    <row r="534" spans="1:9" x14ac:dyDescent="0.3">
      <c r="A534" s="45"/>
      <c r="B534" s="54"/>
      <c r="C534" s="40"/>
      <c r="D534" s="40"/>
      <c r="E534" s="40"/>
      <c r="F534" s="1"/>
      <c r="G534" s="1"/>
      <c r="H534" s="4"/>
      <c r="I534" s="4"/>
    </row>
    <row r="535" spans="1:9" x14ac:dyDescent="0.3">
      <c r="A535" s="45"/>
      <c r="B535" s="54"/>
      <c r="C535" s="40"/>
      <c r="D535" s="40"/>
      <c r="E535" s="40"/>
      <c r="F535" s="1"/>
      <c r="G535" s="1"/>
      <c r="H535" s="4"/>
      <c r="I535" s="4"/>
    </row>
    <row r="536" spans="1:9" x14ac:dyDescent="0.3">
      <c r="A536" s="45"/>
      <c r="B536" s="54"/>
      <c r="C536" s="40"/>
      <c r="D536" s="40"/>
      <c r="E536" s="40"/>
      <c r="F536" s="1"/>
      <c r="G536" s="1"/>
      <c r="H536" s="4"/>
      <c r="I536" s="4"/>
    </row>
    <row r="537" spans="1:9" x14ac:dyDescent="0.3">
      <c r="A537" s="45"/>
      <c r="B537" s="54"/>
      <c r="C537" s="40"/>
      <c r="D537" s="40"/>
      <c r="E537" s="40"/>
      <c r="F537" s="1"/>
      <c r="G537" s="1"/>
      <c r="H537" s="4"/>
      <c r="I537" s="4"/>
    </row>
    <row r="538" spans="1:9" x14ac:dyDescent="0.3">
      <c r="A538" s="45"/>
      <c r="B538" s="54"/>
      <c r="C538" s="40"/>
      <c r="D538" s="40"/>
      <c r="E538" s="40"/>
      <c r="F538" s="1"/>
      <c r="G538" s="1"/>
      <c r="H538" s="4"/>
      <c r="I538" s="4"/>
    </row>
    <row r="539" spans="1:9" x14ac:dyDescent="0.3">
      <c r="A539" s="45"/>
      <c r="B539" s="54"/>
      <c r="C539" s="40"/>
      <c r="D539" s="40"/>
      <c r="E539" s="40"/>
      <c r="F539" s="1"/>
      <c r="G539" s="1"/>
      <c r="H539" s="4"/>
      <c r="I539" s="4"/>
    </row>
    <row r="540" spans="1:9" x14ac:dyDescent="0.3">
      <c r="A540" s="45"/>
      <c r="B540" s="54"/>
      <c r="C540" s="40"/>
      <c r="D540" s="40"/>
      <c r="E540" s="40"/>
      <c r="F540" s="1"/>
      <c r="G540" s="1"/>
      <c r="H540" s="4"/>
      <c r="I540" s="4"/>
    </row>
    <row r="541" spans="1:9" x14ac:dyDescent="0.3">
      <c r="A541" s="45"/>
      <c r="B541" s="54"/>
      <c r="C541" s="40"/>
      <c r="D541" s="40"/>
      <c r="E541" s="40"/>
      <c r="F541" s="1"/>
      <c r="G541" s="1"/>
      <c r="H541" s="4"/>
      <c r="I541" s="4"/>
    </row>
    <row r="542" spans="1:9" x14ac:dyDescent="0.3">
      <c r="A542" s="45"/>
      <c r="B542" s="54"/>
      <c r="C542" s="40"/>
      <c r="D542" s="40"/>
      <c r="E542" s="40"/>
      <c r="F542" s="1"/>
      <c r="G542" s="1"/>
      <c r="H542" s="4"/>
      <c r="I542" s="4"/>
    </row>
    <row r="543" spans="1:9" x14ac:dyDescent="0.3">
      <c r="A543" s="45"/>
      <c r="B543" s="54"/>
      <c r="C543" s="40"/>
      <c r="D543" s="40"/>
      <c r="E543" s="40"/>
      <c r="F543" s="1"/>
      <c r="G543" s="1"/>
      <c r="H543" s="4"/>
      <c r="I543" s="4"/>
    </row>
    <row r="544" spans="1:9" x14ac:dyDescent="0.3">
      <c r="A544" s="45"/>
      <c r="B544" s="54"/>
      <c r="C544" s="40"/>
      <c r="D544" s="40"/>
      <c r="E544" s="40"/>
      <c r="F544" s="1"/>
      <c r="G544" s="1"/>
      <c r="H544" s="4"/>
      <c r="I544" s="4"/>
    </row>
    <row r="545" spans="1:9" x14ac:dyDescent="0.3">
      <c r="A545" s="45"/>
      <c r="B545" s="54"/>
      <c r="C545" s="40"/>
      <c r="D545" s="40"/>
      <c r="E545" s="40"/>
      <c r="F545" s="1"/>
      <c r="G545" s="1"/>
      <c r="H545" s="4"/>
      <c r="I545" s="4"/>
    </row>
    <row r="546" spans="1:9" x14ac:dyDescent="0.3">
      <c r="A546" s="45"/>
      <c r="B546" s="54"/>
      <c r="C546" s="40"/>
      <c r="D546" s="40"/>
      <c r="E546" s="40"/>
      <c r="F546" s="1"/>
      <c r="G546" s="1"/>
      <c r="H546" s="4"/>
      <c r="I546" s="4"/>
    </row>
    <row r="547" spans="1:9" x14ac:dyDescent="0.3">
      <c r="A547" s="45"/>
      <c r="B547" s="54"/>
      <c r="C547" s="40"/>
      <c r="D547" s="3"/>
      <c r="E547" s="3"/>
      <c r="F547" s="1"/>
      <c r="G547" s="1"/>
      <c r="H547" s="4"/>
      <c r="I547" s="4"/>
    </row>
    <row r="548" spans="1:9" x14ac:dyDescent="0.3">
      <c r="A548" s="45"/>
      <c r="B548" s="54"/>
      <c r="C548" s="40"/>
      <c r="D548" s="3"/>
      <c r="E548" s="3"/>
      <c r="F548" s="1"/>
      <c r="G548" s="1"/>
      <c r="H548" s="4"/>
      <c r="I548" s="4"/>
    </row>
    <row r="549" spans="1:9" x14ac:dyDescent="0.3">
      <c r="A549" s="45"/>
      <c r="B549" s="54"/>
      <c r="C549" s="40"/>
      <c r="D549" s="40"/>
      <c r="E549" s="40"/>
      <c r="F549" s="1"/>
      <c r="G549" s="1"/>
      <c r="H549" s="4"/>
      <c r="I549" s="4"/>
    </row>
    <row r="550" spans="1:9" x14ac:dyDescent="0.3">
      <c r="A550" s="45"/>
      <c r="B550" s="54"/>
      <c r="C550" s="40"/>
      <c r="D550" s="40"/>
      <c r="E550" s="40"/>
      <c r="F550" s="1"/>
      <c r="G550" s="1"/>
      <c r="H550" s="4"/>
      <c r="I550" s="4"/>
    </row>
    <row r="551" spans="1:9" x14ac:dyDescent="0.3">
      <c r="A551" s="45"/>
      <c r="B551" s="54"/>
      <c r="C551" s="40"/>
      <c r="D551" s="40"/>
      <c r="E551" s="40"/>
      <c r="F551" s="1"/>
      <c r="G551" s="1"/>
      <c r="H551" s="4"/>
      <c r="I551" s="4"/>
    </row>
    <row r="552" spans="1:9" x14ac:dyDescent="0.3">
      <c r="A552" s="45"/>
      <c r="B552" s="54"/>
      <c r="C552" s="40"/>
      <c r="D552" s="40"/>
      <c r="E552" s="40"/>
      <c r="F552" s="1"/>
      <c r="G552" s="1"/>
      <c r="H552" s="4"/>
      <c r="I552" s="4"/>
    </row>
    <row r="553" spans="1:9" x14ac:dyDescent="0.3">
      <c r="A553" s="45"/>
      <c r="B553" s="54"/>
      <c r="C553" s="40"/>
      <c r="D553" s="40"/>
      <c r="E553" s="40"/>
      <c r="F553" s="1"/>
      <c r="G553" s="1"/>
      <c r="H553" s="4"/>
      <c r="I553" s="4"/>
    </row>
    <row r="554" spans="1:9" x14ac:dyDescent="0.3">
      <c r="A554" s="45"/>
      <c r="B554" s="54"/>
      <c r="C554" s="40"/>
      <c r="D554" s="40"/>
      <c r="E554" s="40"/>
      <c r="F554" s="1"/>
      <c r="G554" s="1"/>
      <c r="H554" s="4"/>
      <c r="I554" s="4"/>
    </row>
    <row r="555" spans="1:9" x14ac:dyDescent="0.3">
      <c r="A555" s="45"/>
      <c r="B555" s="54"/>
      <c r="C555" s="40"/>
      <c r="D555" s="40"/>
      <c r="E555" s="40"/>
      <c r="F555" s="1"/>
      <c r="G555" s="1"/>
      <c r="H555" s="4"/>
      <c r="I555" s="4"/>
    </row>
    <row r="556" spans="1:9" x14ac:dyDescent="0.3">
      <c r="A556" s="45"/>
      <c r="B556" s="54"/>
      <c r="C556" s="40"/>
      <c r="D556" s="40"/>
      <c r="E556" s="40"/>
      <c r="F556" s="1"/>
      <c r="G556" s="1"/>
      <c r="H556" s="4"/>
      <c r="I556" s="4"/>
    </row>
    <row r="557" spans="1:9" x14ac:dyDescent="0.3">
      <c r="A557" s="45"/>
      <c r="B557" s="54"/>
      <c r="C557" s="40"/>
      <c r="D557" s="40"/>
      <c r="E557" s="40"/>
      <c r="F557" s="1"/>
      <c r="G557" s="1"/>
      <c r="H557" s="4"/>
      <c r="I557" s="4"/>
    </row>
    <row r="558" spans="1:9" x14ac:dyDescent="0.3">
      <c r="A558" s="45"/>
      <c r="B558" s="54"/>
      <c r="C558" s="40"/>
      <c r="D558" s="40"/>
      <c r="E558" s="40"/>
      <c r="F558" s="1"/>
      <c r="G558" s="1"/>
      <c r="H558" s="4"/>
      <c r="I558" s="4"/>
    </row>
    <row r="559" spans="1:9" x14ac:dyDescent="0.3">
      <c r="A559" s="45"/>
      <c r="B559" s="54"/>
      <c r="C559" s="40"/>
      <c r="D559" s="40"/>
      <c r="E559" s="40"/>
      <c r="F559" s="1"/>
      <c r="G559" s="1"/>
      <c r="H559" s="4"/>
      <c r="I559" s="4"/>
    </row>
    <row r="560" spans="1:9" x14ac:dyDescent="0.3">
      <c r="A560" s="45"/>
      <c r="B560" s="54"/>
      <c r="C560" s="40"/>
      <c r="D560" s="40"/>
      <c r="E560" s="40"/>
      <c r="F560" s="1"/>
      <c r="G560" s="1"/>
      <c r="H560" s="4"/>
      <c r="I560" s="4"/>
    </row>
    <row r="561" spans="1:9" x14ac:dyDescent="0.3">
      <c r="A561" s="45"/>
      <c r="B561" s="54"/>
      <c r="C561" s="40"/>
      <c r="D561" s="40"/>
      <c r="E561" s="40"/>
      <c r="F561" s="1"/>
      <c r="G561" s="1"/>
      <c r="H561" s="4"/>
      <c r="I561" s="4"/>
    </row>
    <row r="562" spans="1:9" x14ac:dyDescent="0.3">
      <c r="A562" s="45"/>
      <c r="B562" s="54"/>
      <c r="C562" s="40"/>
      <c r="D562" s="40"/>
      <c r="E562" s="40"/>
      <c r="F562" s="1"/>
      <c r="G562" s="1"/>
      <c r="H562" s="4"/>
      <c r="I562" s="4"/>
    </row>
    <row r="563" spans="1:9" x14ac:dyDescent="0.3">
      <c r="A563" s="45"/>
      <c r="B563" s="54"/>
      <c r="C563" s="40"/>
      <c r="D563" s="40"/>
      <c r="E563" s="40"/>
      <c r="F563" s="1"/>
      <c r="G563" s="1"/>
      <c r="H563" s="4"/>
      <c r="I563" s="4"/>
    </row>
    <row r="564" spans="1:9" x14ac:dyDescent="0.3">
      <c r="A564" s="45"/>
      <c r="B564" s="54"/>
      <c r="C564" s="40"/>
      <c r="D564" s="40"/>
      <c r="E564" s="40"/>
      <c r="F564" s="1"/>
      <c r="G564" s="1"/>
      <c r="H564" s="4"/>
      <c r="I564" s="4"/>
    </row>
    <row r="565" spans="1:9" x14ac:dyDescent="0.3">
      <c r="A565" s="45"/>
      <c r="B565" s="54"/>
      <c r="C565" s="40"/>
      <c r="D565" s="40"/>
      <c r="E565" s="40"/>
      <c r="F565" s="1"/>
      <c r="G565" s="1"/>
      <c r="H565" s="4"/>
      <c r="I565" s="4"/>
    </row>
    <row r="566" spans="1:9" x14ac:dyDescent="0.3">
      <c r="A566" s="45"/>
      <c r="B566" s="54"/>
      <c r="C566" s="40"/>
      <c r="D566" s="40"/>
      <c r="E566" s="40"/>
      <c r="F566" s="1"/>
      <c r="G566" s="1"/>
      <c r="H566" s="4"/>
      <c r="I566" s="4"/>
    </row>
    <row r="567" spans="1:9" x14ac:dyDescent="0.3">
      <c r="A567" s="45"/>
      <c r="B567" s="54"/>
      <c r="C567" s="40"/>
      <c r="D567" s="40"/>
      <c r="E567" s="40"/>
      <c r="F567" s="1"/>
      <c r="G567" s="1"/>
      <c r="H567" s="4"/>
      <c r="I567" s="4"/>
    </row>
    <row r="568" spans="1:9" x14ac:dyDescent="0.3">
      <c r="A568" s="45"/>
      <c r="B568" s="54"/>
      <c r="C568" s="40"/>
      <c r="D568" s="40"/>
      <c r="E568" s="40"/>
      <c r="F568" s="1"/>
      <c r="G568" s="1"/>
      <c r="H568" s="4"/>
      <c r="I568" s="4"/>
    </row>
    <row r="569" spans="1:9" x14ac:dyDescent="0.3">
      <c r="A569" s="45"/>
      <c r="B569" s="54"/>
      <c r="C569" s="40"/>
      <c r="D569" s="40"/>
      <c r="E569" s="40"/>
      <c r="F569" s="1"/>
      <c r="G569" s="1"/>
      <c r="H569" s="4"/>
      <c r="I569" s="4"/>
    </row>
    <row r="570" spans="1:9" x14ac:dyDescent="0.3">
      <c r="A570" s="45"/>
      <c r="B570" s="54"/>
      <c r="C570" s="40"/>
      <c r="D570" s="40"/>
      <c r="E570" s="40"/>
      <c r="F570" s="1"/>
      <c r="G570" s="1"/>
      <c r="H570" s="4"/>
      <c r="I570" s="4"/>
    </row>
    <row r="571" spans="1:9" x14ac:dyDescent="0.3">
      <c r="A571" s="45"/>
      <c r="B571" s="54"/>
      <c r="C571" s="40"/>
      <c r="D571" s="40"/>
      <c r="E571" s="40"/>
      <c r="F571" s="1"/>
      <c r="G571" s="1"/>
      <c r="H571" s="4"/>
      <c r="I571" s="4"/>
    </row>
    <row r="572" spans="1:9" x14ac:dyDescent="0.3">
      <c r="A572" s="45"/>
      <c r="B572" s="54"/>
      <c r="C572" s="40"/>
      <c r="D572" s="40"/>
      <c r="E572" s="40"/>
      <c r="F572" s="1"/>
      <c r="G572" s="1"/>
      <c r="H572" s="4"/>
      <c r="I572" s="4"/>
    </row>
    <row r="573" spans="1:9" x14ac:dyDescent="0.3">
      <c r="A573" s="45"/>
      <c r="B573" s="54"/>
      <c r="C573" s="40"/>
      <c r="D573" s="40"/>
      <c r="E573" s="40"/>
      <c r="F573" s="1"/>
      <c r="G573" s="1"/>
      <c r="H573" s="4"/>
      <c r="I573" s="4"/>
    </row>
    <row r="574" spans="1:9" x14ac:dyDescent="0.3">
      <c r="A574" s="45"/>
      <c r="B574" s="54"/>
      <c r="C574" s="40"/>
      <c r="D574" s="40"/>
      <c r="E574" s="40"/>
      <c r="F574" s="1"/>
      <c r="G574" s="1"/>
      <c r="H574" s="4"/>
      <c r="I574" s="4"/>
    </row>
    <row r="575" spans="1:9" x14ac:dyDescent="0.3">
      <c r="A575" s="45"/>
      <c r="B575" s="54"/>
      <c r="C575" s="40"/>
      <c r="D575" s="40"/>
      <c r="E575" s="40"/>
      <c r="F575" s="1"/>
      <c r="G575" s="1"/>
      <c r="H575" s="4"/>
      <c r="I575" s="4"/>
    </row>
    <row r="576" spans="1:9" x14ac:dyDescent="0.3">
      <c r="A576" s="45"/>
      <c r="B576" s="54"/>
      <c r="C576" s="40"/>
      <c r="D576" s="40"/>
      <c r="E576" s="40"/>
      <c r="F576" s="1"/>
      <c r="G576" s="1"/>
      <c r="H576" s="4"/>
      <c r="I576" s="4"/>
    </row>
    <row r="577" spans="1:9" x14ac:dyDescent="0.3">
      <c r="A577" s="45"/>
      <c r="B577" s="54"/>
      <c r="C577" s="40"/>
      <c r="D577" s="40"/>
      <c r="E577" s="40"/>
      <c r="F577" s="1"/>
      <c r="G577" s="1"/>
      <c r="H577" s="4"/>
      <c r="I577" s="4"/>
    </row>
    <row r="578" spans="1:9" x14ac:dyDescent="0.3">
      <c r="A578" s="45"/>
      <c r="B578" s="54"/>
      <c r="C578" s="40"/>
      <c r="D578" s="40"/>
      <c r="E578" s="40"/>
      <c r="F578" s="1"/>
      <c r="G578" s="4"/>
      <c r="H578" s="4"/>
      <c r="I578" s="4"/>
    </row>
    <row r="579" spans="1:9" x14ac:dyDescent="0.3">
      <c r="A579" s="45"/>
      <c r="B579" s="54"/>
      <c r="C579" s="40"/>
      <c r="D579" s="40"/>
      <c r="E579" s="40"/>
      <c r="F579" s="1"/>
      <c r="G579" s="1"/>
      <c r="H579" s="4"/>
      <c r="I579" s="4"/>
    </row>
    <row r="580" spans="1:9" x14ac:dyDescent="0.3">
      <c r="A580" s="45"/>
      <c r="B580" s="54"/>
      <c r="C580" s="40"/>
      <c r="D580" s="40"/>
      <c r="E580" s="40"/>
      <c r="F580" s="1"/>
      <c r="G580" s="1"/>
      <c r="H580" s="4"/>
      <c r="I580" s="4"/>
    </row>
    <row r="581" spans="1:9" x14ac:dyDescent="0.3">
      <c r="A581" s="45"/>
      <c r="B581" s="54"/>
      <c r="C581" s="40"/>
      <c r="D581" s="40"/>
      <c r="E581" s="40"/>
      <c r="F581" s="1"/>
      <c r="G581" s="1"/>
      <c r="H581" s="4"/>
      <c r="I581" s="4"/>
    </row>
    <row r="582" spans="1:9" x14ac:dyDescent="0.3">
      <c r="A582" s="45"/>
      <c r="B582" s="54"/>
      <c r="C582" s="40"/>
      <c r="D582" s="40"/>
      <c r="E582" s="40"/>
      <c r="F582" s="1"/>
      <c r="G582" s="1"/>
      <c r="H582" s="4"/>
      <c r="I582" s="4"/>
    </row>
    <row r="583" spans="1:9" x14ac:dyDescent="0.3">
      <c r="A583" s="45"/>
      <c r="B583" s="54"/>
      <c r="C583" s="40"/>
      <c r="D583" s="40"/>
      <c r="E583" s="40"/>
      <c r="F583" s="1"/>
      <c r="G583" s="1"/>
      <c r="H583" s="4"/>
      <c r="I583" s="4"/>
    </row>
    <row r="584" spans="1:9" x14ac:dyDescent="0.3">
      <c r="A584" s="45"/>
      <c r="B584" s="54"/>
      <c r="C584" s="40"/>
      <c r="D584" s="40"/>
      <c r="E584" s="40"/>
      <c r="F584" s="1"/>
      <c r="G584" s="1"/>
      <c r="H584" s="4"/>
      <c r="I584" s="4"/>
    </row>
    <row r="585" spans="1:9" x14ac:dyDescent="0.3">
      <c r="A585" s="45"/>
      <c r="B585" s="54"/>
      <c r="C585" s="40"/>
      <c r="D585" s="40"/>
      <c r="E585" s="40"/>
      <c r="F585" s="1"/>
      <c r="G585" s="1"/>
      <c r="H585" s="4"/>
      <c r="I585" s="4"/>
    </row>
    <row r="586" spans="1:9" x14ac:dyDescent="0.3">
      <c r="A586" s="45"/>
      <c r="B586" s="54"/>
      <c r="C586" s="40"/>
      <c r="D586" s="40"/>
      <c r="E586" s="40"/>
      <c r="F586" s="1"/>
      <c r="G586" s="1"/>
      <c r="H586" s="4"/>
      <c r="I586" s="4"/>
    </row>
    <row r="587" spans="1:9" x14ac:dyDescent="0.3">
      <c r="A587" s="45"/>
      <c r="B587" s="54"/>
      <c r="C587" s="40"/>
      <c r="D587" s="40"/>
      <c r="E587" s="40"/>
      <c r="F587" s="1"/>
      <c r="G587" s="1"/>
      <c r="H587" s="4"/>
      <c r="I587" s="4"/>
    </row>
    <row r="588" spans="1:9" x14ac:dyDescent="0.3">
      <c r="A588" s="45"/>
      <c r="B588" s="54"/>
      <c r="C588" s="40"/>
      <c r="D588" s="40"/>
      <c r="E588" s="40"/>
      <c r="F588" s="1"/>
      <c r="G588" s="1"/>
      <c r="H588" s="4"/>
      <c r="I588" s="4"/>
    </row>
    <row r="589" spans="1:9" x14ac:dyDescent="0.3">
      <c r="A589" s="45"/>
      <c r="B589" s="54"/>
      <c r="C589" s="40"/>
      <c r="D589" s="40"/>
      <c r="E589" s="40"/>
      <c r="F589" s="1"/>
      <c r="G589" s="1"/>
      <c r="H589" s="4"/>
      <c r="I589" s="4"/>
    </row>
    <row r="590" spans="1:9" x14ac:dyDescent="0.3">
      <c r="A590" s="45"/>
      <c r="B590" s="54"/>
      <c r="C590" s="40"/>
      <c r="D590" s="40"/>
      <c r="E590" s="40"/>
      <c r="F590" s="1"/>
      <c r="G590" s="1"/>
      <c r="H590" s="4"/>
      <c r="I590" s="4"/>
    </row>
    <row r="591" spans="1:9" x14ac:dyDescent="0.3">
      <c r="A591" s="45"/>
      <c r="B591" s="54"/>
      <c r="C591" s="40"/>
      <c r="D591" s="40"/>
      <c r="E591" s="40"/>
      <c r="F591" s="1"/>
      <c r="G591" s="1"/>
      <c r="H591" s="4"/>
      <c r="I591" s="4"/>
    </row>
    <row r="592" spans="1:9" x14ac:dyDescent="0.3">
      <c r="A592" s="45"/>
      <c r="B592" s="54"/>
      <c r="C592" s="40"/>
      <c r="D592" s="40"/>
      <c r="E592" s="40"/>
      <c r="F592" s="1"/>
      <c r="G592" s="1"/>
      <c r="H592" s="4"/>
      <c r="I592" s="4"/>
    </row>
    <row r="593" spans="1:9" x14ac:dyDescent="0.3">
      <c r="A593" s="45"/>
      <c r="B593" s="54"/>
      <c r="C593" s="40"/>
      <c r="D593" s="40"/>
      <c r="E593" s="40"/>
      <c r="F593" s="1"/>
      <c r="G593" s="1"/>
      <c r="H593" s="4"/>
      <c r="I593" s="4"/>
    </row>
    <row r="594" spans="1:9" x14ac:dyDescent="0.3">
      <c r="A594" s="45"/>
      <c r="B594" s="54"/>
      <c r="C594" s="40"/>
      <c r="D594" s="40"/>
      <c r="E594" s="40"/>
      <c r="F594" s="1"/>
      <c r="G594" s="1"/>
      <c r="H594" s="4"/>
      <c r="I594" s="4"/>
    </row>
    <row r="595" spans="1:9" x14ac:dyDescent="0.3">
      <c r="A595" s="45"/>
      <c r="B595" s="54"/>
      <c r="C595" s="40"/>
      <c r="D595" s="40"/>
      <c r="E595" s="40"/>
      <c r="F595" s="1"/>
      <c r="G595" s="1"/>
      <c r="H595" s="4"/>
      <c r="I595" s="4"/>
    </row>
    <row r="596" spans="1:9" x14ac:dyDescent="0.3">
      <c r="A596" s="45"/>
      <c r="B596" s="54"/>
      <c r="C596" s="40"/>
      <c r="D596" s="40"/>
      <c r="E596" s="40"/>
      <c r="F596" s="1"/>
      <c r="G596" s="1"/>
      <c r="H596" s="4"/>
      <c r="I596" s="4"/>
    </row>
    <row r="597" spans="1:9" x14ac:dyDescent="0.3">
      <c r="A597" s="45"/>
      <c r="B597" s="54"/>
      <c r="C597" s="40"/>
      <c r="D597" s="40"/>
      <c r="E597" s="40"/>
      <c r="F597" s="1"/>
      <c r="G597" s="1"/>
      <c r="H597" s="4"/>
      <c r="I597" s="4"/>
    </row>
    <row r="598" spans="1:9" x14ac:dyDescent="0.3">
      <c r="A598" s="45"/>
      <c r="B598" s="54"/>
      <c r="C598" s="40"/>
      <c r="D598" s="40"/>
      <c r="E598" s="40"/>
      <c r="F598" s="1"/>
      <c r="G598" s="1"/>
      <c r="H598" s="4"/>
      <c r="I598" s="4"/>
    </row>
    <row r="599" spans="1:9" x14ac:dyDescent="0.3">
      <c r="A599" s="45"/>
      <c r="B599" s="54"/>
      <c r="C599" s="40"/>
      <c r="D599" s="40"/>
      <c r="E599" s="40"/>
      <c r="F599" s="1"/>
      <c r="G599" s="1"/>
      <c r="H599" s="4"/>
      <c r="I599" s="4"/>
    </row>
    <row r="600" spans="1:9" x14ac:dyDescent="0.3">
      <c r="A600" s="45"/>
      <c r="B600" s="54"/>
      <c r="C600" s="40"/>
      <c r="D600" s="40"/>
      <c r="E600" s="40"/>
      <c r="F600" s="1"/>
      <c r="G600" s="1"/>
      <c r="H600" s="4"/>
      <c r="I600" s="4"/>
    </row>
    <row r="601" spans="1:9" x14ac:dyDescent="0.3">
      <c r="A601" s="45"/>
      <c r="B601" s="54"/>
      <c r="C601" s="40"/>
      <c r="D601" s="40"/>
      <c r="E601" s="40"/>
      <c r="F601" s="1"/>
      <c r="G601" s="1"/>
      <c r="H601" s="4"/>
      <c r="I601" s="4"/>
    </row>
    <row r="602" spans="1:9" x14ac:dyDescent="0.3">
      <c r="A602" s="45"/>
      <c r="B602" s="54"/>
      <c r="C602" s="40"/>
      <c r="D602" s="40"/>
      <c r="E602" s="40"/>
      <c r="F602" s="1"/>
      <c r="G602" s="1"/>
      <c r="H602" s="4"/>
      <c r="I602" s="4"/>
    </row>
    <row r="603" spans="1:9" x14ac:dyDescent="0.3">
      <c r="A603" s="45"/>
      <c r="B603" s="54"/>
      <c r="C603" s="40"/>
      <c r="D603" s="40"/>
      <c r="E603" s="40"/>
      <c r="F603" s="1"/>
      <c r="G603" s="1"/>
      <c r="H603" s="4"/>
      <c r="I603" s="4"/>
    </row>
    <row r="604" spans="1:9" x14ac:dyDescent="0.3">
      <c r="A604" s="45"/>
      <c r="B604" s="54"/>
      <c r="C604" s="40"/>
      <c r="D604" s="40"/>
      <c r="E604" s="40"/>
      <c r="F604" s="1"/>
      <c r="G604" s="1"/>
      <c r="H604" s="4"/>
      <c r="I604" s="4"/>
    </row>
    <row r="605" spans="1:9" x14ac:dyDescent="0.3">
      <c r="A605" s="45"/>
      <c r="B605" s="54"/>
      <c r="C605" s="40"/>
      <c r="D605" s="40"/>
      <c r="E605" s="40"/>
      <c r="F605" s="1"/>
      <c r="G605" s="1"/>
      <c r="H605" s="4"/>
      <c r="I605" s="4"/>
    </row>
    <row r="606" spans="1:9" x14ac:dyDescent="0.3">
      <c r="A606" s="45"/>
      <c r="B606" s="54"/>
      <c r="C606" s="40"/>
      <c r="D606" s="40"/>
      <c r="E606" s="40"/>
      <c r="F606" s="1"/>
      <c r="G606" s="1"/>
      <c r="H606" s="4"/>
      <c r="I606" s="4"/>
    </row>
    <row r="607" spans="1:9" x14ac:dyDescent="0.3">
      <c r="A607" s="45"/>
      <c r="B607" s="54"/>
      <c r="C607" s="40"/>
      <c r="D607" s="40"/>
      <c r="E607" s="40"/>
      <c r="F607" s="1"/>
      <c r="G607" s="1"/>
      <c r="H607" s="4"/>
      <c r="I607" s="4"/>
    </row>
    <row r="608" spans="1:9" x14ac:dyDescent="0.3">
      <c r="A608" s="45"/>
      <c r="B608" s="54"/>
      <c r="C608" s="40"/>
      <c r="D608" s="40"/>
      <c r="E608" s="40"/>
      <c r="F608" s="1"/>
      <c r="G608" s="1"/>
      <c r="H608" s="4"/>
      <c r="I608" s="4"/>
    </row>
    <row r="609" spans="1:9" x14ac:dyDescent="0.3">
      <c r="A609" s="45"/>
      <c r="B609" s="54"/>
      <c r="C609" s="40"/>
      <c r="D609" s="40"/>
      <c r="E609" s="40"/>
      <c r="F609" s="1"/>
      <c r="G609" s="1"/>
      <c r="H609" s="4"/>
      <c r="I609" s="4"/>
    </row>
    <row r="610" spans="1:9" x14ac:dyDescent="0.3">
      <c r="A610" s="45"/>
      <c r="B610" s="54"/>
      <c r="C610" s="40"/>
      <c r="D610" s="40"/>
      <c r="E610" s="40"/>
      <c r="F610" s="1"/>
      <c r="G610" s="1"/>
      <c r="H610" s="4"/>
      <c r="I610" s="4"/>
    </row>
    <row r="611" spans="1:9" x14ac:dyDescent="0.3">
      <c r="A611" s="45"/>
      <c r="B611" s="54"/>
      <c r="C611" s="40"/>
      <c r="D611" s="40"/>
      <c r="E611" s="40"/>
      <c r="F611" s="1"/>
      <c r="G611" s="1"/>
      <c r="H611" s="4"/>
      <c r="I611" s="4"/>
    </row>
    <row r="612" spans="1:9" x14ac:dyDescent="0.3">
      <c r="A612" s="45"/>
      <c r="B612" s="54"/>
      <c r="C612" s="40"/>
      <c r="D612" s="40"/>
      <c r="E612" s="40"/>
      <c r="F612" s="1"/>
      <c r="G612" s="1"/>
      <c r="H612" s="4"/>
      <c r="I612" s="4"/>
    </row>
    <row r="613" spans="1:9" x14ac:dyDescent="0.3">
      <c r="A613" s="45"/>
      <c r="B613" s="54"/>
      <c r="C613" s="40"/>
      <c r="D613" s="40"/>
      <c r="E613" s="40"/>
      <c r="F613" s="1"/>
      <c r="G613" s="1"/>
      <c r="H613" s="4"/>
      <c r="I613" s="4"/>
    </row>
    <row r="614" spans="1:9" x14ac:dyDescent="0.3">
      <c r="A614" s="45"/>
      <c r="B614" s="54"/>
      <c r="C614" s="40"/>
      <c r="D614" s="40"/>
      <c r="E614" s="40"/>
      <c r="F614" s="1"/>
      <c r="G614" s="1"/>
      <c r="H614" s="4"/>
      <c r="I614" s="4"/>
    </row>
    <row r="615" spans="1:9" x14ac:dyDescent="0.3">
      <c r="A615" s="45"/>
      <c r="B615" s="54"/>
      <c r="C615" s="40"/>
      <c r="D615" s="40"/>
      <c r="E615" s="40"/>
      <c r="F615" s="1"/>
      <c r="G615" s="1"/>
      <c r="H615" s="4"/>
      <c r="I615" s="4"/>
    </row>
    <row r="616" spans="1:9" x14ac:dyDescent="0.3">
      <c r="A616" s="45"/>
      <c r="B616" s="53"/>
      <c r="C616" s="40"/>
      <c r="D616" s="40"/>
      <c r="E616" s="40"/>
      <c r="F616" s="1"/>
      <c r="G616" s="1"/>
      <c r="H616" s="4"/>
      <c r="I616" s="4"/>
    </row>
    <row r="617" spans="1:9" x14ac:dyDescent="0.3">
      <c r="A617" s="45"/>
      <c r="B617" s="54"/>
      <c r="C617" s="40"/>
      <c r="D617" s="40"/>
      <c r="E617" s="40"/>
      <c r="F617" s="1"/>
      <c r="G617" s="1"/>
      <c r="H617" s="4"/>
      <c r="I617" s="4"/>
    </row>
    <row r="618" spans="1:9" x14ac:dyDescent="0.3">
      <c r="A618" s="45"/>
      <c r="B618" s="54"/>
      <c r="C618" s="40"/>
      <c r="D618" s="40"/>
      <c r="E618" s="40"/>
      <c r="F618" s="1"/>
      <c r="G618" s="1"/>
      <c r="H618" s="4"/>
      <c r="I618" s="4"/>
    </row>
    <row r="619" spans="1:9" x14ac:dyDescent="0.3">
      <c r="A619" s="45"/>
      <c r="B619" s="54"/>
      <c r="C619" s="40"/>
      <c r="D619" s="40"/>
      <c r="E619" s="40"/>
      <c r="F619" s="1"/>
      <c r="G619" s="1"/>
      <c r="H619" s="4"/>
      <c r="I619" s="4"/>
    </row>
    <row r="620" spans="1:9" x14ac:dyDescent="0.3">
      <c r="A620" s="45"/>
      <c r="B620" s="54"/>
      <c r="C620" s="40"/>
      <c r="D620" s="40"/>
      <c r="E620" s="40"/>
      <c r="F620" s="1"/>
      <c r="G620" s="1"/>
      <c r="H620" s="4"/>
      <c r="I620" s="4"/>
    </row>
    <row r="621" spans="1:9" x14ac:dyDescent="0.3">
      <c r="A621" s="45"/>
      <c r="B621" s="54"/>
      <c r="C621" s="40"/>
      <c r="D621" s="40"/>
      <c r="E621" s="40"/>
      <c r="F621" s="1"/>
      <c r="G621" s="1"/>
      <c r="H621" s="4"/>
      <c r="I621" s="4"/>
    </row>
    <row r="622" spans="1:9" x14ac:dyDescent="0.3">
      <c r="A622" s="45"/>
      <c r="B622" s="54"/>
      <c r="C622" s="40"/>
      <c r="D622" s="40"/>
      <c r="E622" s="40"/>
      <c r="F622" s="1"/>
      <c r="G622" s="1"/>
      <c r="H622" s="4"/>
      <c r="I622" s="4"/>
    </row>
    <row r="623" spans="1:9" x14ac:dyDescent="0.3">
      <c r="A623" s="45"/>
      <c r="B623" s="54"/>
      <c r="C623" s="40"/>
      <c r="D623" s="40"/>
      <c r="E623" s="40"/>
      <c r="F623" s="1"/>
      <c r="G623" s="1"/>
      <c r="H623" s="4"/>
      <c r="I623" s="4"/>
    </row>
    <row r="624" spans="1:9" x14ac:dyDescent="0.3">
      <c r="A624" s="45"/>
      <c r="B624" s="54"/>
      <c r="C624" s="40"/>
      <c r="D624" s="40"/>
      <c r="E624" s="40"/>
      <c r="F624" s="1"/>
      <c r="G624" s="1"/>
      <c r="H624" s="4"/>
      <c r="I624" s="4"/>
    </row>
    <row r="625" spans="1:10" x14ac:dyDescent="0.3">
      <c r="A625" s="45"/>
      <c r="B625" s="54"/>
      <c r="C625" s="40"/>
      <c r="D625" s="40"/>
      <c r="E625" s="40"/>
      <c r="F625" s="1"/>
      <c r="G625" s="1"/>
      <c r="H625" s="4"/>
      <c r="I625" s="4"/>
    </row>
    <row r="626" spans="1:10" x14ac:dyDescent="0.3">
      <c r="A626" s="45"/>
      <c r="B626" s="54"/>
      <c r="C626" s="40"/>
      <c r="D626" s="40"/>
      <c r="E626" s="40"/>
      <c r="F626" s="1"/>
      <c r="G626" s="1"/>
      <c r="H626" s="4"/>
      <c r="I626" s="4"/>
    </row>
    <row r="627" spans="1:10" x14ac:dyDescent="0.3">
      <c r="A627" s="45"/>
      <c r="B627" s="54"/>
      <c r="C627" s="40"/>
      <c r="D627" s="40"/>
      <c r="E627" s="40"/>
      <c r="F627" s="1"/>
      <c r="G627" s="1"/>
      <c r="H627" s="4"/>
      <c r="I627" s="4"/>
    </row>
    <row r="628" spans="1:10" x14ac:dyDescent="0.3">
      <c r="A628" s="45"/>
      <c r="B628" s="54"/>
      <c r="C628" s="40"/>
      <c r="D628" s="40"/>
      <c r="E628" s="40"/>
      <c r="F628" s="1"/>
      <c r="G628" s="1"/>
      <c r="H628" s="4"/>
      <c r="I628" s="4"/>
    </row>
    <row r="629" spans="1:10" x14ac:dyDescent="0.3">
      <c r="A629" s="45"/>
      <c r="B629" s="54"/>
      <c r="C629" s="40"/>
      <c r="D629" s="40"/>
      <c r="E629" s="40"/>
      <c r="F629" s="1"/>
      <c r="G629" s="1"/>
      <c r="H629" s="4"/>
      <c r="I629" s="4"/>
    </row>
    <row r="630" spans="1:10" x14ac:dyDescent="0.3">
      <c r="A630" s="45"/>
      <c r="B630" s="54"/>
      <c r="C630" s="40"/>
      <c r="D630" s="40"/>
      <c r="E630" s="40"/>
      <c r="F630" s="1"/>
      <c r="G630" s="1"/>
      <c r="H630" s="4"/>
      <c r="I630" s="4"/>
    </row>
    <row r="631" spans="1:10" x14ac:dyDescent="0.3">
      <c r="A631" s="45"/>
      <c r="B631" s="54"/>
      <c r="C631" s="40"/>
      <c r="D631" s="40"/>
      <c r="E631" s="40"/>
      <c r="F631" s="1"/>
      <c r="G631" s="1"/>
      <c r="H631" s="4"/>
      <c r="I631" s="4"/>
    </row>
    <row r="632" spans="1:10" x14ac:dyDescent="0.3">
      <c r="A632" s="45"/>
      <c r="B632" s="54"/>
      <c r="C632" s="40"/>
      <c r="D632" s="40"/>
      <c r="E632" s="40"/>
      <c r="F632" s="1"/>
      <c r="G632" s="1"/>
      <c r="H632" s="4"/>
      <c r="I632" s="4"/>
    </row>
    <row r="633" spans="1:10" x14ac:dyDescent="0.3">
      <c r="A633" s="45"/>
      <c r="B633" s="54"/>
      <c r="C633" s="40"/>
      <c r="D633" s="40"/>
      <c r="E633" s="40"/>
      <c r="F633" s="1"/>
      <c r="G633" s="1"/>
      <c r="H633" s="4"/>
      <c r="I633" s="4"/>
    </row>
    <row r="634" spans="1:10" x14ac:dyDescent="0.3">
      <c r="A634" s="45"/>
      <c r="B634" s="54"/>
      <c r="C634" s="40"/>
      <c r="D634" s="40"/>
      <c r="E634" s="40"/>
      <c r="F634" s="1"/>
      <c r="G634" s="1"/>
      <c r="H634" s="4"/>
      <c r="I634" s="4"/>
    </row>
    <row r="635" spans="1:10" x14ac:dyDescent="0.3">
      <c r="A635" s="45"/>
      <c r="B635" s="54"/>
      <c r="C635" s="40"/>
      <c r="D635" s="40"/>
      <c r="E635" s="40"/>
      <c r="F635" s="1"/>
      <c r="G635" s="1"/>
      <c r="H635" s="4"/>
      <c r="I635" s="4"/>
    </row>
    <row r="636" spans="1:10" x14ac:dyDescent="0.3">
      <c r="A636" s="45"/>
      <c r="B636" s="54"/>
      <c r="C636" s="40"/>
      <c r="D636" s="40"/>
      <c r="E636" s="40"/>
      <c r="F636" s="1"/>
      <c r="G636" s="1"/>
      <c r="H636" s="4"/>
      <c r="I636" s="4"/>
    </row>
    <row r="637" spans="1:10" ht="15" thickBot="1" x14ac:dyDescent="0.35">
      <c r="A637" s="45"/>
      <c r="B637" s="54"/>
      <c r="C637" s="40"/>
      <c r="D637" s="40"/>
      <c r="E637" s="40"/>
      <c r="F637" s="1"/>
      <c r="G637" s="1"/>
      <c r="H637" s="4"/>
      <c r="I637" s="4"/>
    </row>
    <row r="638" spans="1:10" x14ac:dyDescent="0.3">
      <c r="A638" s="45"/>
      <c r="B638" s="54"/>
      <c r="C638" s="40"/>
      <c r="D638" s="40"/>
      <c r="E638" s="40"/>
      <c r="F638" s="1"/>
      <c r="G638" s="1"/>
      <c r="H638" s="4"/>
      <c r="I638" s="4"/>
      <c r="J638" s="58"/>
    </row>
    <row r="639" spans="1:10" x14ac:dyDescent="0.3">
      <c r="A639" s="45"/>
      <c r="B639" s="54"/>
      <c r="C639" s="40"/>
      <c r="D639" s="40"/>
      <c r="E639" s="40"/>
      <c r="F639" s="1"/>
      <c r="G639" s="1"/>
      <c r="H639" s="4"/>
      <c r="I639" s="4"/>
    </row>
    <row r="640" spans="1:10" x14ac:dyDescent="0.3">
      <c r="A640" s="45"/>
      <c r="B640" s="54"/>
      <c r="C640" s="40"/>
      <c r="D640" s="40"/>
      <c r="E640" s="40"/>
      <c r="F640" s="1"/>
      <c r="G640" s="1"/>
      <c r="H640" s="4"/>
      <c r="I640" s="4"/>
    </row>
    <row r="641" spans="1:9" x14ac:dyDescent="0.3">
      <c r="A641" s="45"/>
      <c r="B641" s="54"/>
      <c r="C641" s="40"/>
      <c r="D641" s="40"/>
      <c r="E641" s="40"/>
      <c r="F641" s="1"/>
      <c r="G641" s="1"/>
      <c r="H641" s="4"/>
      <c r="I641" s="4"/>
    </row>
    <row r="642" spans="1:9" x14ac:dyDescent="0.3">
      <c r="A642" s="45"/>
      <c r="B642" s="54"/>
      <c r="C642" s="40"/>
      <c r="D642" s="40"/>
      <c r="E642" s="40"/>
      <c r="F642" s="1"/>
      <c r="G642" s="1"/>
      <c r="H642" s="4"/>
      <c r="I642" s="4"/>
    </row>
    <row r="643" spans="1:9" x14ac:dyDescent="0.3">
      <c r="A643" s="45"/>
      <c r="B643" s="54"/>
      <c r="C643" s="40"/>
      <c r="D643" s="40"/>
      <c r="E643" s="40"/>
      <c r="F643" s="1"/>
      <c r="G643" s="1"/>
      <c r="H643" s="4"/>
      <c r="I643" s="4"/>
    </row>
    <row r="644" spans="1:9" x14ac:dyDescent="0.3">
      <c r="A644" s="45"/>
      <c r="B644" s="54"/>
      <c r="C644" s="40"/>
      <c r="D644" s="40"/>
      <c r="E644" s="40"/>
      <c r="F644" s="1"/>
      <c r="G644" s="1"/>
      <c r="H644" s="4"/>
      <c r="I644" s="4"/>
    </row>
    <row r="645" spans="1:9" x14ac:dyDescent="0.3">
      <c r="A645" s="45"/>
      <c r="B645" s="54"/>
      <c r="C645" s="40"/>
      <c r="D645" s="40"/>
      <c r="E645" s="40"/>
      <c r="F645" s="1"/>
      <c r="G645" s="1"/>
      <c r="H645" s="4"/>
      <c r="I645" s="4"/>
    </row>
    <row r="646" spans="1:9" x14ac:dyDescent="0.3">
      <c r="A646" s="45"/>
      <c r="B646" s="54"/>
      <c r="C646" s="40"/>
      <c r="D646" s="40"/>
      <c r="E646" s="40"/>
      <c r="F646" s="1"/>
      <c r="G646" s="1"/>
      <c r="H646" s="4"/>
      <c r="I646" s="4"/>
    </row>
    <row r="647" spans="1:9" x14ac:dyDescent="0.3">
      <c r="A647" s="45"/>
      <c r="B647" s="54"/>
      <c r="C647" s="40"/>
      <c r="D647" s="40"/>
      <c r="E647" s="40"/>
      <c r="F647" s="1"/>
      <c r="G647" s="1"/>
      <c r="H647" s="4"/>
      <c r="I647" s="4"/>
    </row>
    <row r="648" spans="1:9" x14ac:dyDescent="0.3">
      <c r="A648" s="45"/>
      <c r="B648" s="54"/>
      <c r="C648" s="40"/>
      <c r="D648" s="40"/>
      <c r="E648" s="40"/>
      <c r="F648" s="1"/>
      <c r="G648" s="1"/>
      <c r="H648" s="4"/>
      <c r="I648" s="4"/>
    </row>
    <row r="649" spans="1:9" x14ac:dyDescent="0.3">
      <c r="A649" s="45"/>
      <c r="B649" s="53"/>
      <c r="C649" s="40"/>
      <c r="D649" s="40"/>
      <c r="E649" s="40"/>
      <c r="F649" s="1"/>
      <c r="G649" s="1"/>
      <c r="H649" s="4"/>
      <c r="I649" s="4"/>
    </row>
    <row r="650" spans="1:9" x14ac:dyDescent="0.3">
      <c r="A650" s="45"/>
      <c r="B650" s="54"/>
      <c r="C650" s="40"/>
      <c r="D650" s="40"/>
      <c r="E650" s="40"/>
      <c r="F650" s="1"/>
      <c r="G650" s="1"/>
      <c r="H650" s="4"/>
      <c r="I650" s="4"/>
    </row>
    <row r="651" spans="1:9" x14ac:dyDescent="0.3">
      <c r="A651" s="45"/>
      <c r="B651" s="54"/>
      <c r="C651" s="40"/>
      <c r="D651" s="40"/>
      <c r="E651" s="40"/>
      <c r="F651" s="1"/>
      <c r="G651" s="1"/>
      <c r="H651" s="4"/>
      <c r="I651" s="4"/>
    </row>
    <row r="652" spans="1:9" x14ac:dyDescent="0.3">
      <c r="A652" s="45"/>
      <c r="B652" s="53"/>
      <c r="C652" s="40"/>
      <c r="D652" s="40"/>
      <c r="E652" s="40"/>
      <c r="F652" s="1"/>
      <c r="G652" s="1"/>
      <c r="H652" s="4"/>
      <c r="I652" s="4"/>
    </row>
    <row r="653" spans="1:9" x14ac:dyDescent="0.3">
      <c r="A653" s="45"/>
      <c r="B653" s="53"/>
      <c r="C653" s="40"/>
      <c r="D653" s="40"/>
      <c r="E653" s="40"/>
      <c r="F653" s="1"/>
      <c r="G653" s="1"/>
      <c r="H653" s="4"/>
      <c r="I653" s="4"/>
    </row>
    <row r="654" spans="1:9" x14ac:dyDescent="0.3">
      <c r="A654" s="45"/>
      <c r="B654" s="53"/>
      <c r="C654" s="40"/>
      <c r="D654" s="40"/>
      <c r="E654" s="40"/>
      <c r="F654" s="1"/>
      <c r="G654" s="1"/>
      <c r="H654" s="4"/>
      <c r="I654" s="4"/>
    </row>
    <row r="655" spans="1:9" x14ac:dyDescent="0.3">
      <c r="A655" s="45"/>
      <c r="B655" s="53"/>
      <c r="C655" s="40"/>
      <c r="D655" s="40"/>
      <c r="E655" s="40"/>
      <c r="F655" s="1"/>
      <c r="G655" s="1"/>
      <c r="H655" s="4"/>
      <c r="I655" s="4"/>
    </row>
    <row r="656" spans="1:9" x14ac:dyDescent="0.3">
      <c r="A656" s="45"/>
      <c r="B656" s="53"/>
      <c r="C656" s="40"/>
      <c r="D656" s="40"/>
      <c r="E656" s="40"/>
      <c r="F656" s="1"/>
      <c r="G656" s="1"/>
      <c r="H656" s="4"/>
      <c r="I656" s="4"/>
    </row>
    <row r="657" spans="1:9" x14ac:dyDescent="0.3">
      <c r="A657" s="45"/>
      <c r="B657" s="53"/>
      <c r="C657" s="40"/>
      <c r="D657" s="3"/>
      <c r="E657" s="3"/>
      <c r="F657" s="1"/>
      <c r="G657" s="1"/>
      <c r="H657" s="4"/>
      <c r="I657" s="4"/>
    </row>
    <row r="658" spans="1:9" x14ac:dyDescent="0.3">
      <c r="A658" s="45"/>
      <c r="B658" s="53"/>
      <c r="C658" s="40"/>
      <c r="D658" s="40"/>
      <c r="E658" s="40"/>
      <c r="F658" s="1"/>
      <c r="G658" s="1"/>
      <c r="H658" s="4"/>
      <c r="I658" s="4"/>
    </row>
    <row r="659" spans="1:9" x14ac:dyDescent="0.3">
      <c r="A659" s="45"/>
      <c r="B659" s="53"/>
      <c r="C659" s="40"/>
      <c r="D659" s="40"/>
      <c r="E659" s="40"/>
      <c r="F659" s="1"/>
      <c r="G659" s="1"/>
      <c r="H659" s="4"/>
      <c r="I659" s="4"/>
    </row>
    <row r="660" spans="1:9" x14ac:dyDescent="0.3">
      <c r="A660" s="45"/>
      <c r="B660" s="53"/>
      <c r="C660" s="40"/>
      <c r="D660" s="40"/>
      <c r="E660" s="40"/>
      <c r="F660" s="1"/>
      <c r="G660" s="1"/>
      <c r="H660" s="4"/>
      <c r="I660" s="4"/>
    </row>
    <row r="661" spans="1:9" x14ac:dyDescent="0.3">
      <c r="A661" s="45"/>
      <c r="B661" s="53"/>
      <c r="C661" s="40"/>
      <c r="D661" s="40"/>
      <c r="E661" s="40"/>
      <c r="F661" s="1"/>
      <c r="G661" s="1"/>
      <c r="H661" s="4"/>
      <c r="I661" s="4"/>
    </row>
    <row r="662" spans="1:9" x14ac:dyDescent="0.3">
      <c r="A662" s="45"/>
      <c r="B662" s="53"/>
      <c r="C662" s="40"/>
      <c r="D662" s="40"/>
      <c r="E662" s="40"/>
      <c r="F662" s="1"/>
      <c r="G662" s="4"/>
      <c r="H662" s="4"/>
      <c r="I662" s="4"/>
    </row>
    <row r="663" spans="1:9" x14ac:dyDescent="0.3">
      <c r="A663" s="45"/>
      <c r="B663" s="53"/>
      <c r="C663" s="40"/>
      <c r="D663" s="40"/>
      <c r="E663" s="40"/>
      <c r="F663" s="1"/>
      <c r="G663" s="1"/>
      <c r="H663" s="4"/>
      <c r="I663" s="4"/>
    </row>
    <row r="664" spans="1:9" x14ac:dyDescent="0.3">
      <c r="A664" s="45"/>
      <c r="B664" s="53"/>
      <c r="C664" s="40"/>
      <c r="D664" s="40"/>
      <c r="E664" s="40"/>
      <c r="F664" s="1"/>
      <c r="G664" s="1"/>
      <c r="H664" s="4"/>
      <c r="I664" s="4"/>
    </row>
    <row r="665" spans="1:9" x14ac:dyDescent="0.3">
      <c r="A665" s="45"/>
      <c r="B665" s="53"/>
      <c r="C665" s="40"/>
      <c r="D665" s="40"/>
      <c r="E665" s="40"/>
      <c r="F665" s="1"/>
      <c r="G665" s="1"/>
      <c r="H665" s="4"/>
      <c r="I665" s="4"/>
    </row>
    <row r="666" spans="1:9" x14ac:dyDescent="0.3">
      <c r="A666" s="45"/>
      <c r="B666" s="54"/>
      <c r="C666" s="40"/>
      <c r="D666" s="40"/>
      <c r="E666" s="40"/>
      <c r="F666" s="1"/>
      <c r="G666" s="1"/>
      <c r="H666" s="4"/>
      <c r="I666" s="4"/>
    </row>
    <row r="667" spans="1:9" x14ac:dyDescent="0.3">
      <c r="A667" s="45"/>
      <c r="B667" s="54"/>
      <c r="C667" s="40"/>
      <c r="D667" s="40"/>
      <c r="E667" s="40"/>
      <c r="F667" s="1"/>
      <c r="G667" s="1"/>
      <c r="H667" s="4"/>
      <c r="I667" s="4"/>
    </row>
    <row r="668" spans="1:9" x14ac:dyDescent="0.3">
      <c r="A668" s="45"/>
      <c r="B668" s="54"/>
      <c r="C668" s="40"/>
      <c r="D668" s="40"/>
      <c r="E668" s="40"/>
      <c r="F668" s="1"/>
      <c r="G668" s="1"/>
      <c r="H668" s="4"/>
      <c r="I668" s="4"/>
    </row>
    <row r="669" spans="1:9" x14ac:dyDescent="0.3">
      <c r="A669" s="45"/>
      <c r="B669" s="54"/>
      <c r="C669" s="40"/>
      <c r="D669" s="40"/>
      <c r="E669" s="40"/>
      <c r="F669" s="1"/>
      <c r="G669" s="1"/>
      <c r="H669" s="4"/>
      <c r="I669" s="4"/>
    </row>
    <row r="670" spans="1:9" x14ac:dyDescent="0.3">
      <c r="A670" s="45"/>
      <c r="B670" s="54"/>
      <c r="C670" s="40"/>
      <c r="D670" s="40"/>
      <c r="E670" s="40"/>
      <c r="F670" s="1"/>
      <c r="G670" s="1"/>
      <c r="H670" s="4"/>
      <c r="I670" s="4"/>
    </row>
    <row r="671" spans="1:9" x14ac:dyDescent="0.3">
      <c r="A671" s="45"/>
      <c r="B671" s="54"/>
      <c r="C671" s="40"/>
      <c r="D671" s="40"/>
      <c r="E671" s="40"/>
      <c r="F671" s="1"/>
      <c r="G671" s="1"/>
      <c r="H671" s="4"/>
      <c r="I671" s="4"/>
    </row>
    <row r="672" spans="1:9" x14ac:dyDescent="0.3">
      <c r="A672" s="45"/>
      <c r="B672" s="54"/>
      <c r="C672" s="40"/>
      <c r="D672" s="40"/>
      <c r="E672" s="40"/>
      <c r="F672" s="1"/>
      <c r="G672" s="1"/>
      <c r="H672" s="4"/>
      <c r="I672" s="4"/>
    </row>
    <row r="673" spans="1:9" x14ac:dyDescent="0.3">
      <c r="A673" s="45"/>
      <c r="B673" s="54"/>
      <c r="C673" s="40"/>
      <c r="D673" s="40"/>
      <c r="E673" s="40"/>
      <c r="F673" s="1"/>
      <c r="G673" s="1"/>
      <c r="H673" s="4"/>
      <c r="I673" s="4"/>
    </row>
    <row r="674" spans="1:9" x14ac:dyDescent="0.3">
      <c r="A674" s="45"/>
      <c r="B674" s="54"/>
      <c r="C674" s="40"/>
      <c r="D674" s="40"/>
      <c r="E674" s="40"/>
      <c r="F674" s="1"/>
      <c r="G674" s="1"/>
      <c r="H674" s="4"/>
      <c r="I674" s="4"/>
    </row>
    <row r="675" spans="1:9" x14ac:dyDescent="0.3">
      <c r="A675" s="45"/>
      <c r="B675" s="54"/>
      <c r="C675" s="40"/>
      <c r="D675" s="40"/>
      <c r="E675" s="40"/>
      <c r="F675" s="1"/>
      <c r="G675" s="1"/>
      <c r="H675" s="4"/>
      <c r="I675" s="4"/>
    </row>
    <row r="676" spans="1:9" x14ac:dyDescent="0.3">
      <c r="A676" s="45"/>
      <c r="B676" s="54"/>
      <c r="C676" s="40"/>
      <c r="D676" s="40"/>
      <c r="E676" s="40"/>
      <c r="F676" s="1"/>
      <c r="G676" s="1"/>
      <c r="H676" s="4"/>
      <c r="I676" s="4"/>
    </row>
    <row r="677" spans="1:9" x14ac:dyDescent="0.3">
      <c r="A677" s="45"/>
      <c r="B677" s="54"/>
      <c r="C677" s="40"/>
      <c r="D677" s="40"/>
      <c r="E677" s="40"/>
      <c r="F677" s="1"/>
      <c r="G677" s="1"/>
      <c r="H677" s="5"/>
      <c r="I677" s="4"/>
    </row>
    <row r="678" spans="1:9" x14ac:dyDescent="0.3">
      <c r="A678" s="45"/>
      <c r="B678" s="54"/>
      <c r="C678" s="40"/>
      <c r="D678" s="40"/>
      <c r="E678" s="40"/>
      <c r="F678" s="1"/>
      <c r="G678" s="1"/>
      <c r="H678" s="5"/>
      <c r="I678" s="4"/>
    </row>
    <row r="679" spans="1:9" x14ac:dyDescent="0.3">
      <c r="A679" s="45"/>
      <c r="B679" s="54"/>
      <c r="C679" s="40"/>
      <c r="D679" s="40"/>
      <c r="E679" s="40"/>
      <c r="F679" s="1"/>
      <c r="G679" s="1"/>
      <c r="H679" s="5"/>
      <c r="I679" s="4"/>
    </row>
    <row r="680" spans="1:9" x14ac:dyDescent="0.3">
      <c r="A680" s="45"/>
      <c r="B680" s="54"/>
      <c r="C680" s="40"/>
      <c r="D680" s="40"/>
      <c r="E680" s="40"/>
      <c r="F680" s="1"/>
      <c r="G680" s="1"/>
      <c r="H680" s="5"/>
      <c r="I680" s="4"/>
    </row>
    <row r="681" spans="1:9" x14ac:dyDescent="0.3">
      <c r="A681" s="45"/>
      <c r="B681" s="54"/>
      <c r="C681" s="40"/>
      <c r="D681" s="40"/>
      <c r="E681" s="40"/>
      <c r="F681" s="1"/>
      <c r="G681" s="1"/>
      <c r="H681" s="5"/>
      <c r="I681" s="4"/>
    </row>
    <row r="682" spans="1:9" x14ac:dyDescent="0.3">
      <c r="A682" s="45"/>
      <c r="B682" s="54"/>
      <c r="C682" s="40"/>
      <c r="D682" s="40"/>
      <c r="E682" s="40"/>
      <c r="F682" s="1"/>
      <c r="G682" s="1"/>
      <c r="H682" s="5"/>
      <c r="I682" s="4"/>
    </row>
    <row r="683" spans="1:9" x14ac:dyDescent="0.3">
      <c r="A683" s="45"/>
      <c r="B683" s="54"/>
      <c r="C683" s="40"/>
      <c r="D683" s="40"/>
      <c r="E683" s="40"/>
      <c r="F683" s="1"/>
      <c r="G683" s="1"/>
      <c r="H683" s="5"/>
      <c r="I683" s="4"/>
    </row>
    <row r="684" spans="1:9" x14ac:dyDescent="0.3">
      <c r="A684" s="45"/>
      <c r="B684" s="54"/>
      <c r="C684" s="40"/>
      <c r="D684" s="40"/>
      <c r="E684" s="40"/>
      <c r="F684" s="1"/>
      <c r="G684" s="1"/>
      <c r="H684" s="5"/>
      <c r="I684" s="4"/>
    </row>
    <row r="685" spans="1:9" x14ac:dyDescent="0.3">
      <c r="A685" s="45"/>
      <c r="B685" s="60"/>
      <c r="C685" s="61"/>
      <c r="D685" s="61"/>
      <c r="E685" s="61"/>
      <c r="F685" s="20"/>
      <c r="G685" s="20"/>
      <c r="H685" s="22"/>
      <c r="I685" s="21"/>
    </row>
    <row r="686" spans="1:9" x14ac:dyDescent="0.3">
      <c r="A686" s="45"/>
      <c r="B686" s="54"/>
      <c r="C686" s="40"/>
      <c r="D686" s="40"/>
      <c r="E686" s="40"/>
      <c r="F686" s="1"/>
      <c r="G686" s="1"/>
      <c r="H686" s="5"/>
      <c r="I686" s="4"/>
    </row>
    <row r="687" spans="1:9" x14ac:dyDescent="0.3">
      <c r="A687" s="45"/>
      <c r="B687" s="54"/>
      <c r="C687" s="40"/>
      <c r="D687" s="40"/>
      <c r="E687" s="40"/>
      <c r="F687" s="1"/>
      <c r="G687" s="1"/>
      <c r="H687" s="5"/>
      <c r="I687" s="4"/>
    </row>
    <row r="688" spans="1:9" x14ac:dyDescent="0.3">
      <c r="A688" s="45"/>
      <c r="B688" s="54"/>
      <c r="C688" s="40"/>
      <c r="D688" s="40"/>
      <c r="E688" s="40"/>
      <c r="F688" s="1"/>
      <c r="G688" s="1"/>
      <c r="H688" s="5"/>
      <c r="I688" s="4"/>
    </row>
    <row r="689" spans="1:9" x14ac:dyDescent="0.3">
      <c r="A689" s="45"/>
      <c r="B689" s="54"/>
      <c r="C689" s="40"/>
      <c r="D689" s="40"/>
      <c r="E689" s="40"/>
      <c r="F689" s="1"/>
      <c r="G689" s="1"/>
      <c r="H689" s="5"/>
      <c r="I689" s="4"/>
    </row>
    <row r="690" spans="1:9" x14ac:dyDescent="0.3">
      <c r="A690" s="45"/>
      <c r="B690" s="54"/>
      <c r="C690" s="40"/>
      <c r="D690" s="40"/>
      <c r="E690" s="40"/>
      <c r="F690" s="1"/>
      <c r="G690" s="1"/>
      <c r="H690" s="5"/>
      <c r="I690" s="4"/>
    </row>
    <row r="691" spans="1:9" x14ac:dyDescent="0.3">
      <c r="A691" s="45"/>
      <c r="B691" s="54"/>
      <c r="C691" s="40"/>
      <c r="D691" s="40"/>
      <c r="E691" s="40"/>
      <c r="F691" s="1"/>
      <c r="G691" s="1"/>
      <c r="H691" s="5"/>
      <c r="I691" s="4"/>
    </row>
    <row r="692" spans="1:9" x14ac:dyDescent="0.3">
      <c r="A692" s="45"/>
      <c r="B692" s="54"/>
      <c r="C692" s="40"/>
      <c r="D692" s="40"/>
      <c r="E692" s="40"/>
      <c r="F692" s="1"/>
      <c r="G692" s="1"/>
      <c r="H692" s="5"/>
      <c r="I692" s="4"/>
    </row>
    <row r="693" spans="1:9" x14ac:dyDescent="0.3">
      <c r="A693" s="45"/>
      <c r="B693" s="54"/>
      <c r="C693" s="40"/>
      <c r="D693" s="40"/>
      <c r="E693" s="40"/>
      <c r="F693" s="1"/>
      <c r="G693" s="1"/>
      <c r="H693" s="5"/>
      <c r="I693" s="4"/>
    </row>
    <row r="694" spans="1:9" x14ac:dyDescent="0.3">
      <c r="A694" s="45"/>
      <c r="B694" s="54"/>
      <c r="C694" s="40"/>
      <c r="D694" s="40"/>
      <c r="E694" s="40"/>
      <c r="F694" s="1"/>
      <c r="G694" s="1"/>
      <c r="H694" s="5"/>
      <c r="I694" s="4"/>
    </row>
    <row r="695" spans="1:9" x14ac:dyDescent="0.3">
      <c r="A695" s="45"/>
      <c r="B695" s="54"/>
      <c r="C695" s="40"/>
      <c r="D695" s="40"/>
      <c r="E695" s="40"/>
      <c r="F695" s="1"/>
      <c r="G695" s="1"/>
      <c r="H695" s="5"/>
      <c r="I695" s="4"/>
    </row>
    <row r="696" spans="1:9" x14ac:dyDescent="0.3">
      <c r="A696" s="45"/>
      <c r="B696" s="54"/>
      <c r="C696" s="40"/>
      <c r="D696" s="40"/>
      <c r="E696" s="40"/>
      <c r="F696" s="1"/>
      <c r="G696" s="1"/>
      <c r="H696" s="5"/>
      <c r="I696" s="4"/>
    </row>
    <row r="697" spans="1:9" x14ac:dyDescent="0.3">
      <c r="A697" s="45"/>
      <c r="B697" s="54"/>
      <c r="C697" s="40"/>
      <c r="D697" s="40"/>
      <c r="E697" s="40"/>
      <c r="F697" s="1"/>
      <c r="G697" s="1"/>
      <c r="H697" s="5"/>
      <c r="I697" s="5"/>
    </row>
    <row r="698" spans="1:9" x14ac:dyDescent="0.3">
      <c r="A698" s="45"/>
      <c r="B698" s="54"/>
      <c r="C698" s="40"/>
      <c r="D698" s="40"/>
      <c r="E698" s="40"/>
      <c r="F698" s="1"/>
      <c r="G698" s="1"/>
      <c r="H698" s="5"/>
      <c r="I698" s="4"/>
    </row>
    <row r="699" spans="1:9" x14ac:dyDescent="0.3">
      <c r="A699" s="45"/>
      <c r="B699" s="54"/>
      <c r="C699" s="40"/>
      <c r="D699" s="40"/>
      <c r="E699" s="40"/>
      <c r="F699" s="1"/>
      <c r="G699" s="1"/>
      <c r="H699" s="5"/>
      <c r="I699" s="4"/>
    </row>
    <row r="700" spans="1:9" x14ac:dyDescent="0.3">
      <c r="A700" s="45"/>
      <c r="B700" s="54"/>
      <c r="C700" s="40"/>
      <c r="D700" s="40"/>
      <c r="E700" s="40"/>
      <c r="F700" s="1"/>
      <c r="G700" s="1"/>
      <c r="H700" s="5"/>
      <c r="I700" s="4"/>
    </row>
    <row r="701" spans="1:9" x14ac:dyDescent="0.3">
      <c r="A701" s="45"/>
      <c r="B701" s="54"/>
      <c r="C701" s="40"/>
      <c r="D701" s="40"/>
      <c r="E701" s="40"/>
      <c r="F701" s="1"/>
      <c r="G701" s="1"/>
      <c r="H701" s="5"/>
      <c r="I701" s="4"/>
    </row>
    <row r="702" spans="1:9" x14ac:dyDescent="0.3">
      <c r="A702" s="45"/>
      <c r="B702" s="54"/>
      <c r="C702" s="40"/>
      <c r="D702" s="3"/>
      <c r="E702" s="3"/>
      <c r="F702" s="1"/>
      <c r="G702" s="1"/>
      <c r="H702" s="4"/>
      <c r="I702" s="4"/>
    </row>
    <row r="703" spans="1:9" x14ac:dyDescent="0.3">
      <c r="A703" s="45"/>
      <c r="B703" s="54"/>
      <c r="C703" s="40"/>
      <c r="D703" s="40"/>
      <c r="E703" s="40"/>
      <c r="F703" s="1"/>
      <c r="G703" s="1"/>
      <c r="H703" s="5"/>
      <c r="I703" s="4"/>
    </row>
    <row r="704" spans="1:9" x14ac:dyDescent="0.3">
      <c r="A704" s="45"/>
      <c r="B704" s="54"/>
      <c r="C704" s="40"/>
      <c r="D704" s="40"/>
      <c r="E704" s="40"/>
      <c r="F704" s="1"/>
      <c r="G704" s="1"/>
      <c r="H704" s="5"/>
      <c r="I704" s="4"/>
    </row>
    <row r="705" spans="1:9" x14ac:dyDescent="0.3">
      <c r="A705" s="45"/>
      <c r="B705" s="54"/>
      <c r="C705" s="40"/>
      <c r="D705" s="40"/>
      <c r="E705" s="40"/>
      <c r="F705" s="1"/>
      <c r="G705" s="1"/>
      <c r="H705" s="5"/>
      <c r="I705" s="4"/>
    </row>
    <row r="706" spans="1:9" x14ac:dyDescent="0.3">
      <c r="A706" s="45"/>
      <c r="B706" s="54"/>
      <c r="C706" s="40"/>
      <c r="D706" s="40"/>
      <c r="E706" s="40"/>
      <c r="F706" s="1"/>
      <c r="G706" s="1"/>
      <c r="H706" s="5"/>
      <c r="I706" s="4"/>
    </row>
    <row r="707" spans="1:9" x14ac:dyDescent="0.3">
      <c r="A707" s="45"/>
      <c r="B707" s="54"/>
      <c r="C707" s="40"/>
      <c r="D707" s="40"/>
      <c r="E707" s="40"/>
      <c r="F707" s="1"/>
      <c r="G707" s="1"/>
      <c r="H707" s="5"/>
      <c r="I707" s="4"/>
    </row>
    <row r="708" spans="1:9" x14ac:dyDescent="0.3">
      <c r="A708" s="45"/>
      <c r="B708" s="54"/>
      <c r="C708" s="40"/>
      <c r="D708" s="40"/>
      <c r="E708" s="40"/>
      <c r="F708" s="1"/>
      <c r="G708" s="1"/>
      <c r="H708" s="5"/>
      <c r="I708" s="4"/>
    </row>
    <row r="709" spans="1:9" x14ac:dyDescent="0.3">
      <c r="A709" s="45"/>
      <c r="B709" s="54"/>
      <c r="C709" s="40"/>
      <c r="D709" s="40"/>
      <c r="E709" s="40"/>
      <c r="F709" s="1"/>
      <c r="G709" s="1"/>
      <c r="H709" s="5"/>
      <c r="I709" s="4"/>
    </row>
    <row r="710" spans="1:9" x14ac:dyDescent="0.3">
      <c r="A710" s="45"/>
      <c r="B710" s="54"/>
      <c r="C710" s="40"/>
      <c r="D710" s="40"/>
      <c r="E710" s="40"/>
      <c r="F710" s="1"/>
      <c r="G710" s="4"/>
      <c r="H710" s="5"/>
      <c r="I710" s="4"/>
    </row>
    <row r="711" spans="1:9" x14ac:dyDescent="0.3">
      <c r="A711" s="45"/>
      <c r="B711" s="54"/>
      <c r="C711" s="40"/>
      <c r="D711" s="40"/>
      <c r="E711" s="40"/>
      <c r="F711" s="1"/>
      <c r="G711" s="1"/>
      <c r="H711" s="5"/>
      <c r="I711" s="4"/>
    </row>
    <row r="712" spans="1:9" x14ac:dyDescent="0.3">
      <c r="A712" s="45"/>
      <c r="B712" s="54"/>
      <c r="C712" s="40"/>
      <c r="D712" s="40"/>
      <c r="E712" s="40"/>
      <c r="F712" s="1"/>
      <c r="G712" s="1"/>
      <c r="H712" s="5"/>
      <c r="I712" s="4"/>
    </row>
    <row r="713" spans="1:9" x14ac:dyDescent="0.3">
      <c r="A713" s="45"/>
      <c r="B713" s="54"/>
      <c r="C713" s="40"/>
      <c r="D713" s="40"/>
      <c r="E713" s="40"/>
      <c r="F713" s="1"/>
      <c r="G713" s="1"/>
      <c r="H713" s="5"/>
      <c r="I713" s="4"/>
    </row>
    <row r="714" spans="1:9" x14ac:dyDescent="0.3">
      <c r="A714" s="45"/>
      <c r="B714" s="54"/>
      <c r="C714" s="40"/>
      <c r="D714" s="40"/>
      <c r="E714" s="40"/>
      <c r="F714" s="1"/>
      <c r="G714" s="1"/>
      <c r="H714" s="5"/>
      <c r="I714" s="4"/>
    </row>
    <row r="715" spans="1:9" x14ac:dyDescent="0.3">
      <c r="A715" s="45"/>
      <c r="B715" s="54"/>
      <c r="C715" s="40"/>
      <c r="D715" s="40"/>
      <c r="E715" s="40"/>
      <c r="F715" s="1"/>
      <c r="G715" s="1"/>
      <c r="H715" s="5"/>
      <c r="I715" s="4"/>
    </row>
    <row r="716" spans="1:9" x14ac:dyDescent="0.3">
      <c r="A716" s="45"/>
      <c r="B716" s="54"/>
      <c r="C716" s="40"/>
      <c r="D716" s="40"/>
      <c r="E716" s="40"/>
      <c r="F716" s="1"/>
      <c r="G716" s="1"/>
      <c r="H716" s="5"/>
      <c r="I716" s="4"/>
    </row>
    <row r="717" spans="1:9" x14ac:dyDescent="0.3">
      <c r="A717" s="45"/>
      <c r="B717" s="54"/>
      <c r="C717" s="40"/>
      <c r="D717" s="40"/>
      <c r="E717" s="40"/>
      <c r="F717" s="1"/>
      <c r="G717" s="1"/>
      <c r="H717" s="5"/>
      <c r="I717" s="4"/>
    </row>
    <row r="718" spans="1:9" x14ac:dyDescent="0.3">
      <c r="A718" s="45"/>
      <c r="B718" s="54"/>
      <c r="C718" s="40"/>
      <c r="D718" s="40"/>
      <c r="E718" s="40"/>
      <c r="F718" s="1"/>
      <c r="G718" s="1"/>
      <c r="H718" s="5"/>
      <c r="I718" s="4"/>
    </row>
    <row r="719" spans="1:9" x14ac:dyDescent="0.3">
      <c r="A719" s="45"/>
      <c r="B719" s="54"/>
      <c r="C719" s="40"/>
      <c r="D719" s="40"/>
      <c r="E719" s="40"/>
      <c r="F719" s="1"/>
      <c r="G719" s="1"/>
      <c r="H719" s="5"/>
      <c r="I719" s="4"/>
    </row>
    <row r="720" spans="1:9" x14ac:dyDescent="0.3">
      <c r="A720" s="45"/>
      <c r="B720" s="54"/>
      <c r="C720" s="40"/>
      <c r="D720" s="40"/>
      <c r="E720" s="40"/>
      <c r="F720" s="1"/>
      <c r="G720" s="1"/>
      <c r="H720" s="5"/>
      <c r="I720" s="4"/>
    </row>
    <row r="721" spans="1:9" x14ac:dyDescent="0.3">
      <c r="A721" s="45"/>
      <c r="B721" s="54"/>
      <c r="C721" s="40"/>
      <c r="D721" s="3"/>
      <c r="E721" s="3"/>
      <c r="F721" s="1"/>
      <c r="G721" s="1"/>
      <c r="H721" s="4"/>
      <c r="I721" s="4"/>
    </row>
    <row r="722" spans="1:9" x14ac:dyDescent="0.3">
      <c r="A722" s="45"/>
      <c r="B722" s="54"/>
      <c r="C722" s="40"/>
      <c r="D722" s="40"/>
      <c r="E722" s="40"/>
      <c r="F722" s="1"/>
      <c r="G722" s="1"/>
      <c r="H722" s="5"/>
      <c r="I722" s="4"/>
    </row>
    <row r="723" spans="1:9" x14ac:dyDescent="0.3">
      <c r="A723" s="45"/>
      <c r="B723" s="54"/>
      <c r="C723" s="40"/>
      <c r="D723" s="40"/>
      <c r="E723" s="40"/>
      <c r="F723" s="1"/>
      <c r="G723" s="1"/>
      <c r="H723" s="5"/>
      <c r="I723" s="4"/>
    </row>
    <row r="724" spans="1:9" x14ac:dyDescent="0.3">
      <c r="A724" s="45"/>
      <c r="B724" s="54"/>
      <c r="C724" s="40"/>
      <c r="D724" s="40"/>
      <c r="E724" s="40"/>
      <c r="F724" s="1"/>
      <c r="G724" s="1"/>
      <c r="H724" s="5"/>
      <c r="I724" s="4"/>
    </row>
    <row r="725" spans="1:9" x14ac:dyDescent="0.3">
      <c r="A725" s="45"/>
      <c r="B725" s="54"/>
      <c r="C725" s="40"/>
      <c r="D725" s="40"/>
      <c r="E725" s="40"/>
      <c r="F725" s="1"/>
      <c r="G725" s="1"/>
      <c r="H725" s="5"/>
      <c r="I725" s="4"/>
    </row>
    <row r="726" spans="1:9" x14ac:dyDescent="0.3">
      <c r="A726" s="45"/>
      <c r="B726" s="54"/>
      <c r="C726" s="40"/>
      <c r="D726" s="40"/>
      <c r="E726" s="40"/>
      <c r="F726" s="1"/>
      <c r="G726" s="1"/>
      <c r="H726" s="5"/>
      <c r="I726" s="4"/>
    </row>
    <row r="727" spans="1:9" x14ac:dyDescent="0.3">
      <c r="A727" s="45"/>
      <c r="B727" s="54"/>
      <c r="C727" s="40"/>
      <c r="D727" s="40"/>
      <c r="E727" s="40"/>
      <c r="F727" s="1"/>
      <c r="G727" s="1"/>
      <c r="H727" s="5"/>
      <c r="I727" s="4"/>
    </row>
    <row r="728" spans="1:9" x14ac:dyDescent="0.3">
      <c r="A728" s="45"/>
      <c r="B728" s="54"/>
      <c r="C728" s="40"/>
      <c r="D728" s="40"/>
      <c r="E728" s="40"/>
      <c r="F728" s="1"/>
      <c r="G728" s="1"/>
      <c r="H728" s="5"/>
      <c r="I728" s="4"/>
    </row>
    <row r="729" spans="1:9" x14ac:dyDescent="0.3">
      <c r="A729" s="45"/>
      <c r="B729" s="54"/>
      <c r="C729" s="40"/>
      <c r="D729" s="40"/>
      <c r="E729" s="40"/>
      <c r="F729" s="1"/>
      <c r="G729" s="1"/>
      <c r="H729" s="5"/>
      <c r="I729" s="4"/>
    </row>
    <row r="730" spans="1:9" x14ac:dyDescent="0.3">
      <c r="A730" s="45"/>
      <c r="B730" s="54"/>
      <c r="C730" s="40"/>
      <c r="D730" s="40"/>
      <c r="E730" s="40"/>
      <c r="F730" s="1"/>
      <c r="G730" s="1"/>
      <c r="H730" s="5"/>
      <c r="I730" s="4"/>
    </row>
    <row r="731" spans="1:9" x14ac:dyDescent="0.3">
      <c r="A731" s="45"/>
      <c r="B731" s="54"/>
      <c r="C731" s="40"/>
      <c r="D731" s="40"/>
      <c r="E731" s="40"/>
      <c r="F731" s="1"/>
      <c r="G731" s="1"/>
      <c r="H731" s="5"/>
      <c r="I731" s="4"/>
    </row>
    <row r="732" spans="1:9" x14ac:dyDescent="0.3">
      <c r="A732" s="45"/>
      <c r="B732" s="54"/>
      <c r="C732" s="40"/>
      <c r="D732" s="40"/>
      <c r="E732" s="40"/>
      <c r="F732" s="1"/>
      <c r="G732" s="1"/>
      <c r="H732" s="5"/>
      <c r="I732" s="4"/>
    </row>
    <row r="733" spans="1:9" x14ac:dyDescent="0.3">
      <c r="A733" s="45"/>
      <c r="B733" s="54"/>
      <c r="C733" s="40"/>
      <c r="D733" s="40"/>
      <c r="E733" s="40"/>
      <c r="F733" s="1"/>
      <c r="G733" s="1"/>
      <c r="H733" s="5"/>
      <c r="I733" s="4"/>
    </row>
    <row r="734" spans="1:9" x14ac:dyDescent="0.3">
      <c r="A734" s="45"/>
      <c r="B734" s="54"/>
      <c r="C734" s="40"/>
      <c r="D734" s="40"/>
      <c r="E734" s="40"/>
      <c r="F734" s="1"/>
      <c r="G734" s="1"/>
      <c r="H734" s="5"/>
      <c r="I734" s="4"/>
    </row>
    <row r="735" spans="1:9" x14ac:dyDescent="0.3">
      <c r="A735" s="45"/>
      <c r="B735" s="54"/>
      <c r="C735" s="40"/>
      <c r="D735" s="40"/>
      <c r="E735" s="40"/>
      <c r="F735" s="1"/>
      <c r="G735" s="1"/>
      <c r="H735" s="5"/>
      <c r="I735" s="4"/>
    </row>
    <row r="736" spans="1:9" x14ac:dyDescent="0.3">
      <c r="A736" s="45"/>
      <c r="B736" s="54"/>
      <c r="C736" s="40"/>
      <c r="D736" s="40"/>
      <c r="E736" s="40"/>
      <c r="F736" s="1"/>
      <c r="G736" s="1"/>
      <c r="H736" s="5"/>
      <c r="I736" s="4"/>
    </row>
    <row r="737" spans="1:9" x14ac:dyDescent="0.3">
      <c r="A737" s="45"/>
      <c r="B737" s="54"/>
      <c r="C737" s="40"/>
      <c r="D737" s="40"/>
      <c r="E737" s="40"/>
      <c r="F737" s="1"/>
      <c r="G737" s="1"/>
      <c r="H737" s="5"/>
      <c r="I737" s="4"/>
    </row>
    <row r="738" spans="1:9" x14ac:dyDescent="0.3">
      <c r="A738" s="45"/>
      <c r="B738" s="54"/>
      <c r="C738" s="40"/>
      <c r="D738" s="40"/>
      <c r="E738" s="40"/>
      <c r="F738" s="1"/>
      <c r="G738" s="1"/>
      <c r="H738" s="5"/>
      <c r="I738" s="4"/>
    </row>
    <row r="739" spans="1:9" x14ac:dyDescent="0.3">
      <c r="A739" s="45"/>
      <c r="B739" s="54"/>
      <c r="C739" s="40"/>
      <c r="D739" s="40"/>
      <c r="E739" s="40"/>
      <c r="F739" s="1"/>
      <c r="G739" s="1"/>
      <c r="H739" s="5"/>
      <c r="I739" s="4"/>
    </row>
    <row r="740" spans="1:9" x14ac:dyDescent="0.3">
      <c r="A740" s="45"/>
      <c r="B740" s="54"/>
      <c r="C740" s="40"/>
      <c r="D740" s="40"/>
      <c r="E740" s="40"/>
      <c r="F740" s="1"/>
      <c r="G740" s="1"/>
      <c r="H740" s="5"/>
      <c r="I740" s="4"/>
    </row>
    <row r="741" spans="1:9" x14ac:dyDescent="0.3">
      <c r="A741" s="45"/>
      <c r="B741" s="54"/>
      <c r="C741" s="40"/>
      <c r="D741" s="40"/>
      <c r="E741" s="40"/>
      <c r="F741" s="1"/>
      <c r="G741" s="1"/>
      <c r="H741" s="5"/>
      <c r="I741" s="4"/>
    </row>
    <row r="742" spans="1:9" x14ac:dyDescent="0.3">
      <c r="A742" s="45"/>
      <c r="B742" s="54"/>
      <c r="C742" s="40"/>
      <c r="D742" s="40"/>
      <c r="E742" s="40"/>
      <c r="F742" s="1"/>
      <c r="G742" s="1"/>
      <c r="H742" s="5"/>
      <c r="I742" s="4"/>
    </row>
    <row r="743" spans="1:9" x14ac:dyDescent="0.3">
      <c r="A743" s="45"/>
      <c r="B743" s="54"/>
      <c r="C743" s="40"/>
      <c r="D743" s="40"/>
      <c r="E743" s="40"/>
      <c r="F743" s="1"/>
      <c r="G743" s="1"/>
      <c r="H743" s="5"/>
      <c r="I743" s="4"/>
    </row>
    <row r="744" spans="1:9" x14ac:dyDescent="0.3">
      <c r="A744" s="45"/>
      <c r="B744" s="54"/>
      <c r="C744" s="40"/>
      <c r="D744" s="40"/>
      <c r="E744" s="40"/>
      <c r="F744" s="1"/>
      <c r="G744" s="1"/>
      <c r="H744" s="5"/>
      <c r="I744" s="4"/>
    </row>
    <row r="745" spans="1:9" x14ac:dyDescent="0.3">
      <c r="A745" s="45"/>
      <c r="B745" s="54"/>
      <c r="C745" s="40"/>
      <c r="D745" s="40"/>
      <c r="E745" s="40"/>
      <c r="F745" s="1"/>
      <c r="G745" s="1"/>
      <c r="H745" s="5"/>
      <c r="I745" s="4"/>
    </row>
    <row r="746" spans="1:9" x14ac:dyDescent="0.3">
      <c r="A746" s="45"/>
      <c r="B746" s="54"/>
      <c r="C746" s="40"/>
      <c r="D746" s="40"/>
      <c r="E746" s="40"/>
      <c r="F746" s="1"/>
      <c r="G746" s="1"/>
      <c r="H746" s="5"/>
      <c r="I746" s="4"/>
    </row>
    <row r="747" spans="1:9" x14ac:dyDescent="0.3">
      <c r="A747" s="45"/>
      <c r="B747" s="54"/>
      <c r="C747" s="40"/>
      <c r="D747" s="40"/>
      <c r="E747" s="40"/>
      <c r="F747" s="1"/>
      <c r="G747" s="1"/>
      <c r="H747" s="5"/>
      <c r="I747" s="4"/>
    </row>
    <row r="748" spans="1:9" x14ac:dyDescent="0.3">
      <c r="A748" s="45"/>
      <c r="B748" s="54"/>
      <c r="C748" s="40"/>
      <c r="D748" s="40"/>
      <c r="E748" s="40"/>
      <c r="F748" s="1"/>
      <c r="G748" s="1"/>
      <c r="H748" s="5"/>
      <c r="I748" s="4"/>
    </row>
    <row r="749" spans="1:9" x14ac:dyDescent="0.3">
      <c r="A749" s="45"/>
      <c r="B749" s="54"/>
      <c r="C749" s="40"/>
      <c r="D749" s="40"/>
      <c r="E749" s="40"/>
      <c r="F749" s="1"/>
      <c r="G749" s="1"/>
      <c r="H749" s="5"/>
      <c r="I749" s="4"/>
    </row>
    <row r="750" spans="1:9" x14ac:dyDescent="0.3">
      <c r="A750" s="45"/>
      <c r="B750" s="54"/>
      <c r="C750" s="40"/>
      <c r="D750" s="40"/>
      <c r="E750" s="40"/>
      <c r="F750" s="1"/>
      <c r="G750" s="1"/>
      <c r="H750" s="5"/>
      <c r="I750" s="4"/>
    </row>
    <row r="751" spans="1:9" x14ac:dyDescent="0.3">
      <c r="A751" s="45"/>
      <c r="B751" s="54"/>
      <c r="C751" s="40"/>
      <c r="D751" s="40"/>
      <c r="E751" s="40"/>
      <c r="F751" s="1"/>
      <c r="G751" s="1"/>
      <c r="H751" s="5"/>
      <c r="I751" s="4"/>
    </row>
    <row r="752" spans="1:9" x14ac:dyDescent="0.3">
      <c r="A752" s="45"/>
      <c r="B752" s="54"/>
      <c r="C752" s="40"/>
      <c r="D752" s="40"/>
      <c r="E752" s="40"/>
      <c r="F752" s="1"/>
      <c r="G752" s="1"/>
      <c r="H752" s="5"/>
      <c r="I752" s="4"/>
    </row>
    <row r="753" spans="1:9" x14ac:dyDescent="0.3">
      <c r="A753" s="45"/>
      <c r="B753" s="54"/>
      <c r="C753" s="40"/>
      <c r="D753" s="40"/>
      <c r="E753" s="40"/>
      <c r="F753" s="1"/>
      <c r="G753" s="1"/>
      <c r="H753" s="5"/>
      <c r="I753" s="4"/>
    </row>
    <row r="754" spans="1:9" x14ac:dyDescent="0.3">
      <c r="A754" s="45"/>
      <c r="B754" s="54"/>
      <c r="C754" s="40"/>
      <c r="D754" s="40"/>
      <c r="E754" s="40"/>
      <c r="F754" s="1"/>
      <c r="G754" s="1"/>
      <c r="H754" s="5"/>
      <c r="I754" s="4"/>
    </row>
    <row r="755" spans="1:9" x14ac:dyDescent="0.3">
      <c r="A755" s="45"/>
      <c r="B755" s="54"/>
      <c r="C755" s="40"/>
      <c r="D755" s="40"/>
      <c r="E755" s="40"/>
      <c r="F755" s="1"/>
      <c r="G755" s="1"/>
      <c r="H755" s="5"/>
      <c r="I755" s="4"/>
    </row>
    <row r="756" spans="1:9" x14ac:dyDescent="0.3">
      <c r="A756" s="45"/>
      <c r="B756" s="54"/>
      <c r="C756" s="40"/>
      <c r="D756" s="40"/>
      <c r="E756" s="40"/>
      <c r="F756" s="1"/>
      <c r="G756" s="1"/>
      <c r="H756" s="5"/>
      <c r="I756" s="4"/>
    </row>
    <row r="757" spans="1:9" x14ac:dyDescent="0.3">
      <c r="A757" s="45"/>
      <c r="B757" s="54" t="s">
        <v>2348</v>
      </c>
      <c r="C757" s="40">
        <v>766</v>
      </c>
      <c r="D757" s="40"/>
      <c r="E757" s="40"/>
      <c r="F757" s="1"/>
      <c r="G757" s="1"/>
      <c r="H757" s="5"/>
      <c r="I757" s="4"/>
    </row>
    <row r="758" spans="1:9" x14ac:dyDescent="0.3">
      <c r="A758" s="45"/>
      <c r="B758" s="54" t="s">
        <v>2348</v>
      </c>
      <c r="C758" s="40">
        <v>767</v>
      </c>
      <c r="D758" s="40"/>
      <c r="E758" s="40"/>
      <c r="F758" s="1"/>
      <c r="G758" s="1"/>
      <c r="H758" s="5"/>
      <c r="I758" s="4"/>
    </row>
    <row r="759" spans="1:9" x14ac:dyDescent="0.3">
      <c r="A759" s="45"/>
      <c r="B759" s="54" t="s">
        <v>2348</v>
      </c>
      <c r="C759" s="40">
        <v>768</v>
      </c>
      <c r="D759" s="40"/>
      <c r="E759" s="40"/>
      <c r="F759" s="1"/>
      <c r="G759" s="1"/>
      <c r="H759" s="5"/>
      <c r="I759" s="4"/>
    </row>
    <row r="760" spans="1:9" x14ac:dyDescent="0.3">
      <c r="A760" s="45"/>
      <c r="B760" s="54" t="s">
        <v>2348</v>
      </c>
      <c r="C760" s="40">
        <v>769</v>
      </c>
      <c r="D760" s="40"/>
      <c r="E760" s="40"/>
      <c r="F760" s="1"/>
      <c r="G760" s="1"/>
      <c r="H760" s="5"/>
      <c r="I760" s="4"/>
    </row>
    <row r="761" spans="1:9" x14ac:dyDescent="0.3">
      <c r="A761" s="45"/>
      <c r="B761" s="54" t="s">
        <v>2348</v>
      </c>
      <c r="C761" s="40">
        <v>770</v>
      </c>
      <c r="D761" s="40"/>
      <c r="E761" s="40"/>
      <c r="F761" s="1"/>
      <c r="G761" s="1"/>
      <c r="H761" s="5"/>
      <c r="I761" s="4"/>
    </row>
    <row r="762" spans="1:9" x14ac:dyDescent="0.3">
      <c r="A762" s="45"/>
      <c r="B762" s="54"/>
      <c r="C762" s="40"/>
      <c r="D762" s="40"/>
      <c r="E762" s="40"/>
      <c r="F762" s="1"/>
      <c r="G762" s="1"/>
      <c r="H762" s="5"/>
      <c r="I762" s="4"/>
    </row>
    <row r="763" spans="1:9" x14ac:dyDescent="0.3">
      <c r="A763" s="45"/>
      <c r="B763" s="54"/>
      <c r="C763" s="40"/>
      <c r="D763" s="40"/>
      <c r="E763" s="40"/>
      <c r="F763" s="1"/>
      <c r="G763" s="1"/>
      <c r="H763" s="5"/>
      <c r="I763" s="4"/>
    </row>
    <row r="764" spans="1:9" x14ac:dyDescent="0.3">
      <c r="A764" s="45"/>
      <c r="B764" s="54"/>
      <c r="C764" s="40"/>
      <c r="D764" s="40"/>
      <c r="E764" s="40"/>
      <c r="F764" s="1"/>
      <c r="G764" s="1"/>
      <c r="H764" s="5"/>
      <c r="I764" s="4"/>
    </row>
    <row r="765" spans="1:9" x14ac:dyDescent="0.3">
      <c r="A765" s="45"/>
      <c r="B765" s="54"/>
      <c r="C765" s="40"/>
      <c r="D765" s="40"/>
      <c r="E765" s="40"/>
      <c r="F765" s="1"/>
      <c r="G765" s="1"/>
      <c r="H765" s="5"/>
      <c r="I765" s="4"/>
    </row>
    <row r="766" spans="1:9" x14ac:dyDescent="0.3">
      <c r="A766" s="45"/>
      <c r="B766" s="54"/>
      <c r="C766" s="40"/>
      <c r="D766" s="40"/>
      <c r="E766" s="40"/>
      <c r="F766" s="1"/>
      <c r="G766" s="1"/>
      <c r="H766" s="5"/>
      <c r="I766" s="4"/>
    </row>
    <row r="767" spans="1:9" x14ac:dyDescent="0.3">
      <c r="A767" s="45"/>
      <c r="B767" s="54"/>
      <c r="C767" s="40"/>
      <c r="D767" s="40"/>
      <c r="E767" s="40"/>
      <c r="F767" s="1"/>
      <c r="G767" s="1"/>
      <c r="H767" s="5"/>
      <c r="I767" s="4"/>
    </row>
    <row r="768" spans="1:9" x14ac:dyDescent="0.3">
      <c r="A768" s="45"/>
      <c r="B768" s="54"/>
      <c r="C768" s="40"/>
      <c r="D768" s="40"/>
      <c r="E768" s="40"/>
      <c r="F768" s="1"/>
      <c r="G768" s="1"/>
      <c r="H768" s="5"/>
      <c r="I768" s="4"/>
    </row>
    <row r="769" spans="1:9" x14ac:dyDescent="0.3">
      <c r="A769" s="45"/>
      <c r="B769" s="54"/>
      <c r="C769" s="40"/>
      <c r="D769" s="40"/>
      <c r="E769" s="40"/>
      <c r="F769" s="1"/>
      <c r="G769" s="1"/>
      <c r="H769" s="5"/>
      <c r="I769" s="4"/>
    </row>
    <row r="770" spans="1:9" x14ac:dyDescent="0.3">
      <c r="A770" s="45"/>
      <c r="B770" s="54"/>
      <c r="C770" s="40"/>
      <c r="D770" s="40"/>
      <c r="E770" s="40"/>
      <c r="F770" s="1"/>
      <c r="G770" s="1"/>
      <c r="H770" s="5"/>
      <c r="I770" s="4"/>
    </row>
    <row r="771" spans="1:9" x14ac:dyDescent="0.3">
      <c r="A771" s="45"/>
      <c r="B771" s="54"/>
      <c r="C771" s="40"/>
      <c r="D771" s="40"/>
      <c r="E771" s="40"/>
      <c r="F771" s="1"/>
      <c r="G771" s="1"/>
      <c r="H771" s="5"/>
      <c r="I771" s="4"/>
    </row>
    <row r="772" spans="1:9" x14ac:dyDescent="0.3">
      <c r="A772" s="45"/>
      <c r="B772" s="54"/>
      <c r="C772" s="40"/>
      <c r="D772" s="40"/>
      <c r="E772" s="40"/>
      <c r="F772" s="1"/>
      <c r="G772" s="1"/>
      <c r="H772" s="5"/>
      <c r="I772" s="4"/>
    </row>
    <row r="773" spans="1:9" x14ac:dyDescent="0.3">
      <c r="A773" s="45"/>
      <c r="B773" s="54"/>
      <c r="C773" s="40"/>
      <c r="D773" s="40"/>
      <c r="E773" s="40"/>
      <c r="F773" s="1"/>
      <c r="G773" s="1"/>
      <c r="H773" s="5"/>
      <c r="I773" s="4"/>
    </row>
    <row r="774" spans="1:9" x14ac:dyDescent="0.3">
      <c r="A774" s="45"/>
      <c r="B774" s="54"/>
      <c r="C774" s="40"/>
      <c r="D774" s="40"/>
      <c r="E774" s="40"/>
      <c r="F774" s="1"/>
      <c r="G774" s="1"/>
      <c r="H774" s="5"/>
      <c r="I774" s="4"/>
    </row>
    <row r="775" spans="1:9" x14ac:dyDescent="0.3">
      <c r="A775" s="45"/>
      <c r="B775" s="54"/>
      <c r="C775" s="40"/>
      <c r="D775" s="40"/>
      <c r="E775" s="40"/>
      <c r="F775" s="1"/>
      <c r="G775" s="1"/>
      <c r="H775" s="5"/>
      <c r="I775" s="4"/>
    </row>
    <row r="776" spans="1:9" x14ac:dyDescent="0.3">
      <c r="A776" s="45"/>
      <c r="B776" s="54"/>
      <c r="C776" s="40"/>
      <c r="D776" s="40"/>
      <c r="E776" s="40"/>
      <c r="F776" s="1"/>
      <c r="G776" s="1"/>
      <c r="H776" s="5"/>
      <c r="I776" s="4"/>
    </row>
    <row r="777" spans="1:9" x14ac:dyDescent="0.3">
      <c r="A777" s="45"/>
      <c r="B777" s="54"/>
      <c r="C777" s="40"/>
      <c r="D777" s="40"/>
      <c r="E777" s="40"/>
      <c r="F777" s="1"/>
      <c r="G777" s="1"/>
      <c r="H777" s="5"/>
      <c r="I777" s="4"/>
    </row>
    <row r="778" spans="1:9" x14ac:dyDescent="0.3">
      <c r="A778" s="45"/>
      <c r="B778" s="54"/>
      <c r="C778" s="40"/>
      <c r="D778" s="40"/>
      <c r="E778" s="40"/>
      <c r="F778" s="1"/>
      <c r="G778" s="1"/>
      <c r="H778" s="5"/>
      <c r="I778" s="4"/>
    </row>
    <row r="779" spans="1:9" x14ac:dyDescent="0.3">
      <c r="A779" s="45"/>
      <c r="B779" s="54"/>
      <c r="C779" s="40"/>
      <c r="D779" s="40"/>
      <c r="E779" s="40"/>
      <c r="F779" s="1"/>
      <c r="G779" s="1"/>
      <c r="H779" s="5"/>
      <c r="I779" s="4"/>
    </row>
    <row r="780" spans="1:9" x14ac:dyDescent="0.3">
      <c r="A780" s="45"/>
      <c r="B780" s="53"/>
      <c r="C780" s="40"/>
      <c r="D780" s="40"/>
      <c r="E780" s="40"/>
      <c r="F780" s="1"/>
      <c r="G780" s="1"/>
      <c r="H780" s="5"/>
      <c r="I780" s="4"/>
    </row>
    <row r="781" spans="1:9" x14ac:dyDescent="0.3">
      <c r="A781" s="45"/>
      <c r="B781" s="50"/>
      <c r="C781" s="45"/>
      <c r="D781" s="45"/>
      <c r="E781" s="45"/>
      <c r="H781" s="59"/>
    </row>
    <row r="782" spans="1:9" x14ac:dyDescent="0.3">
      <c r="A782" s="45"/>
      <c r="B782" s="50"/>
      <c r="C782" s="45"/>
      <c r="D782" s="45"/>
      <c r="E782" s="45"/>
      <c r="H782" s="59"/>
    </row>
    <row r="783" spans="1:9" x14ac:dyDescent="0.3">
      <c r="A783" s="45"/>
      <c r="B783" s="50"/>
      <c r="C783" s="45"/>
      <c r="D783" s="45"/>
      <c r="E783" s="45"/>
    </row>
    <row r="784" spans="1:9" x14ac:dyDescent="0.3">
      <c r="A784" s="45"/>
      <c r="B784" s="50"/>
      <c r="C784" s="45"/>
      <c r="D784" s="45"/>
      <c r="E784" s="45"/>
    </row>
    <row r="785" spans="1:5" x14ac:dyDescent="0.3">
      <c r="A785" s="45"/>
      <c r="B785" s="50"/>
      <c r="C785" s="45"/>
      <c r="D785" s="45"/>
      <c r="E785" s="45"/>
    </row>
    <row r="786" spans="1:5" x14ac:dyDescent="0.3">
      <c r="A786" s="45"/>
      <c r="B786" s="50"/>
      <c r="C786" s="45"/>
      <c r="D786" s="45"/>
      <c r="E786" s="45"/>
    </row>
    <row r="787" spans="1:5" x14ac:dyDescent="0.3">
      <c r="A787" s="45"/>
      <c r="B787" s="50"/>
      <c r="C787" s="45"/>
      <c r="D787" s="45"/>
      <c r="E787" s="45"/>
    </row>
    <row r="788" spans="1:5" x14ac:dyDescent="0.3">
      <c r="A788" s="45"/>
      <c r="B788" s="50"/>
      <c r="C788" s="45"/>
      <c r="D788" s="45"/>
      <c r="E788" s="45"/>
    </row>
    <row r="789" spans="1:5" x14ac:dyDescent="0.3">
      <c r="A789" s="45"/>
      <c r="B789" s="50"/>
      <c r="C789" s="45"/>
      <c r="D789" s="45"/>
      <c r="E789" s="45"/>
    </row>
    <row r="790" spans="1:5" x14ac:dyDescent="0.3">
      <c r="A790" s="45"/>
      <c r="B790" s="50"/>
      <c r="C790" s="45"/>
      <c r="D790" s="45"/>
      <c r="E790" s="45"/>
    </row>
    <row r="791" spans="1:5" x14ac:dyDescent="0.3">
      <c r="A791" s="45"/>
      <c r="B791" s="50"/>
      <c r="C791" s="45"/>
      <c r="D791" s="45"/>
      <c r="E791" s="45"/>
    </row>
    <row r="792" spans="1:5" x14ac:dyDescent="0.3">
      <c r="A792" s="45"/>
      <c r="B792" s="50"/>
      <c r="C792" s="45"/>
      <c r="D792" s="45"/>
      <c r="E792" s="45"/>
    </row>
    <row r="793" spans="1:5" x14ac:dyDescent="0.3">
      <c r="A793" s="45"/>
      <c r="B793" s="50"/>
      <c r="C793" s="45"/>
      <c r="D793" s="45"/>
      <c r="E793" s="45"/>
    </row>
    <row r="794" spans="1:5" x14ac:dyDescent="0.3">
      <c r="A794" s="45"/>
      <c r="B794" s="50"/>
      <c r="C794" s="45"/>
      <c r="D794" s="45"/>
      <c r="E794" s="45"/>
    </row>
    <row r="795" spans="1:5" x14ac:dyDescent="0.3">
      <c r="A795" s="45"/>
      <c r="B795" s="50"/>
      <c r="C795" s="45"/>
      <c r="D795" s="45"/>
      <c r="E795" s="45"/>
    </row>
    <row r="796" spans="1:5" x14ac:dyDescent="0.3">
      <c r="A796" s="45"/>
      <c r="B796" s="50"/>
      <c r="C796" s="45"/>
      <c r="D796" s="45"/>
      <c r="E796" s="45"/>
    </row>
    <row r="797" spans="1:5" x14ac:dyDescent="0.3">
      <c r="A797" s="45"/>
      <c r="B797" s="50"/>
      <c r="C797" s="45"/>
      <c r="D797" s="45"/>
      <c r="E797" s="45"/>
    </row>
    <row r="798" spans="1:5" x14ac:dyDescent="0.3">
      <c r="A798" s="45"/>
      <c r="B798" s="50"/>
      <c r="C798" s="45"/>
      <c r="D798" s="45"/>
      <c r="E798" s="45"/>
    </row>
    <row r="799" spans="1:5" x14ac:dyDescent="0.3">
      <c r="A799" s="45"/>
      <c r="B799" s="50"/>
      <c r="C799" s="45"/>
      <c r="D799" s="45"/>
      <c r="E799" s="45"/>
    </row>
    <row r="800" spans="1:5" x14ac:dyDescent="0.3">
      <c r="A800" s="45"/>
      <c r="B800" s="50"/>
      <c r="C800" s="45"/>
      <c r="D800" s="45"/>
      <c r="E800" s="45"/>
    </row>
    <row r="801" spans="1:5" x14ac:dyDescent="0.3">
      <c r="A801" s="45"/>
      <c r="B801" s="50"/>
      <c r="C801" s="45"/>
      <c r="D801" s="45"/>
      <c r="E801" s="45"/>
    </row>
    <row r="802" spans="1:5" x14ac:dyDescent="0.3">
      <c r="A802" s="45"/>
      <c r="B802" s="50"/>
      <c r="C802" s="45"/>
      <c r="D802" s="45"/>
      <c r="E802" s="45"/>
    </row>
    <row r="803" spans="1:5" x14ac:dyDescent="0.3">
      <c r="A803" s="45"/>
      <c r="B803" s="50"/>
      <c r="C803" s="45"/>
      <c r="D803" s="45"/>
      <c r="E803" s="45"/>
    </row>
    <row r="804" spans="1:5" x14ac:dyDescent="0.3">
      <c r="A804" s="45"/>
      <c r="B804" s="50"/>
      <c r="C804" s="45"/>
      <c r="D804" s="45"/>
      <c r="E804" s="45"/>
    </row>
    <row r="805" spans="1:5" x14ac:dyDescent="0.3">
      <c r="A805" s="45"/>
      <c r="B805" s="50"/>
      <c r="C805" s="45"/>
      <c r="D805" s="45"/>
      <c r="E805" s="45"/>
    </row>
    <row r="806" spans="1:5" x14ac:dyDescent="0.3">
      <c r="A806" s="45"/>
      <c r="B806" s="50"/>
      <c r="C806" s="45"/>
      <c r="D806" s="45"/>
      <c r="E806" s="45"/>
    </row>
    <row r="807" spans="1:5" x14ac:dyDescent="0.3">
      <c r="A807" s="45"/>
      <c r="B807" s="50"/>
      <c r="C807" s="45"/>
      <c r="D807" s="45"/>
      <c r="E807" s="45"/>
    </row>
    <row r="808" spans="1:5" x14ac:dyDescent="0.3">
      <c r="A808" s="45"/>
      <c r="B808" s="50"/>
      <c r="C808" s="45"/>
      <c r="D808" s="45"/>
      <c r="E808" s="45"/>
    </row>
    <row r="809" spans="1:5" x14ac:dyDescent="0.3">
      <c r="A809" s="45"/>
      <c r="B809" s="50"/>
      <c r="C809" s="45"/>
      <c r="D809" s="45"/>
      <c r="E809" s="45"/>
    </row>
    <row r="810" spans="1:5" x14ac:dyDescent="0.3">
      <c r="A810" s="45"/>
      <c r="B810" s="50"/>
      <c r="C810" s="45"/>
      <c r="D810" s="45"/>
      <c r="E810" s="45"/>
    </row>
    <row r="811" spans="1:5" x14ac:dyDescent="0.3">
      <c r="A811" s="45"/>
      <c r="B811" s="50"/>
      <c r="C811" s="45"/>
      <c r="D811" s="45"/>
      <c r="E811" s="45"/>
    </row>
    <row r="812" spans="1:5" x14ac:dyDescent="0.3">
      <c r="A812" s="45"/>
      <c r="B812" s="50"/>
      <c r="C812" s="45"/>
      <c r="D812" s="45"/>
      <c r="E812" s="45"/>
    </row>
    <row r="813" spans="1:5" x14ac:dyDescent="0.3">
      <c r="A813" s="45"/>
      <c r="B813" s="50"/>
      <c r="C813" s="45"/>
      <c r="D813" s="45"/>
      <c r="E813" s="45"/>
    </row>
    <row r="814" spans="1:5" x14ac:dyDescent="0.3">
      <c r="A814" s="45"/>
      <c r="B814" s="50"/>
      <c r="C814" s="45"/>
      <c r="D814" s="45"/>
      <c r="E814" s="45"/>
    </row>
    <row r="815" spans="1:5" x14ac:dyDescent="0.3">
      <c r="A815" s="45"/>
      <c r="B815" s="50"/>
      <c r="C815" s="45"/>
      <c r="D815" s="45"/>
      <c r="E815" s="45"/>
    </row>
    <row r="816" spans="1:5" x14ac:dyDescent="0.3">
      <c r="A816" s="45"/>
      <c r="B816" s="50"/>
      <c r="C816" s="45"/>
      <c r="D816" s="45"/>
      <c r="E816" s="45"/>
    </row>
    <row r="817" spans="1:5" x14ac:dyDescent="0.3">
      <c r="A817" s="45"/>
      <c r="B817" s="50"/>
      <c r="C817" s="45"/>
      <c r="D817" s="45"/>
      <c r="E817" s="45"/>
    </row>
    <row r="818" spans="1:5" x14ac:dyDescent="0.3">
      <c r="A818" s="45"/>
      <c r="B818" s="50"/>
      <c r="C818" s="45"/>
      <c r="D818" s="45"/>
      <c r="E818" s="45"/>
    </row>
    <row r="819" spans="1:5" x14ac:dyDescent="0.3">
      <c r="A819" s="45"/>
      <c r="B819" s="50"/>
      <c r="C819" s="45"/>
      <c r="D819" s="45"/>
      <c r="E819" s="45"/>
    </row>
    <row r="820" spans="1:5" x14ac:dyDescent="0.3">
      <c r="A820" s="45"/>
      <c r="B820" s="50"/>
      <c r="C820" s="45"/>
      <c r="D820" s="45"/>
      <c r="E820" s="45"/>
    </row>
    <row r="821" spans="1:5" x14ac:dyDescent="0.3">
      <c r="A821" s="45"/>
      <c r="B821" s="50"/>
      <c r="C821" s="45"/>
      <c r="D821" s="45"/>
      <c r="E821" s="45"/>
    </row>
    <row r="822" spans="1:5" x14ac:dyDescent="0.3">
      <c r="A822" s="45"/>
      <c r="B822" s="50"/>
      <c r="C822" s="45"/>
      <c r="D822" s="45"/>
      <c r="E822" s="45"/>
    </row>
    <row r="823" spans="1:5" x14ac:dyDescent="0.3">
      <c r="A823" s="45"/>
      <c r="B823" s="50"/>
      <c r="C823" s="45"/>
      <c r="D823" s="45"/>
      <c r="E823" s="45"/>
    </row>
    <row r="824" spans="1:5" x14ac:dyDescent="0.3">
      <c r="A824" s="45"/>
      <c r="B824" s="50"/>
      <c r="C824" s="45"/>
      <c r="D824" s="45"/>
      <c r="E824" s="45"/>
    </row>
    <row r="825" spans="1:5" x14ac:dyDescent="0.3">
      <c r="A825" s="45"/>
      <c r="B825" s="50"/>
      <c r="C825" s="45"/>
      <c r="D825" s="45"/>
      <c r="E825" s="45"/>
    </row>
    <row r="826" spans="1:5" x14ac:dyDescent="0.3">
      <c r="A826" s="45"/>
      <c r="B826" s="50"/>
      <c r="C826" s="45"/>
      <c r="D826" s="45"/>
      <c r="E826" s="45"/>
    </row>
    <row r="827" spans="1:5" x14ac:dyDescent="0.3">
      <c r="A827" s="45"/>
      <c r="B827" s="50"/>
      <c r="C827" s="45"/>
      <c r="D827" s="45"/>
      <c r="E827" s="45"/>
    </row>
    <row r="828" spans="1:5" x14ac:dyDescent="0.3">
      <c r="A828" s="45"/>
      <c r="B828" s="50"/>
      <c r="C828" s="45"/>
      <c r="D828" s="45"/>
      <c r="E828" s="45"/>
    </row>
    <row r="829" spans="1:5" x14ac:dyDescent="0.3">
      <c r="A829" s="45"/>
      <c r="B829" s="50"/>
      <c r="C829" s="45"/>
      <c r="D829" s="45"/>
      <c r="E829" s="45"/>
    </row>
    <row r="830" spans="1:5" x14ac:dyDescent="0.3">
      <c r="A830" s="45"/>
      <c r="B830" s="50"/>
      <c r="C830" s="45"/>
      <c r="D830" s="45"/>
      <c r="E830" s="45"/>
    </row>
    <row r="831" spans="1:5" x14ac:dyDescent="0.3">
      <c r="A831" s="45"/>
      <c r="B831" s="50"/>
      <c r="C831" s="45"/>
      <c r="D831" s="45"/>
      <c r="E831" s="45"/>
    </row>
    <row r="832" spans="1:5" x14ac:dyDescent="0.3">
      <c r="A832" s="45"/>
      <c r="B832" s="50"/>
      <c r="C832" s="45"/>
      <c r="D832" s="45"/>
      <c r="E832" s="45"/>
    </row>
    <row r="833" spans="1:5" x14ac:dyDescent="0.3">
      <c r="A833" s="45"/>
      <c r="B833" s="50"/>
      <c r="C833" s="45"/>
      <c r="D833" s="45"/>
      <c r="E833" s="45"/>
    </row>
    <row r="834" spans="1:5" x14ac:dyDescent="0.3">
      <c r="A834" s="45"/>
      <c r="B834" s="50"/>
      <c r="C834" s="45"/>
      <c r="D834" s="45"/>
      <c r="E834" s="45"/>
    </row>
    <row r="835" spans="1:5" x14ac:dyDescent="0.3">
      <c r="A835" s="45"/>
      <c r="B835" s="50"/>
      <c r="C835" s="45"/>
      <c r="D835" s="45"/>
      <c r="E835" s="45"/>
    </row>
    <row r="836" spans="1:5" x14ac:dyDescent="0.3">
      <c r="A836" s="45"/>
      <c r="B836" s="50"/>
      <c r="C836" s="45"/>
      <c r="D836" s="45"/>
      <c r="E836" s="45"/>
    </row>
    <row r="837" spans="1:5" x14ac:dyDescent="0.3">
      <c r="A837" s="45"/>
      <c r="B837" s="50"/>
      <c r="C837" s="45"/>
      <c r="D837" s="45"/>
      <c r="E837" s="45"/>
    </row>
    <row r="838" spans="1:5" x14ac:dyDescent="0.3">
      <c r="A838" s="45"/>
      <c r="B838" s="50"/>
      <c r="C838" s="45"/>
      <c r="D838" s="45"/>
      <c r="E838" s="45"/>
    </row>
    <row r="839" spans="1:5" x14ac:dyDescent="0.3">
      <c r="A839" s="45"/>
      <c r="B839" s="50"/>
      <c r="C839" s="45"/>
      <c r="D839" s="45"/>
      <c r="E839" s="45"/>
    </row>
    <row r="840" spans="1:5" x14ac:dyDescent="0.3">
      <c r="A840" s="45"/>
      <c r="B840" s="50"/>
      <c r="C840" s="45"/>
      <c r="D840" s="45"/>
      <c r="E840" s="45"/>
    </row>
    <row r="841" spans="1:5" x14ac:dyDescent="0.3">
      <c r="A841" s="45"/>
      <c r="B841" s="50"/>
      <c r="C841" s="45"/>
      <c r="D841" s="45"/>
      <c r="E841" s="45"/>
    </row>
    <row r="842" spans="1:5" x14ac:dyDescent="0.3">
      <c r="A842" s="45"/>
      <c r="B842" s="50"/>
      <c r="C842" s="45"/>
      <c r="D842" s="45"/>
      <c r="E842" s="45"/>
    </row>
    <row r="843" spans="1:5" x14ac:dyDescent="0.3">
      <c r="A843" s="45"/>
      <c r="B843" s="50"/>
      <c r="C843" s="45"/>
      <c r="D843" s="45"/>
      <c r="E843" s="45"/>
    </row>
    <row r="844" spans="1:5" x14ac:dyDescent="0.3">
      <c r="A844" s="45"/>
      <c r="B844" s="50"/>
      <c r="C844" s="45"/>
      <c r="D844" s="45"/>
      <c r="E844" s="45"/>
    </row>
    <row r="845" spans="1:5" x14ac:dyDescent="0.3">
      <c r="A845" s="45"/>
      <c r="B845" s="50"/>
      <c r="C845" s="45"/>
      <c r="D845" s="45"/>
      <c r="E845" s="45"/>
    </row>
    <row r="846" spans="1:5" x14ac:dyDescent="0.3">
      <c r="A846" s="45"/>
      <c r="B846" s="50"/>
      <c r="C846" s="45"/>
      <c r="D846" s="45"/>
      <c r="E846" s="45"/>
    </row>
    <row r="847" spans="1:5" x14ac:dyDescent="0.3">
      <c r="A847" s="45"/>
      <c r="B847" s="50"/>
      <c r="C847" s="45"/>
      <c r="D847" s="45"/>
      <c r="E847" s="45"/>
    </row>
    <row r="848" spans="1:5" x14ac:dyDescent="0.3">
      <c r="A848" s="45"/>
      <c r="B848" s="50"/>
      <c r="C848" s="45"/>
      <c r="D848" s="45"/>
      <c r="E848" s="45"/>
    </row>
    <row r="849" spans="1:5" x14ac:dyDescent="0.3">
      <c r="A849" s="45"/>
      <c r="B849" s="50"/>
      <c r="C849" s="45"/>
      <c r="D849" s="45"/>
      <c r="E849" s="45"/>
    </row>
    <row r="850" spans="1:5" x14ac:dyDescent="0.3">
      <c r="A850" s="45"/>
      <c r="B850" s="50"/>
      <c r="C850" s="45"/>
      <c r="D850" s="45"/>
      <c r="E850" s="45"/>
    </row>
    <row r="851" spans="1:5" x14ac:dyDescent="0.3">
      <c r="A851" s="45"/>
      <c r="B851" s="50"/>
      <c r="C851" s="45"/>
      <c r="D851" s="45"/>
      <c r="E851" s="45"/>
    </row>
    <row r="852" spans="1:5" x14ac:dyDescent="0.3">
      <c r="A852" s="45"/>
      <c r="B852" s="50"/>
      <c r="C852" s="45"/>
      <c r="D852" s="45"/>
      <c r="E852" s="45"/>
    </row>
    <row r="853" spans="1:5" x14ac:dyDescent="0.3">
      <c r="A853" s="45"/>
      <c r="B853" s="50"/>
      <c r="C853" s="45"/>
      <c r="D853" s="45"/>
      <c r="E853" s="45"/>
    </row>
    <row r="854" spans="1:5" x14ac:dyDescent="0.3">
      <c r="A854" s="45"/>
      <c r="B854" s="50"/>
      <c r="C854" s="45"/>
      <c r="D854" s="45"/>
      <c r="E854" s="45"/>
    </row>
    <row r="855" spans="1:5" x14ac:dyDescent="0.3">
      <c r="A855" s="45"/>
      <c r="B855" s="50"/>
      <c r="C855" s="45"/>
      <c r="D855" s="45"/>
      <c r="E855" s="45"/>
    </row>
    <row r="856" spans="1:5" x14ac:dyDescent="0.3">
      <c r="A856" s="45"/>
      <c r="B856" s="50"/>
      <c r="C856" s="45"/>
      <c r="D856" s="45"/>
      <c r="E856" s="45"/>
    </row>
    <row r="857" spans="1:5" x14ac:dyDescent="0.3">
      <c r="A857" s="45"/>
      <c r="B857" s="50"/>
      <c r="C857" s="45"/>
      <c r="D857" s="45"/>
      <c r="E857" s="45"/>
    </row>
    <row r="858" spans="1:5" x14ac:dyDescent="0.3">
      <c r="A858" s="45"/>
      <c r="B858" s="50"/>
      <c r="C858" s="45"/>
      <c r="D858" s="45"/>
      <c r="E858" s="45"/>
    </row>
    <row r="859" spans="1:5" x14ac:dyDescent="0.3">
      <c r="A859" s="45"/>
      <c r="B859" s="50"/>
      <c r="C859" s="45"/>
      <c r="D859" s="45"/>
      <c r="E859" s="45"/>
    </row>
    <row r="860" spans="1:5" x14ac:dyDescent="0.3">
      <c r="A860" s="45"/>
      <c r="B860" s="50"/>
      <c r="C860" s="45"/>
      <c r="D860" s="45"/>
      <c r="E860" s="45"/>
    </row>
    <row r="861" spans="1:5" x14ac:dyDescent="0.3">
      <c r="A861" s="45"/>
      <c r="B861" s="50"/>
      <c r="C861" s="45"/>
      <c r="D861" s="45"/>
      <c r="E861" s="45"/>
    </row>
    <row r="862" spans="1:5" x14ac:dyDescent="0.3">
      <c r="A862" s="45"/>
      <c r="B862" s="50"/>
      <c r="C862" s="45"/>
      <c r="D862" s="45"/>
      <c r="E862" s="45"/>
    </row>
    <row r="863" spans="1:5" x14ac:dyDescent="0.3">
      <c r="A863" s="45"/>
      <c r="B863" s="50"/>
      <c r="C863" s="45"/>
      <c r="D863" s="45"/>
      <c r="E863" s="45"/>
    </row>
    <row r="864" spans="1:5" x14ac:dyDescent="0.3">
      <c r="A864" s="45"/>
      <c r="B864" s="50"/>
      <c r="C864" s="45"/>
      <c r="D864" s="45"/>
      <c r="E864" s="45"/>
    </row>
    <row r="865" spans="1:5" x14ac:dyDescent="0.3">
      <c r="A865" s="45"/>
      <c r="B865" s="50"/>
      <c r="C865" s="45"/>
      <c r="D865" s="45"/>
      <c r="E865" s="45"/>
    </row>
    <row r="866" spans="1:5" x14ac:dyDescent="0.3">
      <c r="A866" s="45"/>
      <c r="B866" s="50"/>
      <c r="C866" s="45"/>
      <c r="D866" s="45"/>
      <c r="E866" s="45"/>
    </row>
    <row r="867" spans="1:5" x14ac:dyDescent="0.3">
      <c r="A867" s="45"/>
      <c r="B867" s="50"/>
      <c r="C867" s="45"/>
      <c r="D867" s="45"/>
      <c r="E867" s="45"/>
    </row>
    <row r="868" spans="1:5" x14ac:dyDescent="0.3">
      <c r="A868" s="45"/>
      <c r="B868" s="50"/>
      <c r="C868" s="45"/>
      <c r="D868" s="45"/>
      <c r="E868" s="45"/>
    </row>
    <row r="869" spans="1:5" x14ac:dyDescent="0.3">
      <c r="A869" s="45"/>
      <c r="B869" s="50"/>
      <c r="C869" s="45"/>
      <c r="D869" s="45"/>
      <c r="E869" s="45"/>
    </row>
    <row r="870" spans="1:5" x14ac:dyDescent="0.3">
      <c r="A870" s="45"/>
      <c r="B870" s="50"/>
      <c r="C870" s="45"/>
      <c r="D870" s="45"/>
      <c r="E870" s="45"/>
    </row>
    <row r="871" spans="1:5" x14ac:dyDescent="0.3">
      <c r="A871" s="45"/>
      <c r="B871" s="50"/>
      <c r="C871" s="45"/>
      <c r="D871" s="45"/>
      <c r="E871" s="45"/>
    </row>
    <row r="872" spans="1:5" x14ac:dyDescent="0.3">
      <c r="A872" s="45"/>
      <c r="B872" s="50"/>
      <c r="C872" s="45"/>
      <c r="D872" s="45"/>
      <c r="E872" s="45"/>
    </row>
    <row r="873" spans="1:5" x14ac:dyDescent="0.3">
      <c r="A873" s="45"/>
      <c r="B873" s="50"/>
      <c r="C873" s="45"/>
      <c r="D873" s="45"/>
      <c r="E873" s="45"/>
    </row>
    <row r="874" spans="1:5" x14ac:dyDescent="0.3">
      <c r="A874" s="45"/>
      <c r="B874" s="50"/>
      <c r="C874" s="45"/>
      <c r="D874" s="45"/>
      <c r="E874" s="45"/>
    </row>
    <row r="875" spans="1:5" x14ac:dyDescent="0.3">
      <c r="A875" s="45"/>
      <c r="B875" s="50"/>
      <c r="C875" s="45"/>
      <c r="D875" s="45"/>
      <c r="E875" s="45"/>
    </row>
  </sheetData>
  <autoFilter ref="B1:I1" xr:uid="{00000000-0009-0000-0000-000002000000}"/>
  <pageMargins left="0.25" right="0.25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 EATS</vt:lpstr>
      <vt:lpstr>All OATS</vt:lpstr>
      <vt:lpstr>Scottburgh</vt:lpstr>
      <vt:lpstr>'All OATS'!Print_Area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Finders</dc:creator>
  <cp:lastModifiedBy>Ronel Botha</cp:lastModifiedBy>
  <cp:lastPrinted>2026-02-23T12:46:38Z</cp:lastPrinted>
  <dcterms:created xsi:type="dcterms:W3CDTF">2021-01-06T08:36:44Z</dcterms:created>
  <dcterms:modified xsi:type="dcterms:W3CDTF">2026-03-05T07:15:25Z</dcterms:modified>
</cp:coreProperties>
</file>