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ESIS\1.MI_PROYECTO\"/>
    </mc:Choice>
  </mc:AlternateContent>
  <xr:revisionPtr revIDLastSave="0" documentId="13_ncr:1_{E77F5ADC-A017-436B-931E-1594DD90D0A7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DiagramaGantt" sheetId="1" r:id="rId1"/>
    <sheet name="ActividadesDelProyecto" sheetId="2" r:id="rId2"/>
    <sheet name="RevisionPropuesta" sheetId="3" r:id="rId3"/>
  </sheets>
  <definedNames>
    <definedName name="nombre">RevisionPropuesta!$A$31</definedName>
    <definedName name="ruta">RevisionPropuesta!$A$30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9" i="1"/>
  <c r="C13" i="1" s="1"/>
  <c r="C12" i="1"/>
  <c r="D4" i="1"/>
  <c r="D5" i="1"/>
  <c r="D6" i="1"/>
  <c r="D7" i="1"/>
  <c r="D8" i="1"/>
  <c r="C14" i="1" l="1"/>
</calcChain>
</file>

<file path=xl/sharedStrings.xml><?xml version="1.0" encoding="utf-8"?>
<sst xmlns="http://schemas.openxmlformats.org/spreadsheetml/2006/main" count="44" uniqueCount="35">
  <si>
    <t>Nombre actividad</t>
  </si>
  <si>
    <t>Fecha inicio</t>
  </si>
  <si>
    <t>Duración en días</t>
  </si>
  <si>
    <t>Fecha fin</t>
  </si>
  <si>
    <t>Inicio proyecto</t>
  </si>
  <si>
    <t>Fin proyecto</t>
  </si>
  <si>
    <t>Investigacion Modelos DL</t>
  </si>
  <si>
    <t>Selección de Datasets</t>
  </si>
  <si>
    <t>Entrenamiento del modelo</t>
  </si>
  <si>
    <t>Evaluacion del modelo</t>
  </si>
  <si>
    <t>Preprocesamiento de datos</t>
  </si>
  <si>
    <t xml:space="preserve">Mejora del modelo </t>
  </si>
  <si>
    <t>Pruebas finales</t>
  </si>
  <si>
    <t>Presentacion del proyecto</t>
  </si>
  <si>
    <t>Duracion total</t>
  </si>
  <si>
    <t>1.IDEA</t>
  </si>
  <si>
    <t>2.REFERENCIA AL CONSEJO</t>
  </si>
  <si>
    <t>3.RESUMEN EJECUTIVO</t>
  </si>
  <si>
    <t>4.PROBLEMA</t>
  </si>
  <si>
    <t>5.JUSTIFICACION</t>
  </si>
  <si>
    <t>6.ESTADO DEL ARTE</t>
  </si>
  <si>
    <t>7.MARCO TEORICO</t>
  </si>
  <si>
    <t xml:space="preserve">8.MARCO LEGAL </t>
  </si>
  <si>
    <t>9.OBJETIVOS</t>
  </si>
  <si>
    <t>10.ALTERNATIVA SOLUCION</t>
  </si>
  <si>
    <t>11.METODOLOGIA PROPUESTA</t>
  </si>
  <si>
    <t>12.CRONOGRAMA</t>
  </si>
  <si>
    <t>13.IMPACTO</t>
  </si>
  <si>
    <t>14.RESULTADOS ESPERADOS</t>
  </si>
  <si>
    <t>15. PRESUPUESTO</t>
  </si>
  <si>
    <t>VERSION</t>
  </si>
  <si>
    <t>Criterios de evaluación</t>
  </si>
  <si>
    <t>SECCIONES</t>
  </si>
  <si>
    <t>SECCIONES.docx</t>
  </si>
  <si>
    <t>C:\Users\ASUS\Desktop\TESIS\6.SECCIONES\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</si>
</sst>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3" borderId="5" xfId="0" applyFont="1" applyFill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1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s-CO" b="1" i="0" baseline="0">
                <a:latin typeface="Agency FB" panose="020B0503020202020204" pitchFamily="34" charset="0"/>
              </a:rPr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Inicio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DiagramaGantt!$A$2:$A$9</c:f>
              <c:strCache>
                <c:ptCount val="8"/>
                <c:pt idx="0">
                  <c:v>Investigacion Modelos DL</c:v>
                </c:pt>
                <c:pt idx="1">
                  <c:v>Selección de Datasets</c:v>
                </c:pt>
                <c:pt idx="2">
                  <c:v>Preprocesamiento de datos</c:v>
                </c:pt>
                <c:pt idx="3">
                  <c:v>Entrenamiento del modelo</c:v>
                </c:pt>
                <c:pt idx="4">
                  <c:v>Evaluacion del modelo</c:v>
                </c:pt>
                <c:pt idx="5">
                  <c:v>Mejora del modelo </c:v>
                </c:pt>
                <c:pt idx="6">
                  <c:v>Pruebas finales</c:v>
                </c:pt>
                <c:pt idx="7">
                  <c:v>Presentacion del proyecto</c:v>
                </c:pt>
              </c:strCache>
            </c:strRef>
          </c:cat>
          <c:val>
            <c:numRef>
              <c:f>DiagramaGantt!$B$2:$B$9</c:f>
              <c:numCache>
                <c:formatCode>d\-mmm</c:formatCode>
                <c:ptCount val="8"/>
                <c:pt idx="0">
                  <c:v>44972</c:v>
                </c:pt>
                <c:pt idx="1">
                  <c:v>44984</c:v>
                </c:pt>
                <c:pt idx="2">
                  <c:v>44996</c:v>
                </c:pt>
                <c:pt idx="3">
                  <c:v>45008</c:v>
                </c:pt>
                <c:pt idx="4">
                  <c:v>45020</c:v>
                </c:pt>
                <c:pt idx="5">
                  <c:v>45032</c:v>
                </c:pt>
                <c:pt idx="6">
                  <c:v>45044</c:v>
                </c:pt>
                <c:pt idx="7">
                  <c:v>45056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2-48E3-8447-ADFF046BDEED}"/>
            </c:ext>
          </c:extLst>
        </c:ser>
        <c:ser>
          <c:idx val="1"/>
          <c:order val="1"/>
          <c:tx>
            <c:v>Duracion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DiagramaGantt!$A$2:$A$9</c:f>
              <c:strCache>
                <c:ptCount val="8"/>
                <c:pt idx="0">
                  <c:v>Investigacion Modelos DL</c:v>
                </c:pt>
                <c:pt idx="1">
                  <c:v>Selección de Datasets</c:v>
                </c:pt>
                <c:pt idx="2">
                  <c:v>Preprocesamiento de datos</c:v>
                </c:pt>
                <c:pt idx="3">
                  <c:v>Entrenamiento del modelo</c:v>
                </c:pt>
                <c:pt idx="4">
                  <c:v>Evaluacion del modelo</c:v>
                </c:pt>
                <c:pt idx="5">
                  <c:v>Mejora del modelo </c:v>
                </c:pt>
                <c:pt idx="6">
                  <c:v>Pruebas finales</c:v>
                </c:pt>
                <c:pt idx="7">
                  <c:v>Presentacion del proyecto</c:v>
                </c:pt>
              </c:strCache>
            </c:strRef>
          </c:cat>
          <c:val>
            <c:numRef>
              <c:f>DiagramaGantt!$C$2:$C$9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2-48E3-8447-ADFF046B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015968"/>
        <c:axId val="2022000160"/>
      </c:barChart>
      <c:catAx>
        <c:axId val="2022015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2000160"/>
        <c:crosses val="autoZero"/>
        <c:auto val="1"/>
        <c:lblAlgn val="ctr"/>
        <c:lblOffset val="100"/>
        <c:noMultiLvlLbl val="0"/>
      </c:catAx>
      <c:valAx>
        <c:axId val="2022000160"/>
        <c:scaling>
          <c:orientation val="minMax"/>
          <c:max val="45070"/>
          <c:min val="4497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20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0</xdr:row>
      <xdr:rowOff>328611</xdr:rowOff>
    </xdr:from>
    <xdr:to>
      <xdr:col>12</xdr:col>
      <xdr:colOff>457199</xdr:colOff>
      <xdr:row>14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71EFF8-4C3D-3DEB-0B0E-87799994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D14"/>
  <sheetViews>
    <sheetView workbookViewId="0">
      <selection activeCell="B22" sqref="B22"/>
    </sheetView>
  </sheetViews>
  <sheetFormatPr baseColWidth="10" defaultRowHeight="15" x14ac:dyDescent="0.25"/>
  <cols>
    <col min="1" max="1" width="29" customWidth="1"/>
    <col min="2" max="3" width="17.140625" customWidth="1"/>
    <col min="4" max="4" width="19.7109375" customWidth="1"/>
  </cols>
  <sheetData>
    <row r="1" spans="1:4" s="2" customFormat="1" ht="39.75" customHeight="1" thickBot="1" x14ac:dyDescent="0.3">
      <c r="A1" s="3" t="s">
        <v>0</v>
      </c>
      <c r="B1" s="4" t="s">
        <v>1</v>
      </c>
      <c r="C1" s="4" t="s">
        <v>2</v>
      </c>
      <c r="D1" s="5" t="s">
        <v>3</v>
      </c>
    </row>
    <row r="2" spans="1:4" ht="20.25" customHeight="1" x14ac:dyDescent="0.25">
      <c r="A2" s="7" t="s">
        <v>6</v>
      </c>
      <c r="B2" s="8">
        <v>44972</v>
      </c>
      <c r="C2" s="9">
        <v>12</v>
      </c>
      <c r="D2" s="10">
        <f>B2+C2</f>
        <v>44984</v>
      </c>
    </row>
    <row r="3" spans="1:4" ht="20.25" customHeight="1" x14ac:dyDescent="0.25">
      <c r="A3" s="11" t="s">
        <v>7</v>
      </c>
      <c r="B3" s="12">
        <v>44984</v>
      </c>
      <c r="C3" s="1">
        <v>12</v>
      </c>
      <c r="D3" s="13">
        <f>B3+C3</f>
        <v>44996</v>
      </c>
    </row>
    <row r="4" spans="1:4" ht="20.25" customHeight="1" x14ac:dyDescent="0.25">
      <c r="A4" s="14" t="s">
        <v>10</v>
      </c>
      <c r="B4" s="15">
        <v>44996</v>
      </c>
      <c r="C4" s="16">
        <v>12</v>
      </c>
      <c r="D4" s="17">
        <f t="shared" ref="D4:D8" si="0">B4+C4</f>
        <v>45008</v>
      </c>
    </row>
    <row r="5" spans="1:4" ht="20.25" customHeight="1" x14ac:dyDescent="0.25">
      <c r="A5" s="11" t="s">
        <v>8</v>
      </c>
      <c r="B5" s="12">
        <v>45008</v>
      </c>
      <c r="C5" s="1">
        <v>12</v>
      </c>
      <c r="D5" s="13">
        <f t="shared" si="0"/>
        <v>45020</v>
      </c>
    </row>
    <row r="6" spans="1:4" ht="20.25" customHeight="1" x14ac:dyDescent="0.25">
      <c r="A6" s="14" t="s">
        <v>9</v>
      </c>
      <c r="B6" s="15">
        <v>45020</v>
      </c>
      <c r="C6" s="16">
        <v>12</v>
      </c>
      <c r="D6" s="17">
        <f t="shared" si="0"/>
        <v>45032</v>
      </c>
    </row>
    <row r="7" spans="1:4" ht="20.25" customHeight="1" x14ac:dyDescent="0.25">
      <c r="A7" s="11" t="s">
        <v>11</v>
      </c>
      <c r="B7" s="12">
        <v>45032</v>
      </c>
      <c r="C7" s="1">
        <v>12</v>
      </c>
      <c r="D7" s="13">
        <f t="shared" si="0"/>
        <v>45044</v>
      </c>
    </row>
    <row r="8" spans="1:4" ht="20.25" customHeight="1" x14ac:dyDescent="0.25">
      <c r="A8" s="14" t="s">
        <v>12</v>
      </c>
      <c r="B8" s="15">
        <v>45044</v>
      </c>
      <c r="C8" s="16">
        <v>12</v>
      </c>
      <c r="D8" s="17">
        <f t="shared" si="0"/>
        <v>45056</v>
      </c>
    </row>
    <row r="9" spans="1:4" ht="20.25" customHeight="1" x14ac:dyDescent="0.25">
      <c r="A9" s="11" t="s">
        <v>13</v>
      </c>
      <c r="B9" s="12">
        <v>45056</v>
      </c>
      <c r="C9" s="1">
        <v>12</v>
      </c>
      <c r="D9" s="13">
        <f>B9+C9</f>
        <v>45068</v>
      </c>
    </row>
    <row r="12" spans="1:4" x14ac:dyDescent="0.25">
      <c r="B12" s="6" t="s">
        <v>4</v>
      </c>
      <c r="C12" s="18">
        <f>B2</f>
        <v>44972</v>
      </c>
    </row>
    <row r="13" spans="1:4" x14ac:dyDescent="0.25">
      <c r="B13" s="6" t="s">
        <v>5</v>
      </c>
      <c r="C13" s="18">
        <f>D9</f>
        <v>45068</v>
      </c>
    </row>
    <row r="14" spans="1:4" x14ac:dyDescent="0.25">
      <c r="B14" s="6" t="s">
        <v>14</v>
      </c>
      <c r="C14" s="19">
        <f>C13-C12</f>
        <v>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20E6-CC0C-4DBE-BBE7-FB4A2D86F589}">
  <sheetPr codeName="Hoja2"/>
  <dimension ref="A1:A9"/>
  <sheetViews>
    <sheetView workbookViewId="0">
      <selection activeCell="B1" sqref="B1"/>
    </sheetView>
  </sheetViews>
  <sheetFormatPr baseColWidth="10" defaultRowHeight="15" x14ac:dyDescent="0.25"/>
  <cols>
    <col min="1" max="1" width="29.85546875" customWidth="1"/>
  </cols>
  <sheetData>
    <row r="1" spans="1:1" ht="32.25" thickBot="1" x14ac:dyDescent="0.3">
      <c r="A1" s="3" t="s">
        <v>0</v>
      </c>
    </row>
    <row r="2" spans="1:1" x14ac:dyDescent="0.25">
      <c r="A2" s="7" t="s">
        <v>6</v>
      </c>
    </row>
    <row r="3" spans="1:1" x14ac:dyDescent="0.25">
      <c r="A3" s="11" t="s">
        <v>7</v>
      </c>
    </row>
    <row r="4" spans="1:1" x14ac:dyDescent="0.25">
      <c r="A4" s="14" t="s">
        <v>10</v>
      </c>
    </row>
    <row r="5" spans="1:1" x14ac:dyDescent="0.25">
      <c r="A5" s="11" t="s">
        <v>8</v>
      </c>
    </row>
    <row r="6" spans="1:1" x14ac:dyDescent="0.25">
      <c r="A6" s="14" t="s">
        <v>9</v>
      </c>
    </row>
    <row r="7" spans="1:1" x14ac:dyDescent="0.25">
      <c r="A7" s="11" t="s">
        <v>11</v>
      </c>
    </row>
    <row r="8" spans="1:1" x14ac:dyDescent="0.25">
      <c r="A8" s="14" t="s">
        <v>12</v>
      </c>
    </row>
    <row r="9" spans="1:1" x14ac:dyDescent="0.25">
      <c r="A9" s="1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2783-D126-49C8-82E6-682B40D15D98}">
  <sheetPr codeName="Hoja3"/>
  <dimension ref="A1:C31"/>
  <sheetViews>
    <sheetView tabSelected="1" workbookViewId="0">
      <selection activeCell="C16" sqref="C16"/>
    </sheetView>
  </sheetViews>
  <sheetFormatPr baseColWidth="10" defaultRowHeight="15" x14ac:dyDescent="0.25"/>
  <cols>
    <col min="1" max="1" width="45.85546875" customWidth="1"/>
    <col min="2" max="2" width="10" customWidth="1"/>
    <col min="3" max="3" width="29.28515625" customWidth="1"/>
    <col min="4" max="4" width="26.85546875" customWidth="1"/>
    <col min="5" max="5" width="24.5703125" customWidth="1"/>
    <col min="6" max="6" width="19.42578125" customWidth="1"/>
    <col min="7" max="7" width="17.28515625" customWidth="1"/>
    <col min="8" max="8" width="17.140625" customWidth="1"/>
    <col min="9" max="9" width="19" customWidth="1"/>
    <col min="10" max="10" width="28.42578125" customWidth="1"/>
    <col min="11" max="11" width="29" customWidth="1"/>
    <col min="12" max="12" width="15.42578125" customWidth="1"/>
    <col min="13" max="13" width="18.5703125" customWidth="1"/>
    <col min="14" max="14" width="25.85546875" customWidth="1"/>
    <col min="15" max="15" width="38.140625" customWidth="1"/>
  </cols>
  <sheetData>
    <row r="1" spans="1:3" x14ac:dyDescent="0.25">
      <c r="A1" s="20" t="s">
        <v>32</v>
      </c>
      <c r="B1" s="20" t="s">
        <v>30</v>
      </c>
      <c r="C1" s="20" t="s">
        <v>31</v>
      </c>
    </row>
    <row r="2" spans="1:3" ht="19.5" customHeight="1" x14ac:dyDescent="0.25">
      <c r="A2" t="s">
        <v>15</v>
      </c>
      <c r="B2" s="21">
        <v>3</v>
      </c>
    </row>
    <row r="3" spans="1:3" x14ac:dyDescent="0.25">
      <c r="A3" t="s">
        <v>16</v>
      </c>
      <c r="B3" s="21">
        <v>3</v>
      </c>
    </row>
    <row r="4" spans="1:3" x14ac:dyDescent="0.25">
      <c r="A4" t="s">
        <v>17</v>
      </c>
      <c r="B4" s="21">
        <v>2</v>
      </c>
    </row>
    <row r="5" spans="1:3" x14ac:dyDescent="0.25">
      <c r="A5" t="s">
        <v>18</v>
      </c>
      <c r="B5" s="21">
        <v>2</v>
      </c>
    </row>
    <row r="6" spans="1:3" x14ac:dyDescent="0.25">
      <c r="A6" t="s">
        <v>19</v>
      </c>
      <c r="B6" s="21">
        <v>1</v>
      </c>
    </row>
    <row r="7" spans="1:3" x14ac:dyDescent="0.25">
      <c r="A7" t="s">
        <v>20</v>
      </c>
      <c r="B7" s="21">
        <v>1</v>
      </c>
    </row>
    <row r="8" spans="1:3" x14ac:dyDescent="0.25">
      <c r="A8" t="s">
        <v>21</v>
      </c>
      <c r="B8" s="21">
        <v>0</v>
      </c>
    </row>
    <row r="9" spans="1:3" x14ac:dyDescent="0.25">
      <c r="A9" t="s">
        <v>22</v>
      </c>
      <c r="B9" s="21">
        <v>1</v>
      </c>
    </row>
    <row r="10" spans="1:3" x14ac:dyDescent="0.25">
      <c r="A10" t="s">
        <v>23</v>
      </c>
      <c r="B10" s="21">
        <v>1</v>
      </c>
    </row>
    <row r="11" spans="1:3" x14ac:dyDescent="0.25">
      <c r="A11" t="s">
        <v>24</v>
      </c>
      <c r="B11" s="21">
        <v>0</v>
      </c>
    </row>
    <row r="12" spans="1:3" x14ac:dyDescent="0.25">
      <c r="A12" t="s">
        <v>25</v>
      </c>
      <c r="B12" s="21">
        <v>0</v>
      </c>
    </row>
    <row r="13" spans="1:3" x14ac:dyDescent="0.25">
      <c r="A13" t="s">
        <v>26</v>
      </c>
      <c r="B13" s="21">
        <v>1</v>
      </c>
    </row>
    <row r="14" spans="1:3" x14ac:dyDescent="0.25">
      <c r="A14" t="s">
        <v>27</v>
      </c>
      <c r="B14" s="21">
        <v>1</v>
      </c>
    </row>
    <row r="15" spans="1:3" x14ac:dyDescent="0.25">
      <c r="A15" t="s">
        <v>28</v>
      </c>
      <c r="B15" s="21">
        <v>1</v>
      </c>
    </row>
    <row r="16" spans="1:3" x14ac:dyDescent="0.25">
      <c r="A16" t="s">
        <v>29</v>
      </c>
      <c r="B16" s="21">
        <v>1</v>
      </c>
    </row>
    <row r="30" spans="1:1" x14ac:dyDescent="0.25">
      <c r="A30" t="s">
        <v>34</v>
      </c>
    </row>
    <row r="31" spans="1:1" x14ac:dyDescent="0.25">
      <c r="A31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DiagramaGantt</vt:lpstr>
      <vt:lpstr>ActividadesDelProyecto</vt:lpstr>
      <vt:lpstr>RevisionPropuesta</vt:lpstr>
      <vt:lpstr>nombre</vt:lpstr>
      <vt:lpstr>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HEY!</cp:lastModifiedBy>
  <dcterms:created xsi:type="dcterms:W3CDTF">2017-07-14T11:35:14Z</dcterms:created>
  <dcterms:modified xsi:type="dcterms:W3CDTF">2023-03-07T18:17:10Z</dcterms:modified>
</cp:coreProperties>
</file>