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eka\Dropbox\Shared_projects\Spanish_flu_group_folder\data\original\census\census1936\"/>
    </mc:Choice>
  </mc:AlternateContent>
  <xr:revisionPtr revIDLastSave="0" documentId="13_ncr:1_{96793E63-F819-4D56-83DC-4B8FB6D3E633}" xr6:coauthVersionLast="45" xr6:coauthVersionMax="45" xr10:uidLastSave="{00000000-0000-0000-0000-000000000000}"/>
  <bookViews>
    <workbookView xWindow="28680" yWindow="-6150" windowWidth="16440" windowHeight="28440" xr2:uid="{57668F96-F677-4DFE-8233-745715A345E8}"/>
  </bookViews>
  <sheets>
    <sheet name="Sheet1" sheetId="1" r:id="rId1"/>
  </sheets>
  <definedNames>
    <definedName name="_xlnm._FilterDatabase" localSheetId="0" hidden="1">Sheet1!$A$2:$M$297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66" i="1" l="1"/>
  <c r="L245" i="1"/>
  <c r="L92" i="1" l="1"/>
  <c r="K92" i="1"/>
  <c r="G92" i="1"/>
  <c r="D92" i="1"/>
  <c r="D93" i="1"/>
  <c r="G93" i="1"/>
  <c r="K93" i="1"/>
  <c r="L93" i="1"/>
  <c r="M93" i="1" s="1"/>
  <c r="D94" i="1"/>
  <c r="G94" i="1"/>
  <c r="K94" i="1"/>
  <c r="L94" i="1"/>
  <c r="D95" i="1"/>
  <c r="G95" i="1"/>
  <c r="J95" i="1"/>
  <c r="K95" i="1"/>
  <c r="L95" i="1"/>
  <c r="D96" i="1"/>
  <c r="G96" i="1"/>
  <c r="K96" i="1"/>
  <c r="D97" i="1"/>
  <c r="G97" i="1"/>
  <c r="K97" i="1"/>
  <c r="L97" i="1"/>
  <c r="D98" i="1"/>
  <c r="G98" i="1"/>
  <c r="K98" i="1"/>
  <c r="L98" i="1"/>
  <c r="D99" i="1"/>
  <c r="G99" i="1"/>
  <c r="K99" i="1"/>
  <c r="D100" i="1"/>
  <c r="G100" i="1"/>
  <c r="K100" i="1"/>
  <c r="L100" i="1"/>
  <c r="D101" i="1"/>
  <c r="G101" i="1"/>
  <c r="J101" i="1"/>
  <c r="K101" i="1"/>
  <c r="L101" i="1"/>
  <c r="D102" i="1"/>
  <c r="G102" i="1"/>
  <c r="K102" i="1"/>
  <c r="L102" i="1"/>
  <c r="D103" i="1"/>
  <c r="G103" i="1"/>
  <c r="J103" i="1"/>
  <c r="K103" i="1"/>
  <c r="L103" i="1"/>
  <c r="D104" i="1"/>
  <c r="G104" i="1"/>
  <c r="K104" i="1"/>
  <c r="L104" i="1"/>
  <c r="D105" i="1"/>
  <c r="G105" i="1"/>
  <c r="K105" i="1"/>
  <c r="L105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2" i="1"/>
  <c r="L43" i="1"/>
  <c r="L44" i="1"/>
  <c r="L45" i="1"/>
  <c r="L46" i="1"/>
  <c r="L47" i="1"/>
  <c r="L48" i="1"/>
  <c r="L49" i="1"/>
  <c r="L50" i="1"/>
  <c r="L51" i="1"/>
  <c r="L52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106" i="1"/>
  <c r="L107" i="1"/>
  <c r="L108" i="1"/>
  <c r="L109" i="1"/>
  <c r="L110" i="1"/>
  <c r="L111" i="1"/>
  <c r="L112" i="1"/>
  <c r="L113" i="1"/>
  <c r="L116" i="1"/>
  <c r="L122" i="1"/>
  <c r="L124" i="1"/>
  <c r="L125" i="1"/>
  <c r="L126" i="1"/>
  <c r="L127" i="1"/>
  <c r="L129" i="1"/>
  <c r="L131" i="1"/>
  <c r="L132" i="1"/>
  <c r="L133" i="1"/>
  <c r="L134" i="1"/>
  <c r="L135" i="1"/>
  <c r="L136" i="1"/>
  <c r="L138" i="1"/>
  <c r="L139" i="1"/>
  <c r="L140" i="1"/>
  <c r="L143" i="1"/>
  <c r="L145" i="1"/>
  <c r="L146" i="1"/>
  <c r="L147" i="1"/>
  <c r="L148" i="1"/>
  <c r="L149" i="1"/>
  <c r="L150" i="1"/>
  <c r="L151" i="1"/>
  <c r="L153" i="1"/>
  <c r="L155" i="1"/>
  <c r="L159" i="1"/>
  <c r="L163" i="1"/>
  <c r="L164" i="1"/>
  <c r="L165" i="1"/>
  <c r="L166" i="1"/>
  <c r="L168" i="1"/>
  <c r="L169" i="1"/>
  <c r="L170" i="1"/>
  <c r="L172" i="1"/>
  <c r="L173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3" i="1"/>
  <c r="L197" i="1"/>
  <c r="L198" i="1"/>
  <c r="L199" i="1"/>
  <c r="L201" i="1"/>
  <c r="L203" i="1"/>
  <c r="L205" i="1"/>
  <c r="L206" i="1"/>
  <c r="L209" i="1"/>
  <c r="L211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6" i="1"/>
  <c r="L247" i="1"/>
  <c r="L248" i="1"/>
  <c r="L249" i="1"/>
  <c r="L250" i="1"/>
  <c r="L251" i="1"/>
  <c r="L252" i="1"/>
  <c r="L253" i="1"/>
  <c r="L254" i="1"/>
  <c r="L255" i="1"/>
  <c r="L257" i="1"/>
  <c r="L261" i="1"/>
  <c r="L262" i="1"/>
  <c r="L263" i="1"/>
  <c r="L264" i="1"/>
  <c r="L265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1" i="1"/>
  <c r="L282" i="1"/>
  <c r="L283" i="1"/>
  <c r="L284" i="1"/>
  <c r="L285" i="1"/>
  <c r="L287" i="1"/>
  <c r="L288" i="1"/>
  <c r="L289" i="1"/>
  <c r="L290" i="1"/>
  <c r="L291" i="1"/>
  <c r="L292" i="1"/>
  <c r="L293" i="1"/>
  <c r="L295" i="1"/>
  <c r="L297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M57" i="1" s="1"/>
  <c r="K58" i="1"/>
  <c r="K59" i="1"/>
  <c r="M59" i="1" s="1"/>
  <c r="K60" i="1"/>
  <c r="K61" i="1"/>
  <c r="M61" i="1" s="1"/>
  <c r="K62" i="1"/>
  <c r="K63" i="1"/>
  <c r="M63" i="1" s="1"/>
  <c r="K64" i="1"/>
  <c r="K65" i="1"/>
  <c r="M65" i="1" s="1"/>
  <c r="K66" i="1"/>
  <c r="K67" i="1"/>
  <c r="M67" i="1" s="1"/>
  <c r="K68" i="1"/>
  <c r="K69" i="1"/>
  <c r="K70" i="1"/>
  <c r="K71" i="1"/>
  <c r="M71" i="1" s="1"/>
  <c r="K72" i="1"/>
  <c r="K73" i="1"/>
  <c r="K74" i="1"/>
  <c r="K75" i="1"/>
  <c r="M75" i="1" s="1"/>
  <c r="K76" i="1"/>
  <c r="K77" i="1"/>
  <c r="K78" i="1"/>
  <c r="K79" i="1"/>
  <c r="M79" i="1" s="1"/>
  <c r="K80" i="1"/>
  <c r="K81" i="1"/>
  <c r="K82" i="1"/>
  <c r="K83" i="1"/>
  <c r="M83" i="1" s="1"/>
  <c r="K84" i="1"/>
  <c r="K85" i="1"/>
  <c r="K86" i="1"/>
  <c r="K87" i="1"/>
  <c r="M87" i="1" s="1"/>
  <c r="K88" i="1"/>
  <c r="K89" i="1"/>
  <c r="K90" i="1"/>
  <c r="K91" i="1"/>
  <c r="M91" i="1" s="1"/>
  <c r="K106" i="1"/>
  <c r="K107" i="1"/>
  <c r="M107" i="1" s="1"/>
  <c r="K108" i="1"/>
  <c r="K109" i="1"/>
  <c r="K110" i="1"/>
  <c r="K111" i="1"/>
  <c r="M111" i="1" s="1"/>
  <c r="K112" i="1"/>
  <c r="K113" i="1"/>
  <c r="K114" i="1"/>
  <c r="K116" i="1"/>
  <c r="K122" i="1"/>
  <c r="K123" i="1"/>
  <c r="K124" i="1"/>
  <c r="K125" i="1"/>
  <c r="K126" i="1"/>
  <c r="K127" i="1"/>
  <c r="K128" i="1"/>
  <c r="K129" i="1"/>
  <c r="K131" i="1"/>
  <c r="K132" i="1"/>
  <c r="K133" i="1"/>
  <c r="M133" i="1" s="1"/>
  <c r="K134" i="1"/>
  <c r="K135" i="1"/>
  <c r="K136" i="1"/>
  <c r="K138" i="1"/>
  <c r="K139" i="1"/>
  <c r="K140" i="1"/>
  <c r="K141" i="1"/>
  <c r="M141" i="1" s="1"/>
  <c r="K142" i="1"/>
  <c r="K143" i="1"/>
  <c r="M143" i="1" s="1"/>
  <c r="K145" i="1"/>
  <c r="M145" i="1" s="1"/>
  <c r="K146" i="1"/>
  <c r="K147" i="1"/>
  <c r="K148" i="1"/>
  <c r="K149" i="1"/>
  <c r="M149" i="1" s="1"/>
  <c r="K150" i="1"/>
  <c r="K151" i="1"/>
  <c r="K153" i="1"/>
  <c r="M153" i="1" s="1"/>
  <c r="K155" i="1"/>
  <c r="M155" i="1" s="1"/>
  <c r="K159" i="1"/>
  <c r="M159" i="1" s="1"/>
  <c r="K160" i="1"/>
  <c r="K161" i="1"/>
  <c r="M161" i="1" s="1"/>
  <c r="K162" i="1"/>
  <c r="K163" i="1"/>
  <c r="M163" i="1" s="1"/>
  <c r="K164" i="1"/>
  <c r="K165" i="1"/>
  <c r="M165" i="1" s="1"/>
  <c r="K166" i="1"/>
  <c r="K167" i="1"/>
  <c r="M167" i="1" s="1"/>
  <c r="K168" i="1"/>
  <c r="K169" i="1"/>
  <c r="M169" i="1" s="1"/>
  <c r="K170" i="1"/>
  <c r="K171" i="1"/>
  <c r="M171" i="1" s="1"/>
  <c r="K172" i="1"/>
  <c r="K173" i="1"/>
  <c r="K174" i="1"/>
  <c r="K175" i="1"/>
  <c r="M175" i="1" s="1"/>
  <c r="K176" i="1"/>
  <c r="K177" i="1"/>
  <c r="M177" i="1" s="1"/>
  <c r="K178" i="1"/>
  <c r="K179" i="1"/>
  <c r="M179" i="1" s="1"/>
  <c r="K180" i="1"/>
  <c r="K181" i="1"/>
  <c r="M181" i="1" s="1"/>
  <c r="K182" i="1"/>
  <c r="K183" i="1"/>
  <c r="M183" i="1" s="1"/>
  <c r="K184" i="1"/>
  <c r="K185" i="1"/>
  <c r="M185" i="1" s="1"/>
  <c r="K186" i="1"/>
  <c r="K187" i="1"/>
  <c r="M187" i="1" s="1"/>
  <c r="K188" i="1"/>
  <c r="K189" i="1"/>
  <c r="M189" i="1" s="1"/>
  <c r="K190" i="1"/>
  <c r="K191" i="1"/>
  <c r="M191" i="1" s="1"/>
  <c r="K193" i="1"/>
  <c r="M193" i="1" s="1"/>
  <c r="K197" i="1"/>
  <c r="M197" i="1" s="1"/>
  <c r="K198" i="1"/>
  <c r="K199" i="1"/>
  <c r="M199" i="1" s="1"/>
  <c r="K200" i="1"/>
  <c r="K201" i="1"/>
  <c r="M201" i="1" s="1"/>
  <c r="K202" i="1"/>
  <c r="K203" i="1"/>
  <c r="M203" i="1" s="1"/>
  <c r="K204" i="1"/>
  <c r="K205" i="1"/>
  <c r="K206" i="1"/>
  <c r="K207" i="1"/>
  <c r="M207" i="1" s="1"/>
  <c r="K209" i="1"/>
  <c r="M209" i="1" s="1"/>
  <c r="K211" i="1"/>
  <c r="K215" i="1"/>
  <c r="K216" i="1"/>
  <c r="K217" i="1"/>
  <c r="M217" i="1" s="1"/>
  <c r="K218" i="1"/>
  <c r="K219" i="1"/>
  <c r="K220" i="1"/>
  <c r="K221" i="1"/>
  <c r="M221" i="1" s="1"/>
  <c r="K222" i="1"/>
  <c r="K223" i="1"/>
  <c r="K224" i="1"/>
  <c r="K225" i="1"/>
  <c r="M225" i="1" s="1"/>
  <c r="K226" i="1"/>
  <c r="K227" i="1"/>
  <c r="K228" i="1"/>
  <c r="K229" i="1"/>
  <c r="M229" i="1" s="1"/>
  <c r="K230" i="1"/>
  <c r="K231" i="1"/>
  <c r="K232" i="1"/>
  <c r="K233" i="1"/>
  <c r="M233" i="1" s="1"/>
  <c r="K234" i="1"/>
  <c r="K235" i="1"/>
  <c r="K236" i="1"/>
  <c r="K237" i="1"/>
  <c r="M237" i="1" s="1"/>
  <c r="K238" i="1"/>
  <c r="K239" i="1"/>
  <c r="K240" i="1"/>
  <c r="K241" i="1"/>
  <c r="M241" i="1" s="1"/>
  <c r="K242" i="1"/>
  <c r="K243" i="1"/>
  <c r="K244" i="1"/>
  <c r="K245" i="1"/>
  <c r="M245" i="1" s="1"/>
  <c r="K246" i="1"/>
  <c r="K247" i="1"/>
  <c r="K248" i="1"/>
  <c r="K249" i="1"/>
  <c r="K250" i="1"/>
  <c r="K251" i="1"/>
  <c r="M251" i="1" s="1"/>
  <c r="K252" i="1"/>
  <c r="K253" i="1"/>
  <c r="K254" i="1"/>
  <c r="K255" i="1"/>
  <c r="M255" i="1" s="1"/>
  <c r="K257" i="1"/>
  <c r="M257" i="1" s="1"/>
  <c r="K261" i="1"/>
  <c r="K262" i="1"/>
  <c r="K263" i="1"/>
  <c r="M263" i="1" s="1"/>
  <c r="K264" i="1"/>
  <c r="K265" i="1"/>
  <c r="K266" i="1"/>
  <c r="K267" i="1"/>
  <c r="M267" i="1" s="1"/>
  <c r="K268" i="1"/>
  <c r="K269" i="1"/>
  <c r="K270" i="1"/>
  <c r="K271" i="1"/>
  <c r="M271" i="1" s="1"/>
  <c r="K272" i="1"/>
  <c r="K273" i="1"/>
  <c r="K274" i="1"/>
  <c r="K275" i="1"/>
  <c r="M275" i="1" s="1"/>
  <c r="K276" i="1"/>
  <c r="K277" i="1"/>
  <c r="K278" i="1"/>
  <c r="K279" i="1"/>
  <c r="M279" i="1" s="1"/>
  <c r="K280" i="1"/>
  <c r="K281" i="1"/>
  <c r="M281" i="1" s="1"/>
  <c r="K282" i="1"/>
  <c r="K283" i="1"/>
  <c r="K284" i="1"/>
  <c r="K285" i="1"/>
  <c r="M285" i="1" s="1"/>
  <c r="K286" i="1"/>
  <c r="K287" i="1"/>
  <c r="M287" i="1" s="1"/>
  <c r="K288" i="1"/>
  <c r="K289" i="1"/>
  <c r="M289" i="1" s="1"/>
  <c r="K290" i="1"/>
  <c r="K291" i="1"/>
  <c r="M291" i="1" s="1"/>
  <c r="K292" i="1"/>
  <c r="K293" i="1"/>
  <c r="M293" i="1" s="1"/>
  <c r="K295" i="1"/>
  <c r="M295" i="1" s="1"/>
  <c r="K297" i="1"/>
  <c r="M297" i="1" s="1"/>
  <c r="J13" i="1"/>
  <c r="J18" i="1"/>
  <c r="J22" i="1"/>
  <c r="J28" i="1"/>
  <c r="J30" i="1"/>
  <c r="J31" i="1"/>
  <c r="J34" i="1"/>
  <c r="J36" i="1"/>
  <c r="J38" i="1"/>
  <c r="J40" i="1"/>
  <c r="J45" i="1"/>
  <c r="J52" i="1"/>
  <c r="J55" i="1"/>
  <c r="J59" i="1"/>
  <c r="J60" i="1"/>
  <c r="J64" i="1"/>
  <c r="J65" i="1"/>
  <c r="J69" i="1"/>
  <c r="J74" i="1"/>
  <c r="J75" i="1"/>
  <c r="J80" i="1"/>
  <c r="J83" i="1"/>
  <c r="J87" i="1"/>
  <c r="J89" i="1"/>
  <c r="J90" i="1"/>
  <c r="J91" i="1"/>
  <c r="J108" i="1"/>
  <c r="J112" i="1"/>
  <c r="J113" i="1"/>
  <c r="J116" i="1"/>
  <c r="J155" i="1"/>
  <c r="J159" i="1"/>
  <c r="J161" i="1"/>
  <c r="J162" i="1"/>
  <c r="J163" i="1"/>
  <c r="J164" i="1"/>
  <c r="J165" i="1"/>
  <c r="J167" i="1"/>
  <c r="J168" i="1"/>
  <c r="J169" i="1"/>
  <c r="J170" i="1"/>
  <c r="J172" i="1"/>
  <c r="J173" i="1"/>
  <c r="J175" i="1"/>
  <c r="J177" i="1"/>
  <c r="J178" i="1"/>
  <c r="J180" i="1"/>
  <c r="J181" i="1"/>
  <c r="J182" i="1"/>
  <c r="J184" i="1"/>
  <c r="J185" i="1"/>
  <c r="J186" i="1"/>
  <c r="J187" i="1"/>
  <c r="J188" i="1"/>
  <c r="J189" i="1"/>
  <c r="J190" i="1"/>
  <c r="J191" i="1"/>
  <c r="J193" i="1"/>
  <c r="J197" i="1"/>
  <c r="J199" i="1"/>
  <c r="J201" i="1"/>
  <c r="J203" i="1"/>
  <c r="J209" i="1"/>
  <c r="J211" i="1"/>
  <c r="J215" i="1"/>
  <c r="J216" i="1"/>
  <c r="J217" i="1"/>
  <c r="J218" i="1"/>
  <c r="J219" i="1"/>
  <c r="J220" i="1"/>
  <c r="J222" i="1"/>
  <c r="J223" i="1"/>
  <c r="J225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41" i="1"/>
  <c r="J242" i="1"/>
  <c r="J244" i="1"/>
  <c r="J246" i="1"/>
  <c r="J247" i="1"/>
  <c r="J248" i="1"/>
  <c r="J249" i="1"/>
  <c r="J250" i="1"/>
  <c r="J251" i="1"/>
  <c r="J252" i="1"/>
  <c r="J253" i="1"/>
  <c r="J254" i="1"/>
  <c r="J255" i="1"/>
  <c r="J257" i="1"/>
  <c r="J297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106" i="1"/>
  <c r="G107" i="1"/>
  <c r="G108" i="1"/>
  <c r="G109" i="1"/>
  <c r="G110" i="1"/>
  <c r="G111" i="1"/>
  <c r="G112" i="1"/>
  <c r="G113" i="1"/>
  <c r="G114" i="1"/>
  <c r="G116" i="1"/>
  <c r="G122" i="1"/>
  <c r="G123" i="1"/>
  <c r="G124" i="1"/>
  <c r="G125" i="1"/>
  <c r="G126" i="1"/>
  <c r="G127" i="1"/>
  <c r="G128" i="1"/>
  <c r="G129" i="1"/>
  <c r="G131" i="1"/>
  <c r="G132" i="1"/>
  <c r="G133" i="1"/>
  <c r="G134" i="1"/>
  <c r="G135" i="1"/>
  <c r="G136" i="1"/>
  <c r="G138" i="1"/>
  <c r="G139" i="1"/>
  <c r="G140" i="1"/>
  <c r="G141" i="1"/>
  <c r="G142" i="1"/>
  <c r="G143" i="1"/>
  <c r="G145" i="1"/>
  <c r="G146" i="1"/>
  <c r="G147" i="1"/>
  <c r="G148" i="1"/>
  <c r="G149" i="1"/>
  <c r="G150" i="1"/>
  <c r="G151" i="1"/>
  <c r="G153" i="1"/>
  <c r="G155" i="1"/>
  <c r="G159" i="1"/>
  <c r="G160" i="1"/>
  <c r="G161" i="1"/>
  <c r="G162" i="1"/>
  <c r="G163" i="1"/>
  <c r="G164" i="1"/>
  <c r="G165" i="1"/>
  <c r="G166" i="1"/>
  <c r="G168" i="1"/>
  <c r="G169" i="1"/>
  <c r="G170" i="1"/>
  <c r="G172" i="1"/>
  <c r="G173" i="1"/>
  <c r="G175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3" i="1"/>
  <c r="G198" i="1"/>
  <c r="G199" i="1"/>
  <c r="G201" i="1"/>
  <c r="G203" i="1"/>
  <c r="G205" i="1"/>
  <c r="G206" i="1"/>
  <c r="G209" i="1"/>
  <c r="G211" i="1"/>
  <c r="G215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40" i="1"/>
  <c r="G242" i="1"/>
  <c r="G243" i="1"/>
  <c r="G244" i="1"/>
  <c r="G246" i="1"/>
  <c r="G247" i="1"/>
  <c r="G248" i="1"/>
  <c r="G249" i="1"/>
  <c r="G251" i="1"/>
  <c r="G252" i="1"/>
  <c r="G253" i="1"/>
  <c r="G254" i="1"/>
  <c r="G255" i="1"/>
  <c r="G257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5" i="1"/>
  <c r="G297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106" i="1"/>
  <c r="D107" i="1"/>
  <c r="D108" i="1"/>
  <c r="D109" i="1"/>
  <c r="D110" i="1"/>
  <c r="D111" i="1"/>
  <c r="D112" i="1"/>
  <c r="D113" i="1"/>
  <c r="D114" i="1"/>
  <c r="D116" i="1"/>
  <c r="D122" i="1"/>
  <c r="D123" i="1"/>
  <c r="D124" i="1"/>
  <c r="D125" i="1"/>
  <c r="D126" i="1"/>
  <c r="D127" i="1"/>
  <c r="D128" i="1"/>
  <c r="D129" i="1"/>
  <c r="D131" i="1"/>
  <c r="D132" i="1"/>
  <c r="D133" i="1"/>
  <c r="D134" i="1"/>
  <c r="D135" i="1"/>
  <c r="D136" i="1"/>
  <c r="D138" i="1"/>
  <c r="D139" i="1"/>
  <c r="D140" i="1"/>
  <c r="D141" i="1"/>
  <c r="D142" i="1"/>
  <c r="D143" i="1"/>
  <c r="D145" i="1"/>
  <c r="D146" i="1"/>
  <c r="D147" i="1"/>
  <c r="D148" i="1"/>
  <c r="D149" i="1"/>
  <c r="D150" i="1"/>
  <c r="D151" i="1"/>
  <c r="D153" i="1"/>
  <c r="D155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3" i="1"/>
  <c r="D197" i="1"/>
  <c r="D198" i="1"/>
  <c r="D199" i="1"/>
  <c r="D200" i="1"/>
  <c r="D201" i="1"/>
  <c r="D202" i="1"/>
  <c r="D203" i="1"/>
  <c r="D204" i="1"/>
  <c r="D205" i="1"/>
  <c r="D206" i="1"/>
  <c r="D207" i="1"/>
  <c r="D209" i="1"/>
  <c r="D211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7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5" i="1"/>
  <c r="D297" i="1"/>
  <c r="M135" i="1" l="1"/>
  <c r="M205" i="1"/>
  <c r="M173" i="1"/>
  <c r="M139" i="1"/>
  <c r="M283" i="1"/>
  <c r="M277" i="1"/>
  <c r="M273" i="1"/>
  <c r="M269" i="1"/>
  <c r="M265" i="1"/>
  <c r="M261" i="1"/>
  <c r="M253" i="1"/>
  <c r="M249" i="1"/>
  <c r="M151" i="1"/>
  <c r="M147" i="1"/>
  <c r="M92" i="1"/>
  <c r="M95" i="1"/>
  <c r="M247" i="1"/>
  <c r="M243" i="1"/>
  <c r="M239" i="1"/>
  <c r="M235" i="1"/>
  <c r="M231" i="1"/>
  <c r="M227" i="1"/>
  <c r="M223" i="1"/>
  <c r="M219" i="1"/>
  <c r="M215" i="1"/>
  <c r="M211" i="1"/>
  <c r="M270" i="1"/>
  <c r="M262" i="1"/>
  <c r="M238" i="1"/>
  <c r="M230" i="1"/>
  <c r="M206" i="1"/>
  <c r="M198" i="1"/>
  <c r="M129" i="1"/>
  <c r="M125" i="1"/>
  <c r="M127" i="1"/>
  <c r="M123" i="1"/>
  <c r="M113" i="1"/>
  <c r="M109" i="1"/>
  <c r="M98" i="1"/>
  <c r="M290" i="1"/>
  <c r="M286" i="1"/>
  <c r="M282" i="1"/>
  <c r="M278" i="1"/>
  <c r="M274" i="1"/>
  <c r="M266" i="1"/>
  <c r="M254" i="1"/>
  <c r="M250" i="1"/>
  <c r="M246" i="1"/>
  <c r="M242" i="1"/>
  <c r="M234" i="1"/>
  <c r="M226" i="1"/>
  <c r="M222" i="1"/>
  <c r="M218" i="1"/>
  <c r="M202" i="1"/>
  <c r="M190" i="1"/>
  <c r="M186" i="1"/>
  <c r="M182" i="1"/>
  <c r="M178" i="1"/>
  <c r="M174" i="1"/>
  <c r="M170" i="1"/>
  <c r="M166" i="1"/>
  <c r="M162" i="1"/>
  <c r="M150" i="1"/>
  <c r="M146" i="1"/>
  <c r="M142" i="1"/>
  <c r="M138" i="1"/>
  <c r="M134" i="1"/>
  <c r="M64" i="1"/>
  <c r="M60" i="1"/>
  <c r="M292" i="1"/>
  <c r="M288" i="1"/>
  <c r="M284" i="1"/>
  <c r="M280" i="1"/>
  <c r="M276" i="1"/>
  <c r="M272" i="1"/>
  <c r="M268" i="1"/>
  <c r="M264" i="1"/>
  <c r="M252" i="1"/>
  <c r="M248" i="1"/>
  <c r="M244" i="1"/>
  <c r="M240" i="1"/>
  <c r="M236" i="1"/>
  <c r="M232" i="1"/>
  <c r="M228" i="1"/>
  <c r="M224" i="1"/>
  <c r="M220" i="1"/>
  <c r="M216" i="1"/>
  <c r="M204" i="1"/>
  <c r="M200" i="1"/>
  <c r="M188" i="1"/>
  <c r="M184" i="1"/>
  <c r="M180" i="1"/>
  <c r="M176" i="1"/>
  <c r="M172" i="1"/>
  <c r="M168" i="1"/>
  <c r="M164" i="1"/>
  <c r="M160" i="1"/>
  <c r="M148" i="1"/>
  <c r="M140" i="1"/>
  <c r="M136" i="1"/>
  <c r="M132" i="1"/>
  <c r="M128" i="1"/>
  <c r="M124" i="1"/>
  <c r="M116" i="1"/>
  <c r="M112" i="1"/>
  <c r="M108" i="1"/>
  <c r="M90" i="1"/>
  <c r="M86" i="1"/>
  <c r="M82" i="1"/>
  <c r="M78" i="1"/>
  <c r="M74" i="1"/>
  <c r="M70" i="1"/>
  <c r="M66" i="1"/>
  <c r="M62" i="1"/>
  <c r="M58" i="1"/>
  <c r="M104" i="1"/>
  <c r="M100" i="1"/>
  <c r="M102" i="1"/>
  <c r="M99" i="1"/>
  <c r="M88" i="1"/>
  <c r="M84" i="1"/>
  <c r="M72" i="1"/>
  <c r="M68" i="1"/>
  <c r="M56" i="1"/>
  <c r="M131" i="1"/>
  <c r="M126" i="1"/>
  <c r="M110" i="1"/>
  <c r="M76" i="1"/>
  <c r="M103" i="1"/>
  <c r="M96" i="1"/>
  <c r="M122" i="1"/>
  <c r="M114" i="1"/>
  <c r="M106" i="1"/>
  <c r="M80" i="1"/>
  <c r="M101" i="1"/>
  <c r="M94" i="1"/>
  <c r="M89" i="1"/>
  <c r="M85" i="1"/>
  <c r="M81" i="1"/>
  <c r="M77" i="1"/>
  <c r="M73" i="1"/>
  <c r="M69" i="1"/>
  <c r="M105" i="1"/>
  <c r="M97" i="1"/>
  <c r="M53" i="1"/>
  <c r="M49" i="1"/>
  <c r="M45" i="1"/>
  <c r="M41" i="1"/>
  <c r="M37" i="1"/>
  <c r="M33" i="1"/>
  <c r="M25" i="1"/>
  <c r="M13" i="1"/>
  <c r="M29" i="1"/>
  <c r="M21" i="1"/>
  <c r="M17" i="1"/>
  <c r="M52" i="1"/>
  <c r="M48" i="1"/>
  <c r="M44" i="1"/>
  <c r="M40" i="1"/>
  <c r="M36" i="1"/>
  <c r="M32" i="1"/>
  <c r="M28" i="1"/>
  <c r="M24" i="1"/>
  <c r="M20" i="1"/>
  <c r="M16" i="1"/>
  <c r="M12" i="1"/>
  <c r="M55" i="1"/>
  <c r="M51" i="1"/>
  <c r="M47" i="1"/>
  <c r="M43" i="1"/>
  <c r="M39" i="1"/>
  <c r="M35" i="1"/>
  <c r="M31" i="1"/>
  <c r="M27" i="1"/>
  <c r="M23" i="1"/>
  <c r="M19" i="1"/>
  <c r="M15" i="1"/>
  <c r="M11" i="1"/>
  <c r="M54" i="1"/>
  <c r="M50" i="1"/>
  <c r="M46" i="1"/>
  <c r="M42" i="1"/>
  <c r="M38" i="1"/>
  <c r="M34" i="1"/>
  <c r="M30" i="1"/>
  <c r="M26" i="1"/>
  <c r="M22" i="1"/>
  <c r="M18" i="1"/>
  <c r="M14" i="1"/>
</calcChain>
</file>

<file path=xl/sharedStrings.xml><?xml version="1.0" encoding="utf-8"?>
<sst xmlns="http://schemas.openxmlformats.org/spreadsheetml/2006/main" count="290" uniqueCount="279">
  <si>
    <t>Province and District.</t>
  </si>
  <si>
    <t>EUROPEANS</t>
  </si>
  <si>
    <t>M</t>
  </si>
  <si>
    <t>F</t>
  </si>
  <si>
    <t xml:space="preserve">P </t>
  </si>
  <si>
    <t>COLOURED</t>
  </si>
  <si>
    <t>P</t>
  </si>
  <si>
    <t>ASIATICS</t>
  </si>
  <si>
    <t>TOTAL</t>
  </si>
  <si>
    <t>CAPE</t>
  </si>
  <si>
    <t>NATAL</t>
  </si>
  <si>
    <t>TRANSVAAL</t>
  </si>
  <si>
    <t>O.F.S</t>
  </si>
  <si>
    <t xml:space="preserve">       TOTAL - UNION</t>
  </si>
  <si>
    <t>Aberdeen</t>
  </si>
  <si>
    <t>Adelaide</t>
  </si>
  <si>
    <t>Albany</t>
  </si>
  <si>
    <t>Albert</t>
  </si>
  <si>
    <t>Alexandria</t>
  </si>
  <si>
    <t>Aliwal North</t>
  </si>
  <si>
    <t>Barkly East</t>
  </si>
  <si>
    <t>Barkly West</t>
  </si>
  <si>
    <t>Bathurst</t>
  </si>
  <si>
    <t>Beaufort West</t>
  </si>
  <si>
    <t>Bedford</t>
  </si>
  <si>
    <t>Bellville</t>
  </si>
  <si>
    <t>Bredasdorp</t>
  </si>
  <si>
    <t>Britstown</t>
  </si>
  <si>
    <t>Caledon</t>
  </si>
  <si>
    <t>Calitzdorp</t>
  </si>
  <si>
    <t>Calvinia</t>
  </si>
  <si>
    <t>Cape</t>
  </si>
  <si>
    <t>Carnarvon</t>
  </si>
  <si>
    <t>Cathcart</t>
  </si>
  <si>
    <t>Ceres</t>
  </si>
  <si>
    <t>Clanwilliam</t>
  </si>
  <si>
    <t>Colesberg</t>
  </si>
  <si>
    <t>Cradock</t>
  </si>
  <si>
    <t>De Aar</t>
  </si>
  <si>
    <t>East London</t>
  </si>
  <si>
    <t>Elliot</t>
  </si>
  <si>
    <t>Fort Beufort</t>
  </si>
  <si>
    <t>Fraserburg</t>
  </si>
  <si>
    <t>George</t>
  </si>
  <si>
    <t>Glen Grey</t>
  </si>
  <si>
    <t>Gordonia</t>
  </si>
  <si>
    <t>Graff-Reinet</t>
  </si>
  <si>
    <t>Hanover</t>
  </si>
  <si>
    <t>Hay</t>
  </si>
  <si>
    <t>Herbert</t>
  </si>
  <si>
    <t>Herschel</t>
  </si>
  <si>
    <t>Hopefield</t>
  </si>
  <si>
    <t>Hopetown</t>
  </si>
  <si>
    <t>Humansdorp</t>
  </si>
  <si>
    <t>Indwe</t>
  </si>
  <si>
    <t>Jansenville</t>
  </si>
  <si>
    <t>Keiskama Hoek</t>
  </si>
  <si>
    <t>Kenhardt</t>
  </si>
  <si>
    <t>Kimberley</t>
  </si>
  <si>
    <t>Kingwilliams town</t>
  </si>
  <si>
    <t>Knysna</t>
  </si>
  <si>
    <t>Komgha</t>
  </si>
  <si>
    <t>Kuruman</t>
  </si>
  <si>
    <t>Ladismith</t>
  </si>
  <si>
    <t>Lady Grey</t>
  </si>
  <si>
    <t>Laingsburg</t>
  </si>
  <si>
    <t>Maclear</t>
  </si>
  <si>
    <t>Mafeking</t>
  </si>
  <si>
    <t>Malmesbury</t>
  </si>
  <si>
    <t>Maraisburg</t>
  </si>
  <si>
    <t>Middledrift</t>
  </si>
  <si>
    <t>Molteno</t>
  </si>
  <si>
    <t>Montagu</t>
  </si>
  <si>
    <t>Mossel Bay</t>
  </si>
  <si>
    <t>Murraysburg</t>
  </si>
  <si>
    <t>Namaqualand</t>
  </si>
  <si>
    <t>Oudtshoorn</t>
  </si>
  <si>
    <t>Paarl</t>
  </si>
  <si>
    <t>Pearston</t>
  </si>
  <si>
    <t>Peddle</t>
  </si>
  <si>
    <t>Philipstown</t>
  </si>
  <si>
    <t>Piquetberg</t>
  </si>
  <si>
    <t>Port Elizabeth</t>
  </si>
  <si>
    <t>Prieska</t>
  </si>
  <si>
    <t>Prince Albert</t>
  </si>
  <si>
    <t>Queenstown</t>
  </si>
  <si>
    <t>Riversdale</t>
  </si>
  <si>
    <t>Robertson</t>
  </si>
  <si>
    <t>Simonstown</t>
  </si>
  <si>
    <t>Somerset East</t>
  </si>
  <si>
    <t>Somerset West</t>
  </si>
  <si>
    <t>Stellenbosch</t>
  </si>
  <si>
    <t>Sterkstroom</t>
  </si>
  <si>
    <t>Steytlerville</t>
  </si>
  <si>
    <t>Stockenstroom</t>
  </si>
  <si>
    <t>Stutterheim</t>
  </si>
  <si>
    <t>Sutherland</t>
  </si>
  <si>
    <t>Steynsburg</t>
  </si>
  <si>
    <t>Swellendam</t>
  </si>
  <si>
    <t>Tarka</t>
  </si>
  <si>
    <t>Taungs</t>
  </si>
  <si>
    <t>Tulbagh</t>
  </si>
  <si>
    <t>Uitenhage</t>
  </si>
  <si>
    <t>Uniondale</t>
  </si>
  <si>
    <t>Van Rhynsdorp</t>
  </si>
  <si>
    <t>Venterstad</t>
  </si>
  <si>
    <t>Victorica East</t>
  </si>
  <si>
    <t>Victoria West</t>
  </si>
  <si>
    <t>Vryburg</t>
  </si>
  <si>
    <t>Wellington</t>
  </si>
  <si>
    <t>Williston</t>
  </si>
  <si>
    <t>Willowmore</t>
  </si>
  <si>
    <t>Wodehouse</t>
  </si>
  <si>
    <t>Worcester</t>
  </si>
  <si>
    <t>Wynberg</t>
  </si>
  <si>
    <t>Walvis Bay</t>
  </si>
  <si>
    <t>TOTAL - CAPE (exclud-
 ing the Transkeian Territories</t>
  </si>
  <si>
    <t>TRANSKEIAN
TERRITORIES</t>
  </si>
  <si>
    <t>East Griqualand</t>
  </si>
  <si>
    <t>Matatiele</t>
  </si>
  <si>
    <t>Mount Ayliff</t>
  </si>
  <si>
    <t>Mount Currie</t>
  </si>
  <si>
    <t>Mount Fletcher</t>
  </si>
  <si>
    <t>Mouth Frere</t>
  </si>
  <si>
    <t xml:space="preserve">Qumbu </t>
  </si>
  <si>
    <t>Tsolo</t>
  </si>
  <si>
    <t>Umzimkulu</t>
  </si>
  <si>
    <t>Tembuland</t>
  </si>
  <si>
    <t>Elliotdale</t>
  </si>
  <si>
    <t>Engcobo</t>
  </si>
  <si>
    <t>Mqanduli</t>
  </si>
  <si>
    <t>St Marks</t>
  </si>
  <si>
    <t>Umtata</t>
  </si>
  <si>
    <t>Xalanga</t>
  </si>
  <si>
    <t>Transkei</t>
  </si>
  <si>
    <t>Butterworth</t>
  </si>
  <si>
    <t>Idutywa</t>
  </si>
  <si>
    <t>Kentani</t>
  </si>
  <si>
    <t>Nqamakwe</t>
  </si>
  <si>
    <t>Tsomo</t>
  </si>
  <si>
    <t>Willowvale</t>
  </si>
  <si>
    <t>Pondoland</t>
  </si>
  <si>
    <t>Bizana</t>
  </si>
  <si>
    <t>Flagstaff</t>
  </si>
  <si>
    <t>Libode</t>
  </si>
  <si>
    <t>Lusikisiki</t>
  </si>
  <si>
    <t>Ngqeleni</t>
  </si>
  <si>
    <t>Port St. Johns</t>
  </si>
  <si>
    <t>Tabankulu</t>
  </si>
  <si>
    <t>TOTAL:  THE TRANSKEIAN 
TERRITORIES</t>
  </si>
  <si>
    <t>TOTAL: CAPE</t>
  </si>
  <si>
    <t xml:space="preserve">Alfred </t>
  </si>
  <si>
    <t>Babanango</t>
  </si>
  <si>
    <t>Camperdown</t>
  </si>
  <si>
    <t>Durban</t>
  </si>
  <si>
    <t>Estcourt</t>
  </si>
  <si>
    <t>Helpmekaar</t>
  </si>
  <si>
    <t>Impendhle</t>
  </si>
  <si>
    <t>Inanda</t>
  </si>
  <si>
    <t>Ixopo</t>
  </si>
  <si>
    <t>Klip River</t>
  </si>
  <si>
    <t>Kranskop</t>
  </si>
  <si>
    <t xml:space="preserve">Lions River </t>
  </si>
  <si>
    <t>Lower Tugela</t>
  </si>
  <si>
    <t>Mapumulo</t>
  </si>
  <si>
    <t>Msinga</t>
  </si>
  <si>
    <t>Ndwedwe</t>
  </si>
  <si>
    <t>Newcastle</t>
  </si>
  <si>
    <t>New Hanover</t>
  </si>
  <si>
    <t>Ngotshe</t>
  </si>
  <si>
    <t>Paulpietersburg</t>
  </si>
  <si>
    <t>Pietermaritzburg</t>
  </si>
  <si>
    <t>Pinetown</t>
  </si>
  <si>
    <t>Polela</t>
  </si>
  <si>
    <t>Port Shepstone</t>
  </si>
  <si>
    <t>Umvoti</t>
  </si>
  <si>
    <t>Umzinto</t>
  </si>
  <si>
    <t>Underberg</t>
  </si>
  <si>
    <t>Utrecht</t>
  </si>
  <si>
    <t>Vryheld</t>
  </si>
  <si>
    <t>Weenen</t>
  </si>
  <si>
    <t>TOTAL: NATAL
   (excluding
    Zululand)</t>
  </si>
  <si>
    <t>ZULULAND</t>
  </si>
  <si>
    <t>Emtonjaneni</t>
  </si>
  <si>
    <t>Eshowe</t>
  </si>
  <si>
    <t>Hlabisa</t>
  </si>
  <si>
    <t>Ingwavuma</t>
  </si>
  <si>
    <t>Lower Umfolosi</t>
  </si>
  <si>
    <t>Mahlabatini</t>
  </si>
  <si>
    <t>Mtunzini</t>
  </si>
  <si>
    <t>Nkandhla</t>
  </si>
  <si>
    <t>Nongoma</t>
  </si>
  <si>
    <t>Nqutu</t>
  </si>
  <si>
    <t>Ubombo</t>
  </si>
  <si>
    <t>TOTAL: ZULULAND</t>
  </si>
  <si>
    <t>TOTAL: NATAL</t>
  </si>
  <si>
    <t>Barbeton</t>
  </si>
  <si>
    <t>Belfast</t>
  </si>
  <si>
    <t>Benoni</t>
  </si>
  <si>
    <t>Bethal</t>
  </si>
  <si>
    <t>Bloemhof</t>
  </si>
  <si>
    <t>Boksburg</t>
  </si>
  <si>
    <t>Brakpan</t>
  </si>
  <si>
    <t>Brits</t>
  </si>
  <si>
    <t>Carolina</t>
  </si>
  <si>
    <t>Christiana</t>
  </si>
  <si>
    <t>Ermelo</t>
  </si>
  <si>
    <t>Germiston</t>
  </si>
  <si>
    <t>Heidelberg</t>
  </si>
  <si>
    <t>Johannesburg</t>
  </si>
  <si>
    <t>Klerksdorp</t>
  </si>
  <si>
    <t>Krugersdorp</t>
  </si>
  <si>
    <t>Letaba</t>
  </si>
  <si>
    <t>Lichtenburg</t>
  </si>
  <si>
    <t>Lydenburg</t>
  </si>
  <si>
    <t>Marico</t>
  </si>
  <si>
    <t>Nelspruit</t>
  </si>
  <si>
    <t>Pietersburg</t>
  </si>
  <si>
    <t>Piet Retief</t>
  </si>
  <si>
    <t>Pilgrims Rest</t>
  </si>
  <si>
    <t>Potchefstroom</t>
  </si>
  <si>
    <t>Potgietersrust</t>
  </si>
  <si>
    <t>Pretoria</t>
  </si>
  <si>
    <t>Roodepoort</t>
  </si>
  <si>
    <t>Rustenburg</t>
  </si>
  <si>
    <t>Schweizer Reneke</t>
  </si>
  <si>
    <t>Springs</t>
  </si>
  <si>
    <t>Standerton</t>
  </si>
  <si>
    <t>Ventersdorp</t>
  </si>
  <si>
    <t>Vereeniging</t>
  </si>
  <si>
    <t>Volksrust</t>
  </si>
  <si>
    <t>Wakkerstroom</t>
  </si>
  <si>
    <t>Waterberg</t>
  </si>
  <si>
    <t>Witbank</t>
  </si>
  <si>
    <t>Wolmaransstad</t>
  </si>
  <si>
    <t>Zoutpansberg</t>
  </si>
  <si>
    <t>TOTAL: TRANSVAAL</t>
  </si>
  <si>
    <t>ORANGE FREE STATE</t>
  </si>
  <si>
    <t>Bethlehem</t>
  </si>
  <si>
    <t>Bethulile</t>
  </si>
  <si>
    <t>Bloemfontein</t>
  </si>
  <si>
    <t>Boshof</t>
  </si>
  <si>
    <t>Bothaville</t>
  </si>
  <si>
    <t>Brandfort</t>
  </si>
  <si>
    <t>Dewetsdorp</t>
  </si>
  <si>
    <t>Edenburg</t>
  </si>
  <si>
    <t>Fauresmith</t>
  </si>
  <si>
    <t>Ficksburg</t>
  </si>
  <si>
    <t>Fouriesburg</t>
  </si>
  <si>
    <t>Frankfort</t>
  </si>
  <si>
    <t>Harrismith</t>
  </si>
  <si>
    <t>Heilbron</t>
  </si>
  <si>
    <t>Hoopstad</t>
  </si>
  <si>
    <t>Jacobsdal</t>
  </si>
  <si>
    <t>Kroonstad</t>
  </si>
  <si>
    <t>Ladybrand</t>
  </si>
  <si>
    <t>Lindley</t>
  </si>
  <si>
    <t>Phillippolis</t>
  </si>
  <si>
    <t>Reddersburg</t>
  </si>
  <si>
    <t>Reitz</t>
  </si>
  <si>
    <t>Rouxville</t>
  </si>
  <si>
    <t>Senekal</t>
  </si>
  <si>
    <t>Smithfield</t>
  </si>
  <si>
    <t>Thaba 'Nchu</t>
  </si>
  <si>
    <t>Trompsburg</t>
  </si>
  <si>
    <t>Ventersburg</t>
  </si>
  <si>
    <t>Vrede</t>
  </si>
  <si>
    <t>Vredefort</t>
  </si>
  <si>
    <t>Wepener</t>
  </si>
  <si>
    <t>Winburg</t>
  </si>
  <si>
    <t>Zastron</t>
  </si>
  <si>
    <t>TOTAL : ORANGE
     FREE STATE</t>
  </si>
  <si>
    <t>TOTAL: UNION</t>
  </si>
  <si>
    <t>Bergville</t>
  </si>
  <si>
    <t>Dundee</t>
  </si>
  <si>
    <t>Richmond C</t>
  </si>
  <si>
    <t>Richmond N</t>
  </si>
  <si>
    <t>Middleburg T</t>
  </si>
  <si>
    <t>Middleburg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</si>
</sst>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3" fontId="0" fillId="0" borderId="0" xfId="0" applyNumberFormat="1"/>
    <xf numFmtId="0" fontId="2" fillId="0" borderId="0" xfId="1"/>
    <xf numFmtId="0" fontId="2" fillId="0" borderId="0" xfId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A68D9B5C-0622-4CED-AA00-640E4229C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437E-3E47-4E48-9E24-CCF4AD03F3E8}">
  <dimension ref="A1:M297"/>
  <sheetViews>
    <sheetView tabSelected="1" topLeftCell="A28" zoomScaleNormal="100" workbookViewId="0">
      <selection activeCell="B67" sqref="B67"/>
    </sheetView>
  </sheetViews>
  <sheetFormatPr defaultRowHeight="15" x14ac:dyDescent="0.25"/>
  <cols>
    <col min="1" max="1" width="21.5703125" customWidth="1"/>
  </cols>
  <sheetData>
    <row r="1" spans="1:13" x14ac:dyDescent="0.25">
      <c r="A1" s="14" t="s">
        <v>0</v>
      </c>
      <c r="B1" s="15" t="s">
        <v>1</v>
      </c>
      <c r="C1" s="15"/>
      <c r="D1" s="15"/>
      <c r="E1" s="16" t="s">
        <v>5</v>
      </c>
      <c r="F1" s="16"/>
      <c r="G1" s="16"/>
      <c r="H1" s="16" t="s">
        <v>7</v>
      </c>
      <c r="I1" s="16"/>
      <c r="J1" s="16"/>
      <c r="K1" s="16" t="s">
        <v>8</v>
      </c>
      <c r="L1" s="16"/>
      <c r="M1" s="16"/>
    </row>
    <row r="2" spans="1:13" x14ac:dyDescent="0.25">
      <c r="A2" s="14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6</v>
      </c>
      <c r="H2" s="1" t="s">
        <v>2</v>
      </c>
      <c r="I2" s="1" t="s">
        <v>3</v>
      </c>
      <c r="J2" s="1" t="s">
        <v>6</v>
      </c>
      <c r="K2" s="1" t="s">
        <v>2</v>
      </c>
      <c r="L2" s="1" t="s">
        <v>3</v>
      </c>
      <c r="M2" s="1" t="s">
        <v>6</v>
      </c>
    </row>
    <row r="3" spans="1:13" s="2" customFormat="1" x14ac:dyDescent="0.25">
      <c r="A3" s="2" t="s">
        <v>9</v>
      </c>
      <c r="B3" s="2">
        <v>20561</v>
      </c>
      <c r="C3" s="2">
        <v>4206</v>
      </c>
      <c r="D3" s="2">
        <v>24767</v>
      </c>
      <c r="E3" s="2">
        <v>21757</v>
      </c>
      <c r="F3" s="2">
        <v>4824</v>
      </c>
      <c r="G3" s="2">
        <v>26581</v>
      </c>
      <c r="H3" s="2">
        <v>271</v>
      </c>
      <c r="I3" s="2">
        <v>17</v>
      </c>
      <c r="J3" s="2">
        <v>288</v>
      </c>
      <c r="K3" s="2">
        <v>42589</v>
      </c>
      <c r="L3" s="2">
        <v>9047</v>
      </c>
      <c r="M3" s="2">
        <v>51636</v>
      </c>
    </row>
    <row r="4" spans="1:13" s="2" customFormat="1" x14ac:dyDescent="0.25">
      <c r="A4" s="2" t="s">
        <v>10</v>
      </c>
      <c r="B4" s="2">
        <v>7884</v>
      </c>
      <c r="C4" s="2">
        <v>1414</v>
      </c>
      <c r="D4" s="2">
        <v>9298</v>
      </c>
      <c r="E4" s="2">
        <v>913</v>
      </c>
      <c r="F4" s="2">
        <v>173</v>
      </c>
      <c r="G4" s="2">
        <v>1086</v>
      </c>
      <c r="H4" s="2">
        <v>5402</v>
      </c>
      <c r="I4" s="2">
        <v>254</v>
      </c>
      <c r="J4" s="2">
        <v>5656</v>
      </c>
      <c r="K4" s="2">
        <v>14199</v>
      </c>
      <c r="L4" s="2">
        <v>1841</v>
      </c>
      <c r="M4" s="2">
        <v>16040</v>
      </c>
    </row>
    <row r="5" spans="1:13" s="2" customFormat="1" x14ac:dyDescent="0.25">
      <c r="A5" s="2" t="s">
        <v>11</v>
      </c>
      <c r="B5" s="2">
        <v>38220</v>
      </c>
      <c r="C5" s="2">
        <v>5485</v>
      </c>
      <c r="D5" s="2">
        <v>43705</v>
      </c>
      <c r="E5" s="2">
        <v>1854</v>
      </c>
      <c r="F5" s="2">
        <v>544</v>
      </c>
      <c r="G5" s="2">
        <v>2398</v>
      </c>
      <c r="H5" s="2">
        <v>481</v>
      </c>
      <c r="I5" s="2">
        <v>26</v>
      </c>
      <c r="J5" s="2">
        <v>507</v>
      </c>
      <c r="K5" s="2">
        <v>40555</v>
      </c>
      <c r="L5" s="2">
        <v>6055</v>
      </c>
      <c r="M5" s="2">
        <v>46610</v>
      </c>
    </row>
    <row r="6" spans="1:13" s="2" customFormat="1" x14ac:dyDescent="0.25">
      <c r="A6" s="2" t="s">
        <v>12</v>
      </c>
      <c r="B6" s="2">
        <v>3655</v>
      </c>
      <c r="C6" s="2">
        <v>471</v>
      </c>
      <c r="D6" s="2">
        <v>4126</v>
      </c>
      <c r="E6" s="2">
        <v>403</v>
      </c>
      <c r="F6" s="2">
        <v>124</v>
      </c>
      <c r="G6" s="2">
        <v>527</v>
      </c>
      <c r="K6" s="2">
        <v>4058</v>
      </c>
      <c r="L6" s="2">
        <v>595</v>
      </c>
      <c r="M6" s="2">
        <v>4653</v>
      </c>
    </row>
    <row r="7" spans="1:13" s="2" customFormat="1" x14ac:dyDescent="0.25">
      <c r="A7" s="2" t="s">
        <v>13</v>
      </c>
      <c r="B7" s="2">
        <v>70320</v>
      </c>
      <c r="C7" s="2">
        <v>11576</v>
      </c>
      <c r="D7" s="2">
        <v>81896</v>
      </c>
      <c r="E7" s="2">
        <v>24927</v>
      </c>
      <c r="F7" s="2">
        <v>5665</v>
      </c>
      <c r="G7" s="2">
        <v>30592</v>
      </c>
      <c r="H7" s="2">
        <v>6154</v>
      </c>
      <c r="I7" s="2">
        <v>297</v>
      </c>
      <c r="J7" s="2">
        <v>6451</v>
      </c>
      <c r="K7" s="2">
        <v>101401</v>
      </c>
      <c r="L7" s="2">
        <v>17538</v>
      </c>
      <c r="M7" s="2">
        <v>118939</v>
      </c>
    </row>
    <row r="9" spans="1:13" x14ac:dyDescent="0.25">
      <c r="A9" s="3" t="s">
        <v>9</v>
      </c>
    </row>
    <row r="11" spans="1:13" x14ac:dyDescent="0.25">
      <c r="A11" t="s">
        <v>14</v>
      </c>
      <c r="B11">
        <v>45</v>
      </c>
      <c r="C11">
        <v>6</v>
      </c>
      <c r="D11">
        <f t="shared" ref="D11:D67" si="0">SUM(B11:C11)</f>
        <v>51</v>
      </c>
      <c r="E11">
        <v>35</v>
      </c>
      <c r="F11">
        <v>6</v>
      </c>
      <c r="G11">
        <f t="shared" ref="G11:G67" si="1">SUM(E11:F11)</f>
        <v>41</v>
      </c>
      <c r="K11">
        <f t="shared" ref="K11:K67" si="2">SUM(B11,E11,H11)</f>
        <v>80</v>
      </c>
      <c r="L11">
        <f t="shared" ref="L11:L67" si="3">SUM(C11,F11,I11)</f>
        <v>12</v>
      </c>
      <c r="M11">
        <f t="shared" ref="M11:M67" si="4">SUM(K11:L11)</f>
        <v>92</v>
      </c>
    </row>
    <row r="12" spans="1:13" x14ac:dyDescent="0.25">
      <c r="A12" t="s">
        <v>15</v>
      </c>
      <c r="B12">
        <v>59</v>
      </c>
      <c r="C12">
        <v>5</v>
      </c>
      <c r="D12">
        <f t="shared" si="0"/>
        <v>64</v>
      </c>
      <c r="E12">
        <v>47</v>
      </c>
      <c r="F12">
        <v>2</v>
      </c>
      <c r="G12">
        <f t="shared" si="1"/>
        <v>49</v>
      </c>
      <c r="K12">
        <f t="shared" si="2"/>
        <v>106</v>
      </c>
      <c r="L12">
        <f t="shared" si="3"/>
        <v>7</v>
      </c>
      <c r="M12">
        <f t="shared" si="4"/>
        <v>113</v>
      </c>
    </row>
    <row r="13" spans="1:13" x14ac:dyDescent="0.25">
      <c r="A13" t="s">
        <v>16</v>
      </c>
      <c r="B13">
        <v>288</v>
      </c>
      <c r="C13">
        <v>51</v>
      </c>
      <c r="D13">
        <f t="shared" si="0"/>
        <v>339</v>
      </c>
      <c r="E13">
        <v>82</v>
      </c>
      <c r="F13">
        <v>13</v>
      </c>
      <c r="G13">
        <f t="shared" si="1"/>
        <v>95</v>
      </c>
      <c r="H13">
        <v>2</v>
      </c>
      <c r="J13">
        <f t="shared" ref="J13:J65" si="5">SUM(H13:I13)</f>
        <v>2</v>
      </c>
      <c r="K13">
        <f t="shared" si="2"/>
        <v>372</v>
      </c>
      <c r="L13">
        <f t="shared" si="3"/>
        <v>64</v>
      </c>
      <c r="M13">
        <f t="shared" si="4"/>
        <v>436</v>
      </c>
    </row>
    <row r="14" spans="1:13" x14ac:dyDescent="0.25">
      <c r="A14" t="s">
        <v>17</v>
      </c>
      <c r="B14">
        <v>70</v>
      </c>
      <c r="C14">
        <v>12</v>
      </c>
      <c r="D14">
        <f t="shared" si="0"/>
        <v>82</v>
      </c>
      <c r="E14">
        <v>10</v>
      </c>
      <c r="F14">
        <v>6</v>
      </c>
      <c r="G14">
        <f t="shared" si="1"/>
        <v>16</v>
      </c>
      <c r="K14">
        <f t="shared" si="2"/>
        <v>80</v>
      </c>
      <c r="L14">
        <f t="shared" si="3"/>
        <v>18</v>
      </c>
      <c r="M14">
        <f t="shared" si="4"/>
        <v>98</v>
      </c>
    </row>
    <row r="15" spans="1:13" x14ac:dyDescent="0.25">
      <c r="A15" t="s">
        <v>18</v>
      </c>
      <c r="B15">
        <v>15</v>
      </c>
      <c r="C15">
        <v>4</v>
      </c>
      <c r="D15">
        <f t="shared" si="0"/>
        <v>19</v>
      </c>
      <c r="E15">
        <v>30</v>
      </c>
      <c r="F15">
        <v>4</v>
      </c>
      <c r="G15">
        <f t="shared" si="1"/>
        <v>34</v>
      </c>
      <c r="K15">
        <f t="shared" si="2"/>
        <v>45</v>
      </c>
      <c r="L15">
        <f t="shared" si="3"/>
        <v>8</v>
      </c>
      <c r="M15">
        <f t="shared" si="4"/>
        <v>53</v>
      </c>
    </row>
    <row r="16" spans="1:13" x14ac:dyDescent="0.25">
      <c r="A16" t="s">
        <v>19</v>
      </c>
      <c r="B16">
        <v>98</v>
      </c>
      <c r="C16">
        <v>19</v>
      </c>
      <c r="D16">
        <f t="shared" si="0"/>
        <v>117</v>
      </c>
      <c r="E16">
        <v>42</v>
      </c>
      <c r="F16">
        <v>11</v>
      </c>
      <c r="G16">
        <f t="shared" si="1"/>
        <v>53</v>
      </c>
      <c r="K16">
        <f t="shared" si="2"/>
        <v>140</v>
      </c>
      <c r="L16">
        <f t="shared" si="3"/>
        <v>30</v>
      </c>
      <c r="M16">
        <f t="shared" si="4"/>
        <v>170</v>
      </c>
    </row>
    <row r="17" spans="1:13" x14ac:dyDescent="0.25">
      <c r="A17" t="s">
        <v>20</v>
      </c>
      <c r="B17">
        <v>71</v>
      </c>
      <c r="C17">
        <v>7</v>
      </c>
      <c r="D17">
        <f t="shared" si="0"/>
        <v>78</v>
      </c>
      <c r="E17">
        <v>15</v>
      </c>
      <c r="F17">
        <v>2</v>
      </c>
      <c r="G17">
        <f t="shared" si="1"/>
        <v>17</v>
      </c>
      <c r="K17">
        <f t="shared" si="2"/>
        <v>86</v>
      </c>
      <c r="L17">
        <f t="shared" si="3"/>
        <v>9</v>
      </c>
      <c r="M17">
        <f t="shared" si="4"/>
        <v>95</v>
      </c>
    </row>
    <row r="18" spans="1:13" x14ac:dyDescent="0.25">
      <c r="A18" t="s">
        <v>21</v>
      </c>
      <c r="B18">
        <v>75</v>
      </c>
      <c r="C18">
        <v>4</v>
      </c>
      <c r="D18">
        <f t="shared" si="0"/>
        <v>79</v>
      </c>
      <c r="E18">
        <v>46</v>
      </c>
      <c r="F18">
        <v>6</v>
      </c>
      <c r="G18">
        <f t="shared" si="1"/>
        <v>52</v>
      </c>
      <c r="H18">
        <v>4</v>
      </c>
      <c r="J18">
        <f t="shared" si="5"/>
        <v>4</v>
      </c>
      <c r="K18">
        <f t="shared" si="2"/>
        <v>125</v>
      </c>
      <c r="L18">
        <f t="shared" si="3"/>
        <v>10</v>
      </c>
      <c r="M18">
        <f t="shared" si="4"/>
        <v>135</v>
      </c>
    </row>
    <row r="19" spans="1:13" x14ac:dyDescent="0.25">
      <c r="A19" t="s">
        <v>22</v>
      </c>
      <c r="B19">
        <v>51</v>
      </c>
      <c r="C19">
        <v>7</v>
      </c>
      <c r="D19">
        <f t="shared" si="0"/>
        <v>58</v>
      </c>
      <c r="E19">
        <v>15</v>
      </c>
      <c r="G19">
        <f t="shared" si="1"/>
        <v>15</v>
      </c>
      <c r="K19">
        <f t="shared" si="2"/>
        <v>66</v>
      </c>
      <c r="L19">
        <f t="shared" si="3"/>
        <v>7</v>
      </c>
      <c r="M19">
        <f t="shared" si="4"/>
        <v>73</v>
      </c>
    </row>
    <row r="20" spans="1:13" x14ac:dyDescent="0.25">
      <c r="A20" t="s">
        <v>23</v>
      </c>
      <c r="B20">
        <v>174</v>
      </c>
      <c r="C20">
        <v>33</v>
      </c>
      <c r="D20">
        <f t="shared" si="0"/>
        <v>207</v>
      </c>
      <c r="E20">
        <v>171</v>
      </c>
      <c r="F20">
        <v>34</v>
      </c>
      <c r="G20">
        <f t="shared" si="1"/>
        <v>205</v>
      </c>
      <c r="K20">
        <f t="shared" si="2"/>
        <v>345</v>
      </c>
      <c r="L20">
        <f t="shared" si="3"/>
        <v>67</v>
      </c>
      <c r="M20">
        <f t="shared" si="4"/>
        <v>412</v>
      </c>
    </row>
    <row r="21" spans="1:13" x14ac:dyDescent="0.25">
      <c r="A21" t="s">
        <v>24</v>
      </c>
      <c r="B21">
        <v>40</v>
      </c>
      <c r="C21">
        <v>3</v>
      </c>
      <c r="D21">
        <f t="shared" si="0"/>
        <v>43</v>
      </c>
      <c r="E21">
        <v>3</v>
      </c>
      <c r="G21">
        <f t="shared" si="1"/>
        <v>3</v>
      </c>
      <c r="K21">
        <f t="shared" si="2"/>
        <v>43</v>
      </c>
      <c r="L21">
        <f t="shared" si="3"/>
        <v>3</v>
      </c>
      <c r="M21">
        <f t="shared" si="4"/>
        <v>46</v>
      </c>
    </row>
    <row r="22" spans="1:13" x14ac:dyDescent="0.25">
      <c r="A22" t="s">
        <v>25</v>
      </c>
      <c r="B22">
        <v>862</v>
      </c>
      <c r="C22">
        <v>108</v>
      </c>
      <c r="D22">
        <f t="shared" si="0"/>
        <v>970</v>
      </c>
      <c r="E22">
        <v>1099</v>
      </c>
      <c r="F22">
        <v>90</v>
      </c>
      <c r="G22">
        <f t="shared" si="1"/>
        <v>1189</v>
      </c>
      <c r="H22">
        <v>6</v>
      </c>
      <c r="J22">
        <f t="shared" si="5"/>
        <v>6</v>
      </c>
      <c r="K22">
        <f t="shared" si="2"/>
        <v>1967</v>
      </c>
      <c r="L22">
        <f t="shared" si="3"/>
        <v>198</v>
      </c>
      <c r="M22">
        <f t="shared" si="4"/>
        <v>2165</v>
      </c>
    </row>
    <row r="23" spans="1:13" x14ac:dyDescent="0.25">
      <c r="A23" t="s">
        <v>26</v>
      </c>
      <c r="B23">
        <v>75</v>
      </c>
      <c r="C23">
        <v>7</v>
      </c>
      <c r="D23">
        <f t="shared" si="0"/>
        <v>82</v>
      </c>
      <c r="E23">
        <v>67</v>
      </c>
      <c r="F23">
        <v>1</v>
      </c>
      <c r="G23">
        <f t="shared" si="1"/>
        <v>68</v>
      </c>
      <c r="K23">
        <f t="shared" si="2"/>
        <v>142</v>
      </c>
      <c r="L23">
        <f t="shared" si="3"/>
        <v>8</v>
      </c>
      <c r="M23">
        <f t="shared" si="4"/>
        <v>150</v>
      </c>
    </row>
    <row r="24" spans="1:13" x14ac:dyDescent="0.25">
      <c r="A24" t="s">
        <v>27</v>
      </c>
      <c r="B24">
        <v>32</v>
      </c>
      <c r="C24">
        <v>5</v>
      </c>
      <c r="D24">
        <f t="shared" si="0"/>
        <v>37</v>
      </c>
      <c r="E24">
        <v>33</v>
      </c>
      <c r="F24">
        <v>2</v>
      </c>
      <c r="G24">
        <f t="shared" si="1"/>
        <v>35</v>
      </c>
      <c r="K24">
        <f t="shared" si="2"/>
        <v>65</v>
      </c>
      <c r="L24">
        <f t="shared" si="3"/>
        <v>7</v>
      </c>
      <c r="M24">
        <f t="shared" si="4"/>
        <v>72</v>
      </c>
    </row>
    <row r="25" spans="1:13" x14ac:dyDescent="0.25">
      <c r="A25" t="s">
        <v>28</v>
      </c>
      <c r="B25">
        <v>302</v>
      </c>
      <c r="C25">
        <v>50</v>
      </c>
      <c r="D25">
        <f t="shared" si="0"/>
        <v>352</v>
      </c>
      <c r="E25">
        <v>462</v>
      </c>
      <c r="F25">
        <v>73</v>
      </c>
      <c r="G25">
        <f t="shared" si="1"/>
        <v>535</v>
      </c>
      <c r="K25">
        <f t="shared" si="2"/>
        <v>764</v>
      </c>
      <c r="L25">
        <f t="shared" si="3"/>
        <v>123</v>
      </c>
      <c r="M25">
        <f t="shared" si="4"/>
        <v>887</v>
      </c>
    </row>
    <row r="26" spans="1:13" x14ac:dyDescent="0.25">
      <c r="A26" t="s">
        <v>29</v>
      </c>
      <c r="B26">
        <v>49</v>
      </c>
      <c r="C26">
        <v>5</v>
      </c>
      <c r="D26">
        <f t="shared" si="0"/>
        <v>54</v>
      </c>
      <c r="E26">
        <v>89</v>
      </c>
      <c r="F26">
        <v>13</v>
      </c>
      <c r="G26">
        <f t="shared" si="1"/>
        <v>102</v>
      </c>
      <c r="K26">
        <f t="shared" si="2"/>
        <v>138</v>
      </c>
      <c r="L26">
        <f t="shared" si="3"/>
        <v>18</v>
      </c>
      <c r="M26">
        <f t="shared" si="4"/>
        <v>156</v>
      </c>
    </row>
    <row r="27" spans="1:13" x14ac:dyDescent="0.25">
      <c r="A27" t="s">
        <v>30</v>
      </c>
      <c r="B27">
        <v>102</v>
      </c>
      <c r="C27">
        <v>7</v>
      </c>
      <c r="D27">
        <f t="shared" si="0"/>
        <v>109</v>
      </c>
      <c r="E27">
        <v>227</v>
      </c>
      <c r="F27">
        <v>37</v>
      </c>
      <c r="G27">
        <f t="shared" si="1"/>
        <v>264</v>
      </c>
      <c r="K27">
        <f t="shared" si="2"/>
        <v>329</v>
      </c>
      <c r="L27">
        <f t="shared" si="3"/>
        <v>44</v>
      </c>
      <c r="M27">
        <f t="shared" si="4"/>
        <v>373</v>
      </c>
    </row>
    <row r="28" spans="1:13" x14ac:dyDescent="0.25">
      <c r="A28" t="s">
        <v>31</v>
      </c>
      <c r="B28">
        <v>4169</v>
      </c>
      <c r="C28">
        <v>1209</v>
      </c>
      <c r="D28">
        <f t="shared" si="0"/>
        <v>5378</v>
      </c>
      <c r="E28">
        <v>4302</v>
      </c>
      <c r="F28">
        <v>1370</v>
      </c>
      <c r="G28">
        <f t="shared" si="1"/>
        <v>5672</v>
      </c>
      <c r="H28">
        <v>84</v>
      </c>
      <c r="I28">
        <v>3</v>
      </c>
      <c r="J28">
        <f t="shared" si="5"/>
        <v>87</v>
      </c>
      <c r="K28">
        <f t="shared" si="2"/>
        <v>8555</v>
      </c>
      <c r="L28">
        <f t="shared" si="3"/>
        <v>2582</v>
      </c>
      <c r="M28">
        <f t="shared" si="4"/>
        <v>11137</v>
      </c>
    </row>
    <row r="29" spans="1:13" x14ac:dyDescent="0.25">
      <c r="A29" t="s">
        <v>32</v>
      </c>
      <c r="B29">
        <v>11</v>
      </c>
      <c r="C29">
        <v>2</v>
      </c>
      <c r="D29">
        <f t="shared" si="0"/>
        <v>13</v>
      </c>
      <c r="E29">
        <v>38</v>
      </c>
      <c r="F29">
        <v>4</v>
      </c>
      <c r="G29">
        <f t="shared" si="1"/>
        <v>42</v>
      </c>
      <c r="K29">
        <f t="shared" si="2"/>
        <v>49</v>
      </c>
      <c r="L29">
        <f t="shared" si="3"/>
        <v>6</v>
      </c>
      <c r="M29">
        <f t="shared" si="4"/>
        <v>55</v>
      </c>
    </row>
    <row r="30" spans="1:13" x14ac:dyDescent="0.25">
      <c r="A30" t="s">
        <v>33</v>
      </c>
      <c r="B30">
        <v>38</v>
      </c>
      <c r="C30">
        <v>10</v>
      </c>
      <c r="D30">
        <f t="shared" si="0"/>
        <v>48</v>
      </c>
      <c r="E30">
        <v>12</v>
      </c>
      <c r="F30">
        <v>1</v>
      </c>
      <c r="G30">
        <f t="shared" si="1"/>
        <v>13</v>
      </c>
      <c r="H30">
        <v>1</v>
      </c>
      <c r="J30">
        <f t="shared" si="5"/>
        <v>1</v>
      </c>
      <c r="K30">
        <f t="shared" si="2"/>
        <v>51</v>
      </c>
      <c r="L30">
        <f t="shared" si="3"/>
        <v>11</v>
      </c>
      <c r="M30">
        <f t="shared" si="4"/>
        <v>62</v>
      </c>
    </row>
    <row r="31" spans="1:13" x14ac:dyDescent="0.25">
      <c r="A31" t="s">
        <v>34</v>
      </c>
      <c r="B31">
        <v>39</v>
      </c>
      <c r="C31">
        <v>6</v>
      </c>
      <c r="D31">
        <f t="shared" si="0"/>
        <v>45</v>
      </c>
      <c r="E31">
        <v>78</v>
      </c>
      <c r="F31">
        <v>2</v>
      </c>
      <c r="G31">
        <f t="shared" si="1"/>
        <v>80</v>
      </c>
      <c r="H31">
        <v>1</v>
      </c>
      <c r="J31">
        <f t="shared" si="5"/>
        <v>1</v>
      </c>
      <c r="K31">
        <f t="shared" si="2"/>
        <v>118</v>
      </c>
      <c r="L31">
        <f t="shared" si="3"/>
        <v>8</v>
      </c>
      <c r="M31">
        <f t="shared" si="4"/>
        <v>126</v>
      </c>
    </row>
    <row r="32" spans="1:13" x14ac:dyDescent="0.25">
      <c r="A32" t="s">
        <v>35</v>
      </c>
      <c r="B32">
        <v>77</v>
      </c>
      <c r="C32">
        <v>4</v>
      </c>
      <c r="D32">
        <f t="shared" si="0"/>
        <v>81</v>
      </c>
      <c r="E32">
        <v>249</v>
      </c>
      <c r="F32">
        <v>111</v>
      </c>
      <c r="G32">
        <f t="shared" si="1"/>
        <v>360</v>
      </c>
      <c r="K32">
        <f t="shared" si="2"/>
        <v>326</v>
      </c>
      <c r="L32">
        <f t="shared" si="3"/>
        <v>115</v>
      </c>
      <c r="M32">
        <f t="shared" si="4"/>
        <v>441</v>
      </c>
    </row>
    <row r="33" spans="1:13" x14ac:dyDescent="0.25">
      <c r="A33" t="s">
        <v>36</v>
      </c>
      <c r="B33">
        <v>67</v>
      </c>
      <c r="C33">
        <v>9</v>
      </c>
      <c r="D33">
        <f t="shared" si="0"/>
        <v>76</v>
      </c>
      <c r="E33">
        <v>25</v>
      </c>
      <c r="G33">
        <f t="shared" si="1"/>
        <v>25</v>
      </c>
      <c r="K33">
        <f t="shared" si="2"/>
        <v>92</v>
      </c>
      <c r="L33">
        <f t="shared" si="3"/>
        <v>9</v>
      </c>
      <c r="M33">
        <f t="shared" si="4"/>
        <v>101</v>
      </c>
    </row>
    <row r="34" spans="1:13" x14ac:dyDescent="0.25">
      <c r="A34" t="s">
        <v>37</v>
      </c>
      <c r="B34">
        <v>97</v>
      </c>
      <c r="C34">
        <v>19</v>
      </c>
      <c r="D34">
        <f t="shared" si="0"/>
        <v>116</v>
      </c>
      <c r="E34">
        <v>48</v>
      </c>
      <c r="F34">
        <v>7</v>
      </c>
      <c r="G34">
        <f t="shared" si="1"/>
        <v>55</v>
      </c>
      <c r="H34">
        <v>2</v>
      </c>
      <c r="J34">
        <f t="shared" si="5"/>
        <v>2</v>
      </c>
      <c r="K34">
        <f t="shared" si="2"/>
        <v>147</v>
      </c>
      <c r="L34">
        <f t="shared" si="3"/>
        <v>26</v>
      </c>
      <c r="M34">
        <f t="shared" si="4"/>
        <v>173</v>
      </c>
    </row>
    <row r="35" spans="1:13" x14ac:dyDescent="0.25">
      <c r="A35" t="s">
        <v>38</v>
      </c>
      <c r="B35">
        <v>99</v>
      </c>
      <c r="C35">
        <v>16</v>
      </c>
      <c r="D35">
        <f t="shared" si="0"/>
        <v>115</v>
      </c>
      <c r="E35">
        <v>61</v>
      </c>
      <c r="F35">
        <v>11</v>
      </c>
      <c r="G35">
        <f t="shared" si="1"/>
        <v>72</v>
      </c>
      <c r="K35">
        <f t="shared" si="2"/>
        <v>160</v>
      </c>
      <c r="L35">
        <f t="shared" si="3"/>
        <v>27</v>
      </c>
      <c r="M35">
        <f t="shared" si="4"/>
        <v>187</v>
      </c>
    </row>
    <row r="36" spans="1:13" x14ac:dyDescent="0.25">
      <c r="A36" t="s">
        <v>39</v>
      </c>
      <c r="B36">
        <v>1232</v>
      </c>
      <c r="C36">
        <v>258</v>
      </c>
      <c r="D36">
        <f t="shared" si="0"/>
        <v>1490</v>
      </c>
      <c r="E36">
        <v>93</v>
      </c>
      <c r="F36">
        <v>19</v>
      </c>
      <c r="G36">
        <f t="shared" si="1"/>
        <v>112</v>
      </c>
      <c r="H36">
        <v>11</v>
      </c>
      <c r="I36">
        <v>1</v>
      </c>
      <c r="J36">
        <f t="shared" si="5"/>
        <v>12</v>
      </c>
      <c r="K36">
        <f t="shared" si="2"/>
        <v>1336</v>
      </c>
      <c r="L36">
        <f t="shared" si="3"/>
        <v>278</v>
      </c>
      <c r="M36">
        <f t="shared" si="4"/>
        <v>1614</v>
      </c>
    </row>
    <row r="37" spans="1:13" x14ac:dyDescent="0.25">
      <c r="A37" t="s">
        <v>40</v>
      </c>
      <c r="B37">
        <v>25</v>
      </c>
      <c r="D37">
        <f t="shared" si="0"/>
        <v>25</v>
      </c>
      <c r="E37">
        <v>5</v>
      </c>
      <c r="F37">
        <v>1</v>
      </c>
      <c r="G37">
        <f t="shared" si="1"/>
        <v>6</v>
      </c>
      <c r="K37">
        <f t="shared" si="2"/>
        <v>30</v>
      </c>
      <c r="L37">
        <f t="shared" si="3"/>
        <v>1</v>
      </c>
      <c r="M37">
        <f t="shared" si="4"/>
        <v>31</v>
      </c>
    </row>
    <row r="38" spans="1:13" x14ac:dyDescent="0.25">
      <c r="A38" t="s">
        <v>41</v>
      </c>
      <c r="B38">
        <v>58</v>
      </c>
      <c r="C38">
        <v>5</v>
      </c>
      <c r="D38">
        <f t="shared" si="0"/>
        <v>63</v>
      </c>
      <c r="E38">
        <v>64</v>
      </c>
      <c r="F38">
        <v>4</v>
      </c>
      <c r="G38">
        <f t="shared" si="1"/>
        <v>68</v>
      </c>
      <c r="H38">
        <v>2</v>
      </c>
      <c r="J38">
        <f t="shared" si="5"/>
        <v>2</v>
      </c>
      <c r="K38">
        <f t="shared" si="2"/>
        <v>124</v>
      </c>
      <c r="L38">
        <f t="shared" si="3"/>
        <v>9</v>
      </c>
      <c r="M38">
        <f t="shared" si="4"/>
        <v>133</v>
      </c>
    </row>
    <row r="39" spans="1:13" x14ac:dyDescent="0.25">
      <c r="A39" t="s">
        <v>42</v>
      </c>
      <c r="B39">
        <v>24</v>
      </c>
      <c r="C39">
        <v>1</v>
      </c>
      <c r="D39">
        <f t="shared" si="0"/>
        <v>25</v>
      </c>
      <c r="E39">
        <v>6</v>
      </c>
      <c r="G39">
        <f t="shared" si="1"/>
        <v>6</v>
      </c>
      <c r="K39">
        <f t="shared" si="2"/>
        <v>30</v>
      </c>
      <c r="L39">
        <f t="shared" si="3"/>
        <v>1</v>
      </c>
      <c r="M39">
        <f t="shared" si="4"/>
        <v>31</v>
      </c>
    </row>
    <row r="40" spans="1:13" x14ac:dyDescent="0.25">
      <c r="A40" t="s">
        <v>43</v>
      </c>
      <c r="B40">
        <v>345</v>
      </c>
      <c r="C40">
        <v>55</v>
      </c>
      <c r="D40">
        <f t="shared" si="0"/>
        <v>400</v>
      </c>
      <c r="E40">
        <v>585</v>
      </c>
      <c r="F40">
        <v>86</v>
      </c>
      <c r="G40">
        <f t="shared" si="1"/>
        <v>671</v>
      </c>
      <c r="H40">
        <v>3</v>
      </c>
      <c r="J40">
        <f t="shared" si="5"/>
        <v>3</v>
      </c>
      <c r="K40">
        <f t="shared" si="2"/>
        <v>933</v>
      </c>
      <c r="L40">
        <f t="shared" si="3"/>
        <v>141</v>
      </c>
      <c r="M40">
        <f t="shared" si="4"/>
        <v>1074</v>
      </c>
    </row>
    <row r="41" spans="1:13" x14ac:dyDescent="0.25">
      <c r="A41" t="s">
        <v>44</v>
      </c>
      <c r="B41">
        <v>11</v>
      </c>
      <c r="D41">
        <f t="shared" si="0"/>
        <v>11</v>
      </c>
      <c r="E41">
        <v>1</v>
      </c>
      <c r="G41">
        <f t="shared" si="1"/>
        <v>1</v>
      </c>
      <c r="K41">
        <f t="shared" si="2"/>
        <v>12</v>
      </c>
      <c r="M41">
        <f t="shared" si="4"/>
        <v>12</v>
      </c>
    </row>
    <row r="42" spans="1:13" x14ac:dyDescent="0.25">
      <c r="A42" t="s">
        <v>45</v>
      </c>
      <c r="B42">
        <v>172</v>
      </c>
      <c r="C42">
        <v>9</v>
      </c>
      <c r="D42">
        <f t="shared" si="0"/>
        <v>181</v>
      </c>
      <c r="E42">
        <v>116</v>
      </c>
      <c r="F42">
        <v>29</v>
      </c>
      <c r="G42">
        <f t="shared" si="1"/>
        <v>145</v>
      </c>
      <c r="K42">
        <f t="shared" si="2"/>
        <v>288</v>
      </c>
      <c r="L42">
        <f t="shared" si="3"/>
        <v>38</v>
      </c>
      <c r="M42">
        <f t="shared" si="4"/>
        <v>326</v>
      </c>
    </row>
    <row r="43" spans="1:13" x14ac:dyDescent="0.25">
      <c r="A43" t="s">
        <v>46</v>
      </c>
      <c r="B43">
        <v>140</v>
      </c>
      <c r="C43">
        <v>27</v>
      </c>
      <c r="D43">
        <f t="shared" si="0"/>
        <v>167</v>
      </c>
      <c r="E43">
        <v>282</v>
      </c>
      <c r="F43">
        <v>109</v>
      </c>
      <c r="G43">
        <f t="shared" si="1"/>
        <v>391</v>
      </c>
      <c r="K43">
        <f t="shared" si="2"/>
        <v>422</v>
      </c>
      <c r="L43">
        <f t="shared" si="3"/>
        <v>136</v>
      </c>
      <c r="M43">
        <f t="shared" si="4"/>
        <v>558</v>
      </c>
    </row>
    <row r="44" spans="1:13" x14ac:dyDescent="0.25">
      <c r="A44" t="s">
        <v>47</v>
      </c>
      <c r="B44">
        <v>7</v>
      </c>
      <c r="C44">
        <v>1</v>
      </c>
      <c r="D44">
        <f t="shared" si="0"/>
        <v>8</v>
      </c>
      <c r="E44">
        <v>7</v>
      </c>
      <c r="G44">
        <f t="shared" si="1"/>
        <v>7</v>
      </c>
      <c r="K44">
        <f t="shared" si="2"/>
        <v>14</v>
      </c>
      <c r="L44">
        <f t="shared" si="3"/>
        <v>1</v>
      </c>
      <c r="M44">
        <f t="shared" si="4"/>
        <v>15</v>
      </c>
    </row>
    <row r="45" spans="1:13" x14ac:dyDescent="0.25">
      <c r="A45" t="s">
        <v>48</v>
      </c>
      <c r="B45">
        <v>102</v>
      </c>
      <c r="C45">
        <v>11</v>
      </c>
      <c r="D45">
        <f t="shared" si="0"/>
        <v>113</v>
      </c>
      <c r="E45">
        <v>57</v>
      </c>
      <c r="F45">
        <v>17</v>
      </c>
      <c r="G45">
        <f t="shared" si="1"/>
        <v>74</v>
      </c>
      <c r="H45">
        <v>2</v>
      </c>
      <c r="J45">
        <f t="shared" si="5"/>
        <v>2</v>
      </c>
      <c r="K45">
        <f t="shared" si="2"/>
        <v>161</v>
      </c>
      <c r="L45">
        <f t="shared" si="3"/>
        <v>28</v>
      </c>
      <c r="M45">
        <f t="shared" si="4"/>
        <v>189</v>
      </c>
    </row>
    <row r="46" spans="1:13" x14ac:dyDescent="0.25">
      <c r="A46" t="s">
        <v>49</v>
      </c>
      <c r="B46">
        <v>51</v>
      </c>
      <c r="D46">
        <f t="shared" si="0"/>
        <v>51</v>
      </c>
      <c r="E46">
        <v>111</v>
      </c>
      <c r="F46">
        <v>18</v>
      </c>
      <c r="G46">
        <f t="shared" si="1"/>
        <v>129</v>
      </c>
      <c r="K46">
        <f t="shared" si="2"/>
        <v>162</v>
      </c>
      <c r="L46">
        <f t="shared" si="3"/>
        <v>18</v>
      </c>
      <c r="M46">
        <f t="shared" si="4"/>
        <v>180</v>
      </c>
    </row>
    <row r="47" spans="1:13" x14ac:dyDescent="0.25">
      <c r="A47" t="s">
        <v>50</v>
      </c>
      <c r="B47">
        <v>9</v>
      </c>
      <c r="C47">
        <v>1</v>
      </c>
      <c r="D47">
        <f t="shared" si="0"/>
        <v>10</v>
      </c>
      <c r="E47">
        <v>31</v>
      </c>
      <c r="G47">
        <f t="shared" si="1"/>
        <v>31</v>
      </c>
      <c r="K47">
        <f t="shared" si="2"/>
        <v>40</v>
      </c>
      <c r="L47">
        <f t="shared" si="3"/>
        <v>1</v>
      </c>
      <c r="M47">
        <f t="shared" si="4"/>
        <v>41</v>
      </c>
    </row>
    <row r="48" spans="1:13" x14ac:dyDescent="0.25">
      <c r="A48" t="s">
        <v>51</v>
      </c>
      <c r="B48">
        <v>36</v>
      </c>
      <c r="C48">
        <v>7</v>
      </c>
      <c r="D48">
        <f t="shared" si="0"/>
        <v>43</v>
      </c>
      <c r="E48">
        <v>142</v>
      </c>
      <c r="F48">
        <v>59</v>
      </c>
      <c r="G48">
        <f t="shared" si="1"/>
        <v>201</v>
      </c>
      <c r="K48">
        <f t="shared" si="2"/>
        <v>178</v>
      </c>
      <c r="L48">
        <f t="shared" si="3"/>
        <v>66</v>
      </c>
      <c r="M48">
        <f t="shared" si="4"/>
        <v>244</v>
      </c>
    </row>
    <row r="49" spans="1:13" x14ac:dyDescent="0.25">
      <c r="A49" t="s">
        <v>52</v>
      </c>
      <c r="B49">
        <v>41</v>
      </c>
      <c r="C49">
        <v>2</v>
      </c>
      <c r="D49">
        <f t="shared" si="0"/>
        <v>43</v>
      </c>
      <c r="E49">
        <v>54</v>
      </c>
      <c r="F49">
        <v>13</v>
      </c>
      <c r="G49">
        <f t="shared" si="1"/>
        <v>67</v>
      </c>
      <c r="K49">
        <f t="shared" si="2"/>
        <v>95</v>
      </c>
      <c r="L49">
        <f t="shared" si="3"/>
        <v>15</v>
      </c>
      <c r="M49">
        <f t="shared" si="4"/>
        <v>110</v>
      </c>
    </row>
    <row r="50" spans="1:13" x14ac:dyDescent="0.25">
      <c r="A50" t="s">
        <v>53</v>
      </c>
      <c r="B50">
        <v>204</v>
      </c>
      <c r="C50">
        <v>10</v>
      </c>
      <c r="D50">
        <f t="shared" si="0"/>
        <v>214</v>
      </c>
      <c r="E50">
        <v>225</v>
      </c>
      <c r="F50">
        <v>24</v>
      </c>
      <c r="G50">
        <f t="shared" si="1"/>
        <v>249</v>
      </c>
      <c r="K50">
        <f t="shared" si="2"/>
        <v>429</v>
      </c>
      <c r="L50">
        <f t="shared" si="3"/>
        <v>34</v>
      </c>
      <c r="M50">
        <f t="shared" si="4"/>
        <v>463</v>
      </c>
    </row>
    <row r="51" spans="1:13" x14ac:dyDescent="0.25">
      <c r="A51" t="s">
        <v>54</v>
      </c>
      <c r="B51">
        <v>28</v>
      </c>
      <c r="C51">
        <v>3</v>
      </c>
      <c r="D51">
        <f t="shared" si="0"/>
        <v>31</v>
      </c>
      <c r="E51">
        <v>3</v>
      </c>
      <c r="G51">
        <f t="shared" si="1"/>
        <v>3</v>
      </c>
      <c r="K51">
        <f t="shared" si="2"/>
        <v>31</v>
      </c>
      <c r="L51">
        <f t="shared" si="3"/>
        <v>3</v>
      </c>
      <c r="M51">
        <f t="shared" si="4"/>
        <v>34</v>
      </c>
    </row>
    <row r="52" spans="1:13" x14ac:dyDescent="0.25">
      <c r="A52" t="s">
        <v>55</v>
      </c>
      <c r="B52">
        <v>60</v>
      </c>
      <c r="C52">
        <v>5</v>
      </c>
      <c r="D52">
        <f t="shared" si="0"/>
        <v>65</v>
      </c>
      <c r="E52">
        <v>57</v>
      </c>
      <c r="F52">
        <v>13</v>
      </c>
      <c r="G52">
        <f t="shared" si="1"/>
        <v>70</v>
      </c>
      <c r="H52">
        <v>1</v>
      </c>
      <c r="J52">
        <f t="shared" si="5"/>
        <v>1</v>
      </c>
      <c r="K52">
        <f t="shared" si="2"/>
        <v>118</v>
      </c>
      <c r="L52">
        <f t="shared" si="3"/>
        <v>18</v>
      </c>
      <c r="M52">
        <f t="shared" si="4"/>
        <v>136</v>
      </c>
    </row>
    <row r="53" spans="1:13" x14ac:dyDescent="0.25">
      <c r="A53" t="s">
        <v>56</v>
      </c>
      <c r="B53">
        <v>1</v>
      </c>
      <c r="D53">
        <f t="shared" si="0"/>
        <v>1</v>
      </c>
      <c r="E53">
        <v>18</v>
      </c>
      <c r="G53">
        <f t="shared" si="1"/>
        <v>18</v>
      </c>
      <c r="K53">
        <f t="shared" si="2"/>
        <v>19</v>
      </c>
      <c r="M53">
        <f t="shared" si="4"/>
        <v>19</v>
      </c>
    </row>
    <row r="54" spans="1:13" x14ac:dyDescent="0.25">
      <c r="A54" t="s">
        <v>57</v>
      </c>
      <c r="B54">
        <v>23</v>
      </c>
      <c r="C54">
        <v>3</v>
      </c>
      <c r="D54">
        <f t="shared" si="0"/>
        <v>26</v>
      </c>
      <c r="E54">
        <v>82</v>
      </c>
      <c r="F54">
        <v>9</v>
      </c>
      <c r="G54">
        <f t="shared" si="1"/>
        <v>91</v>
      </c>
      <c r="K54">
        <f t="shared" si="2"/>
        <v>105</v>
      </c>
      <c r="L54">
        <f t="shared" si="3"/>
        <v>12</v>
      </c>
      <c r="M54">
        <f t="shared" si="4"/>
        <v>117</v>
      </c>
    </row>
    <row r="55" spans="1:13" x14ac:dyDescent="0.25">
      <c r="A55" t="s">
        <v>58</v>
      </c>
      <c r="B55">
        <v>722</v>
      </c>
      <c r="C55">
        <v>134</v>
      </c>
      <c r="D55">
        <f t="shared" si="0"/>
        <v>856</v>
      </c>
      <c r="E55">
        <v>398</v>
      </c>
      <c r="F55">
        <v>83</v>
      </c>
      <c r="G55">
        <f t="shared" si="1"/>
        <v>481</v>
      </c>
      <c r="H55">
        <v>32</v>
      </c>
      <c r="J55">
        <f t="shared" si="5"/>
        <v>32</v>
      </c>
      <c r="K55">
        <f t="shared" si="2"/>
        <v>1152</v>
      </c>
      <c r="L55">
        <f t="shared" si="3"/>
        <v>217</v>
      </c>
      <c r="M55">
        <f t="shared" si="4"/>
        <v>1369</v>
      </c>
    </row>
    <row r="56" spans="1:13" x14ac:dyDescent="0.25">
      <c r="A56" t="s">
        <v>59</v>
      </c>
      <c r="B56">
        <v>233</v>
      </c>
      <c r="C56">
        <v>59</v>
      </c>
      <c r="D56">
        <f t="shared" si="0"/>
        <v>292</v>
      </c>
      <c r="E56">
        <v>49</v>
      </c>
      <c r="F56">
        <v>7</v>
      </c>
      <c r="G56">
        <f t="shared" si="1"/>
        <v>56</v>
      </c>
      <c r="K56">
        <f t="shared" si="2"/>
        <v>282</v>
      </c>
      <c r="L56">
        <f t="shared" si="3"/>
        <v>66</v>
      </c>
      <c r="M56">
        <f t="shared" si="4"/>
        <v>348</v>
      </c>
    </row>
    <row r="57" spans="1:13" x14ac:dyDescent="0.25">
      <c r="A57" t="s">
        <v>60</v>
      </c>
      <c r="B57">
        <v>259</v>
      </c>
      <c r="C57">
        <v>5</v>
      </c>
      <c r="D57">
        <f t="shared" si="0"/>
        <v>264</v>
      </c>
      <c r="E57">
        <v>216</v>
      </c>
      <c r="F57">
        <v>47</v>
      </c>
      <c r="G57">
        <f t="shared" si="1"/>
        <v>263</v>
      </c>
      <c r="K57">
        <f t="shared" si="2"/>
        <v>475</v>
      </c>
      <c r="L57">
        <f t="shared" si="3"/>
        <v>52</v>
      </c>
      <c r="M57">
        <f t="shared" si="4"/>
        <v>527</v>
      </c>
    </row>
    <row r="58" spans="1:13" x14ac:dyDescent="0.25">
      <c r="A58" t="s">
        <v>61</v>
      </c>
      <c r="B58">
        <v>23</v>
      </c>
      <c r="C58">
        <v>2</v>
      </c>
      <c r="D58">
        <f t="shared" si="0"/>
        <v>25</v>
      </c>
      <c r="E58">
        <v>10</v>
      </c>
      <c r="G58">
        <f t="shared" si="1"/>
        <v>10</v>
      </c>
      <c r="K58">
        <f t="shared" si="2"/>
        <v>33</v>
      </c>
      <c r="L58">
        <f t="shared" si="3"/>
        <v>2</v>
      </c>
      <c r="M58">
        <f t="shared" si="4"/>
        <v>35</v>
      </c>
    </row>
    <row r="59" spans="1:13" x14ac:dyDescent="0.25">
      <c r="A59" t="s">
        <v>62</v>
      </c>
      <c r="B59">
        <v>100</v>
      </c>
      <c r="C59">
        <v>11</v>
      </c>
      <c r="D59">
        <f t="shared" si="0"/>
        <v>111</v>
      </c>
      <c r="E59">
        <v>18</v>
      </c>
      <c r="F59">
        <v>3</v>
      </c>
      <c r="G59">
        <f t="shared" si="1"/>
        <v>21</v>
      </c>
      <c r="H59">
        <v>2</v>
      </c>
      <c r="J59">
        <f t="shared" si="5"/>
        <v>2</v>
      </c>
      <c r="K59">
        <f t="shared" si="2"/>
        <v>120</v>
      </c>
      <c r="L59">
        <f t="shared" si="3"/>
        <v>14</v>
      </c>
      <c r="M59">
        <f t="shared" si="4"/>
        <v>134</v>
      </c>
    </row>
    <row r="60" spans="1:13" x14ac:dyDescent="0.25">
      <c r="A60" t="s">
        <v>63</v>
      </c>
      <c r="B60">
        <v>71</v>
      </c>
      <c r="C60">
        <v>9</v>
      </c>
      <c r="D60">
        <f t="shared" si="0"/>
        <v>80</v>
      </c>
      <c r="E60">
        <v>26</v>
      </c>
      <c r="F60">
        <v>3</v>
      </c>
      <c r="G60">
        <f t="shared" si="1"/>
        <v>29</v>
      </c>
      <c r="H60">
        <v>1</v>
      </c>
      <c r="J60">
        <f t="shared" si="5"/>
        <v>1</v>
      </c>
      <c r="K60">
        <f t="shared" si="2"/>
        <v>98</v>
      </c>
      <c r="L60">
        <f t="shared" si="3"/>
        <v>12</v>
      </c>
      <c r="M60">
        <f t="shared" si="4"/>
        <v>110</v>
      </c>
    </row>
    <row r="61" spans="1:13" x14ac:dyDescent="0.25">
      <c r="A61" t="s">
        <v>64</v>
      </c>
      <c r="B61">
        <v>15</v>
      </c>
      <c r="C61">
        <v>4</v>
      </c>
      <c r="D61">
        <f t="shared" si="0"/>
        <v>19</v>
      </c>
      <c r="E61">
        <v>10</v>
      </c>
      <c r="G61">
        <f t="shared" si="1"/>
        <v>10</v>
      </c>
      <c r="K61">
        <f t="shared" si="2"/>
        <v>25</v>
      </c>
      <c r="L61">
        <f t="shared" si="3"/>
        <v>4</v>
      </c>
      <c r="M61">
        <f t="shared" si="4"/>
        <v>29</v>
      </c>
    </row>
    <row r="62" spans="1:13" x14ac:dyDescent="0.25">
      <c r="A62" t="s">
        <v>65</v>
      </c>
      <c r="B62">
        <v>9</v>
      </c>
      <c r="C62">
        <v>1</v>
      </c>
      <c r="D62">
        <f t="shared" si="0"/>
        <v>10</v>
      </c>
      <c r="E62">
        <v>41</v>
      </c>
      <c r="F62">
        <v>8</v>
      </c>
      <c r="G62">
        <f t="shared" si="1"/>
        <v>49</v>
      </c>
      <c r="K62">
        <f t="shared" si="2"/>
        <v>50</v>
      </c>
      <c r="L62">
        <f t="shared" si="3"/>
        <v>9</v>
      </c>
      <c r="M62">
        <f t="shared" si="4"/>
        <v>59</v>
      </c>
    </row>
    <row r="63" spans="1:13" x14ac:dyDescent="0.25">
      <c r="A63" t="s">
        <v>66</v>
      </c>
      <c r="B63">
        <v>36</v>
      </c>
      <c r="D63">
        <f t="shared" si="0"/>
        <v>36</v>
      </c>
      <c r="E63">
        <v>19</v>
      </c>
      <c r="F63">
        <v>5</v>
      </c>
      <c r="G63">
        <f t="shared" si="1"/>
        <v>24</v>
      </c>
      <c r="K63">
        <f t="shared" si="2"/>
        <v>55</v>
      </c>
      <c r="L63">
        <f t="shared" si="3"/>
        <v>5</v>
      </c>
      <c r="M63">
        <f t="shared" si="4"/>
        <v>60</v>
      </c>
    </row>
    <row r="64" spans="1:13" x14ac:dyDescent="0.25">
      <c r="A64" t="s">
        <v>67</v>
      </c>
      <c r="B64">
        <v>117</v>
      </c>
      <c r="C64">
        <v>12</v>
      </c>
      <c r="D64">
        <f t="shared" si="0"/>
        <v>129</v>
      </c>
      <c r="E64">
        <v>34</v>
      </c>
      <c r="F64">
        <v>5</v>
      </c>
      <c r="G64">
        <f t="shared" si="1"/>
        <v>39</v>
      </c>
      <c r="H64">
        <v>3</v>
      </c>
      <c r="J64">
        <f t="shared" si="5"/>
        <v>3</v>
      </c>
      <c r="K64">
        <f t="shared" si="2"/>
        <v>154</v>
      </c>
      <c r="L64">
        <f t="shared" si="3"/>
        <v>17</v>
      </c>
      <c r="M64">
        <f t="shared" si="4"/>
        <v>171</v>
      </c>
    </row>
    <row r="65" spans="1:13" x14ac:dyDescent="0.25">
      <c r="A65" t="s">
        <v>68</v>
      </c>
      <c r="B65">
        <v>133</v>
      </c>
      <c r="C65">
        <v>18</v>
      </c>
      <c r="D65">
        <f t="shared" si="0"/>
        <v>151</v>
      </c>
      <c r="E65">
        <v>465</v>
      </c>
      <c r="F65">
        <v>60</v>
      </c>
      <c r="G65">
        <f t="shared" si="1"/>
        <v>525</v>
      </c>
      <c r="H65">
        <v>3</v>
      </c>
      <c r="J65">
        <f t="shared" si="5"/>
        <v>3</v>
      </c>
      <c r="K65">
        <f t="shared" si="2"/>
        <v>601</v>
      </c>
      <c r="L65">
        <f t="shared" si="3"/>
        <v>78</v>
      </c>
      <c r="M65">
        <f t="shared" si="4"/>
        <v>679</v>
      </c>
    </row>
    <row r="66" spans="1:13" x14ac:dyDescent="0.25">
      <c r="A66" t="s">
        <v>69</v>
      </c>
      <c r="B66">
        <v>14</v>
      </c>
      <c r="C66">
        <v>4</v>
      </c>
      <c r="D66">
        <f t="shared" si="0"/>
        <v>18</v>
      </c>
      <c r="E66">
        <v>4</v>
      </c>
      <c r="G66">
        <f t="shared" si="1"/>
        <v>4</v>
      </c>
      <c r="K66">
        <f t="shared" si="2"/>
        <v>18</v>
      </c>
      <c r="L66">
        <f t="shared" si="3"/>
        <v>4</v>
      </c>
      <c r="M66">
        <f t="shared" si="4"/>
        <v>22</v>
      </c>
    </row>
    <row r="67" spans="1:13" x14ac:dyDescent="0.25">
      <c r="A67" t="s">
        <v>278</v>
      </c>
      <c r="B67">
        <v>89</v>
      </c>
      <c r="C67">
        <v>21</v>
      </c>
      <c r="D67">
        <f t="shared" si="0"/>
        <v>110</v>
      </c>
      <c r="E67">
        <v>41</v>
      </c>
      <c r="F67">
        <v>4</v>
      </c>
      <c r="G67">
        <f t="shared" si="1"/>
        <v>45</v>
      </c>
      <c r="K67">
        <f t="shared" si="2"/>
        <v>130</v>
      </c>
      <c r="L67">
        <f t="shared" si="3"/>
        <v>25</v>
      </c>
      <c r="M67">
        <f t="shared" si="4"/>
        <v>155</v>
      </c>
    </row>
    <row r="68" spans="1:13" x14ac:dyDescent="0.25">
      <c r="A68" t="s">
        <v>70</v>
      </c>
      <c r="B68">
        <v>1</v>
      </c>
      <c r="D68">
        <f t="shared" ref="D68:D131" si="6">SUM(B68:C68)</f>
        <v>1</v>
      </c>
      <c r="E68">
        <v>2</v>
      </c>
      <c r="F68">
        <v>1</v>
      </c>
      <c r="G68">
        <f t="shared" ref="G68:G131" si="7">SUM(E68:F68)</f>
        <v>3</v>
      </c>
      <c r="K68">
        <f t="shared" ref="K68:K131" si="8">SUM(B68,E68,H68)</f>
        <v>3</v>
      </c>
      <c r="L68">
        <f t="shared" ref="L68:L131" si="9">SUM(C68,F68,I68)</f>
        <v>1</v>
      </c>
      <c r="M68">
        <f t="shared" ref="M68:M131" si="10">SUM(K68:L68)</f>
        <v>4</v>
      </c>
    </row>
    <row r="69" spans="1:13" x14ac:dyDescent="0.25">
      <c r="A69" t="s">
        <v>71</v>
      </c>
      <c r="B69">
        <v>35</v>
      </c>
      <c r="C69">
        <v>9</v>
      </c>
      <c r="D69">
        <f t="shared" si="6"/>
        <v>44</v>
      </c>
      <c r="E69">
        <v>15</v>
      </c>
      <c r="F69">
        <v>4</v>
      </c>
      <c r="G69">
        <f t="shared" si="7"/>
        <v>19</v>
      </c>
      <c r="H69">
        <v>1</v>
      </c>
      <c r="J69">
        <f t="shared" ref="J69:J116" si="11">SUM(H69:I69)</f>
        <v>1</v>
      </c>
      <c r="K69">
        <f t="shared" si="8"/>
        <v>51</v>
      </c>
      <c r="L69">
        <f t="shared" si="9"/>
        <v>13</v>
      </c>
      <c r="M69">
        <f t="shared" si="10"/>
        <v>64</v>
      </c>
    </row>
    <row r="70" spans="1:13" x14ac:dyDescent="0.25">
      <c r="A70" t="s">
        <v>72</v>
      </c>
      <c r="B70">
        <v>64</v>
      </c>
      <c r="C70">
        <v>9</v>
      </c>
      <c r="D70">
        <f t="shared" si="6"/>
        <v>73</v>
      </c>
      <c r="E70">
        <v>67</v>
      </c>
      <c r="F70">
        <v>8</v>
      </c>
      <c r="G70">
        <f t="shared" si="7"/>
        <v>75</v>
      </c>
      <c r="K70">
        <f t="shared" si="8"/>
        <v>131</v>
      </c>
      <c r="L70">
        <f t="shared" si="9"/>
        <v>17</v>
      </c>
      <c r="M70">
        <f t="shared" si="10"/>
        <v>148</v>
      </c>
    </row>
    <row r="71" spans="1:13" x14ac:dyDescent="0.25">
      <c r="A71" t="s">
        <v>73</v>
      </c>
      <c r="B71">
        <v>146</v>
      </c>
      <c r="C71">
        <v>33</v>
      </c>
      <c r="D71">
        <f t="shared" si="6"/>
        <v>179</v>
      </c>
      <c r="E71">
        <v>333</v>
      </c>
      <c r="F71">
        <v>63</v>
      </c>
      <c r="G71">
        <f t="shared" si="7"/>
        <v>396</v>
      </c>
      <c r="K71">
        <f t="shared" si="8"/>
        <v>479</v>
      </c>
      <c r="L71">
        <f t="shared" si="9"/>
        <v>96</v>
      </c>
      <c r="M71">
        <f t="shared" si="10"/>
        <v>575</v>
      </c>
    </row>
    <row r="72" spans="1:13" x14ac:dyDescent="0.25">
      <c r="A72" t="s">
        <v>74</v>
      </c>
      <c r="B72">
        <v>14</v>
      </c>
      <c r="C72">
        <v>4</v>
      </c>
      <c r="D72">
        <f t="shared" si="6"/>
        <v>18</v>
      </c>
      <c r="E72">
        <v>22</v>
      </c>
      <c r="F72">
        <v>21</v>
      </c>
      <c r="G72">
        <f t="shared" si="7"/>
        <v>43</v>
      </c>
      <c r="K72">
        <f t="shared" si="8"/>
        <v>36</v>
      </c>
      <c r="L72">
        <f t="shared" si="9"/>
        <v>25</v>
      </c>
      <c r="M72">
        <f t="shared" si="10"/>
        <v>61</v>
      </c>
    </row>
    <row r="73" spans="1:13" x14ac:dyDescent="0.25">
      <c r="A73" t="s">
        <v>75</v>
      </c>
      <c r="B73">
        <v>86</v>
      </c>
      <c r="C73">
        <v>6</v>
      </c>
      <c r="D73">
        <f t="shared" si="6"/>
        <v>92</v>
      </c>
      <c r="E73">
        <v>742</v>
      </c>
      <c r="F73">
        <v>170</v>
      </c>
      <c r="G73">
        <f t="shared" si="7"/>
        <v>912</v>
      </c>
      <c r="K73">
        <f t="shared" si="8"/>
        <v>828</v>
      </c>
      <c r="L73">
        <f t="shared" si="9"/>
        <v>176</v>
      </c>
      <c r="M73">
        <f t="shared" si="10"/>
        <v>1004</v>
      </c>
    </row>
    <row r="74" spans="1:13" x14ac:dyDescent="0.25">
      <c r="A74" t="s">
        <v>76</v>
      </c>
      <c r="B74">
        <v>226</v>
      </c>
      <c r="C74">
        <v>55</v>
      </c>
      <c r="D74">
        <f t="shared" si="6"/>
        <v>281</v>
      </c>
      <c r="E74">
        <v>464</v>
      </c>
      <c r="F74">
        <v>108</v>
      </c>
      <c r="G74">
        <f t="shared" si="7"/>
        <v>572</v>
      </c>
      <c r="H74">
        <v>1</v>
      </c>
      <c r="J74">
        <f t="shared" si="11"/>
        <v>1</v>
      </c>
      <c r="K74">
        <f t="shared" si="8"/>
        <v>691</v>
      </c>
      <c r="L74">
        <f t="shared" si="9"/>
        <v>163</v>
      </c>
      <c r="M74">
        <f t="shared" si="10"/>
        <v>854</v>
      </c>
    </row>
    <row r="75" spans="1:13" x14ac:dyDescent="0.25">
      <c r="A75" t="s">
        <v>77</v>
      </c>
      <c r="B75">
        <v>295</v>
      </c>
      <c r="C75">
        <v>80</v>
      </c>
      <c r="D75">
        <f t="shared" si="6"/>
        <v>375</v>
      </c>
      <c r="E75">
        <v>562</v>
      </c>
      <c r="F75">
        <v>112</v>
      </c>
      <c r="G75">
        <f t="shared" si="7"/>
        <v>674</v>
      </c>
      <c r="H75">
        <v>1</v>
      </c>
      <c r="I75">
        <v>1</v>
      </c>
      <c r="J75">
        <f t="shared" si="11"/>
        <v>2</v>
      </c>
      <c r="K75">
        <f t="shared" si="8"/>
        <v>858</v>
      </c>
      <c r="L75">
        <f t="shared" si="9"/>
        <v>193</v>
      </c>
      <c r="M75">
        <f t="shared" si="10"/>
        <v>1051</v>
      </c>
    </row>
    <row r="76" spans="1:13" x14ac:dyDescent="0.25">
      <c r="A76" t="s">
        <v>78</v>
      </c>
      <c r="B76">
        <v>23</v>
      </c>
      <c r="C76">
        <v>4</v>
      </c>
      <c r="D76">
        <f t="shared" si="6"/>
        <v>27</v>
      </c>
      <c r="E76">
        <v>31</v>
      </c>
      <c r="F76">
        <v>7</v>
      </c>
      <c r="G76">
        <f t="shared" si="7"/>
        <v>38</v>
      </c>
      <c r="K76">
        <f t="shared" si="8"/>
        <v>54</v>
      </c>
      <c r="L76">
        <f t="shared" si="9"/>
        <v>11</v>
      </c>
      <c r="M76">
        <f t="shared" si="10"/>
        <v>65</v>
      </c>
    </row>
    <row r="77" spans="1:13" x14ac:dyDescent="0.25">
      <c r="A77" t="s">
        <v>79</v>
      </c>
      <c r="B77">
        <v>12</v>
      </c>
      <c r="C77">
        <v>2</v>
      </c>
      <c r="D77">
        <f t="shared" si="6"/>
        <v>14</v>
      </c>
      <c r="E77">
        <v>2</v>
      </c>
      <c r="G77">
        <f t="shared" si="7"/>
        <v>2</v>
      </c>
      <c r="K77">
        <f t="shared" si="8"/>
        <v>14</v>
      </c>
      <c r="L77">
        <f t="shared" si="9"/>
        <v>2</v>
      </c>
      <c r="M77">
        <f t="shared" si="10"/>
        <v>16</v>
      </c>
    </row>
    <row r="78" spans="1:13" x14ac:dyDescent="0.25">
      <c r="A78" t="s">
        <v>80</v>
      </c>
      <c r="B78">
        <v>29</v>
      </c>
      <c r="C78">
        <v>2</v>
      </c>
      <c r="D78">
        <f t="shared" si="6"/>
        <v>31</v>
      </c>
      <c r="E78">
        <v>64</v>
      </c>
      <c r="F78">
        <v>30</v>
      </c>
      <c r="G78">
        <f t="shared" si="7"/>
        <v>94</v>
      </c>
      <c r="K78">
        <f t="shared" si="8"/>
        <v>93</v>
      </c>
      <c r="L78">
        <f t="shared" si="9"/>
        <v>32</v>
      </c>
      <c r="M78">
        <f t="shared" si="10"/>
        <v>125</v>
      </c>
    </row>
    <row r="79" spans="1:13" x14ac:dyDescent="0.25">
      <c r="A79" t="s">
        <v>81</v>
      </c>
      <c r="B79">
        <v>98</v>
      </c>
      <c r="C79">
        <v>6</v>
      </c>
      <c r="D79">
        <f t="shared" si="6"/>
        <v>104</v>
      </c>
      <c r="E79">
        <v>91</v>
      </c>
      <c r="F79">
        <v>9</v>
      </c>
      <c r="G79">
        <f t="shared" si="7"/>
        <v>100</v>
      </c>
      <c r="K79">
        <f t="shared" si="8"/>
        <v>189</v>
      </c>
      <c r="L79">
        <f t="shared" si="9"/>
        <v>15</v>
      </c>
      <c r="M79">
        <f t="shared" si="10"/>
        <v>204</v>
      </c>
    </row>
    <row r="80" spans="1:13" x14ac:dyDescent="0.25">
      <c r="A80" t="s">
        <v>82</v>
      </c>
      <c r="B80">
        <v>2633</v>
      </c>
      <c r="C80">
        <v>608</v>
      </c>
      <c r="D80">
        <f t="shared" si="6"/>
        <v>3241</v>
      </c>
      <c r="E80">
        <v>1247</v>
      </c>
      <c r="F80">
        <v>246</v>
      </c>
      <c r="G80">
        <f t="shared" si="7"/>
        <v>1493</v>
      </c>
      <c r="H80">
        <v>49</v>
      </c>
      <c r="I80">
        <v>7</v>
      </c>
      <c r="J80">
        <f t="shared" si="11"/>
        <v>56</v>
      </c>
      <c r="K80">
        <f t="shared" si="8"/>
        <v>3929</v>
      </c>
      <c r="L80">
        <f t="shared" si="9"/>
        <v>861</v>
      </c>
      <c r="M80">
        <f t="shared" si="10"/>
        <v>4790</v>
      </c>
    </row>
    <row r="81" spans="1:13" x14ac:dyDescent="0.25">
      <c r="A81" t="s">
        <v>83</v>
      </c>
      <c r="B81">
        <v>54</v>
      </c>
      <c r="C81">
        <v>7</v>
      </c>
      <c r="D81">
        <f t="shared" si="6"/>
        <v>61</v>
      </c>
      <c r="E81">
        <v>75</v>
      </c>
      <c r="F81">
        <v>24</v>
      </c>
      <c r="G81">
        <f t="shared" si="7"/>
        <v>99</v>
      </c>
      <c r="K81">
        <f t="shared" si="8"/>
        <v>129</v>
      </c>
      <c r="L81">
        <f t="shared" si="9"/>
        <v>31</v>
      </c>
      <c r="M81">
        <f t="shared" si="10"/>
        <v>160</v>
      </c>
    </row>
    <row r="82" spans="1:13" x14ac:dyDescent="0.25">
      <c r="A82" t="s">
        <v>84</v>
      </c>
      <c r="B82">
        <v>44</v>
      </c>
      <c r="C82">
        <v>6</v>
      </c>
      <c r="D82">
        <f t="shared" si="6"/>
        <v>50</v>
      </c>
      <c r="E82">
        <v>108</v>
      </c>
      <c r="F82">
        <v>32</v>
      </c>
      <c r="G82">
        <f t="shared" si="7"/>
        <v>140</v>
      </c>
      <c r="K82">
        <f t="shared" si="8"/>
        <v>152</v>
      </c>
      <c r="L82">
        <f t="shared" si="9"/>
        <v>38</v>
      </c>
      <c r="M82">
        <f t="shared" si="10"/>
        <v>190</v>
      </c>
    </row>
    <row r="83" spans="1:13" x14ac:dyDescent="0.25">
      <c r="A83" t="s">
        <v>85</v>
      </c>
      <c r="B83">
        <v>210</v>
      </c>
      <c r="C83">
        <v>54</v>
      </c>
      <c r="D83">
        <f t="shared" si="6"/>
        <v>264</v>
      </c>
      <c r="E83">
        <v>25</v>
      </c>
      <c r="F83">
        <v>10</v>
      </c>
      <c r="G83">
        <f t="shared" si="7"/>
        <v>35</v>
      </c>
      <c r="H83">
        <v>1</v>
      </c>
      <c r="J83">
        <f t="shared" si="11"/>
        <v>1</v>
      </c>
      <c r="K83">
        <f t="shared" si="8"/>
        <v>236</v>
      </c>
      <c r="L83">
        <f t="shared" si="9"/>
        <v>64</v>
      </c>
      <c r="M83">
        <f t="shared" si="10"/>
        <v>300</v>
      </c>
    </row>
    <row r="84" spans="1:13" x14ac:dyDescent="0.25">
      <c r="A84" t="s">
        <v>275</v>
      </c>
      <c r="B84">
        <v>32</v>
      </c>
      <c r="C84">
        <v>2</v>
      </c>
      <c r="D84">
        <f t="shared" si="6"/>
        <v>34</v>
      </c>
      <c r="E84">
        <v>75</v>
      </c>
      <c r="F84">
        <v>25</v>
      </c>
      <c r="G84">
        <f t="shared" si="7"/>
        <v>100</v>
      </c>
      <c r="K84">
        <f t="shared" si="8"/>
        <v>107</v>
      </c>
      <c r="L84">
        <f t="shared" si="9"/>
        <v>27</v>
      </c>
      <c r="M84">
        <f t="shared" si="10"/>
        <v>134</v>
      </c>
    </row>
    <row r="85" spans="1:13" x14ac:dyDescent="0.25">
      <c r="A85" t="s">
        <v>86</v>
      </c>
      <c r="B85">
        <v>108</v>
      </c>
      <c r="C85">
        <v>14</v>
      </c>
      <c r="D85">
        <f t="shared" si="6"/>
        <v>122</v>
      </c>
      <c r="E85">
        <v>114</v>
      </c>
      <c r="F85">
        <v>9</v>
      </c>
      <c r="G85">
        <f t="shared" si="7"/>
        <v>123</v>
      </c>
      <c r="K85">
        <f t="shared" si="8"/>
        <v>222</v>
      </c>
      <c r="L85">
        <f t="shared" si="9"/>
        <v>23</v>
      </c>
      <c r="M85">
        <f t="shared" si="10"/>
        <v>245</v>
      </c>
    </row>
    <row r="86" spans="1:13" x14ac:dyDescent="0.25">
      <c r="A86" t="s">
        <v>87</v>
      </c>
      <c r="B86">
        <v>50</v>
      </c>
      <c r="C86">
        <v>8</v>
      </c>
      <c r="D86">
        <f t="shared" si="6"/>
        <v>58</v>
      </c>
      <c r="E86">
        <v>96</v>
      </c>
      <c r="F86">
        <v>8</v>
      </c>
      <c r="G86">
        <f t="shared" si="7"/>
        <v>104</v>
      </c>
      <c r="K86">
        <f t="shared" si="8"/>
        <v>146</v>
      </c>
      <c r="L86">
        <f t="shared" si="9"/>
        <v>16</v>
      </c>
      <c r="M86">
        <f t="shared" si="10"/>
        <v>162</v>
      </c>
    </row>
    <row r="87" spans="1:13" x14ac:dyDescent="0.25">
      <c r="A87" t="s">
        <v>88</v>
      </c>
      <c r="B87">
        <v>233</v>
      </c>
      <c r="C87">
        <v>83</v>
      </c>
      <c r="D87">
        <f t="shared" si="6"/>
        <v>316</v>
      </c>
      <c r="E87">
        <v>195</v>
      </c>
      <c r="F87">
        <v>116</v>
      </c>
      <c r="G87">
        <f t="shared" si="7"/>
        <v>311</v>
      </c>
      <c r="H87">
        <v>2</v>
      </c>
      <c r="J87">
        <f t="shared" si="11"/>
        <v>2</v>
      </c>
      <c r="K87">
        <f t="shared" si="8"/>
        <v>430</v>
      </c>
      <c r="L87">
        <f t="shared" si="9"/>
        <v>199</v>
      </c>
      <c r="M87">
        <f t="shared" si="10"/>
        <v>629</v>
      </c>
    </row>
    <row r="88" spans="1:13" x14ac:dyDescent="0.25">
      <c r="A88" t="s">
        <v>89</v>
      </c>
      <c r="B88">
        <v>72</v>
      </c>
      <c r="C88">
        <v>9</v>
      </c>
      <c r="D88">
        <f t="shared" si="6"/>
        <v>81</v>
      </c>
      <c r="E88">
        <v>76</v>
      </c>
      <c r="F88">
        <v>9</v>
      </c>
      <c r="G88">
        <f t="shared" si="7"/>
        <v>85</v>
      </c>
      <c r="K88">
        <f t="shared" si="8"/>
        <v>148</v>
      </c>
      <c r="L88">
        <f t="shared" si="9"/>
        <v>18</v>
      </c>
      <c r="M88">
        <f t="shared" si="10"/>
        <v>166</v>
      </c>
    </row>
    <row r="89" spans="1:13" x14ac:dyDescent="0.25">
      <c r="A89" t="s">
        <v>90</v>
      </c>
      <c r="B89">
        <v>198</v>
      </c>
      <c r="C89">
        <v>31</v>
      </c>
      <c r="D89">
        <f t="shared" si="6"/>
        <v>229</v>
      </c>
      <c r="E89">
        <v>246</v>
      </c>
      <c r="F89">
        <v>60</v>
      </c>
      <c r="G89">
        <f t="shared" si="7"/>
        <v>306</v>
      </c>
      <c r="I89">
        <v>1</v>
      </c>
      <c r="J89">
        <f t="shared" si="11"/>
        <v>1</v>
      </c>
      <c r="K89">
        <f t="shared" si="8"/>
        <v>444</v>
      </c>
      <c r="L89">
        <f t="shared" si="9"/>
        <v>92</v>
      </c>
      <c r="M89">
        <f t="shared" si="10"/>
        <v>536</v>
      </c>
    </row>
    <row r="90" spans="1:13" x14ac:dyDescent="0.25">
      <c r="A90" t="s">
        <v>91</v>
      </c>
      <c r="B90">
        <v>92</v>
      </c>
      <c r="C90">
        <v>23</v>
      </c>
      <c r="D90">
        <f t="shared" si="6"/>
        <v>115</v>
      </c>
      <c r="E90">
        <v>356</v>
      </c>
      <c r="F90">
        <v>54</v>
      </c>
      <c r="G90">
        <f t="shared" si="7"/>
        <v>410</v>
      </c>
      <c r="H90">
        <v>2</v>
      </c>
      <c r="J90">
        <f t="shared" si="11"/>
        <v>2</v>
      </c>
      <c r="K90">
        <f t="shared" si="8"/>
        <v>450</v>
      </c>
      <c r="L90">
        <f t="shared" si="9"/>
        <v>77</v>
      </c>
      <c r="M90">
        <f t="shared" si="10"/>
        <v>527</v>
      </c>
    </row>
    <row r="91" spans="1:13" x14ac:dyDescent="0.25">
      <c r="A91" t="s">
        <v>92</v>
      </c>
      <c r="B91">
        <v>38</v>
      </c>
      <c r="C91">
        <v>3</v>
      </c>
      <c r="D91">
        <f t="shared" si="6"/>
        <v>41</v>
      </c>
      <c r="E91">
        <v>19</v>
      </c>
      <c r="F91">
        <v>2</v>
      </c>
      <c r="G91">
        <f t="shared" si="7"/>
        <v>21</v>
      </c>
      <c r="H91">
        <v>1</v>
      </c>
      <c r="J91">
        <f t="shared" si="11"/>
        <v>1</v>
      </c>
      <c r="K91">
        <f t="shared" si="8"/>
        <v>58</v>
      </c>
      <c r="L91">
        <f t="shared" si="9"/>
        <v>5</v>
      </c>
      <c r="M91">
        <f t="shared" si="10"/>
        <v>63</v>
      </c>
    </row>
    <row r="92" spans="1:13" x14ac:dyDescent="0.25">
      <c r="A92" t="s">
        <v>97</v>
      </c>
      <c r="B92">
        <v>34</v>
      </c>
      <c r="C92">
        <v>4</v>
      </c>
      <c r="D92">
        <f>SUM(B92:C92)</f>
        <v>38</v>
      </c>
      <c r="E92">
        <v>8</v>
      </c>
      <c r="F92">
        <v>1</v>
      </c>
      <c r="G92">
        <f t="shared" si="7"/>
        <v>9</v>
      </c>
      <c r="K92">
        <f t="shared" ref="K92:L95" si="12">SUM(B92,E92,H92)</f>
        <v>42</v>
      </c>
      <c r="L92">
        <f t="shared" si="12"/>
        <v>5</v>
      </c>
      <c r="M92">
        <f t="shared" si="10"/>
        <v>47</v>
      </c>
    </row>
    <row r="93" spans="1:13" x14ac:dyDescent="0.25">
      <c r="A93" t="s">
        <v>93</v>
      </c>
      <c r="B93">
        <v>3</v>
      </c>
      <c r="D93">
        <f>SUM(B93:C93)</f>
        <v>3</v>
      </c>
      <c r="E93">
        <v>26</v>
      </c>
      <c r="F93">
        <v>3</v>
      </c>
      <c r="G93">
        <f t="shared" si="7"/>
        <v>29</v>
      </c>
      <c r="K93">
        <f t="shared" si="12"/>
        <v>29</v>
      </c>
      <c r="L93">
        <f t="shared" si="12"/>
        <v>3</v>
      </c>
      <c r="M93">
        <f t="shared" si="10"/>
        <v>32</v>
      </c>
    </row>
    <row r="94" spans="1:13" x14ac:dyDescent="0.25">
      <c r="A94" t="s">
        <v>94</v>
      </c>
      <c r="B94">
        <v>16</v>
      </c>
      <c r="C94">
        <v>3</v>
      </c>
      <c r="D94">
        <f>SUM(B94:C94)</f>
        <v>19</v>
      </c>
      <c r="E94">
        <v>18</v>
      </c>
      <c r="F94">
        <v>4</v>
      </c>
      <c r="G94">
        <f t="shared" si="7"/>
        <v>22</v>
      </c>
      <c r="K94">
        <f t="shared" si="12"/>
        <v>34</v>
      </c>
      <c r="L94">
        <f t="shared" si="12"/>
        <v>7</v>
      </c>
      <c r="M94">
        <f t="shared" si="10"/>
        <v>41</v>
      </c>
    </row>
    <row r="95" spans="1:13" x14ac:dyDescent="0.25">
      <c r="A95" t="s">
        <v>95</v>
      </c>
      <c r="B95">
        <v>41</v>
      </c>
      <c r="C95">
        <v>13</v>
      </c>
      <c r="D95">
        <f>SUM(B95:C95)</f>
        <v>54</v>
      </c>
      <c r="E95">
        <v>13</v>
      </c>
      <c r="F95">
        <v>2</v>
      </c>
      <c r="G95">
        <f t="shared" si="7"/>
        <v>15</v>
      </c>
      <c r="H95">
        <v>1</v>
      </c>
      <c r="J95">
        <f t="shared" si="11"/>
        <v>1</v>
      </c>
      <c r="K95">
        <f t="shared" si="12"/>
        <v>55</v>
      </c>
      <c r="L95">
        <f t="shared" si="12"/>
        <v>15</v>
      </c>
      <c r="M95">
        <f t="shared" si="10"/>
        <v>70</v>
      </c>
    </row>
    <row r="96" spans="1:13" x14ac:dyDescent="0.25">
      <c r="A96" t="s">
        <v>96</v>
      </c>
      <c r="B96">
        <v>7</v>
      </c>
      <c r="D96">
        <f>SUM(B96:C96)</f>
        <v>7</v>
      </c>
      <c r="E96">
        <v>6</v>
      </c>
      <c r="G96">
        <f t="shared" si="7"/>
        <v>6</v>
      </c>
      <c r="K96">
        <f>SUM(B96,E96,H96)</f>
        <v>13</v>
      </c>
      <c r="M96">
        <f t="shared" si="10"/>
        <v>13</v>
      </c>
    </row>
    <row r="97" spans="1:13" x14ac:dyDescent="0.25">
      <c r="A97" t="s">
        <v>98</v>
      </c>
      <c r="B97">
        <v>175</v>
      </c>
      <c r="C97">
        <v>14</v>
      </c>
      <c r="D97">
        <f t="shared" si="6"/>
        <v>189</v>
      </c>
      <c r="E97">
        <v>398</v>
      </c>
      <c r="F97">
        <v>31</v>
      </c>
      <c r="G97">
        <f t="shared" si="7"/>
        <v>429</v>
      </c>
      <c r="K97">
        <f t="shared" si="8"/>
        <v>573</v>
      </c>
      <c r="L97">
        <f t="shared" si="9"/>
        <v>45</v>
      </c>
      <c r="M97">
        <f t="shared" si="10"/>
        <v>618</v>
      </c>
    </row>
    <row r="98" spans="1:13" x14ac:dyDescent="0.25">
      <c r="A98" t="s">
        <v>99</v>
      </c>
      <c r="B98">
        <v>9</v>
      </c>
      <c r="C98">
        <v>2</v>
      </c>
      <c r="D98">
        <f t="shared" si="6"/>
        <v>11</v>
      </c>
      <c r="E98">
        <v>5</v>
      </c>
      <c r="F98">
        <v>1</v>
      </c>
      <c r="G98">
        <f t="shared" si="7"/>
        <v>6</v>
      </c>
      <c r="K98">
        <f t="shared" si="8"/>
        <v>14</v>
      </c>
      <c r="L98">
        <f t="shared" si="9"/>
        <v>3</v>
      </c>
      <c r="M98">
        <f t="shared" si="10"/>
        <v>17</v>
      </c>
    </row>
    <row r="99" spans="1:13" x14ac:dyDescent="0.25">
      <c r="A99" t="s">
        <v>100</v>
      </c>
      <c r="B99">
        <v>43</v>
      </c>
      <c r="D99">
        <f t="shared" si="6"/>
        <v>43</v>
      </c>
      <c r="E99">
        <v>131</v>
      </c>
      <c r="G99">
        <f t="shared" si="7"/>
        <v>131</v>
      </c>
      <c r="K99">
        <f t="shared" si="8"/>
        <v>174</v>
      </c>
      <c r="M99">
        <f t="shared" si="10"/>
        <v>174</v>
      </c>
    </row>
    <row r="100" spans="1:13" x14ac:dyDescent="0.25">
      <c r="A100" t="s">
        <v>101</v>
      </c>
      <c r="B100">
        <v>30</v>
      </c>
      <c r="C100">
        <v>3</v>
      </c>
      <c r="D100">
        <f t="shared" si="6"/>
        <v>33</v>
      </c>
      <c r="E100">
        <v>113</v>
      </c>
      <c r="F100">
        <v>9</v>
      </c>
      <c r="G100">
        <f t="shared" si="7"/>
        <v>122</v>
      </c>
      <c r="K100">
        <f t="shared" si="8"/>
        <v>143</v>
      </c>
      <c r="L100">
        <f t="shared" si="9"/>
        <v>12</v>
      </c>
      <c r="M100">
        <f t="shared" si="10"/>
        <v>155</v>
      </c>
    </row>
    <row r="101" spans="1:13" x14ac:dyDescent="0.25">
      <c r="A101" t="s">
        <v>102</v>
      </c>
      <c r="B101">
        <v>516</v>
      </c>
      <c r="C101">
        <v>61</v>
      </c>
      <c r="D101">
        <f t="shared" si="6"/>
        <v>577</v>
      </c>
      <c r="E101">
        <v>222</v>
      </c>
      <c r="F101">
        <v>26</v>
      </c>
      <c r="G101">
        <f t="shared" si="7"/>
        <v>248</v>
      </c>
      <c r="H101">
        <v>10</v>
      </c>
      <c r="J101">
        <f t="shared" si="11"/>
        <v>10</v>
      </c>
      <c r="K101">
        <f t="shared" si="8"/>
        <v>748</v>
      </c>
      <c r="L101">
        <f t="shared" si="9"/>
        <v>87</v>
      </c>
      <c r="M101">
        <f t="shared" si="10"/>
        <v>835</v>
      </c>
    </row>
    <row r="102" spans="1:13" x14ac:dyDescent="0.25">
      <c r="A102" t="s">
        <v>103</v>
      </c>
      <c r="B102">
        <v>44</v>
      </c>
      <c r="C102">
        <v>9</v>
      </c>
      <c r="D102">
        <f t="shared" si="6"/>
        <v>53</v>
      </c>
      <c r="E102">
        <v>27</v>
      </c>
      <c r="F102">
        <v>9</v>
      </c>
      <c r="G102">
        <f t="shared" si="7"/>
        <v>36</v>
      </c>
      <c r="K102">
        <f t="shared" si="8"/>
        <v>71</v>
      </c>
      <c r="L102">
        <f t="shared" si="9"/>
        <v>18</v>
      </c>
      <c r="M102">
        <f t="shared" si="10"/>
        <v>89</v>
      </c>
    </row>
    <row r="103" spans="1:13" x14ac:dyDescent="0.25">
      <c r="A103" t="s">
        <v>104</v>
      </c>
      <c r="B103">
        <v>51</v>
      </c>
      <c r="C103">
        <v>2</v>
      </c>
      <c r="D103">
        <f t="shared" si="6"/>
        <v>53</v>
      </c>
      <c r="E103">
        <v>214</v>
      </c>
      <c r="F103">
        <v>30</v>
      </c>
      <c r="G103">
        <f t="shared" si="7"/>
        <v>244</v>
      </c>
      <c r="H103">
        <v>1</v>
      </c>
      <c r="J103">
        <f t="shared" si="11"/>
        <v>1</v>
      </c>
      <c r="K103">
        <f t="shared" si="8"/>
        <v>266</v>
      </c>
      <c r="L103">
        <f t="shared" si="9"/>
        <v>32</v>
      </c>
      <c r="M103">
        <f t="shared" si="10"/>
        <v>298</v>
      </c>
    </row>
    <row r="104" spans="1:13" x14ac:dyDescent="0.25">
      <c r="A104" t="s">
        <v>105</v>
      </c>
      <c r="B104">
        <v>2</v>
      </c>
      <c r="C104">
        <v>2</v>
      </c>
      <c r="D104">
        <f t="shared" si="6"/>
        <v>4</v>
      </c>
      <c r="E104">
        <v>28</v>
      </c>
      <c r="F104">
        <v>15</v>
      </c>
      <c r="G104">
        <f t="shared" si="7"/>
        <v>43</v>
      </c>
      <c r="K104">
        <f t="shared" si="8"/>
        <v>30</v>
      </c>
      <c r="L104">
        <f t="shared" si="9"/>
        <v>17</v>
      </c>
      <c r="M104">
        <f t="shared" si="10"/>
        <v>47</v>
      </c>
    </row>
    <row r="105" spans="1:13" x14ac:dyDescent="0.25">
      <c r="A105" t="s">
        <v>106</v>
      </c>
      <c r="B105">
        <v>27</v>
      </c>
      <c r="C105">
        <v>4</v>
      </c>
      <c r="D105">
        <f t="shared" si="6"/>
        <v>31</v>
      </c>
      <c r="E105">
        <v>15</v>
      </c>
      <c r="F105">
        <v>2</v>
      </c>
      <c r="G105">
        <f t="shared" si="7"/>
        <v>17</v>
      </c>
      <c r="K105">
        <f t="shared" si="8"/>
        <v>42</v>
      </c>
      <c r="L105">
        <f t="shared" si="9"/>
        <v>6</v>
      </c>
      <c r="M105">
        <f t="shared" si="10"/>
        <v>48</v>
      </c>
    </row>
    <row r="106" spans="1:13" x14ac:dyDescent="0.25">
      <c r="A106" t="s">
        <v>107</v>
      </c>
      <c r="B106">
        <v>34</v>
      </c>
      <c r="C106">
        <v>2</v>
      </c>
      <c r="D106">
        <f t="shared" si="6"/>
        <v>36</v>
      </c>
      <c r="E106">
        <v>95</v>
      </c>
      <c r="F106">
        <v>18</v>
      </c>
      <c r="G106">
        <f t="shared" si="7"/>
        <v>113</v>
      </c>
      <c r="K106">
        <f t="shared" si="8"/>
        <v>129</v>
      </c>
      <c r="L106">
        <f t="shared" si="9"/>
        <v>20</v>
      </c>
      <c r="M106">
        <f t="shared" si="10"/>
        <v>149</v>
      </c>
    </row>
    <row r="107" spans="1:13" x14ac:dyDescent="0.25">
      <c r="A107" t="s">
        <v>108</v>
      </c>
      <c r="B107">
        <v>88</v>
      </c>
      <c r="C107">
        <v>24</v>
      </c>
      <c r="D107">
        <f t="shared" si="6"/>
        <v>112</v>
      </c>
      <c r="E107">
        <v>42</v>
      </c>
      <c r="F107">
        <v>9</v>
      </c>
      <c r="G107">
        <f t="shared" si="7"/>
        <v>51</v>
      </c>
      <c r="K107">
        <f t="shared" si="8"/>
        <v>130</v>
      </c>
      <c r="L107">
        <f t="shared" si="9"/>
        <v>33</v>
      </c>
      <c r="M107">
        <f t="shared" si="10"/>
        <v>163</v>
      </c>
    </row>
    <row r="108" spans="1:13" x14ac:dyDescent="0.25">
      <c r="A108" t="s">
        <v>109</v>
      </c>
      <c r="B108">
        <v>83</v>
      </c>
      <c r="C108">
        <v>9</v>
      </c>
      <c r="D108">
        <f t="shared" si="6"/>
        <v>92</v>
      </c>
      <c r="E108">
        <v>390</v>
      </c>
      <c r="F108">
        <v>83</v>
      </c>
      <c r="G108">
        <f t="shared" si="7"/>
        <v>473</v>
      </c>
      <c r="H108">
        <v>3</v>
      </c>
      <c r="I108">
        <v>1</v>
      </c>
      <c r="J108">
        <f t="shared" si="11"/>
        <v>4</v>
      </c>
      <c r="K108">
        <f t="shared" si="8"/>
        <v>476</v>
      </c>
      <c r="L108">
        <f t="shared" si="9"/>
        <v>93</v>
      </c>
      <c r="M108">
        <f t="shared" si="10"/>
        <v>569</v>
      </c>
    </row>
    <row r="109" spans="1:13" x14ac:dyDescent="0.25">
      <c r="A109" t="s">
        <v>110</v>
      </c>
      <c r="B109">
        <v>13</v>
      </c>
      <c r="C109">
        <v>1</v>
      </c>
      <c r="D109">
        <f t="shared" si="6"/>
        <v>14</v>
      </c>
      <c r="E109">
        <v>27</v>
      </c>
      <c r="F109">
        <v>3</v>
      </c>
      <c r="G109">
        <f t="shared" si="7"/>
        <v>30</v>
      </c>
      <c r="K109">
        <f t="shared" si="8"/>
        <v>40</v>
      </c>
      <c r="L109">
        <f t="shared" si="9"/>
        <v>4</v>
      </c>
      <c r="M109">
        <f t="shared" si="10"/>
        <v>44</v>
      </c>
    </row>
    <row r="110" spans="1:13" x14ac:dyDescent="0.25">
      <c r="A110" t="s">
        <v>111</v>
      </c>
      <c r="B110">
        <v>80</v>
      </c>
      <c r="C110">
        <v>4</v>
      </c>
      <c r="D110">
        <f t="shared" si="6"/>
        <v>84</v>
      </c>
      <c r="E110">
        <v>52</v>
      </c>
      <c r="F110">
        <v>16</v>
      </c>
      <c r="G110">
        <f t="shared" si="7"/>
        <v>68</v>
      </c>
      <c r="K110">
        <f t="shared" si="8"/>
        <v>132</v>
      </c>
      <c r="L110">
        <f t="shared" si="9"/>
        <v>20</v>
      </c>
      <c r="M110">
        <f t="shared" si="10"/>
        <v>152</v>
      </c>
    </row>
    <row r="111" spans="1:13" x14ac:dyDescent="0.25">
      <c r="A111" t="s">
        <v>112</v>
      </c>
      <c r="B111">
        <v>44</v>
      </c>
      <c r="C111">
        <v>4</v>
      </c>
      <c r="D111">
        <f t="shared" si="6"/>
        <v>48</v>
      </c>
      <c r="E111">
        <v>8</v>
      </c>
      <c r="G111">
        <f t="shared" si="7"/>
        <v>8</v>
      </c>
      <c r="K111">
        <f t="shared" si="8"/>
        <v>52</v>
      </c>
      <c r="L111">
        <f t="shared" si="9"/>
        <v>4</v>
      </c>
      <c r="M111">
        <f t="shared" si="10"/>
        <v>56</v>
      </c>
    </row>
    <row r="112" spans="1:13" x14ac:dyDescent="0.25">
      <c r="A112" t="s">
        <v>113</v>
      </c>
      <c r="B112">
        <v>194</v>
      </c>
      <c r="C112">
        <v>41</v>
      </c>
      <c r="D112">
        <f t="shared" si="6"/>
        <v>235</v>
      </c>
      <c r="E112">
        <v>515</v>
      </c>
      <c r="F112">
        <v>106</v>
      </c>
      <c r="G112">
        <f t="shared" si="7"/>
        <v>621</v>
      </c>
      <c r="H112">
        <v>2</v>
      </c>
      <c r="J112">
        <f t="shared" si="11"/>
        <v>2</v>
      </c>
      <c r="K112">
        <f t="shared" si="8"/>
        <v>711</v>
      </c>
      <c r="L112">
        <f t="shared" si="9"/>
        <v>147</v>
      </c>
      <c r="M112">
        <f t="shared" si="10"/>
        <v>858</v>
      </c>
    </row>
    <row r="113" spans="1:13" x14ac:dyDescent="0.25">
      <c r="A113" t="s">
        <v>114</v>
      </c>
      <c r="B113" s="11">
        <v>2402</v>
      </c>
      <c r="C113">
        <v>597</v>
      </c>
      <c r="D113">
        <f t="shared" si="6"/>
        <v>2999</v>
      </c>
      <c r="E113">
        <v>3464</v>
      </c>
      <c r="F113">
        <v>854</v>
      </c>
      <c r="G113">
        <f t="shared" si="7"/>
        <v>4318</v>
      </c>
      <c r="H113">
        <v>36</v>
      </c>
      <c r="I113">
        <v>3</v>
      </c>
      <c r="J113">
        <f t="shared" si="11"/>
        <v>39</v>
      </c>
      <c r="K113">
        <f t="shared" si="8"/>
        <v>5902</v>
      </c>
      <c r="L113">
        <f t="shared" si="9"/>
        <v>1454</v>
      </c>
      <c r="M113">
        <f t="shared" si="10"/>
        <v>7356</v>
      </c>
    </row>
    <row r="114" spans="1:13" x14ac:dyDescent="0.25">
      <c r="A114" t="s">
        <v>115</v>
      </c>
      <c r="B114">
        <v>24</v>
      </c>
      <c r="D114">
        <f t="shared" si="6"/>
        <v>24</v>
      </c>
      <c r="E114">
        <v>41</v>
      </c>
      <c r="G114">
        <f t="shared" si="7"/>
        <v>41</v>
      </c>
      <c r="K114">
        <f t="shared" si="8"/>
        <v>65</v>
      </c>
      <c r="M114">
        <f t="shared" si="10"/>
        <v>65</v>
      </c>
    </row>
    <row r="115" spans="1:13" x14ac:dyDescent="0.25">
      <c r="B115" s="11"/>
    </row>
    <row r="116" spans="1:13" ht="45" customHeight="1" x14ac:dyDescent="0.25">
      <c r="A116" s="4" t="s">
        <v>116</v>
      </c>
      <c r="B116" s="11">
        <v>20148</v>
      </c>
      <c r="C116" s="11">
        <v>4143</v>
      </c>
      <c r="D116">
        <f t="shared" si="6"/>
        <v>24291</v>
      </c>
      <c r="E116" s="11">
        <v>21441</v>
      </c>
      <c r="F116" s="11">
        <v>4782</v>
      </c>
      <c r="G116">
        <f t="shared" si="7"/>
        <v>26223</v>
      </c>
      <c r="H116">
        <v>271</v>
      </c>
      <c r="I116">
        <v>17</v>
      </c>
      <c r="J116">
        <f t="shared" si="11"/>
        <v>288</v>
      </c>
      <c r="K116">
        <f t="shared" si="8"/>
        <v>41860</v>
      </c>
      <c r="L116">
        <f t="shared" si="9"/>
        <v>8942</v>
      </c>
      <c r="M116">
        <f t="shared" si="10"/>
        <v>50802</v>
      </c>
    </row>
    <row r="117" spans="1:13" x14ac:dyDescent="0.25">
      <c r="A117" s="4"/>
    </row>
    <row r="118" spans="1:13" ht="30" x14ac:dyDescent="0.25">
      <c r="A118" s="6" t="s">
        <v>117</v>
      </c>
    </row>
    <row r="119" spans="1:13" x14ac:dyDescent="0.25">
      <c r="A119" s="6"/>
    </row>
    <row r="120" spans="1:13" x14ac:dyDescent="0.25">
      <c r="A120" s="6" t="s">
        <v>118</v>
      </c>
    </row>
    <row r="121" spans="1:13" x14ac:dyDescent="0.25">
      <c r="A121" s="6"/>
    </row>
    <row r="122" spans="1:13" x14ac:dyDescent="0.25">
      <c r="A122" t="s">
        <v>119</v>
      </c>
      <c r="B122" s="12">
        <v>43</v>
      </c>
      <c r="C122" s="12">
        <v>9</v>
      </c>
      <c r="D122">
        <f t="shared" si="6"/>
        <v>52</v>
      </c>
      <c r="E122" s="13">
        <v>22</v>
      </c>
      <c r="F122" s="13">
        <v>5</v>
      </c>
      <c r="G122">
        <f t="shared" si="7"/>
        <v>27</v>
      </c>
      <c r="K122">
        <f t="shared" si="8"/>
        <v>65</v>
      </c>
      <c r="L122">
        <f t="shared" si="9"/>
        <v>14</v>
      </c>
      <c r="M122">
        <f t="shared" si="10"/>
        <v>79</v>
      </c>
    </row>
    <row r="123" spans="1:13" x14ac:dyDescent="0.25">
      <c r="A123" t="s">
        <v>120</v>
      </c>
      <c r="B123" s="12">
        <v>4</v>
      </c>
      <c r="C123" s="12"/>
      <c r="D123">
        <f t="shared" si="6"/>
        <v>4</v>
      </c>
      <c r="E123" s="13">
        <v>4</v>
      </c>
      <c r="F123" s="13"/>
      <c r="G123">
        <f t="shared" si="7"/>
        <v>4</v>
      </c>
      <c r="K123">
        <f t="shared" si="8"/>
        <v>8</v>
      </c>
      <c r="M123">
        <f t="shared" si="10"/>
        <v>8</v>
      </c>
    </row>
    <row r="124" spans="1:13" x14ac:dyDescent="0.25">
      <c r="A124" t="s">
        <v>121</v>
      </c>
      <c r="B124" s="12">
        <v>59</v>
      </c>
      <c r="C124" s="12">
        <v>7</v>
      </c>
      <c r="D124">
        <f t="shared" si="6"/>
        <v>66</v>
      </c>
      <c r="E124" s="13">
        <v>56</v>
      </c>
      <c r="F124" s="13">
        <v>9</v>
      </c>
      <c r="G124">
        <f t="shared" si="7"/>
        <v>65</v>
      </c>
      <c r="K124">
        <f t="shared" si="8"/>
        <v>115</v>
      </c>
      <c r="L124">
        <f t="shared" si="9"/>
        <v>16</v>
      </c>
      <c r="M124">
        <f t="shared" si="10"/>
        <v>131</v>
      </c>
    </row>
    <row r="125" spans="1:13" x14ac:dyDescent="0.25">
      <c r="A125" t="s">
        <v>122</v>
      </c>
      <c r="B125" s="12">
        <v>7</v>
      </c>
      <c r="C125" s="12">
        <v>2</v>
      </c>
      <c r="D125">
        <f t="shared" si="6"/>
        <v>9</v>
      </c>
      <c r="E125" s="13">
        <v>5</v>
      </c>
      <c r="F125" s="13"/>
      <c r="G125">
        <f t="shared" si="7"/>
        <v>5</v>
      </c>
      <c r="K125">
        <f t="shared" si="8"/>
        <v>12</v>
      </c>
      <c r="L125">
        <f t="shared" si="9"/>
        <v>2</v>
      </c>
      <c r="M125">
        <f t="shared" si="10"/>
        <v>14</v>
      </c>
    </row>
    <row r="126" spans="1:13" x14ac:dyDescent="0.25">
      <c r="A126" t="s">
        <v>123</v>
      </c>
      <c r="B126" s="12">
        <v>15</v>
      </c>
      <c r="C126" s="12">
        <v>4</v>
      </c>
      <c r="D126">
        <f t="shared" si="6"/>
        <v>19</v>
      </c>
      <c r="E126" s="13">
        <v>24</v>
      </c>
      <c r="F126" s="13">
        <v>1</v>
      </c>
      <c r="G126">
        <f t="shared" si="7"/>
        <v>25</v>
      </c>
      <c r="K126">
        <f t="shared" si="8"/>
        <v>39</v>
      </c>
      <c r="L126">
        <f t="shared" si="9"/>
        <v>5</v>
      </c>
      <c r="M126">
        <f t="shared" si="10"/>
        <v>44</v>
      </c>
    </row>
    <row r="127" spans="1:13" x14ac:dyDescent="0.25">
      <c r="A127" t="s">
        <v>124</v>
      </c>
      <c r="B127" s="12">
        <v>13</v>
      </c>
      <c r="C127" s="12"/>
      <c r="D127">
        <f t="shared" si="6"/>
        <v>13</v>
      </c>
      <c r="E127" s="13">
        <v>12</v>
      </c>
      <c r="F127" s="13">
        <v>1</v>
      </c>
      <c r="G127">
        <f t="shared" si="7"/>
        <v>13</v>
      </c>
      <c r="K127">
        <f t="shared" si="8"/>
        <v>25</v>
      </c>
      <c r="L127">
        <f t="shared" si="9"/>
        <v>1</v>
      </c>
      <c r="M127">
        <f t="shared" si="10"/>
        <v>26</v>
      </c>
    </row>
    <row r="128" spans="1:13" x14ac:dyDescent="0.25">
      <c r="A128" t="s">
        <v>125</v>
      </c>
      <c r="B128" s="12">
        <v>3</v>
      </c>
      <c r="C128" s="12"/>
      <c r="D128">
        <f t="shared" si="6"/>
        <v>3</v>
      </c>
      <c r="E128" s="13">
        <v>5</v>
      </c>
      <c r="F128" s="13"/>
      <c r="G128">
        <f t="shared" si="7"/>
        <v>5</v>
      </c>
      <c r="K128">
        <f t="shared" si="8"/>
        <v>8</v>
      </c>
      <c r="M128">
        <f t="shared" si="10"/>
        <v>8</v>
      </c>
    </row>
    <row r="129" spans="1:13" x14ac:dyDescent="0.25">
      <c r="A129" t="s">
        <v>126</v>
      </c>
      <c r="B129" s="12">
        <v>15</v>
      </c>
      <c r="C129" s="12">
        <v>2</v>
      </c>
      <c r="D129">
        <f t="shared" si="6"/>
        <v>17</v>
      </c>
      <c r="E129" s="13">
        <v>33</v>
      </c>
      <c r="F129" s="13">
        <v>1</v>
      </c>
      <c r="G129">
        <f t="shared" si="7"/>
        <v>34</v>
      </c>
      <c r="K129">
        <f t="shared" si="8"/>
        <v>48</v>
      </c>
      <c r="L129">
        <f t="shared" si="9"/>
        <v>3</v>
      </c>
      <c r="M129">
        <f t="shared" si="10"/>
        <v>51</v>
      </c>
    </row>
    <row r="130" spans="1:13" x14ac:dyDescent="0.25">
      <c r="A130" s="7" t="s">
        <v>127</v>
      </c>
    </row>
    <row r="131" spans="1:13" x14ac:dyDescent="0.25">
      <c r="A131" t="s">
        <v>128</v>
      </c>
      <c r="B131">
        <v>9</v>
      </c>
      <c r="C131">
        <v>1</v>
      </c>
      <c r="D131">
        <f t="shared" si="6"/>
        <v>10</v>
      </c>
      <c r="F131">
        <v>1</v>
      </c>
      <c r="G131">
        <f t="shared" si="7"/>
        <v>1</v>
      </c>
      <c r="K131">
        <f t="shared" si="8"/>
        <v>9</v>
      </c>
      <c r="L131">
        <f t="shared" si="9"/>
        <v>2</v>
      </c>
      <c r="M131">
        <f t="shared" si="10"/>
        <v>11</v>
      </c>
    </row>
    <row r="132" spans="1:13" x14ac:dyDescent="0.25">
      <c r="A132" t="s">
        <v>129</v>
      </c>
      <c r="B132">
        <v>9</v>
      </c>
      <c r="C132">
        <v>1</v>
      </c>
      <c r="D132">
        <f t="shared" ref="D132:D193" si="13">SUM(B132:C132)</f>
        <v>10</v>
      </c>
      <c r="E132">
        <v>5</v>
      </c>
      <c r="G132">
        <f t="shared" ref="G132:G193" si="14">SUM(E132:F132)</f>
        <v>5</v>
      </c>
      <c r="K132">
        <f t="shared" ref="K132:K193" si="15">SUM(B132,E132,H132)</f>
        <v>14</v>
      </c>
      <c r="L132">
        <f t="shared" ref="L132:L193" si="16">SUM(C132,F132,I132)</f>
        <v>1</v>
      </c>
      <c r="M132">
        <f t="shared" ref="M132:M193" si="17">SUM(K132:L132)</f>
        <v>15</v>
      </c>
    </row>
    <row r="133" spans="1:13" x14ac:dyDescent="0.25">
      <c r="A133" t="s">
        <v>130</v>
      </c>
      <c r="B133">
        <v>8</v>
      </c>
      <c r="D133">
        <f t="shared" si="13"/>
        <v>8</v>
      </c>
      <c r="E133">
        <v>7</v>
      </c>
      <c r="F133">
        <v>2</v>
      </c>
      <c r="G133">
        <f t="shared" si="14"/>
        <v>9</v>
      </c>
      <c r="K133">
        <f t="shared" si="15"/>
        <v>15</v>
      </c>
      <c r="L133">
        <f t="shared" si="16"/>
        <v>2</v>
      </c>
      <c r="M133">
        <f t="shared" si="17"/>
        <v>17</v>
      </c>
    </row>
    <row r="134" spans="1:13" x14ac:dyDescent="0.25">
      <c r="A134" t="s">
        <v>131</v>
      </c>
      <c r="B134">
        <v>10</v>
      </c>
      <c r="C134">
        <v>3</v>
      </c>
      <c r="D134">
        <f t="shared" si="13"/>
        <v>13</v>
      </c>
      <c r="E134">
        <v>6</v>
      </c>
      <c r="F134">
        <v>1</v>
      </c>
      <c r="G134">
        <f t="shared" si="14"/>
        <v>7</v>
      </c>
      <c r="K134">
        <f t="shared" si="15"/>
        <v>16</v>
      </c>
      <c r="L134">
        <f t="shared" si="16"/>
        <v>4</v>
      </c>
      <c r="M134">
        <f t="shared" si="17"/>
        <v>20</v>
      </c>
    </row>
    <row r="135" spans="1:13" x14ac:dyDescent="0.25">
      <c r="A135" t="s">
        <v>132</v>
      </c>
      <c r="B135">
        <v>74</v>
      </c>
      <c r="C135">
        <v>10</v>
      </c>
      <c r="D135">
        <f t="shared" si="13"/>
        <v>84</v>
      </c>
      <c r="E135">
        <v>27</v>
      </c>
      <c r="F135">
        <v>6</v>
      </c>
      <c r="G135">
        <f t="shared" si="14"/>
        <v>33</v>
      </c>
      <c r="K135">
        <f t="shared" si="15"/>
        <v>101</v>
      </c>
      <c r="L135">
        <f t="shared" si="16"/>
        <v>16</v>
      </c>
      <c r="M135">
        <f t="shared" si="17"/>
        <v>117</v>
      </c>
    </row>
    <row r="136" spans="1:13" x14ac:dyDescent="0.25">
      <c r="A136" t="s">
        <v>133</v>
      </c>
      <c r="B136">
        <v>14</v>
      </c>
      <c r="C136">
        <v>3</v>
      </c>
      <c r="D136">
        <f t="shared" si="13"/>
        <v>17</v>
      </c>
      <c r="E136">
        <v>15</v>
      </c>
      <c r="F136">
        <v>4</v>
      </c>
      <c r="G136">
        <f t="shared" si="14"/>
        <v>19</v>
      </c>
      <c r="K136">
        <f t="shared" si="15"/>
        <v>29</v>
      </c>
      <c r="L136">
        <f t="shared" si="16"/>
        <v>7</v>
      </c>
      <c r="M136">
        <f t="shared" si="17"/>
        <v>36</v>
      </c>
    </row>
    <row r="137" spans="1:13" x14ac:dyDescent="0.25">
      <c r="A137" s="3" t="s">
        <v>134</v>
      </c>
    </row>
    <row r="138" spans="1:13" x14ac:dyDescent="0.25">
      <c r="A138" t="s">
        <v>135</v>
      </c>
      <c r="B138">
        <v>22</v>
      </c>
      <c r="C138">
        <v>4</v>
      </c>
      <c r="D138">
        <f t="shared" si="13"/>
        <v>26</v>
      </c>
      <c r="E138">
        <v>2</v>
      </c>
      <c r="G138">
        <f t="shared" si="14"/>
        <v>2</v>
      </c>
      <c r="K138">
        <f t="shared" si="15"/>
        <v>24</v>
      </c>
      <c r="L138">
        <f t="shared" si="16"/>
        <v>4</v>
      </c>
      <c r="M138">
        <f t="shared" si="17"/>
        <v>28</v>
      </c>
    </row>
    <row r="139" spans="1:13" x14ac:dyDescent="0.25">
      <c r="A139" t="s">
        <v>136</v>
      </c>
      <c r="B139">
        <v>13</v>
      </c>
      <c r="C139">
        <v>4</v>
      </c>
      <c r="D139">
        <f t="shared" si="13"/>
        <v>17</v>
      </c>
      <c r="E139">
        <v>12</v>
      </c>
      <c r="G139">
        <f t="shared" si="14"/>
        <v>12</v>
      </c>
      <c r="K139">
        <f t="shared" si="15"/>
        <v>25</v>
      </c>
      <c r="L139">
        <f t="shared" si="16"/>
        <v>4</v>
      </c>
      <c r="M139">
        <f t="shared" si="17"/>
        <v>29</v>
      </c>
    </row>
    <row r="140" spans="1:13" x14ac:dyDescent="0.25">
      <c r="A140" t="s">
        <v>137</v>
      </c>
      <c r="B140">
        <v>6</v>
      </c>
      <c r="C140">
        <v>3</v>
      </c>
      <c r="D140">
        <f t="shared" si="13"/>
        <v>9</v>
      </c>
      <c r="E140">
        <v>2</v>
      </c>
      <c r="G140">
        <f t="shared" si="14"/>
        <v>2</v>
      </c>
      <c r="K140">
        <f t="shared" si="15"/>
        <v>8</v>
      </c>
      <c r="L140">
        <f t="shared" si="16"/>
        <v>3</v>
      </c>
      <c r="M140">
        <f t="shared" si="17"/>
        <v>11</v>
      </c>
    </row>
    <row r="141" spans="1:13" x14ac:dyDescent="0.25">
      <c r="A141" t="s">
        <v>138</v>
      </c>
      <c r="B141">
        <v>4</v>
      </c>
      <c r="D141">
        <f t="shared" si="13"/>
        <v>4</v>
      </c>
      <c r="E141">
        <v>2</v>
      </c>
      <c r="G141">
        <f t="shared" si="14"/>
        <v>2</v>
      </c>
      <c r="K141">
        <f t="shared" si="15"/>
        <v>6</v>
      </c>
      <c r="M141">
        <f t="shared" si="17"/>
        <v>6</v>
      </c>
    </row>
    <row r="142" spans="1:13" x14ac:dyDescent="0.25">
      <c r="A142" t="s">
        <v>139</v>
      </c>
      <c r="B142">
        <v>9</v>
      </c>
      <c r="D142">
        <f t="shared" si="13"/>
        <v>9</v>
      </c>
      <c r="E142">
        <v>5</v>
      </c>
      <c r="G142">
        <f t="shared" si="14"/>
        <v>5</v>
      </c>
      <c r="K142">
        <f t="shared" si="15"/>
        <v>14</v>
      </c>
      <c r="M142">
        <f t="shared" si="17"/>
        <v>14</v>
      </c>
    </row>
    <row r="143" spans="1:13" x14ac:dyDescent="0.25">
      <c r="A143" t="s">
        <v>140</v>
      </c>
      <c r="B143">
        <v>8</v>
      </c>
      <c r="C143">
        <v>1</v>
      </c>
      <c r="D143">
        <f t="shared" si="13"/>
        <v>9</v>
      </c>
      <c r="E143">
        <v>2</v>
      </c>
      <c r="G143">
        <f t="shared" si="14"/>
        <v>2</v>
      </c>
      <c r="K143">
        <f t="shared" si="15"/>
        <v>10</v>
      </c>
      <c r="L143">
        <f t="shared" si="16"/>
        <v>1</v>
      </c>
      <c r="M143">
        <f t="shared" si="17"/>
        <v>11</v>
      </c>
    </row>
    <row r="144" spans="1:13" x14ac:dyDescent="0.25">
      <c r="A144" s="3" t="s">
        <v>141</v>
      </c>
    </row>
    <row r="145" spans="1:13" x14ac:dyDescent="0.25">
      <c r="A145" t="s">
        <v>142</v>
      </c>
      <c r="B145">
        <v>9</v>
      </c>
      <c r="C145">
        <v>1</v>
      </c>
      <c r="D145">
        <f t="shared" si="13"/>
        <v>10</v>
      </c>
      <c r="E145">
        <v>13</v>
      </c>
      <c r="F145">
        <v>2</v>
      </c>
      <c r="G145">
        <f t="shared" si="14"/>
        <v>15</v>
      </c>
      <c r="K145">
        <f t="shared" si="15"/>
        <v>22</v>
      </c>
      <c r="L145">
        <f t="shared" si="16"/>
        <v>3</v>
      </c>
      <c r="M145">
        <f t="shared" si="17"/>
        <v>25</v>
      </c>
    </row>
    <row r="146" spans="1:13" x14ac:dyDescent="0.25">
      <c r="A146" t="s">
        <v>143</v>
      </c>
      <c r="B146">
        <v>15</v>
      </c>
      <c r="C146">
        <v>1</v>
      </c>
      <c r="D146">
        <f t="shared" si="13"/>
        <v>16</v>
      </c>
      <c r="E146">
        <v>11</v>
      </c>
      <c r="F146">
        <v>1</v>
      </c>
      <c r="G146">
        <f t="shared" si="14"/>
        <v>12</v>
      </c>
      <c r="K146">
        <f t="shared" si="15"/>
        <v>26</v>
      </c>
      <c r="L146">
        <f t="shared" si="16"/>
        <v>2</v>
      </c>
      <c r="M146">
        <f t="shared" si="17"/>
        <v>28</v>
      </c>
    </row>
    <row r="147" spans="1:13" x14ac:dyDescent="0.25">
      <c r="A147" t="s">
        <v>144</v>
      </c>
      <c r="B147">
        <v>3</v>
      </c>
      <c r="C147">
        <v>4</v>
      </c>
      <c r="D147">
        <f t="shared" si="13"/>
        <v>7</v>
      </c>
      <c r="E147">
        <v>2</v>
      </c>
      <c r="F147">
        <v>1</v>
      </c>
      <c r="G147">
        <f t="shared" si="14"/>
        <v>3</v>
      </c>
      <c r="K147">
        <f t="shared" si="15"/>
        <v>5</v>
      </c>
      <c r="L147">
        <f t="shared" si="16"/>
        <v>5</v>
      </c>
      <c r="M147">
        <f t="shared" si="17"/>
        <v>10</v>
      </c>
    </row>
    <row r="148" spans="1:13" x14ac:dyDescent="0.25">
      <c r="A148" t="s">
        <v>145</v>
      </c>
      <c r="B148">
        <v>13</v>
      </c>
      <c r="C148">
        <v>1</v>
      </c>
      <c r="D148">
        <f t="shared" si="13"/>
        <v>14</v>
      </c>
      <c r="E148">
        <v>11</v>
      </c>
      <c r="F148">
        <v>1</v>
      </c>
      <c r="G148">
        <f t="shared" si="14"/>
        <v>12</v>
      </c>
      <c r="K148">
        <f t="shared" si="15"/>
        <v>24</v>
      </c>
      <c r="L148">
        <f t="shared" si="16"/>
        <v>2</v>
      </c>
      <c r="M148">
        <f t="shared" si="17"/>
        <v>26</v>
      </c>
    </row>
    <row r="149" spans="1:13" x14ac:dyDescent="0.25">
      <c r="A149" t="s">
        <v>146</v>
      </c>
      <c r="B149">
        <v>6</v>
      </c>
      <c r="C149">
        <v>1</v>
      </c>
      <c r="D149">
        <f t="shared" si="13"/>
        <v>7</v>
      </c>
      <c r="E149">
        <v>17</v>
      </c>
      <c r="F149">
        <v>1</v>
      </c>
      <c r="G149">
        <f t="shared" si="14"/>
        <v>18</v>
      </c>
      <c r="K149">
        <f t="shared" si="15"/>
        <v>23</v>
      </c>
      <c r="L149">
        <f t="shared" si="16"/>
        <v>2</v>
      </c>
      <c r="M149">
        <f t="shared" si="17"/>
        <v>25</v>
      </c>
    </row>
    <row r="150" spans="1:13" x14ac:dyDescent="0.25">
      <c r="A150" t="s">
        <v>147</v>
      </c>
      <c r="B150">
        <v>12</v>
      </c>
      <c r="C150">
        <v>1</v>
      </c>
      <c r="D150">
        <f t="shared" si="13"/>
        <v>13</v>
      </c>
      <c r="E150">
        <v>13</v>
      </c>
      <c r="F150">
        <v>4</v>
      </c>
      <c r="G150">
        <f t="shared" si="14"/>
        <v>17</v>
      </c>
      <c r="K150">
        <f t="shared" si="15"/>
        <v>25</v>
      </c>
      <c r="L150">
        <f t="shared" si="16"/>
        <v>5</v>
      </c>
      <c r="M150">
        <f t="shared" si="17"/>
        <v>30</v>
      </c>
    </row>
    <row r="151" spans="1:13" x14ac:dyDescent="0.25">
      <c r="A151" t="s">
        <v>148</v>
      </c>
      <c r="B151">
        <v>10</v>
      </c>
      <c r="D151">
        <f t="shared" si="13"/>
        <v>10</v>
      </c>
      <c r="E151">
        <v>3</v>
      </c>
      <c r="F151">
        <v>1</v>
      </c>
      <c r="G151">
        <f t="shared" si="14"/>
        <v>4</v>
      </c>
      <c r="K151">
        <f t="shared" si="15"/>
        <v>13</v>
      </c>
      <c r="L151">
        <f t="shared" si="16"/>
        <v>1</v>
      </c>
      <c r="M151">
        <f t="shared" si="17"/>
        <v>14</v>
      </c>
    </row>
    <row r="153" spans="1:13" ht="45" x14ac:dyDescent="0.25">
      <c r="A153" s="8" t="s">
        <v>149</v>
      </c>
      <c r="B153">
        <v>413</v>
      </c>
      <c r="C153">
        <v>63</v>
      </c>
      <c r="D153">
        <f t="shared" si="13"/>
        <v>476</v>
      </c>
      <c r="E153">
        <v>316</v>
      </c>
      <c r="F153">
        <v>42</v>
      </c>
      <c r="G153">
        <f t="shared" si="14"/>
        <v>358</v>
      </c>
      <c r="K153">
        <f t="shared" si="15"/>
        <v>729</v>
      </c>
      <c r="L153">
        <f t="shared" si="16"/>
        <v>105</v>
      </c>
      <c r="M153">
        <f t="shared" si="17"/>
        <v>834</v>
      </c>
    </row>
    <row r="155" spans="1:13" x14ac:dyDescent="0.25">
      <c r="A155" t="s">
        <v>150</v>
      </c>
      <c r="B155">
        <v>20561</v>
      </c>
      <c r="C155">
        <v>4206</v>
      </c>
      <c r="D155">
        <f t="shared" si="13"/>
        <v>24767</v>
      </c>
      <c r="E155">
        <v>21757</v>
      </c>
      <c r="F155">
        <v>4824</v>
      </c>
      <c r="G155">
        <f t="shared" si="14"/>
        <v>26581</v>
      </c>
      <c r="H155">
        <v>271</v>
      </c>
      <c r="I155">
        <v>17</v>
      </c>
      <c r="J155">
        <f t="shared" ref="J155:J193" si="18">SUM(H155:I155)</f>
        <v>288</v>
      </c>
      <c r="K155">
        <f t="shared" si="15"/>
        <v>42589</v>
      </c>
      <c r="L155">
        <f t="shared" si="16"/>
        <v>9047</v>
      </c>
      <c r="M155">
        <f t="shared" si="17"/>
        <v>51636</v>
      </c>
    </row>
    <row r="157" spans="1:13" x14ac:dyDescent="0.25">
      <c r="A157" s="3" t="s">
        <v>10</v>
      </c>
    </row>
    <row r="159" spans="1:13" x14ac:dyDescent="0.25">
      <c r="A159" t="s">
        <v>151</v>
      </c>
      <c r="B159">
        <v>68</v>
      </c>
      <c r="D159">
        <f t="shared" ref="D159:D170" si="19">SUM(B159:C159)</f>
        <v>68</v>
      </c>
      <c r="E159">
        <v>15</v>
      </c>
      <c r="F159">
        <v>4</v>
      </c>
      <c r="G159">
        <f t="shared" si="14"/>
        <v>19</v>
      </c>
      <c r="H159">
        <v>1</v>
      </c>
      <c r="J159">
        <f t="shared" si="18"/>
        <v>1</v>
      </c>
      <c r="K159">
        <f>SUM(B159,E159,H159)</f>
        <v>84</v>
      </c>
      <c r="L159">
        <f>SUM(C159,F159,I159)</f>
        <v>4</v>
      </c>
      <c r="M159">
        <f t="shared" si="17"/>
        <v>88</v>
      </c>
    </row>
    <row r="160" spans="1:13" x14ac:dyDescent="0.25">
      <c r="A160" t="s">
        <v>152</v>
      </c>
      <c r="B160">
        <v>9</v>
      </c>
      <c r="D160">
        <f t="shared" si="19"/>
        <v>9</v>
      </c>
      <c r="E160">
        <v>1</v>
      </c>
      <c r="G160">
        <f t="shared" si="14"/>
        <v>1</v>
      </c>
      <c r="K160">
        <f t="shared" ref="K160:K170" si="20">SUM(B160,E160,H160)</f>
        <v>10</v>
      </c>
      <c r="M160">
        <f t="shared" si="17"/>
        <v>10</v>
      </c>
    </row>
    <row r="161" spans="1:13" x14ac:dyDescent="0.25">
      <c r="A161" t="s">
        <v>273</v>
      </c>
      <c r="B161">
        <v>17</v>
      </c>
      <c r="D161">
        <f t="shared" si="19"/>
        <v>17</v>
      </c>
      <c r="E161">
        <v>5</v>
      </c>
      <c r="G161">
        <f t="shared" si="14"/>
        <v>5</v>
      </c>
      <c r="H161">
        <v>3</v>
      </c>
      <c r="J161">
        <f t="shared" si="18"/>
        <v>3</v>
      </c>
      <c r="K161">
        <f t="shared" si="20"/>
        <v>25</v>
      </c>
      <c r="M161">
        <f t="shared" si="17"/>
        <v>25</v>
      </c>
    </row>
    <row r="162" spans="1:13" x14ac:dyDescent="0.25">
      <c r="A162" t="s">
        <v>153</v>
      </c>
      <c r="B162">
        <v>6</v>
      </c>
      <c r="D162">
        <f t="shared" si="19"/>
        <v>6</v>
      </c>
      <c r="E162">
        <v>1</v>
      </c>
      <c r="G162">
        <f t="shared" si="14"/>
        <v>1</v>
      </c>
      <c r="H162">
        <v>9</v>
      </c>
      <c r="J162">
        <f t="shared" si="18"/>
        <v>9</v>
      </c>
      <c r="K162">
        <f t="shared" si="20"/>
        <v>16</v>
      </c>
      <c r="M162">
        <f t="shared" si="17"/>
        <v>16</v>
      </c>
    </row>
    <row r="163" spans="1:13" x14ac:dyDescent="0.25">
      <c r="A163" t="s">
        <v>274</v>
      </c>
      <c r="B163">
        <v>176</v>
      </c>
      <c r="C163">
        <v>11</v>
      </c>
      <c r="D163">
        <f t="shared" si="19"/>
        <v>187</v>
      </c>
      <c r="E163">
        <v>21</v>
      </c>
      <c r="F163">
        <v>3</v>
      </c>
      <c r="G163">
        <f t="shared" si="14"/>
        <v>24</v>
      </c>
      <c r="H163">
        <v>84</v>
      </c>
      <c r="J163">
        <f t="shared" si="18"/>
        <v>84</v>
      </c>
      <c r="K163">
        <f t="shared" si="20"/>
        <v>281</v>
      </c>
      <c r="L163">
        <f>SUM(C163,F163,I163)</f>
        <v>14</v>
      </c>
      <c r="M163">
        <f t="shared" si="17"/>
        <v>295</v>
      </c>
    </row>
    <row r="164" spans="1:13" x14ac:dyDescent="0.25">
      <c r="A164" t="s">
        <v>154</v>
      </c>
      <c r="B164">
        <v>4804</v>
      </c>
      <c r="C164">
        <v>1078</v>
      </c>
      <c r="D164">
        <f t="shared" si="19"/>
        <v>5882</v>
      </c>
      <c r="E164">
        <v>474</v>
      </c>
      <c r="F164">
        <v>123</v>
      </c>
      <c r="G164">
        <f t="shared" si="14"/>
        <v>597</v>
      </c>
      <c r="H164">
        <v>3007</v>
      </c>
      <c r="I164">
        <v>68</v>
      </c>
      <c r="J164">
        <f t="shared" si="18"/>
        <v>3075</v>
      </c>
      <c r="K164">
        <f t="shared" si="20"/>
        <v>8285</v>
      </c>
      <c r="L164">
        <f>SUM(C164,F164,I164)</f>
        <v>1269</v>
      </c>
      <c r="M164">
        <f t="shared" si="17"/>
        <v>9554</v>
      </c>
    </row>
    <row r="165" spans="1:13" x14ac:dyDescent="0.25">
      <c r="A165" t="s">
        <v>155</v>
      </c>
      <c r="B165">
        <v>84</v>
      </c>
      <c r="C165">
        <v>7</v>
      </c>
      <c r="D165">
        <f t="shared" si="19"/>
        <v>91</v>
      </c>
      <c r="E165">
        <v>10</v>
      </c>
      <c r="F165">
        <v>1</v>
      </c>
      <c r="G165">
        <f t="shared" si="14"/>
        <v>11</v>
      </c>
      <c r="H165">
        <v>45</v>
      </c>
      <c r="I165">
        <v>1</v>
      </c>
      <c r="J165">
        <f t="shared" si="18"/>
        <v>46</v>
      </c>
      <c r="K165">
        <f t="shared" si="20"/>
        <v>139</v>
      </c>
      <c r="L165">
        <f>SUM(C165,F165,I165)</f>
        <v>9</v>
      </c>
      <c r="M165">
        <f t="shared" si="17"/>
        <v>148</v>
      </c>
    </row>
    <row r="166" spans="1:13" x14ac:dyDescent="0.25">
      <c r="A166" t="s">
        <v>156</v>
      </c>
      <c r="B166">
        <v>5</v>
      </c>
      <c r="D166">
        <f t="shared" si="19"/>
        <v>5</v>
      </c>
      <c r="E166">
        <v>1</v>
      </c>
      <c r="F166">
        <v>1</v>
      </c>
      <c r="G166">
        <f t="shared" si="14"/>
        <v>2</v>
      </c>
      <c r="K166">
        <f t="shared" si="20"/>
        <v>6</v>
      </c>
      <c r="L166">
        <f>SUM(C166,F166,I166)</f>
        <v>1</v>
      </c>
      <c r="M166">
        <f t="shared" si="17"/>
        <v>7</v>
      </c>
    </row>
    <row r="167" spans="1:13" x14ac:dyDescent="0.25">
      <c r="A167" t="s">
        <v>157</v>
      </c>
      <c r="B167">
        <v>4</v>
      </c>
      <c r="D167">
        <f t="shared" si="19"/>
        <v>4</v>
      </c>
      <c r="H167">
        <v>3</v>
      </c>
      <c r="J167">
        <f t="shared" si="18"/>
        <v>3</v>
      </c>
      <c r="K167">
        <f t="shared" si="20"/>
        <v>7</v>
      </c>
      <c r="M167">
        <f t="shared" si="17"/>
        <v>7</v>
      </c>
    </row>
    <row r="168" spans="1:13" x14ac:dyDescent="0.25">
      <c r="A168" t="s">
        <v>158</v>
      </c>
      <c r="B168">
        <v>59</v>
      </c>
      <c r="C168">
        <v>5</v>
      </c>
      <c r="D168">
        <f t="shared" si="19"/>
        <v>64</v>
      </c>
      <c r="E168">
        <v>36</v>
      </c>
      <c r="F168">
        <v>4</v>
      </c>
      <c r="G168">
        <f t="shared" si="14"/>
        <v>40</v>
      </c>
      <c r="H168">
        <v>633</v>
      </c>
      <c r="I168">
        <v>129</v>
      </c>
      <c r="J168">
        <f t="shared" si="18"/>
        <v>762</v>
      </c>
      <c r="K168">
        <f t="shared" si="20"/>
        <v>728</v>
      </c>
      <c r="L168">
        <f>SUM(C168,F168,I168)</f>
        <v>138</v>
      </c>
      <c r="M168">
        <f t="shared" si="17"/>
        <v>866</v>
      </c>
    </row>
    <row r="169" spans="1:13" x14ac:dyDescent="0.25">
      <c r="A169" t="s">
        <v>159</v>
      </c>
      <c r="B169">
        <v>26</v>
      </c>
      <c r="C169">
        <v>5</v>
      </c>
      <c r="D169">
        <f t="shared" si="19"/>
        <v>31</v>
      </c>
      <c r="E169">
        <v>10</v>
      </c>
      <c r="F169">
        <v>2</v>
      </c>
      <c r="G169">
        <f t="shared" si="14"/>
        <v>12</v>
      </c>
      <c r="H169">
        <v>3</v>
      </c>
      <c r="J169">
        <f t="shared" si="18"/>
        <v>3</v>
      </c>
      <c r="K169">
        <f t="shared" si="20"/>
        <v>39</v>
      </c>
      <c r="L169">
        <f>SUM(C169,F169,I169)</f>
        <v>7</v>
      </c>
      <c r="M169">
        <f t="shared" si="17"/>
        <v>46</v>
      </c>
    </row>
    <row r="170" spans="1:13" x14ac:dyDescent="0.25">
      <c r="A170" t="s">
        <v>160</v>
      </c>
      <c r="B170">
        <v>171</v>
      </c>
      <c r="C170">
        <v>15</v>
      </c>
      <c r="D170">
        <f t="shared" si="19"/>
        <v>186</v>
      </c>
      <c r="E170">
        <v>13</v>
      </c>
      <c r="G170">
        <f t="shared" si="14"/>
        <v>13</v>
      </c>
      <c r="H170">
        <v>44</v>
      </c>
      <c r="I170">
        <v>1</v>
      </c>
      <c r="J170">
        <f t="shared" si="18"/>
        <v>45</v>
      </c>
      <c r="K170">
        <f t="shared" si="20"/>
        <v>228</v>
      </c>
      <c r="L170">
        <f>SUM(C170,F170,I170)</f>
        <v>16</v>
      </c>
      <c r="M170">
        <f t="shared" si="17"/>
        <v>244</v>
      </c>
    </row>
    <row r="171" spans="1:13" x14ac:dyDescent="0.25">
      <c r="A171" t="s">
        <v>161</v>
      </c>
      <c r="B171">
        <v>1</v>
      </c>
      <c r="D171">
        <f t="shared" si="13"/>
        <v>1</v>
      </c>
      <c r="K171">
        <f t="shared" si="15"/>
        <v>1</v>
      </c>
      <c r="M171">
        <f t="shared" si="17"/>
        <v>1</v>
      </c>
    </row>
    <row r="172" spans="1:13" x14ac:dyDescent="0.25">
      <c r="A172" t="s">
        <v>162</v>
      </c>
      <c r="B172">
        <v>53</v>
      </c>
      <c r="C172">
        <v>12</v>
      </c>
      <c r="D172">
        <f t="shared" si="13"/>
        <v>65</v>
      </c>
      <c r="E172">
        <v>12</v>
      </c>
      <c r="G172">
        <f t="shared" si="14"/>
        <v>12</v>
      </c>
      <c r="H172">
        <v>39</v>
      </c>
      <c r="J172">
        <f t="shared" si="18"/>
        <v>39</v>
      </c>
      <c r="K172">
        <f t="shared" si="15"/>
        <v>104</v>
      </c>
      <c r="L172">
        <f t="shared" si="16"/>
        <v>12</v>
      </c>
      <c r="M172">
        <f t="shared" si="17"/>
        <v>116</v>
      </c>
    </row>
    <row r="173" spans="1:13" x14ac:dyDescent="0.25">
      <c r="A173" t="s">
        <v>163</v>
      </c>
      <c r="B173">
        <v>86</v>
      </c>
      <c r="C173">
        <v>3</v>
      </c>
      <c r="D173">
        <f t="shared" si="13"/>
        <v>89</v>
      </c>
      <c r="E173">
        <v>21</v>
      </c>
      <c r="G173">
        <f t="shared" si="14"/>
        <v>21</v>
      </c>
      <c r="H173">
        <v>362</v>
      </c>
      <c r="I173">
        <v>13</v>
      </c>
      <c r="J173">
        <f t="shared" si="18"/>
        <v>375</v>
      </c>
      <c r="K173">
        <f t="shared" si="15"/>
        <v>469</v>
      </c>
      <c r="L173">
        <f t="shared" si="16"/>
        <v>16</v>
      </c>
      <c r="M173">
        <f t="shared" si="17"/>
        <v>485</v>
      </c>
    </row>
    <row r="174" spans="1:13" x14ac:dyDescent="0.25">
      <c r="A174" t="s">
        <v>164</v>
      </c>
      <c r="B174">
        <v>1</v>
      </c>
      <c r="D174">
        <f t="shared" si="13"/>
        <v>1</v>
      </c>
      <c r="K174">
        <f t="shared" si="15"/>
        <v>1</v>
      </c>
      <c r="M174">
        <f t="shared" si="17"/>
        <v>1</v>
      </c>
    </row>
    <row r="175" spans="1:13" x14ac:dyDescent="0.25">
      <c r="A175" t="s">
        <v>165</v>
      </c>
      <c r="B175">
        <v>2</v>
      </c>
      <c r="D175">
        <f t="shared" si="13"/>
        <v>2</v>
      </c>
      <c r="E175">
        <v>1</v>
      </c>
      <c r="G175">
        <f t="shared" si="14"/>
        <v>1</v>
      </c>
      <c r="H175">
        <v>2</v>
      </c>
      <c r="J175">
        <f t="shared" si="18"/>
        <v>2</v>
      </c>
      <c r="K175">
        <f t="shared" si="15"/>
        <v>5</v>
      </c>
      <c r="M175">
        <f t="shared" si="17"/>
        <v>5</v>
      </c>
    </row>
    <row r="176" spans="1:13" x14ac:dyDescent="0.25">
      <c r="A176" t="s">
        <v>166</v>
      </c>
      <c r="B176">
        <v>1</v>
      </c>
      <c r="C176">
        <v>2</v>
      </c>
      <c r="D176">
        <f t="shared" si="13"/>
        <v>3</v>
      </c>
      <c r="K176">
        <f t="shared" si="15"/>
        <v>1</v>
      </c>
      <c r="L176">
        <f t="shared" si="16"/>
        <v>2</v>
      </c>
      <c r="M176">
        <f t="shared" si="17"/>
        <v>3</v>
      </c>
    </row>
    <row r="177" spans="1:13" x14ac:dyDescent="0.25">
      <c r="A177" t="s">
        <v>167</v>
      </c>
      <c r="B177">
        <v>514</v>
      </c>
      <c r="C177">
        <v>13</v>
      </c>
      <c r="D177">
        <f t="shared" si="13"/>
        <v>527</v>
      </c>
      <c r="E177">
        <v>8</v>
      </c>
      <c r="F177">
        <v>2</v>
      </c>
      <c r="G177">
        <f t="shared" si="14"/>
        <v>10</v>
      </c>
      <c r="H177">
        <v>45</v>
      </c>
      <c r="I177">
        <v>1</v>
      </c>
      <c r="J177">
        <f t="shared" si="18"/>
        <v>46</v>
      </c>
      <c r="K177">
        <f t="shared" si="15"/>
        <v>567</v>
      </c>
      <c r="L177">
        <f t="shared" si="16"/>
        <v>16</v>
      </c>
      <c r="M177">
        <f t="shared" si="17"/>
        <v>583</v>
      </c>
    </row>
    <row r="178" spans="1:13" x14ac:dyDescent="0.25">
      <c r="A178" t="s">
        <v>168</v>
      </c>
      <c r="B178">
        <v>35</v>
      </c>
      <c r="C178">
        <v>1</v>
      </c>
      <c r="D178">
        <f t="shared" si="13"/>
        <v>36</v>
      </c>
      <c r="E178">
        <v>2</v>
      </c>
      <c r="G178">
        <f t="shared" si="14"/>
        <v>2</v>
      </c>
      <c r="H178">
        <v>23</v>
      </c>
      <c r="J178">
        <f t="shared" si="18"/>
        <v>23</v>
      </c>
      <c r="K178">
        <f t="shared" si="15"/>
        <v>60</v>
      </c>
      <c r="L178">
        <f t="shared" si="16"/>
        <v>1</v>
      </c>
      <c r="M178">
        <f t="shared" si="17"/>
        <v>61</v>
      </c>
    </row>
    <row r="179" spans="1:13" x14ac:dyDescent="0.25">
      <c r="A179" t="s">
        <v>169</v>
      </c>
      <c r="B179">
        <v>8</v>
      </c>
      <c r="C179">
        <v>1</v>
      </c>
      <c r="D179">
        <f t="shared" si="13"/>
        <v>9</v>
      </c>
      <c r="E179">
        <v>2</v>
      </c>
      <c r="G179">
        <f t="shared" si="14"/>
        <v>2</v>
      </c>
      <c r="K179">
        <f t="shared" si="15"/>
        <v>10</v>
      </c>
      <c r="L179">
        <f t="shared" si="16"/>
        <v>1</v>
      </c>
      <c r="M179">
        <f t="shared" si="17"/>
        <v>11</v>
      </c>
    </row>
    <row r="180" spans="1:13" x14ac:dyDescent="0.25">
      <c r="A180" t="s">
        <v>170</v>
      </c>
      <c r="B180">
        <v>45</v>
      </c>
      <c r="C180">
        <v>4</v>
      </c>
      <c r="D180">
        <f t="shared" si="13"/>
        <v>49</v>
      </c>
      <c r="E180">
        <v>4</v>
      </c>
      <c r="G180">
        <f t="shared" si="14"/>
        <v>4</v>
      </c>
      <c r="H180">
        <v>16</v>
      </c>
      <c r="J180">
        <f t="shared" si="18"/>
        <v>16</v>
      </c>
      <c r="K180">
        <f t="shared" si="15"/>
        <v>65</v>
      </c>
      <c r="L180">
        <f t="shared" si="16"/>
        <v>4</v>
      </c>
      <c r="M180">
        <f t="shared" si="17"/>
        <v>69</v>
      </c>
    </row>
    <row r="181" spans="1:13" x14ac:dyDescent="0.25">
      <c r="A181" t="s">
        <v>171</v>
      </c>
      <c r="B181">
        <v>830</v>
      </c>
      <c r="C181">
        <v>167</v>
      </c>
      <c r="D181">
        <f t="shared" si="13"/>
        <v>997</v>
      </c>
      <c r="E181">
        <v>155</v>
      </c>
      <c r="F181">
        <v>15</v>
      </c>
      <c r="G181">
        <f t="shared" si="14"/>
        <v>170</v>
      </c>
      <c r="H181">
        <v>409</v>
      </c>
      <c r="I181">
        <v>6</v>
      </c>
      <c r="J181">
        <f t="shared" si="18"/>
        <v>415</v>
      </c>
      <c r="K181">
        <f t="shared" si="15"/>
        <v>1394</v>
      </c>
      <c r="L181">
        <f t="shared" si="16"/>
        <v>188</v>
      </c>
      <c r="M181">
        <f t="shared" si="17"/>
        <v>1582</v>
      </c>
    </row>
    <row r="182" spans="1:13" x14ac:dyDescent="0.25">
      <c r="A182" t="s">
        <v>172</v>
      </c>
      <c r="B182">
        <v>107</v>
      </c>
      <c r="C182">
        <v>20</v>
      </c>
      <c r="D182">
        <f t="shared" si="13"/>
        <v>127</v>
      </c>
      <c r="E182">
        <v>12</v>
      </c>
      <c r="F182">
        <v>4</v>
      </c>
      <c r="G182">
        <f t="shared" si="14"/>
        <v>16</v>
      </c>
      <c r="H182">
        <v>67</v>
      </c>
      <c r="I182">
        <v>1</v>
      </c>
      <c r="J182">
        <f t="shared" si="18"/>
        <v>68</v>
      </c>
      <c r="K182">
        <f t="shared" si="15"/>
        <v>186</v>
      </c>
      <c r="L182">
        <f t="shared" si="16"/>
        <v>25</v>
      </c>
      <c r="M182">
        <f t="shared" si="17"/>
        <v>211</v>
      </c>
    </row>
    <row r="183" spans="1:13" x14ac:dyDescent="0.25">
      <c r="A183" t="s">
        <v>173</v>
      </c>
      <c r="B183">
        <v>12</v>
      </c>
      <c r="C183">
        <v>1</v>
      </c>
      <c r="D183">
        <f t="shared" si="13"/>
        <v>13</v>
      </c>
      <c r="E183">
        <v>4</v>
      </c>
      <c r="G183">
        <f t="shared" si="14"/>
        <v>4</v>
      </c>
      <c r="K183">
        <f t="shared" si="15"/>
        <v>16</v>
      </c>
      <c r="L183">
        <f t="shared" si="16"/>
        <v>1</v>
      </c>
      <c r="M183">
        <f t="shared" si="17"/>
        <v>17</v>
      </c>
    </row>
    <row r="184" spans="1:13" x14ac:dyDescent="0.25">
      <c r="A184" t="s">
        <v>174</v>
      </c>
      <c r="B184">
        <v>135</v>
      </c>
      <c r="C184">
        <v>8</v>
      </c>
      <c r="D184">
        <f t="shared" si="13"/>
        <v>143</v>
      </c>
      <c r="E184">
        <v>14</v>
      </c>
      <c r="F184">
        <v>7</v>
      </c>
      <c r="G184">
        <f t="shared" si="14"/>
        <v>21</v>
      </c>
      <c r="H184">
        <v>45</v>
      </c>
      <c r="I184">
        <v>1</v>
      </c>
      <c r="J184">
        <f t="shared" si="18"/>
        <v>46</v>
      </c>
      <c r="K184">
        <f t="shared" si="15"/>
        <v>194</v>
      </c>
      <c r="L184">
        <f t="shared" si="16"/>
        <v>16</v>
      </c>
      <c r="M184">
        <f t="shared" si="17"/>
        <v>210</v>
      </c>
    </row>
    <row r="185" spans="1:13" x14ac:dyDescent="0.25">
      <c r="A185" t="s">
        <v>276</v>
      </c>
      <c r="B185">
        <v>13</v>
      </c>
      <c r="C185">
        <v>1</v>
      </c>
      <c r="D185">
        <f t="shared" si="13"/>
        <v>14</v>
      </c>
      <c r="E185">
        <v>5</v>
      </c>
      <c r="G185">
        <f t="shared" si="14"/>
        <v>5</v>
      </c>
      <c r="H185">
        <v>45</v>
      </c>
      <c r="I185">
        <v>10</v>
      </c>
      <c r="J185">
        <f t="shared" si="18"/>
        <v>55</v>
      </c>
      <c r="K185">
        <f t="shared" si="15"/>
        <v>63</v>
      </c>
      <c r="L185">
        <f t="shared" si="16"/>
        <v>11</v>
      </c>
      <c r="M185">
        <f t="shared" si="17"/>
        <v>74</v>
      </c>
    </row>
    <row r="186" spans="1:13" x14ac:dyDescent="0.25">
      <c r="A186" t="s">
        <v>175</v>
      </c>
      <c r="B186">
        <v>51</v>
      </c>
      <c r="C186">
        <v>11</v>
      </c>
      <c r="D186">
        <f t="shared" si="13"/>
        <v>62</v>
      </c>
      <c r="E186">
        <v>9</v>
      </c>
      <c r="F186">
        <v>2</v>
      </c>
      <c r="G186">
        <f t="shared" si="14"/>
        <v>11</v>
      </c>
      <c r="H186">
        <v>21</v>
      </c>
      <c r="J186">
        <f t="shared" si="18"/>
        <v>21</v>
      </c>
      <c r="K186">
        <f t="shared" si="15"/>
        <v>81</v>
      </c>
      <c r="L186">
        <f t="shared" si="16"/>
        <v>13</v>
      </c>
      <c r="M186">
        <f t="shared" si="17"/>
        <v>94</v>
      </c>
    </row>
    <row r="187" spans="1:13" x14ac:dyDescent="0.25">
      <c r="A187" t="s">
        <v>176</v>
      </c>
      <c r="B187">
        <v>99</v>
      </c>
      <c r="C187">
        <v>10</v>
      </c>
      <c r="D187">
        <f t="shared" si="13"/>
        <v>109</v>
      </c>
      <c r="E187">
        <v>14</v>
      </c>
      <c r="G187">
        <f t="shared" si="14"/>
        <v>14</v>
      </c>
      <c r="H187">
        <v>347</v>
      </c>
      <c r="I187">
        <v>11</v>
      </c>
      <c r="J187">
        <f t="shared" si="18"/>
        <v>358</v>
      </c>
      <c r="K187">
        <f t="shared" si="15"/>
        <v>460</v>
      </c>
      <c r="L187">
        <f t="shared" si="16"/>
        <v>21</v>
      </c>
      <c r="M187">
        <f t="shared" si="17"/>
        <v>481</v>
      </c>
    </row>
    <row r="188" spans="1:13" x14ac:dyDescent="0.25">
      <c r="A188" t="s">
        <v>177</v>
      </c>
      <c r="B188">
        <v>4</v>
      </c>
      <c r="C188">
        <v>2</v>
      </c>
      <c r="D188">
        <f t="shared" si="13"/>
        <v>6</v>
      </c>
      <c r="E188">
        <v>1</v>
      </c>
      <c r="G188">
        <f t="shared" si="14"/>
        <v>1</v>
      </c>
      <c r="H188">
        <v>6</v>
      </c>
      <c r="J188">
        <f t="shared" si="18"/>
        <v>6</v>
      </c>
      <c r="K188">
        <f t="shared" si="15"/>
        <v>11</v>
      </c>
      <c r="L188">
        <f t="shared" si="16"/>
        <v>2</v>
      </c>
      <c r="M188">
        <f t="shared" si="17"/>
        <v>13</v>
      </c>
    </row>
    <row r="189" spans="1:13" x14ac:dyDescent="0.25">
      <c r="A189" t="s">
        <v>178</v>
      </c>
      <c r="B189">
        <v>25</v>
      </c>
      <c r="C189">
        <v>2</v>
      </c>
      <c r="D189">
        <f t="shared" si="13"/>
        <v>27</v>
      </c>
      <c r="E189">
        <v>3</v>
      </c>
      <c r="G189">
        <f t="shared" si="14"/>
        <v>3</v>
      </c>
      <c r="H189">
        <v>1</v>
      </c>
      <c r="J189">
        <f t="shared" si="18"/>
        <v>1</v>
      </c>
      <c r="K189">
        <f t="shared" si="15"/>
        <v>29</v>
      </c>
      <c r="L189">
        <f t="shared" si="16"/>
        <v>2</v>
      </c>
      <c r="M189">
        <f t="shared" si="17"/>
        <v>31</v>
      </c>
    </row>
    <row r="190" spans="1:13" x14ac:dyDescent="0.25">
      <c r="A190" t="s">
        <v>179</v>
      </c>
      <c r="B190">
        <v>167</v>
      </c>
      <c r="C190">
        <v>15</v>
      </c>
      <c r="D190">
        <f t="shared" si="13"/>
        <v>182</v>
      </c>
      <c r="E190">
        <v>9</v>
      </c>
      <c r="F190">
        <v>1</v>
      </c>
      <c r="G190">
        <f t="shared" si="14"/>
        <v>10</v>
      </c>
      <c r="H190">
        <v>2</v>
      </c>
      <c r="I190">
        <v>1</v>
      </c>
      <c r="J190">
        <f t="shared" si="18"/>
        <v>3</v>
      </c>
      <c r="K190">
        <f t="shared" si="15"/>
        <v>178</v>
      </c>
      <c r="L190">
        <f t="shared" si="16"/>
        <v>17</v>
      </c>
      <c r="M190">
        <f t="shared" si="17"/>
        <v>195</v>
      </c>
    </row>
    <row r="191" spans="1:13" x14ac:dyDescent="0.25">
      <c r="A191" t="s">
        <v>180</v>
      </c>
      <c r="B191">
        <v>16</v>
      </c>
      <c r="C191">
        <v>4</v>
      </c>
      <c r="D191">
        <f t="shared" si="13"/>
        <v>20</v>
      </c>
      <c r="E191">
        <v>5</v>
      </c>
      <c r="F191">
        <v>1</v>
      </c>
      <c r="G191">
        <f t="shared" si="14"/>
        <v>6</v>
      </c>
      <c r="H191">
        <v>16</v>
      </c>
      <c r="I191">
        <v>3</v>
      </c>
      <c r="J191">
        <f t="shared" si="18"/>
        <v>19</v>
      </c>
      <c r="K191">
        <f t="shared" si="15"/>
        <v>37</v>
      </c>
      <c r="L191">
        <f t="shared" si="16"/>
        <v>8</v>
      </c>
      <c r="M191">
        <f t="shared" si="17"/>
        <v>45</v>
      </c>
    </row>
    <row r="193" spans="1:13" ht="45" x14ac:dyDescent="0.25">
      <c r="A193" s="5" t="s">
        <v>181</v>
      </c>
      <c r="B193">
        <v>7634</v>
      </c>
      <c r="C193">
        <v>1398</v>
      </c>
      <c r="D193">
        <f t="shared" si="13"/>
        <v>9032</v>
      </c>
      <c r="E193">
        <v>868</v>
      </c>
      <c r="F193">
        <v>170</v>
      </c>
      <c r="G193">
        <f t="shared" si="14"/>
        <v>1038</v>
      </c>
      <c r="H193">
        <v>5278</v>
      </c>
      <c r="I193">
        <v>246</v>
      </c>
      <c r="J193">
        <f t="shared" si="18"/>
        <v>5524</v>
      </c>
      <c r="K193">
        <f t="shared" si="15"/>
        <v>13780</v>
      </c>
      <c r="L193">
        <f t="shared" si="16"/>
        <v>1814</v>
      </c>
      <c r="M193">
        <f t="shared" si="17"/>
        <v>15594</v>
      </c>
    </row>
    <row r="195" spans="1:13" x14ac:dyDescent="0.25">
      <c r="A195" s="3" t="s">
        <v>182</v>
      </c>
    </row>
    <row r="197" spans="1:13" x14ac:dyDescent="0.25">
      <c r="A197" t="s">
        <v>183</v>
      </c>
      <c r="B197">
        <v>18</v>
      </c>
      <c r="C197">
        <v>1</v>
      </c>
      <c r="D197">
        <f t="shared" ref="D197:D257" si="21">SUM(B197:C197)</f>
        <v>19</v>
      </c>
      <c r="E197">
        <v>5</v>
      </c>
      <c r="G197">
        <v>5</v>
      </c>
      <c r="H197">
        <v>1</v>
      </c>
      <c r="J197">
        <f t="shared" ref="J197:J257" si="22">SUM(H197:I197)</f>
        <v>1</v>
      </c>
      <c r="K197">
        <f t="shared" ref="K197:K257" si="23">SUM(B197,E197,H197)</f>
        <v>24</v>
      </c>
      <c r="L197">
        <f t="shared" ref="L197:L257" si="24">SUM(C197,F197,I197)</f>
        <v>1</v>
      </c>
      <c r="M197">
        <f t="shared" ref="M197:M257" si="25">SUM(K197:L197)</f>
        <v>25</v>
      </c>
    </row>
    <row r="198" spans="1:13" x14ac:dyDescent="0.25">
      <c r="A198" t="s">
        <v>184</v>
      </c>
      <c r="B198">
        <v>47</v>
      </c>
      <c r="C198">
        <v>3</v>
      </c>
      <c r="D198">
        <f t="shared" si="21"/>
        <v>50</v>
      </c>
      <c r="E198">
        <v>5</v>
      </c>
      <c r="G198">
        <f t="shared" ref="G198:G257" si="26">SUM(E198:F198)</f>
        <v>5</v>
      </c>
      <c r="K198">
        <f t="shared" si="23"/>
        <v>52</v>
      </c>
      <c r="L198">
        <f t="shared" si="24"/>
        <v>3</v>
      </c>
      <c r="M198">
        <f t="shared" si="25"/>
        <v>55</v>
      </c>
    </row>
    <row r="199" spans="1:13" x14ac:dyDescent="0.25">
      <c r="A199" t="s">
        <v>185</v>
      </c>
      <c r="B199">
        <v>42</v>
      </c>
      <c r="C199">
        <v>3</v>
      </c>
      <c r="D199">
        <f t="shared" si="21"/>
        <v>45</v>
      </c>
      <c r="E199">
        <v>6</v>
      </c>
      <c r="F199">
        <v>1</v>
      </c>
      <c r="G199">
        <f t="shared" si="26"/>
        <v>7</v>
      </c>
      <c r="H199">
        <v>16</v>
      </c>
      <c r="I199">
        <v>2</v>
      </c>
      <c r="J199">
        <f t="shared" si="22"/>
        <v>18</v>
      </c>
      <c r="K199">
        <f t="shared" si="23"/>
        <v>64</v>
      </c>
      <c r="L199">
        <f t="shared" si="24"/>
        <v>6</v>
      </c>
      <c r="M199">
        <f t="shared" si="25"/>
        <v>70</v>
      </c>
    </row>
    <row r="200" spans="1:13" x14ac:dyDescent="0.25">
      <c r="A200" t="s">
        <v>186</v>
      </c>
      <c r="B200">
        <v>20</v>
      </c>
      <c r="D200">
        <f t="shared" si="21"/>
        <v>20</v>
      </c>
      <c r="K200">
        <f t="shared" si="23"/>
        <v>20</v>
      </c>
      <c r="M200">
        <f t="shared" si="25"/>
        <v>20</v>
      </c>
    </row>
    <row r="201" spans="1:13" x14ac:dyDescent="0.25">
      <c r="A201" t="s">
        <v>187</v>
      </c>
      <c r="B201">
        <v>49</v>
      </c>
      <c r="C201">
        <v>6</v>
      </c>
      <c r="D201">
        <f t="shared" si="21"/>
        <v>55</v>
      </c>
      <c r="E201">
        <v>9</v>
      </c>
      <c r="F201">
        <v>1</v>
      </c>
      <c r="G201">
        <f t="shared" si="26"/>
        <v>10</v>
      </c>
      <c r="H201">
        <v>92</v>
      </c>
      <c r="I201">
        <v>6</v>
      </c>
      <c r="J201">
        <f t="shared" si="22"/>
        <v>98</v>
      </c>
      <c r="K201">
        <f t="shared" si="23"/>
        <v>150</v>
      </c>
      <c r="L201">
        <f t="shared" si="24"/>
        <v>13</v>
      </c>
      <c r="M201">
        <f t="shared" si="25"/>
        <v>163</v>
      </c>
    </row>
    <row r="202" spans="1:13" x14ac:dyDescent="0.25">
      <c r="A202" t="s">
        <v>188</v>
      </c>
      <c r="B202">
        <v>5</v>
      </c>
      <c r="D202">
        <f t="shared" si="21"/>
        <v>5</v>
      </c>
      <c r="K202">
        <f t="shared" si="23"/>
        <v>5</v>
      </c>
      <c r="M202">
        <f t="shared" si="25"/>
        <v>5</v>
      </c>
    </row>
    <row r="203" spans="1:13" x14ac:dyDescent="0.25">
      <c r="A203" t="s">
        <v>189</v>
      </c>
      <c r="B203">
        <v>23</v>
      </c>
      <c r="D203">
        <f t="shared" si="21"/>
        <v>23</v>
      </c>
      <c r="E203">
        <v>12</v>
      </c>
      <c r="F203">
        <v>1</v>
      </c>
      <c r="G203">
        <f t="shared" si="26"/>
        <v>13</v>
      </c>
      <c r="H203">
        <v>15</v>
      </c>
      <c r="J203">
        <f t="shared" si="22"/>
        <v>15</v>
      </c>
      <c r="K203">
        <f t="shared" si="23"/>
        <v>50</v>
      </c>
      <c r="L203">
        <f t="shared" si="24"/>
        <v>1</v>
      </c>
      <c r="M203">
        <f t="shared" si="25"/>
        <v>51</v>
      </c>
    </row>
    <row r="204" spans="1:13" x14ac:dyDescent="0.25">
      <c r="A204" t="s">
        <v>190</v>
      </c>
      <c r="B204">
        <v>3</v>
      </c>
      <c r="D204">
        <f t="shared" si="21"/>
        <v>3</v>
      </c>
      <c r="K204">
        <f t="shared" si="23"/>
        <v>3</v>
      </c>
      <c r="M204">
        <f t="shared" si="25"/>
        <v>3</v>
      </c>
    </row>
    <row r="205" spans="1:13" x14ac:dyDescent="0.25">
      <c r="A205" t="s">
        <v>191</v>
      </c>
      <c r="B205">
        <v>11</v>
      </c>
      <c r="C205">
        <v>2</v>
      </c>
      <c r="D205">
        <f t="shared" si="21"/>
        <v>13</v>
      </c>
      <c r="E205">
        <v>7</v>
      </c>
      <c r="G205">
        <f t="shared" si="26"/>
        <v>7</v>
      </c>
      <c r="K205">
        <f t="shared" si="23"/>
        <v>18</v>
      </c>
      <c r="L205">
        <f t="shared" si="24"/>
        <v>2</v>
      </c>
      <c r="M205">
        <f t="shared" si="25"/>
        <v>20</v>
      </c>
    </row>
    <row r="206" spans="1:13" x14ac:dyDescent="0.25">
      <c r="A206" t="s">
        <v>192</v>
      </c>
      <c r="B206">
        <v>5</v>
      </c>
      <c r="C206">
        <v>1</v>
      </c>
      <c r="D206">
        <f t="shared" si="21"/>
        <v>6</v>
      </c>
      <c r="E206">
        <v>1</v>
      </c>
      <c r="G206">
        <f t="shared" si="26"/>
        <v>1</v>
      </c>
      <c r="K206">
        <f t="shared" si="23"/>
        <v>6</v>
      </c>
      <c r="L206">
        <f t="shared" si="24"/>
        <v>1</v>
      </c>
      <c r="M206">
        <f t="shared" si="25"/>
        <v>7</v>
      </c>
    </row>
    <row r="207" spans="1:13" x14ac:dyDescent="0.25">
      <c r="A207" t="s">
        <v>193</v>
      </c>
      <c r="B207">
        <v>27</v>
      </c>
      <c r="D207">
        <f t="shared" si="21"/>
        <v>27</v>
      </c>
      <c r="K207">
        <f t="shared" si="23"/>
        <v>27</v>
      </c>
      <c r="M207">
        <f t="shared" si="25"/>
        <v>27</v>
      </c>
    </row>
    <row r="209" spans="1:13" x14ac:dyDescent="0.25">
      <c r="A209" t="s">
        <v>194</v>
      </c>
      <c r="B209">
        <v>250</v>
      </c>
      <c r="C209">
        <v>16</v>
      </c>
      <c r="D209">
        <f t="shared" si="21"/>
        <v>266</v>
      </c>
      <c r="E209">
        <v>45</v>
      </c>
      <c r="F209">
        <v>3</v>
      </c>
      <c r="G209">
        <f t="shared" si="26"/>
        <v>48</v>
      </c>
      <c r="H209">
        <v>124</v>
      </c>
      <c r="I209">
        <v>8</v>
      </c>
      <c r="J209">
        <f t="shared" si="22"/>
        <v>132</v>
      </c>
      <c r="K209">
        <f t="shared" si="23"/>
        <v>419</v>
      </c>
      <c r="L209">
        <f t="shared" si="24"/>
        <v>27</v>
      </c>
      <c r="M209">
        <f t="shared" si="25"/>
        <v>446</v>
      </c>
    </row>
    <row r="211" spans="1:13" x14ac:dyDescent="0.25">
      <c r="A211" s="5" t="s">
        <v>195</v>
      </c>
      <c r="B211">
        <v>7884</v>
      </c>
      <c r="C211">
        <v>1414</v>
      </c>
      <c r="D211">
        <f t="shared" si="21"/>
        <v>9298</v>
      </c>
      <c r="E211">
        <v>913</v>
      </c>
      <c r="F211">
        <v>173</v>
      </c>
      <c r="G211">
        <f t="shared" si="26"/>
        <v>1086</v>
      </c>
      <c r="H211">
        <v>5402</v>
      </c>
      <c r="I211">
        <v>254</v>
      </c>
      <c r="J211">
        <f t="shared" si="22"/>
        <v>5656</v>
      </c>
      <c r="K211">
        <f t="shared" si="23"/>
        <v>14199</v>
      </c>
      <c r="L211">
        <f t="shared" si="24"/>
        <v>1841</v>
      </c>
      <c r="M211">
        <f t="shared" si="25"/>
        <v>16040</v>
      </c>
    </row>
    <row r="213" spans="1:13" x14ac:dyDescent="0.25">
      <c r="A213" s="3" t="s">
        <v>11</v>
      </c>
    </row>
    <row r="215" spans="1:13" x14ac:dyDescent="0.25">
      <c r="A215" t="s">
        <v>196</v>
      </c>
      <c r="B215">
        <v>199</v>
      </c>
      <c r="C215">
        <v>5</v>
      </c>
      <c r="D215">
        <f t="shared" si="21"/>
        <v>204</v>
      </c>
      <c r="E215">
        <v>11</v>
      </c>
      <c r="F215">
        <v>1</v>
      </c>
      <c r="G215">
        <f t="shared" si="26"/>
        <v>12</v>
      </c>
      <c r="H215">
        <v>6</v>
      </c>
      <c r="I215">
        <v>1</v>
      </c>
      <c r="J215">
        <f t="shared" si="22"/>
        <v>7</v>
      </c>
      <c r="K215">
        <f t="shared" si="23"/>
        <v>216</v>
      </c>
      <c r="L215">
        <f t="shared" si="24"/>
        <v>7</v>
      </c>
      <c r="M215">
        <f t="shared" si="25"/>
        <v>223</v>
      </c>
    </row>
    <row r="216" spans="1:13" x14ac:dyDescent="0.25">
      <c r="A216" t="s">
        <v>197</v>
      </c>
      <c r="B216">
        <v>77</v>
      </c>
      <c r="C216">
        <v>5</v>
      </c>
      <c r="D216">
        <f t="shared" si="21"/>
        <v>82</v>
      </c>
      <c r="H216">
        <v>2</v>
      </c>
      <c r="J216">
        <f t="shared" si="22"/>
        <v>2</v>
      </c>
      <c r="K216">
        <f t="shared" si="23"/>
        <v>79</v>
      </c>
      <c r="L216">
        <f t="shared" si="24"/>
        <v>5</v>
      </c>
      <c r="M216">
        <f t="shared" si="25"/>
        <v>84</v>
      </c>
    </row>
    <row r="217" spans="1:13" x14ac:dyDescent="0.25">
      <c r="A217" t="s">
        <v>198</v>
      </c>
      <c r="B217">
        <v>1539</v>
      </c>
      <c r="C217">
        <v>149</v>
      </c>
      <c r="D217">
        <f t="shared" si="21"/>
        <v>1688</v>
      </c>
      <c r="E217">
        <v>101</v>
      </c>
      <c r="F217">
        <v>17</v>
      </c>
      <c r="G217">
        <f t="shared" si="26"/>
        <v>118</v>
      </c>
      <c r="H217">
        <v>14</v>
      </c>
      <c r="I217">
        <v>5</v>
      </c>
      <c r="J217">
        <f t="shared" si="22"/>
        <v>19</v>
      </c>
      <c r="K217">
        <f t="shared" si="23"/>
        <v>1654</v>
      </c>
      <c r="L217">
        <f t="shared" si="24"/>
        <v>171</v>
      </c>
      <c r="M217">
        <f t="shared" si="25"/>
        <v>1825</v>
      </c>
    </row>
    <row r="218" spans="1:13" x14ac:dyDescent="0.25">
      <c r="A218" t="s">
        <v>199</v>
      </c>
      <c r="B218">
        <v>137</v>
      </c>
      <c r="C218">
        <v>14</v>
      </c>
      <c r="D218">
        <f t="shared" si="21"/>
        <v>151</v>
      </c>
      <c r="E218">
        <v>6</v>
      </c>
      <c r="F218">
        <v>2</v>
      </c>
      <c r="G218">
        <f t="shared" si="26"/>
        <v>8</v>
      </c>
      <c r="H218">
        <v>2</v>
      </c>
      <c r="J218">
        <f t="shared" si="22"/>
        <v>2</v>
      </c>
      <c r="K218">
        <f t="shared" si="23"/>
        <v>145</v>
      </c>
      <c r="L218">
        <f t="shared" si="24"/>
        <v>16</v>
      </c>
      <c r="M218">
        <f t="shared" si="25"/>
        <v>161</v>
      </c>
    </row>
    <row r="219" spans="1:13" x14ac:dyDescent="0.25">
      <c r="A219" t="s">
        <v>200</v>
      </c>
      <c r="B219">
        <v>76</v>
      </c>
      <c r="C219">
        <v>4</v>
      </c>
      <c r="D219">
        <f t="shared" si="21"/>
        <v>80</v>
      </c>
      <c r="E219">
        <v>18</v>
      </c>
      <c r="F219">
        <v>3</v>
      </c>
      <c r="G219">
        <f t="shared" si="26"/>
        <v>21</v>
      </c>
      <c r="H219">
        <v>1</v>
      </c>
      <c r="J219">
        <f t="shared" si="22"/>
        <v>1</v>
      </c>
      <c r="K219">
        <f t="shared" si="23"/>
        <v>95</v>
      </c>
      <c r="L219">
        <f t="shared" si="24"/>
        <v>7</v>
      </c>
      <c r="M219">
        <f t="shared" si="25"/>
        <v>102</v>
      </c>
    </row>
    <row r="220" spans="1:13" x14ac:dyDescent="0.25">
      <c r="A220" t="s">
        <v>201</v>
      </c>
      <c r="B220">
        <v>1269</v>
      </c>
      <c r="C220">
        <v>143</v>
      </c>
      <c r="D220">
        <f t="shared" si="21"/>
        <v>1412</v>
      </c>
      <c r="E220">
        <v>26</v>
      </c>
      <c r="F220">
        <v>7</v>
      </c>
      <c r="G220">
        <f t="shared" si="26"/>
        <v>33</v>
      </c>
      <c r="H220">
        <v>23</v>
      </c>
      <c r="I220">
        <v>1</v>
      </c>
      <c r="J220">
        <f t="shared" si="22"/>
        <v>24</v>
      </c>
      <c r="K220">
        <f t="shared" si="23"/>
        <v>1318</v>
      </c>
      <c r="L220">
        <f t="shared" si="24"/>
        <v>151</v>
      </c>
      <c r="M220">
        <f t="shared" si="25"/>
        <v>1469</v>
      </c>
    </row>
    <row r="221" spans="1:13" x14ac:dyDescent="0.25">
      <c r="A221" t="s">
        <v>202</v>
      </c>
      <c r="B221">
        <v>1527</v>
      </c>
      <c r="C221">
        <v>87</v>
      </c>
      <c r="D221">
        <f t="shared" si="21"/>
        <v>1614</v>
      </c>
      <c r="E221">
        <v>6</v>
      </c>
      <c r="G221">
        <f t="shared" si="26"/>
        <v>6</v>
      </c>
      <c r="K221">
        <f t="shared" si="23"/>
        <v>1533</v>
      </c>
      <c r="L221">
        <f t="shared" si="24"/>
        <v>87</v>
      </c>
      <c r="M221">
        <f t="shared" si="25"/>
        <v>1620</v>
      </c>
    </row>
    <row r="222" spans="1:13" x14ac:dyDescent="0.25">
      <c r="A222" t="s">
        <v>203</v>
      </c>
      <c r="B222">
        <v>149</v>
      </c>
      <c r="C222">
        <v>5</v>
      </c>
      <c r="D222">
        <f t="shared" si="21"/>
        <v>154</v>
      </c>
      <c r="E222">
        <v>14</v>
      </c>
      <c r="G222">
        <f t="shared" si="26"/>
        <v>14</v>
      </c>
      <c r="H222">
        <v>4</v>
      </c>
      <c r="J222">
        <f t="shared" si="22"/>
        <v>4</v>
      </c>
      <c r="K222">
        <f t="shared" si="23"/>
        <v>167</v>
      </c>
      <c r="L222">
        <f t="shared" si="24"/>
        <v>5</v>
      </c>
      <c r="M222">
        <f t="shared" si="25"/>
        <v>172</v>
      </c>
    </row>
    <row r="223" spans="1:13" x14ac:dyDescent="0.25">
      <c r="A223" t="s">
        <v>204</v>
      </c>
      <c r="B223">
        <v>107</v>
      </c>
      <c r="C223">
        <v>4</v>
      </c>
      <c r="D223">
        <f t="shared" si="21"/>
        <v>111</v>
      </c>
      <c r="E223">
        <v>6</v>
      </c>
      <c r="F223">
        <v>1</v>
      </c>
      <c r="G223">
        <f t="shared" si="26"/>
        <v>7</v>
      </c>
      <c r="H223">
        <v>3</v>
      </c>
      <c r="J223">
        <f t="shared" si="22"/>
        <v>3</v>
      </c>
      <c r="K223">
        <f t="shared" si="23"/>
        <v>116</v>
      </c>
      <c r="L223">
        <f t="shared" si="24"/>
        <v>5</v>
      </c>
      <c r="M223">
        <f t="shared" si="25"/>
        <v>121</v>
      </c>
    </row>
    <row r="224" spans="1:13" x14ac:dyDescent="0.25">
      <c r="A224" t="s">
        <v>205</v>
      </c>
      <c r="B224">
        <v>86</v>
      </c>
      <c r="C224">
        <v>4</v>
      </c>
      <c r="D224">
        <f t="shared" si="21"/>
        <v>90</v>
      </c>
      <c r="E224">
        <v>7</v>
      </c>
      <c r="F224">
        <v>1</v>
      </c>
      <c r="G224">
        <f t="shared" si="26"/>
        <v>8</v>
      </c>
      <c r="K224">
        <f t="shared" si="23"/>
        <v>93</v>
      </c>
      <c r="L224">
        <f t="shared" si="24"/>
        <v>5</v>
      </c>
      <c r="M224">
        <f t="shared" si="25"/>
        <v>98</v>
      </c>
    </row>
    <row r="225" spans="1:13" x14ac:dyDescent="0.25">
      <c r="A225" t="s">
        <v>206</v>
      </c>
      <c r="B225">
        <v>161</v>
      </c>
      <c r="C225">
        <v>9</v>
      </c>
      <c r="D225">
        <f t="shared" si="21"/>
        <v>170</v>
      </c>
      <c r="E225">
        <v>10</v>
      </c>
      <c r="G225">
        <f t="shared" si="26"/>
        <v>10</v>
      </c>
      <c r="H225">
        <v>2</v>
      </c>
      <c r="J225">
        <f t="shared" si="22"/>
        <v>2</v>
      </c>
      <c r="K225">
        <f t="shared" si="23"/>
        <v>173</v>
      </c>
      <c r="L225">
        <f t="shared" si="24"/>
        <v>9</v>
      </c>
      <c r="M225">
        <f t="shared" si="25"/>
        <v>182</v>
      </c>
    </row>
    <row r="226" spans="1:13" x14ac:dyDescent="0.25">
      <c r="A226" t="s">
        <v>207</v>
      </c>
      <c r="B226">
        <v>2625</v>
      </c>
      <c r="C226">
        <v>384</v>
      </c>
      <c r="D226">
        <f t="shared" si="21"/>
        <v>3009</v>
      </c>
      <c r="E226">
        <v>81</v>
      </c>
      <c r="F226">
        <v>24</v>
      </c>
      <c r="G226">
        <f t="shared" si="26"/>
        <v>105</v>
      </c>
      <c r="K226">
        <f t="shared" si="23"/>
        <v>2706</v>
      </c>
      <c r="L226">
        <f t="shared" si="24"/>
        <v>408</v>
      </c>
      <c r="M226">
        <f t="shared" si="25"/>
        <v>3114</v>
      </c>
    </row>
    <row r="227" spans="1:13" x14ac:dyDescent="0.25">
      <c r="A227" t="s">
        <v>208</v>
      </c>
      <c r="B227">
        <v>561</v>
      </c>
      <c r="C227">
        <v>35</v>
      </c>
      <c r="D227">
        <f t="shared" si="21"/>
        <v>596</v>
      </c>
      <c r="E227">
        <v>13</v>
      </c>
      <c r="F227">
        <v>1</v>
      </c>
      <c r="G227">
        <f t="shared" si="26"/>
        <v>14</v>
      </c>
      <c r="H227">
        <v>14</v>
      </c>
      <c r="I227">
        <v>1</v>
      </c>
      <c r="J227">
        <f t="shared" si="22"/>
        <v>15</v>
      </c>
      <c r="K227">
        <f t="shared" si="23"/>
        <v>588</v>
      </c>
      <c r="L227">
        <f t="shared" si="24"/>
        <v>37</v>
      </c>
      <c r="M227">
        <f t="shared" si="25"/>
        <v>625</v>
      </c>
    </row>
    <row r="228" spans="1:13" x14ac:dyDescent="0.25">
      <c r="A228" t="s">
        <v>209</v>
      </c>
      <c r="B228">
        <v>16736</v>
      </c>
      <c r="C228">
        <v>3380</v>
      </c>
      <c r="D228">
        <f t="shared" si="21"/>
        <v>20116</v>
      </c>
      <c r="E228">
        <v>1180</v>
      </c>
      <c r="F228">
        <v>379</v>
      </c>
      <c r="G228">
        <f t="shared" si="26"/>
        <v>1559</v>
      </c>
      <c r="H228">
        <v>225</v>
      </c>
      <c r="I228">
        <v>12</v>
      </c>
      <c r="J228">
        <f t="shared" si="22"/>
        <v>237</v>
      </c>
      <c r="K228">
        <f t="shared" si="23"/>
        <v>18141</v>
      </c>
      <c r="L228">
        <f t="shared" si="24"/>
        <v>3771</v>
      </c>
      <c r="M228">
        <f t="shared" si="25"/>
        <v>21912</v>
      </c>
    </row>
    <row r="229" spans="1:13" x14ac:dyDescent="0.25">
      <c r="A229" t="s">
        <v>210</v>
      </c>
      <c r="B229">
        <v>382</v>
      </c>
      <c r="C229">
        <v>18</v>
      </c>
      <c r="D229">
        <f t="shared" si="21"/>
        <v>400</v>
      </c>
      <c r="E229">
        <v>16</v>
      </c>
      <c r="F229">
        <v>5</v>
      </c>
      <c r="G229">
        <f t="shared" si="26"/>
        <v>21</v>
      </c>
      <c r="H229">
        <v>2</v>
      </c>
      <c r="J229">
        <f t="shared" si="22"/>
        <v>2</v>
      </c>
      <c r="K229">
        <f t="shared" si="23"/>
        <v>400</v>
      </c>
      <c r="L229">
        <f t="shared" si="24"/>
        <v>23</v>
      </c>
      <c r="M229">
        <f t="shared" si="25"/>
        <v>423</v>
      </c>
    </row>
    <row r="230" spans="1:13" x14ac:dyDescent="0.25">
      <c r="A230" t="s">
        <v>211</v>
      </c>
      <c r="B230">
        <v>1776</v>
      </c>
      <c r="C230">
        <v>117</v>
      </c>
      <c r="D230">
        <f t="shared" si="21"/>
        <v>1893</v>
      </c>
      <c r="E230">
        <v>49</v>
      </c>
      <c r="F230">
        <v>14</v>
      </c>
      <c r="G230">
        <f t="shared" si="26"/>
        <v>63</v>
      </c>
      <c r="H230">
        <v>6</v>
      </c>
      <c r="J230">
        <f t="shared" si="22"/>
        <v>6</v>
      </c>
      <c r="K230">
        <f t="shared" si="23"/>
        <v>1831</v>
      </c>
      <c r="L230">
        <f t="shared" si="24"/>
        <v>131</v>
      </c>
      <c r="M230">
        <f t="shared" si="25"/>
        <v>1962</v>
      </c>
    </row>
    <row r="231" spans="1:13" x14ac:dyDescent="0.25">
      <c r="A231" t="s">
        <v>212</v>
      </c>
      <c r="B231">
        <v>124</v>
      </c>
      <c r="C231">
        <v>5</v>
      </c>
      <c r="D231">
        <f t="shared" si="21"/>
        <v>129</v>
      </c>
      <c r="E231">
        <v>3</v>
      </c>
      <c r="F231">
        <v>1</v>
      </c>
      <c r="G231">
        <f t="shared" si="26"/>
        <v>4</v>
      </c>
      <c r="H231">
        <v>4</v>
      </c>
      <c r="J231">
        <f t="shared" si="22"/>
        <v>4</v>
      </c>
      <c r="K231">
        <f t="shared" si="23"/>
        <v>131</v>
      </c>
      <c r="L231">
        <f t="shared" si="24"/>
        <v>6</v>
      </c>
      <c r="M231">
        <f t="shared" si="25"/>
        <v>137</v>
      </c>
    </row>
    <row r="232" spans="1:13" x14ac:dyDescent="0.25">
      <c r="A232" t="s">
        <v>213</v>
      </c>
      <c r="B232">
        <v>288</v>
      </c>
      <c r="C232">
        <v>7</v>
      </c>
      <c r="D232">
        <f t="shared" si="21"/>
        <v>295</v>
      </c>
      <c r="E232">
        <v>15</v>
      </c>
      <c r="F232">
        <v>1</v>
      </c>
      <c r="G232">
        <f t="shared" si="26"/>
        <v>16</v>
      </c>
      <c r="H232">
        <v>5</v>
      </c>
      <c r="J232">
        <f t="shared" si="22"/>
        <v>5</v>
      </c>
      <c r="K232">
        <f t="shared" si="23"/>
        <v>308</v>
      </c>
      <c r="L232">
        <f t="shared" si="24"/>
        <v>8</v>
      </c>
      <c r="M232">
        <f t="shared" si="25"/>
        <v>316</v>
      </c>
    </row>
    <row r="233" spans="1:13" x14ac:dyDescent="0.25">
      <c r="A233" t="s">
        <v>214</v>
      </c>
      <c r="B233">
        <v>96</v>
      </c>
      <c r="C233">
        <v>9</v>
      </c>
      <c r="D233">
        <f t="shared" si="21"/>
        <v>105</v>
      </c>
      <c r="E233">
        <v>5</v>
      </c>
      <c r="G233">
        <f t="shared" si="26"/>
        <v>5</v>
      </c>
      <c r="H233">
        <v>3</v>
      </c>
      <c r="J233">
        <f t="shared" si="22"/>
        <v>3</v>
      </c>
      <c r="K233">
        <f t="shared" si="23"/>
        <v>104</v>
      </c>
      <c r="L233">
        <f t="shared" si="24"/>
        <v>9</v>
      </c>
      <c r="M233">
        <f t="shared" si="25"/>
        <v>113</v>
      </c>
    </row>
    <row r="234" spans="1:13" x14ac:dyDescent="0.25">
      <c r="A234" t="s">
        <v>215</v>
      </c>
      <c r="B234">
        <v>125</v>
      </c>
      <c r="C234">
        <v>4</v>
      </c>
      <c r="D234">
        <f t="shared" si="21"/>
        <v>129</v>
      </c>
      <c r="E234">
        <v>8</v>
      </c>
      <c r="G234">
        <f t="shared" si="26"/>
        <v>8</v>
      </c>
      <c r="H234">
        <v>6</v>
      </c>
      <c r="J234">
        <f t="shared" si="22"/>
        <v>6</v>
      </c>
      <c r="K234">
        <f t="shared" si="23"/>
        <v>139</v>
      </c>
      <c r="L234">
        <f t="shared" si="24"/>
        <v>4</v>
      </c>
      <c r="M234">
        <f t="shared" si="25"/>
        <v>143</v>
      </c>
    </row>
    <row r="235" spans="1:13" x14ac:dyDescent="0.25">
      <c r="A235" t="s">
        <v>277</v>
      </c>
      <c r="B235">
        <v>206</v>
      </c>
      <c r="C235">
        <v>14</v>
      </c>
      <c r="D235">
        <f t="shared" si="21"/>
        <v>220</v>
      </c>
      <c r="E235">
        <v>6</v>
      </c>
      <c r="F235">
        <v>2</v>
      </c>
      <c r="G235">
        <f t="shared" si="26"/>
        <v>8</v>
      </c>
      <c r="H235">
        <v>1</v>
      </c>
      <c r="J235">
        <f t="shared" si="22"/>
        <v>1</v>
      </c>
      <c r="K235">
        <f t="shared" si="23"/>
        <v>213</v>
      </c>
      <c r="L235">
        <f t="shared" si="24"/>
        <v>16</v>
      </c>
      <c r="M235">
        <f t="shared" si="25"/>
        <v>229</v>
      </c>
    </row>
    <row r="236" spans="1:13" x14ac:dyDescent="0.25">
      <c r="A236" t="s">
        <v>216</v>
      </c>
      <c r="B236">
        <v>140</v>
      </c>
      <c r="C236">
        <v>5</v>
      </c>
      <c r="D236">
        <f t="shared" si="21"/>
        <v>145</v>
      </c>
      <c r="E236">
        <v>1</v>
      </c>
      <c r="G236">
        <f t="shared" si="26"/>
        <v>1</v>
      </c>
      <c r="H236">
        <v>1</v>
      </c>
      <c r="J236">
        <f t="shared" si="22"/>
        <v>1</v>
      </c>
      <c r="K236">
        <f t="shared" si="23"/>
        <v>142</v>
      </c>
      <c r="L236">
        <f t="shared" si="24"/>
        <v>5</v>
      </c>
      <c r="M236">
        <f t="shared" si="25"/>
        <v>147</v>
      </c>
    </row>
    <row r="237" spans="1:13" x14ac:dyDescent="0.25">
      <c r="A237" t="s">
        <v>217</v>
      </c>
      <c r="B237">
        <v>286</v>
      </c>
      <c r="C237">
        <v>24</v>
      </c>
      <c r="D237">
        <f t="shared" si="21"/>
        <v>310</v>
      </c>
      <c r="E237">
        <v>4</v>
      </c>
      <c r="F237">
        <v>2</v>
      </c>
      <c r="G237">
        <f t="shared" si="26"/>
        <v>6</v>
      </c>
      <c r="H237">
        <v>10</v>
      </c>
      <c r="I237">
        <v>1</v>
      </c>
      <c r="J237">
        <f t="shared" si="22"/>
        <v>11</v>
      </c>
      <c r="K237">
        <f t="shared" si="23"/>
        <v>300</v>
      </c>
      <c r="L237">
        <f t="shared" si="24"/>
        <v>27</v>
      </c>
      <c r="M237">
        <f t="shared" si="25"/>
        <v>327</v>
      </c>
    </row>
    <row r="238" spans="1:13" x14ac:dyDescent="0.25">
      <c r="A238" t="s">
        <v>218</v>
      </c>
      <c r="B238">
        <v>93</v>
      </c>
      <c r="C238">
        <v>5</v>
      </c>
      <c r="D238">
        <f t="shared" si="21"/>
        <v>98</v>
      </c>
      <c r="H238">
        <v>2</v>
      </c>
      <c r="J238">
        <f t="shared" si="22"/>
        <v>2</v>
      </c>
      <c r="K238">
        <f t="shared" si="23"/>
        <v>95</v>
      </c>
      <c r="L238">
        <f t="shared" si="24"/>
        <v>5</v>
      </c>
      <c r="M238">
        <f t="shared" si="25"/>
        <v>100</v>
      </c>
    </row>
    <row r="239" spans="1:13" x14ac:dyDescent="0.25">
      <c r="A239" t="s">
        <v>219</v>
      </c>
      <c r="B239">
        <v>282</v>
      </c>
      <c r="C239">
        <v>10</v>
      </c>
      <c r="D239">
        <f t="shared" si="21"/>
        <v>292</v>
      </c>
      <c r="K239">
        <f t="shared" si="23"/>
        <v>282</v>
      </c>
      <c r="L239">
        <f t="shared" si="24"/>
        <v>10</v>
      </c>
      <c r="M239">
        <f t="shared" si="25"/>
        <v>292</v>
      </c>
    </row>
    <row r="240" spans="1:13" x14ac:dyDescent="0.25">
      <c r="A240" t="s">
        <v>220</v>
      </c>
      <c r="B240">
        <v>442</v>
      </c>
      <c r="C240">
        <v>110</v>
      </c>
      <c r="D240">
        <f t="shared" si="21"/>
        <v>552</v>
      </c>
      <c r="E240">
        <v>35</v>
      </c>
      <c r="F240">
        <v>9</v>
      </c>
      <c r="G240">
        <f t="shared" si="26"/>
        <v>44</v>
      </c>
      <c r="H240">
        <v>1</v>
      </c>
      <c r="K240">
        <f t="shared" si="23"/>
        <v>478</v>
      </c>
      <c r="L240">
        <f t="shared" si="24"/>
        <v>119</v>
      </c>
      <c r="M240">
        <f t="shared" si="25"/>
        <v>597</v>
      </c>
    </row>
    <row r="241" spans="1:13" x14ac:dyDescent="0.25">
      <c r="A241" t="s">
        <v>221</v>
      </c>
      <c r="B241">
        <v>190</v>
      </c>
      <c r="C241">
        <v>15</v>
      </c>
      <c r="D241">
        <f t="shared" si="21"/>
        <v>205</v>
      </c>
      <c r="H241">
        <v>4</v>
      </c>
      <c r="J241">
        <f t="shared" si="22"/>
        <v>4</v>
      </c>
      <c r="K241">
        <f t="shared" si="23"/>
        <v>194</v>
      </c>
      <c r="L241">
        <f t="shared" si="24"/>
        <v>15</v>
      </c>
      <c r="M241">
        <f t="shared" si="25"/>
        <v>209</v>
      </c>
    </row>
    <row r="242" spans="1:13" x14ac:dyDescent="0.25">
      <c r="A242" t="s">
        <v>222</v>
      </c>
      <c r="B242">
        <v>3922</v>
      </c>
      <c r="C242">
        <v>574</v>
      </c>
      <c r="D242">
        <f t="shared" si="21"/>
        <v>4496</v>
      </c>
      <c r="E242">
        <v>101</v>
      </c>
      <c r="F242">
        <v>38</v>
      </c>
      <c r="G242">
        <f t="shared" si="26"/>
        <v>139</v>
      </c>
      <c r="H242">
        <v>74</v>
      </c>
      <c r="I242">
        <v>5</v>
      </c>
      <c r="J242">
        <f t="shared" si="22"/>
        <v>79</v>
      </c>
      <c r="K242">
        <f t="shared" si="23"/>
        <v>4097</v>
      </c>
      <c r="L242">
        <f t="shared" si="24"/>
        <v>617</v>
      </c>
      <c r="M242">
        <f t="shared" si="25"/>
        <v>4714</v>
      </c>
    </row>
    <row r="243" spans="1:13" x14ac:dyDescent="0.25">
      <c r="A243" t="s">
        <v>223</v>
      </c>
      <c r="B243">
        <v>817</v>
      </c>
      <c r="C243">
        <v>92</v>
      </c>
      <c r="D243">
        <f t="shared" si="21"/>
        <v>909</v>
      </c>
      <c r="E243">
        <v>39</v>
      </c>
      <c r="F243">
        <v>12</v>
      </c>
      <c r="G243">
        <f t="shared" si="26"/>
        <v>51</v>
      </c>
      <c r="K243">
        <f t="shared" si="23"/>
        <v>856</v>
      </c>
      <c r="L243">
        <f t="shared" si="24"/>
        <v>104</v>
      </c>
      <c r="M243">
        <f t="shared" si="25"/>
        <v>960</v>
      </c>
    </row>
    <row r="244" spans="1:13" x14ac:dyDescent="0.25">
      <c r="A244" t="s">
        <v>224</v>
      </c>
      <c r="B244">
        <v>380</v>
      </c>
      <c r="C244">
        <v>42</v>
      </c>
      <c r="D244">
        <f t="shared" si="21"/>
        <v>422</v>
      </c>
      <c r="E244">
        <v>14</v>
      </c>
      <c r="G244">
        <f t="shared" si="26"/>
        <v>14</v>
      </c>
      <c r="H244">
        <v>6</v>
      </c>
      <c r="J244">
        <f t="shared" si="22"/>
        <v>6</v>
      </c>
      <c r="K244">
        <f t="shared" si="23"/>
        <v>400</v>
      </c>
      <c r="L244">
        <f t="shared" si="24"/>
        <v>42</v>
      </c>
      <c r="M244">
        <f t="shared" si="25"/>
        <v>442</v>
      </c>
    </row>
    <row r="245" spans="1:13" x14ac:dyDescent="0.25">
      <c r="A245" t="s">
        <v>225</v>
      </c>
      <c r="B245">
        <v>38</v>
      </c>
      <c r="C245">
        <v>2</v>
      </c>
      <c r="D245">
        <f t="shared" si="21"/>
        <v>40</v>
      </c>
      <c r="K245">
        <f t="shared" si="23"/>
        <v>38</v>
      </c>
      <c r="L245">
        <f t="shared" si="24"/>
        <v>2</v>
      </c>
      <c r="M245">
        <f t="shared" si="25"/>
        <v>40</v>
      </c>
    </row>
    <row r="246" spans="1:13" x14ac:dyDescent="0.25">
      <c r="A246" t="s">
        <v>226</v>
      </c>
      <c r="B246">
        <v>1703</v>
      </c>
      <c r="C246">
        <v>100</v>
      </c>
      <c r="D246">
        <f t="shared" si="21"/>
        <v>1803</v>
      </c>
      <c r="E246">
        <v>13</v>
      </c>
      <c r="F246">
        <v>9</v>
      </c>
      <c r="G246">
        <f t="shared" si="26"/>
        <v>22</v>
      </c>
      <c r="H246">
        <v>21</v>
      </c>
      <c r="J246">
        <f t="shared" si="22"/>
        <v>21</v>
      </c>
      <c r="K246">
        <f t="shared" si="23"/>
        <v>1737</v>
      </c>
      <c r="L246">
        <f t="shared" si="24"/>
        <v>109</v>
      </c>
      <c r="M246">
        <f t="shared" si="25"/>
        <v>1846</v>
      </c>
    </row>
    <row r="247" spans="1:13" x14ac:dyDescent="0.25">
      <c r="A247" t="s">
        <v>227</v>
      </c>
      <c r="B247">
        <v>139</v>
      </c>
      <c r="C247">
        <v>11</v>
      </c>
      <c r="D247">
        <f t="shared" si="21"/>
        <v>150</v>
      </c>
      <c r="E247">
        <v>9</v>
      </c>
      <c r="F247">
        <v>1</v>
      </c>
      <c r="G247">
        <f t="shared" si="26"/>
        <v>10</v>
      </c>
      <c r="H247">
        <v>2</v>
      </c>
      <c r="J247">
        <f t="shared" si="22"/>
        <v>2</v>
      </c>
      <c r="K247">
        <f t="shared" si="23"/>
        <v>150</v>
      </c>
      <c r="L247">
        <f t="shared" si="24"/>
        <v>12</v>
      </c>
      <c r="M247">
        <f t="shared" si="25"/>
        <v>162</v>
      </c>
    </row>
    <row r="248" spans="1:13" x14ac:dyDescent="0.25">
      <c r="A248" t="s">
        <v>228</v>
      </c>
      <c r="B248">
        <v>82</v>
      </c>
      <c r="C248">
        <v>6</v>
      </c>
      <c r="D248">
        <f t="shared" si="21"/>
        <v>88</v>
      </c>
      <c r="E248">
        <v>8</v>
      </c>
      <c r="G248">
        <f t="shared" si="26"/>
        <v>8</v>
      </c>
      <c r="H248">
        <v>2</v>
      </c>
      <c r="J248">
        <f t="shared" si="22"/>
        <v>2</v>
      </c>
      <c r="K248">
        <f t="shared" si="23"/>
        <v>92</v>
      </c>
      <c r="L248">
        <f t="shared" si="24"/>
        <v>6</v>
      </c>
      <c r="M248">
        <f t="shared" si="25"/>
        <v>98</v>
      </c>
    </row>
    <row r="249" spans="1:13" x14ac:dyDescent="0.25">
      <c r="A249" t="s">
        <v>229</v>
      </c>
      <c r="B249">
        <v>512</v>
      </c>
      <c r="C249">
        <v>39</v>
      </c>
      <c r="D249">
        <f t="shared" si="21"/>
        <v>551</v>
      </c>
      <c r="E249">
        <v>16</v>
      </c>
      <c r="F249">
        <v>4</v>
      </c>
      <c r="G249">
        <f t="shared" si="26"/>
        <v>20</v>
      </c>
      <c r="H249">
        <v>9</v>
      </c>
      <c r="J249">
        <f t="shared" si="22"/>
        <v>9</v>
      </c>
      <c r="K249">
        <f t="shared" si="23"/>
        <v>537</v>
      </c>
      <c r="L249">
        <f t="shared" si="24"/>
        <v>43</v>
      </c>
      <c r="M249">
        <f t="shared" si="25"/>
        <v>580</v>
      </c>
    </row>
    <row r="250" spans="1:13" x14ac:dyDescent="0.25">
      <c r="A250" t="s">
        <v>230</v>
      </c>
      <c r="B250">
        <v>133</v>
      </c>
      <c r="C250">
        <v>8</v>
      </c>
      <c r="D250">
        <f t="shared" si="21"/>
        <v>141</v>
      </c>
      <c r="H250">
        <v>1</v>
      </c>
      <c r="J250">
        <f t="shared" si="22"/>
        <v>1</v>
      </c>
      <c r="K250">
        <f t="shared" si="23"/>
        <v>134</v>
      </c>
      <c r="L250">
        <f t="shared" si="24"/>
        <v>8</v>
      </c>
      <c r="M250">
        <f t="shared" si="25"/>
        <v>142</v>
      </c>
    </row>
    <row r="251" spans="1:13" x14ac:dyDescent="0.25">
      <c r="A251" t="s">
        <v>231</v>
      </c>
      <c r="B251">
        <v>50</v>
      </c>
      <c r="C251">
        <v>6</v>
      </c>
      <c r="D251">
        <f t="shared" si="21"/>
        <v>56</v>
      </c>
      <c r="E251">
        <v>3</v>
      </c>
      <c r="G251">
        <f t="shared" si="26"/>
        <v>3</v>
      </c>
      <c r="J251">
        <f t="shared" si="22"/>
        <v>0</v>
      </c>
      <c r="K251">
        <f t="shared" si="23"/>
        <v>53</v>
      </c>
      <c r="L251">
        <f t="shared" si="24"/>
        <v>6</v>
      </c>
      <c r="M251">
        <f t="shared" si="25"/>
        <v>59</v>
      </c>
    </row>
    <row r="252" spans="1:13" x14ac:dyDescent="0.25">
      <c r="A252" t="s">
        <v>232</v>
      </c>
      <c r="B252">
        <v>119</v>
      </c>
      <c r="C252">
        <v>3</v>
      </c>
      <c r="D252">
        <f t="shared" si="21"/>
        <v>122</v>
      </c>
      <c r="E252">
        <v>7</v>
      </c>
      <c r="F252">
        <v>1</v>
      </c>
      <c r="G252">
        <f t="shared" si="26"/>
        <v>8</v>
      </c>
      <c r="H252">
        <v>5</v>
      </c>
      <c r="J252">
        <f t="shared" si="22"/>
        <v>5</v>
      </c>
      <c r="K252">
        <f t="shared" si="23"/>
        <v>131</v>
      </c>
      <c r="L252">
        <f t="shared" si="24"/>
        <v>4</v>
      </c>
      <c r="M252">
        <f t="shared" si="25"/>
        <v>135</v>
      </c>
    </row>
    <row r="253" spans="1:13" x14ac:dyDescent="0.25">
      <c r="A253" t="s">
        <v>233</v>
      </c>
      <c r="B253">
        <v>267</v>
      </c>
      <c r="C253">
        <v>13</v>
      </c>
      <c r="D253">
        <f t="shared" si="21"/>
        <v>280</v>
      </c>
      <c r="E253">
        <v>9</v>
      </c>
      <c r="F253">
        <v>1</v>
      </c>
      <c r="G253">
        <f t="shared" si="26"/>
        <v>10</v>
      </c>
      <c r="H253">
        <v>7</v>
      </c>
      <c r="J253">
        <f t="shared" si="22"/>
        <v>7</v>
      </c>
      <c r="K253">
        <f t="shared" si="23"/>
        <v>283</v>
      </c>
      <c r="L253">
        <f t="shared" si="24"/>
        <v>14</v>
      </c>
      <c r="M253">
        <f t="shared" si="25"/>
        <v>297</v>
      </c>
    </row>
    <row r="254" spans="1:13" x14ac:dyDescent="0.25">
      <c r="A254" t="s">
        <v>234</v>
      </c>
      <c r="B254">
        <v>138</v>
      </c>
      <c r="C254">
        <v>5</v>
      </c>
      <c r="D254">
        <f t="shared" si="21"/>
        <v>143</v>
      </c>
      <c r="E254">
        <v>9</v>
      </c>
      <c r="F254">
        <v>1</v>
      </c>
      <c r="G254">
        <f t="shared" si="26"/>
        <v>10</v>
      </c>
      <c r="H254">
        <v>8</v>
      </c>
      <c r="J254">
        <f t="shared" si="22"/>
        <v>8</v>
      </c>
      <c r="K254">
        <f t="shared" si="23"/>
        <v>155</v>
      </c>
      <c r="L254">
        <f t="shared" si="24"/>
        <v>6</v>
      </c>
      <c r="M254">
        <f t="shared" si="25"/>
        <v>161</v>
      </c>
    </row>
    <row r="255" spans="1:13" x14ac:dyDescent="0.25">
      <c r="A255" t="s">
        <v>235</v>
      </c>
      <c r="B255">
        <v>241</v>
      </c>
      <c r="C255">
        <v>13</v>
      </c>
      <c r="D255">
        <f t="shared" si="21"/>
        <v>254</v>
      </c>
      <c r="E255">
        <v>5</v>
      </c>
      <c r="F255">
        <v>7</v>
      </c>
      <c r="G255">
        <f t="shared" si="26"/>
        <v>12</v>
      </c>
      <c r="H255">
        <v>5</v>
      </c>
      <c r="J255">
        <f t="shared" si="22"/>
        <v>5</v>
      </c>
      <c r="K255">
        <f t="shared" si="23"/>
        <v>251</v>
      </c>
      <c r="L255">
        <f t="shared" si="24"/>
        <v>20</v>
      </c>
      <c r="M255">
        <f t="shared" si="25"/>
        <v>271</v>
      </c>
    </row>
    <row r="257" spans="1:13" x14ac:dyDescent="0.25">
      <c r="A257" s="10" t="s">
        <v>236</v>
      </c>
      <c r="B257">
        <v>38220</v>
      </c>
      <c r="C257">
        <v>5485</v>
      </c>
      <c r="D257">
        <f t="shared" si="21"/>
        <v>43705</v>
      </c>
      <c r="E257">
        <v>1854</v>
      </c>
      <c r="F257">
        <v>544</v>
      </c>
      <c r="G257">
        <f t="shared" si="26"/>
        <v>2398</v>
      </c>
      <c r="H257">
        <v>481</v>
      </c>
      <c r="I257">
        <v>26</v>
      </c>
      <c r="J257">
        <f t="shared" si="22"/>
        <v>507</v>
      </c>
      <c r="K257">
        <f t="shared" si="23"/>
        <v>40555</v>
      </c>
      <c r="L257">
        <f t="shared" si="24"/>
        <v>6055</v>
      </c>
      <c r="M257">
        <f t="shared" si="25"/>
        <v>46610</v>
      </c>
    </row>
    <row r="259" spans="1:13" x14ac:dyDescent="0.25">
      <c r="A259" s="3" t="s">
        <v>237</v>
      </c>
    </row>
    <row r="261" spans="1:13" x14ac:dyDescent="0.25">
      <c r="A261" t="s">
        <v>238</v>
      </c>
      <c r="B261">
        <v>195</v>
      </c>
      <c r="C261">
        <v>32</v>
      </c>
      <c r="D261">
        <f t="shared" ref="D261:D297" si="27">SUM(B261:C261)</f>
        <v>227</v>
      </c>
      <c r="E261">
        <v>14</v>
      </c>
      <c r="F261">
        <v>3</v>
      </c>
      <c r="G261">
        <f t="shared" ref="G261:G297" si="28">SUM(E261:F261)</f>
        <v>17</v>
      </c>
      <c r="K261">
        <f t="shared" ref="K261:K297" si="29">SUM(B261,E261,H261)</f>
        <v>209</v>
      </c>
      <c r="L261">
        <f t="shared" ref="L261:L297" si="30">SUM(C261,F261,I261)</f>
        <v>35</v>
      </c>
      <c r="M261">
        <f t="shared" ref="M261:M297" si="31">SUM(K261:L261)</f>
        <v>244</v>
      </c>
    </row>
    <row r="262" spans="1:13" x14ac:dyDescent="0.25">
      <c r="A262" t="s">
        <v>239</v>
      </c>
      <c r="B262">
        <v>87</v>
      </c>
      <c r="C262">
        <v>9</v>
      </c>
      <c r="D262">
        <f t="shared" si="27"/>
        <v>96</v>
      </c>
      <c r="E262">
        <v>12</v>
      </c>
      <c r="F262">
        <v>9</v>
      </c>
      <c r="G262">
        <f t="shared" si="28"/>
        <v>21</v>
      </c>
      <c r="K262">
        <f t="shared" si="29"/>
        <v>99</v>
      </c>
      <c r="L262">
        <f t="shared" si="30"/>
        <v>18</v>
      </c>
      <c r="M262">
        <f t="shared" si="31"/>
        <v>117</v>
      </c>
    </row>
    <row r="263" spans="1:13" x14ac:dyDescent="0.25">
      <c r="A263" t="s">
        <v>240</v>
      </c>
      <c r="B263">
        <v>1072</v>
      </c>
      <c r="C263">
        <v>182</v>
      </c>
      <c r="D263">
        <f t="shared" si="27"/>
        <v>1254</v>
      </c>
      <c r="E263">
        <v>98</v>
      </c>
      <c r="F263">
        <v>25</v>
      </c>
      <c r="G263">
        <f t="shared" si="28"/>
        <v>123</v>
      </c>
      <c r="K263">
        <f t="shared" si="29"/>
        <v>1170</v>
      </c>
      <c r="L263">
        <f t="shared" si="30"/>
        <v>207</v>
      </c>
      <c r="M263">
        <f t="shared" si="31"/>
        <v>1377</v>
      </c>
    </row>
    <row r="264" spans="1:13" x14ac:dyDescent="0.25">
      <c r="A264" t="s">
        <v>241</v>
      </c>
      <c r="B264">
        <v>22</v>
      </c>
      <c r="C264">
        <v>3</v>
      </c>
      <c r="D264">
        <f t="shared" si="27"/>
        <v>25</v>
      </c>
      <c r="E264">
        <v>10</v>
      </c>
      <c r="F264">
        <v>10</v>
      </c>
      <c r="G264">
        <f t="shared" si="28"/>
        <v>20</v>
      </c>
      <c r="K264">
        <f t="shared" si="29"/>
        <v>32</v>
      </c>
      <c r="L264">
        <f t="shared" si="30"/>
        <v>13</v>
      </c>
      <c r="M264">
        <f t="shared" si="31"/>
        <v>45</v>
      </c>
    </row>
    <row r="265" spans="1:13" x14ac:dyDescent="0.25">
      <c r="A265" t="s">
        <v>242</v>
      </c>
      <c r="B265">
        <v>24</v>
      </c>
      <c r="C265">
        <v>4</v>
      </c>
      <c r="D265">
        <f t="shared" si="27"/>
        <v>28</v>
      </c>
      <c r="E265">
        <v>2</v>
      </c>
      <c r="G265">
        <f t="shared" si="28"/>
        <v>2</v>
      </c>
      <c r="K265">
        <f t="shared" si="29"/>
        <v>26</v>
      </c>
      <c r="L265">
        <f t="shared" si="30"/>
        <v>4</v>
      </c>
      <c r="M265">
        <f t="shared" si="31"/>
        <v>30</v>
      </c>
    </row>
    <row r="266" spans="1:13" x14ac:dyDescent="0.25">
      <c r="A266" t="s">
        <v>243</v>
      </c>
      <c r="B266">
        <v>57</v>
      </c>
      <c r="C266">
        <v>5</v>
      </c>
      <c r="D266">
        <f t="shared" si="27"/>
        <v>62</v>
      </c>
      <c r="E266">
        <v>3</v>
      </c>
      <c r="G266">
        <f t="shared" si="28"/>
        <v>3</v>
      </c>
      <c r="K266">
        <f t="shared" si="29"/>
        <v>60</v>
      </c>
      <c r="L266">
        <f t="shared" si="30"/>
        <v>5</v>
      </c>
      <c r="M266">
        <f t="shared" si="31"/>
        <v>65</v>
      </c>
    </row>
    <row r="267" spans="1:13" x14ac:dyDescent="0.25">
      <c r="A267" t="s">
        <v>244</v>
      </c>
      <c r="B267">
        <v>33</v>
      </c>
      <c r="C267">
        <v>4</v>
      </c>
      <c r="D267">
        <f t="shared" si="27"/>
        <v>37</v>
      </c>
      <c r="E267">
        <v>4</v>
      </c>
      <c r="F267">
        <v>1</v>
      </c>
      <c r="G267">
        <f t="shared" si="28"/>
        <v>5</v>
      </c>
      <c r="K267">
        <f t="shared" si="29"/>
        <v>37</v>
      </c>
      <c r="L267">
        <f t="shared" si="30"/>
        <v>5</v>
      </c>
      <c r="M267">
        <f t="shared" si="31"/>
        <v>42</v>
      </c>
    </row>
    <row r="268" spans="1:13" x14ac:dyDescent="0.25">
      <c r="A268" t="s">
        <v>245</v>
      </c>
      <c r="B268">
        <v>16</v>
      </c>
      <c r="C268">
        <v>2</v>
      </c>
      <c r="D268">
        <f t="shared" si="27"/>
        <v>18</v>
      </c>
      <c r="E268">
        <v>8</v>
      </c>
      <c r="F268">
        <v>1</v>
      </c>
      <c r="G268">
        <f t="shared" si="28"/>
        <v>9</v>
      </c>
      <c r="K268">
        <f t="shared" si="29"/>
        <v>24</v>
      </c>
      <c r="L268">
        <f t="shared" si="30"/>
        <v>3</v>
      </c>
      <c r="M268">
        <f t="shared" si="31"/>
        <v>27</v>
      </c>
    </row>
    <row r="269" spans="1:13" x14ac:dyDescent="0.25">
      <c r="A269" t="s">
        <v>246</v>
      </c>
      <c r="B269">
        <v>189</v>
      </c>
      <c r="C269">
        <v>15</v>
      </c>
      <c r="D269">
        <f t="shared" si="27"/>
        <v>204</v>
      </c>
      <c r="E269">
        <v>50</v>
      </c>
      <c r="F269">
        <v>23</v>
      </c>
      <c r="G269">
        <f t="shared" si="28"/>
        <v>73</v>
      </c>
      <c r="K269">
        <f t="shared" si="29"/>
        <v>239</v>
      </c>
      <c r="L269">
        <f t="shared" si="30"/>
        <v>38</v>
      </c>
      <c r="M269">
        <f t="shared" si="31"/>
        <v>277</v>
      </c>
    </row>
    <row r="270" spans="1:13" x14ac:dyDescent="0.25">
      <c r="A270" t="s">
        <v>247</v>
      </c>
      <c r="B270">
        <v>126</v>
      </c>
      <c r="C270">
        <v>19</v>
      </c>
      <c r="D270">
        <f t="shared" si="27"/>
        <v>145</v>
      </c>
      <c r="E270">
        <v>9</v>
      </c>
      <c r="F270">
        <v>2</v>
      </c>
      <c r="G270">
        <f t="shared" si="28"/>
        <v>11</v>
      </c>
      <c r="K270">
        <f t="shared" si="29"/>
        <v>135</v>
      </c>
      <c r="L270">
        <f t="shared" si="30"/>
        <v>21</v>
      </c>
      <c r="M270">
        <f t="shared" si="31"/>
        <v>156</v>
      </c>
    </row>
    <row r="271" spans="1:13" x14ac:dyDescent="0.25">
      <c r="A271" t="s">
        <v>248</v>
      </c>
      <c r="B271">
        <v>32</v>
      </c>
      <c r="C271">
        <v>2</v>
      </c>
      <c r="D271">
        <f t="shared" si="27"/>
        <v>34</v>
      </c>
      <c r="E271">
        <v>10</v>
      </c>
      <c r="F271">
        <v>2</v>
      </c>
      <c r="G271">
        <f t="shared" si="28"/>
        <v>12</v>
      </c>
      <c r="K271">
        <f t="shared" si="29"/>
        <v>42</v>
      </c>
      <c r="L271">
        <f t="shared" si="30"/>
        <v>4</v>
      </c>
      <c r="M271">
        <f t="shared" si="31"/>
        <v>46</v>
      </c>
    </row>
    <row r="272" spans="1:13" x14ac:dyDescent="0.25">
      <c r="A272" t="s">
        <v>249</v>
      </c>
      <c r="B272">
        <v>66</v>
      </c>
      <c r="C272">
        <v>7</v>
      </c>
      <c r="D272">
        <f t="shared" si="27"/>
        <v>73</v>
      </c>
      <c r="F272">
        <v>1</v>
      </c>
      <c r="G272">
        <f t="shared" si="28"/>
        <v>1</v>
      </c>
      <c r="K272">
        <f t="shared" si="29"/>
        <v>66</v>
      </c>
      <c r="L272">
        <f t="shared" si="30"/>
        <v>8</v>
      </c>
      <c r="M272">
        <f t="shared" si="31"/>
        <v>74</v>
      </c>
    </row>
    <row r="273" spans="1:13" x14ac:dyDescent="0.25">
      <c r="A273" t="s">
        <v>250</v>
      </c>
      <c r="B273">
        <v>159</v>
      </c>
      <c r="C273">
        <v>32</v>
      </c>
      <c r="D273">
        <f t="shared" si="27"/>
        <v>191</v>
      </c>
      <c r="E273">
        <v>5</v>
      </c>
      <c r="F273">
        <v>1</v>
      </c>
      <c r="G273">
        <f t="shared" si="28"/>
        <v>6</v>
      </c>
      <c r="K273">
        <f t="shared" si="29"/>
        <v>164</v>
      </c>
      <c r="L273">
        <f t="shared" si="30"/>
        <v>33</v>
      </c>
      <c r="M273">
        <f t="shared" si="31"/>
        <v>197</v>
      </c>
    </row>
    <row r="274" spans="1:13" x14ac:dyDescent="0.25">
      <c r="A274" t="s">
        <v>251</v>
      </c>
      <c r="B274">
        <v>236</v>
      </c>
      <c r="C274">
        <v>13</v>
      </c>
      <c r="D274">
        <f t="shared" si="27"/>
        <v>249</v>
      </c>
      <c r="E274">
        <v>7</v>
      </c>
      <c r="F274">
        <v>1</v>
      </c>
      <c r="G274">
        <f t="shared" si="28"/>
        <v>8</v>
      </c>
      <c r="K274">
        <f t="shared" si="29"/>
        <v>243</v>
      </c>
      <c r="L274">
        <f t="shared" si="30"/>
        <v>14</v>
      </c>
      <c r="M274">
        <f t="shared" si="31"/>
        <v>257</v>
      </c>
    </row>
    <row r="275" spans="1:13" x14ac:dyDescent="0.25">
      <c r="A275" t="s">
        <v>252</v>
      </c>
      <c r="B275">
        <v>34</v>
      </c>
      <c r="C275">
        <v>3</v>
      </c>
      <c r="D275">
        <f t="shared" si="27"/>
        <v>37</v>
      </c>
      <c r="E275">
        <v>9</v>
      </c>
      <c r="G275">
        <f t="shared" si="28"/>
        <v>9</v>
      </c>
      <c r="K275">
        <f t="shared" si="29"/>
        <v>43</v>
      </c>
      <c r="L275">
        <f t="shared" si="30"/>
        <v>3</v>
      </c>
      <c r="M275">
        <f t="shared" si="31"/>
        <v>46</v>
      </c>
    </row>
    <row r="276" spans="1:13" x14ac:dyDescent="0.25">
      <c r="A276" t="s">
        <v>253</v>
      </c>
      <c r="B276">
        <v>4</v>
      </c>
      <c r="C276">
        <v>2</v>
      </c>
      <c r="D276">
        <f t="shared" si="27"/>
        <v>6</v>
      </c>
      <c r="E276">
        <v>1</v>
      </c>
      <c r="G276">
        <f t="shared" si="28"/>
        <v>1</v>
      </c>
      <c r="K276">
        <f t="shared" si="29"/>
        <v>5</v>
      </c>
      <c r="L276">
        <f t="shared" si="30"/>
        <v>2</v>
      </c>
      <c r="M276">
        <f t="shared" si="31"/>
        <v>7</v>
      </c>
    </row>
    <row r="277" spans="1:13" x14ac:dyDescent="0.25">
      <c r="A277" t="s">
        <v>254</v>
      </c>
      <c r="B277">
        <v>242</v>
      </c>
      <c r="C277">
        <v>21</v>
      </c>
      <c r="D277">
        <f t="shared" si="27"/>
        <v>263</v>
      </c>
      <c r="E277">
        <v>47</v>
      </c>
      <c r="F277">
        <v>14</v>
      </c>
      <c r="G277">
        <f t="shared" si="28"/>
        <v>61</v>
      </c>
      <c r="K277">
        <f t="shared" si="29"/>
        <v>289</v>
      </c>
      <c r="L277">
        <f t="shared" si="30"/>
        <v>35</v>
      </c>
      <c r="M277">
        <f t="shared" si="31"/>
        <v>324</v>
      </c>
    </row>
    <row r="278" spans="1:13" x14ac:dyDescent="0.25">
      <c r="A278" t="s">
        <v>255</v>
      </c>
      <c r="B278">
        <v>134</v>
      </c>
      <c r="C278">
        <v>11</v>
      </c>
      <c r="D278">
        <f t="shared" si="27"/>
        <v>145</v>
      </c>
      <c r="E278">
        <v>10</v>
      </c>
      <c r="G278">
        <f t="shared" si="28"/>
        <v>10</v>
      </c>
      <c r="K278">
        <f t="shared" si="29"/>
        <v>144</v>
      </c>
      <c r="L278">
        <f t="shared" si="30"/>
        <v>11</v>
      </c>
      <c r="M278">
        <f t="shared" si="31"/>
        <v>155</v>
      </c>
    </row>
    <row r="279" spans="1:13" x14ac:dyDescent="0.25">
      <c r="A279" t="s">
        <v>256</v>
      </c>
      <c r="B279">
        <v>77</v>
      </c>
      <c r="C279">
        <v>9</v>
      </c>
      <c r="D279">
        <f t="shared" si="27"/>
        <v>86</v>
      </c>
      <c r="E279">
        <v>11</v>
      </c>
      <c r="F279">
        <v>2</v>
      </c>
      <c r="G279">
        <f t="shared" si="28"/>
        <v>13</v>
      </c>
      <c r="K279">
        <f t="shared" si="29"/>
        <v>88</v>
      </c>
      <c r="L279">
        <f t="shared" si="30"/>
        <v>11</v>
      </c>
      <c r="M279">
        <f t="shared" si="31"/>
        <v>99</v>
      </c>
    </row>
    <row r="280" spans="1:13" x14ac:dyDescent="0.25">
      <c r="A280" t="s">
        <v>257</v>
      </c>
      <c r="B280">
        <v>24</v>
      </c>
      <c r="D280">
        <f t="shared" si="27"/>
        <v>24</v>
      </c>
      <c r="E280">
        <v>7</v>
      </c>
      <c r="F280">
        <v>2</v>
      </c>
      <c r="G280">
        <f t="shared" si="28"/>
        <v>9</v>
      </c>
      <c r="K280">
        <f t="shared" si="29"/>
        <v>31</v>
      </c>
      <c r="L280">
        <v>2</v>
      </c>
      <c r="M280">
        <f t="shared" si="31"/>
        <v>33</v>
      </c>
    </row>
    <row r="281" spans="1:13" x14ac:dyDescent="0.25">
      <c r="A281" t="s">
        <v>258</v>
      </c>
      <c r="B281">
        <v>30</v>
      </c>
      <c r="C281">
        <v>3</v>
      </c>
      <c r="D281">
        <f t="shared" si="27"/>
        <v>33</v>
      </c>
      <c r="E281">
        <v>2</v>
      </c>
      <c r="G281">
        <f t="shared" si="28"/>
        <v>2</v>
      </c>
      <c r="K281">
        <f t="shared" si="29"/>
        <v>32</v>
      </c>
      <c r="L281">
        <f t="shared" si="30"/>
        <v>3</v>
      </c>
      <c r="M281">
        <f t="shared" si="31"/>
        <v>35</v>
      </c>
    </row>
    <row r="282" spans="1:13" x14ac:dyDescent="0.25">
      <c r="A282" t="s">
        <v>259</v>
      </c>
      <c r="B282">
        <v>60</v>
      </c>
      <c r="C282">
        <v>7</v>
      </c>
      <c r="D282">
        <f t="shared" si="27"/>
        <v>67</v>
      </c>
      <c r="E282">
        <v>1</v>
      </c>
      <c r="F282">
        <v>1</v>
      </c>
      <c r="G282">
        <f t="shared" si="28"/>
        <v>2</v>
      </c>
      <c r="K282">
        <f t="shared" si="29"/>
        <v>61</v>
      </c>
      <c r="L282">
        <f t="shared" si="30"/>
        <v>8</v>
      </c>
      <c r="M282">
        <f t="shared" si="31"/>
        <v>69</v>
      </c>
    </row>
    <row r="283" spans="1:13" x14ac:dyDescent="0.25">
      <c r="A283" t="s">
        <v>260</v>
      </c>
      <c r="B283">
        <v>39</v>
      </c>
      <c r="C283">
        <v>3</v>
      </c>
      <c r="D283">
        <f t="shared" si="27"/>
        <v>42</v>
      </c>
      <c r="E283">
        <v>5</v>
      </c>
      <c r="F283">
        <v>1</v>
      </c>
      <c r="G283">
        <f t="shared" si="28"/>
        <v>6</v>
      </c>
      <c r="K283">
        <f t="shared" si="29"/>
        <v>44</v>
      </c>
      <c r="L283">
        <f t="shared" si="30"/>
        <v>4</v>
      </c>
      <c r="M283">
        <f t="shared" si="31"/>
        <v>48</v>
      </c>
    </row>
    <row r="284" spans="1:13" x14ac:dyDescent="0.25">
      <c r="A284" t="s">
        <v>261</v>
      </c>
      <c r="B284">
        <v>103</v>
      </c>
      <c r="C284">
        <v>15</v>
      </c>
      <c r="D284">
        <f t="shared" si="27"/>
        <v>118</v>
      </c>
      <c r="E284">
        <v>4</v>
      </c>
      <c r="G284">
        <f t="shared" si="28"/>
        <v>4</v>
      </c>
      <c r="K284">
        <f t="shared" si="29"/>
        <v>107</v>
      </c>
      <c r="L284">
        <f t="shared" si="30"/>
        <v>15</v>
      </c>
      <c r="M284">
        <f t="shared" si="31"/>
        <v>122</v>
      </c>
    </row>
    <row r="285" spans="1:13" x14ac:dyDescent="0.25">
      <c r="A285" t="s">
        <v>262</v>
      </c>
      <c r="B285">
        <v>80</v>
      </c>
      <c r="C285">
        <v>4</v>
      </c>
      <c r="D285">
        <f t="shared" si="27"/>
        <v>84</v>
      </c>
      <c r="E285">
        <v>9</v>
      </c>
      <c r="F285">
        <v>3</v>
      </c>
      <c r="G285">
        <f t="shared" si="28"/>
        <v>12</v>
      </c>
      <c r="K285">
        <f t="shared" si="29"/>
        <v>89</v>
      </c>
      <c r="L285">
        <f t="shared" si="30"/>
        <v>7</v>
      </c>
      <c r="M285">
        <f t="shared" si="31"/>
        <v>96</v>
      </c>
    </row>
    <row r="286" spans="1:13" x14ac:dyDescent="0.25">
      <c r="A286" t="s">
        <v>263</v>
      </c>
      <c r="B286">
        <v>24</v>
      </c>
      <c r="D286">
        <f t="shared" si="27"/>
        <v>24</v>
      </c>
      <c r="E286">
        <v>6</v>
      </c>
      <c r="G286">
        <f t="shared" si="28"/>
        <v>6</v>
      </c>
      <c r="K286">
        <f t="shared" si="29"/>
        <v>30</v>
      </c>
      <c r="M286">
        <f t="shared" si="31"/>
        <v>30</v>
      </c>
    </row>
    <row r="287" spans="1:13" x14ac:dyDescent="0.25">
      <c r="A287" t="s">
        <v>264</v>
      </c>
      <c r="B287">
        <v>28</v>
      </c>
      <c r="C287">
        <v>4</v>
      </c>
      <c r="D287">
        <f t="shared" si="27"/>
        <v>32</v>
      </c>
      <c r="E287">
        <v>9</v>
      </c>
      <c r="F287">
        <v>1</v>
      </c>
      <c r="G287">
        <f t="shared" si="28"/>
        <v>10</v>
      </c>
      <c r="K287">
        <f t="shared" si="29"/>
        <v>37</v>
      </c>
      <c r="L287">
        <f t="shared" si="30"/>
        <v>5</v>
      </c>
      <c r="M287">
        <f t="shared" si="31"/>
        <v>42</v>
      </c>
    </row>
    <row r="288" spans="1:13" x14ac:dyDescent="0.25">
      <c r="A288" t="s">
        <v>265</v>
      </c>
      <c r="B288">
        <v>34</v>
      </c>
      <c r="C288">
        <v>2</v>
      </c>
      <c r="D288">
        <f t="shared" si="27"/>
        <v>36</v>
      </c>
      <c r="E288">
        <v>11</v>
      </c>
      <c r="F288">
        <v>4</v>
      </c>
      <c r="G288">
        <f t="shared" si="28"/>
        <v>15</v>
      </c>
      <c r="K288">
        <f t="shared" si="29"/>
        <v>45</v>
      </c>
      <c r="L288">
        <f t="shared" si="30"/>
        <v>6</v>
      </c>
      <c r="M288">
        <f t="shared" si="31"/>
        <v>51</v>
      </c>
    </row>
    <row r="289" spans="1:13" x14ac:dyDescent="0.25">
      <c r="A289" t="s">
        <v>266</v>
      </c>
      <c r="B289">
        <v>76</v>
      </c>
      <c r="C289">
        <v>9</v>
      </c>
      <c r="D289">
        <f t="shared" si="27"/>
        <v>85</v>
      </c>
      <c r="E289">
        <v>1</v>
      </c>
      <c r="G289">
        <f t="shared" si="28"/>
        <v>1</v>
      </c>
      <c r="K289">
        <f t="shared" si="29"/>
        <v>77</v>
      </c>
      <c r="L289">
        <f t="shared" si="30"/>
        <v>9</v>
      </c>
      <c r="M289">
        <f t="shared" si="31"/>
        <v>86</v>
      </c>
    </row>
    <row r="290" spans="1:13" x14ac:dyDescent="0.25">
      <c r="A290" t="s">
        <v>267</v>
      </c>
      <c r="B290">
        <v>125</v>
      </c>
      <c r="C290">
        <v>14</v>
      </c>
      <c r="D290">
        <f t="shared" si="27"/>
        <v>139</v>
      </c>
      <c r="E290">
        <v>6</v>
      </c>
      <c r="F290">
        <v>2</v>
      </c>
      <c r="G290">
        <f t="shared" si="28"/>
        <v>8</v>
      </c>
      <c r="K290">
        <f t="shared" si="29"/>
        <v>131</v>
      </c>
      <c r="L290">
        <f t="shared" si="30"/>
        <v>16</v>
      </c>
      <c r="M290">
        <f t="shared" si="31"/>
        <v>147</v>
      </c>
    </row>
    <row r="291" spans="1:13" x14ac:dyDescent="0.25">
      <c r="A291" t="s">
        <v>268</v>
      </c>
      <c r="B291">
        <v>108</v>
      </c>
      <c r="C291">
        <v>14</v>
      </c>
      <c r="D291">
        <f t="shared" si="27"/>
        <v>122</v>
      </c>
      <c r="E291">
        <v>5</v>
      </c>
      <c r="F291">
        <v>1</v>
      </c>
      <c r="G291">
        <f t="shared" si="28"/>
        <v>6</v>
      </c>
      <c r="K291">
        <f t="shared" si="29"/>
        <v>113</v>
      </c>
      <c r="L291">
        <f t="shared" si="30"/>
        <v>15</v>
      </c>
      <c r="M291">
        <f t="shared" si="31"/>
        <v>128</v>
      </c>
    </row>
    <row r="292" spans="1:13" x14ac:dyDescent="0.25">
      <c r="A292" t="s">
        <v>269</v>
      </c>
      <c r="B292">
        <v>83</v>
      </c>
      <c r="C292">
        <v>17</v>
      </c>
      <c r="D292">
        <f t="shared" si="27"/>
        <v>100</v>
      </c>
      <c r="E292">
        <v>6</v>
      </c>
      <c r="F292">
        <v>7</v>
      </c>
      <c r="G292">
        <f t="shared" si="28"/>
        <v>13</v>
      </c>
      <c r="K292">
        <f t="shared" si="29"/>
        <v>89</v>
      </c>
      <c r="L292">
        <f t="shared" si="30"/>
        <v>24</v>
      </c>
      <c r="M292">
        <f t="shared" si="31"/>
        <v>113</v>
      </c>
    </row>
    <row r="293" spans="1:13" x14ac:dyDescent="0.25">
      <c r="A293" t="s">
        <v>270</v>
      </c>
      <c r="B293">
        <v>36</v>
      </c>
      <c r="C293">
        <v>4</v>
      </c>
      <c r="D293">
        <f t="shared" si="27"/>
        <v>40</v>
      </c>
      <c r="E293">
        <v>21</v>
      </c>
      <c r="F293">
        <v>7</v>
      </c>
      <c r="G293">
        <f t="shared" si="28"/>
        <v>28</v>
      </c>
      <c r="K293">
        <f t="shared" si="29"/>
        <v>57</v>
      </c>
      <c r="L293">
        <f t="shared" si="30"/>
        <v>11</v>
      </c>
      <c r="M293">
        <f t="shared" si="31"/>
        <v>68</v>
      </c>
    </row>
    <row r="295" spans="1:13" ht="30" x14ac:dyDescent="0.25">
      <c r="A295" s="9" t="s">
        <v>271</v>
      </c>
      <c r="B295">
        <v>3655</v>
      </c>
      <c r="C295">
        <v>471</v>
      </c>
      <c r="D295">
        <f t="shared" si="27"/>
        <v>4126</v>
      </c>
      <c r="E295">
        <v>403</v>
      </c>
      <c r="F295">
        <v>124</v>
      </c>
      <c r="G295">
        <f t="shared" si="28"/>
        <v>527</v>
      </c>
      <c r="K295">
        <f t="shared" si="29"/>
        <v>4058</v>
      </c>
      <c r="L295">
        <f t="shared" si="30"/>
        <v>595</v>
      </c>
      <c r="M295">
        <f t="shared" si="31"/>
        <v>4653</v>
      </c>
    </row>
    <row r="297" spans="1:13" x14ac:dyDescent="0.25">
      <c r="A297" t="s">
        <v>272</v>
      </c>
      <c r="B297">
        <v>70320</v>
      </c>
      <c r="C297">
        <v>11576</v>
      </c>
      <c r="D297">
        <f t="shared" si="27"/>
        <v>81896</v>
      </c>
      <c r="E297">
        <v>24927</v>
      </c>
      <c r="F297">
        <v>5665</v>
      </c>
      <c r="G297">
        <f t="shared" si="28"/>
        <v>30592</v>
      </c>
      <c r="H297">
        <v>6154</v>
      </c>
      <c r="I297">
        <v>297</v>
      </c>
      <c r="J297">
        <f t="shared" ref="J297" si="32">SUM(H297:I297)</f>
        <v>6451</v>
      </c>
      <c r="K297">
        <f t="shared" si="29"/>
        <v>101401</v>
      </c>
      <c r="L297">
        <f t="shared" si="30"/>
        <v>17538</v>
      </c>
      <c r="M297">
        <f t="shared" si="31"/>
        <v>118939</v>
      </c>
    </row>
  </sheetData>
  <autoFilter ref="A2:M297" xr:uid="{92FB5904-FDC0-46C9-8F48-7399186A2B14}"/>
  <mergeCells count="5">
    <mergeCell ref="A1:A2"/>
    <mergeCell ref="B1:D1"/>
    <mergeCell ref="E1:G1"/>
    <mergeCell ref="H1:J1"/>
    <mergeCell ref="K1:M1"/>
  </mergeCells>
  <pageMargins left="0.7" right="0.7" top="0.75" bottom="0.75" header="0.3" footer="0.3"/>
  <pageSetup paperSize="9" orientation="portrait" r:id="rId1"/>
  <ignoredErrors>
    <ignoredError sqref="J19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Allan Chidamwoyo</dc:creator>
  <cp:lastModifiedBy>Daniel de Kadt</cp:lastModifiedBy>
  <dcterms:created xsi:type="dcterms:W3CDTF">2020-05-14T21:23:45Z</dcterms:created>
  <dcterms:modified xsi:type="dcterms:W3CDTF">2020-05-31T21:00:50Z</dcterms:modified>
</cp:coreProperties>
</file>