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anf\Dropbox\R_CapeTownAnglican\Data\"/>
    </mc:Choice>
  </mc:AlternateContent>
  <bookViews>
    <workbookView xWindow="0" yWindow="0" windowWidth="28800" windowHeight="12300" activeTab="1"/>
  </bookViews>
  <sheets>
    <sheet name="DescriptivesMale" sheetId="2" r:id="rId1"/>
    <sheet name="DescriptivesFemale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O6" i="1"/>
  <c r="O10" i="1"/>
  <c r="O9" i="1"/>
  <c r="O8" i="1"/>
  <c r="O13" i="1"/>
  <c r="O12" i="1"/>
  <c r="O11" i="1"/>
  <c r="N11" i="1"/>
  <c r="N8" i="1"/>
  <c r="N6" i="1"/>
</calcChain>
</file>

<file path=xl/sharedStrings.xml><?xml version="1.0" encoding="utf-8"?>
<sst xmlns="http://schemas.openxmlformats.org/spreadsheetml/2006/main" count="45" uniqueCount="15">
  <si>
    <t>x</t>
  </si>
  <si>
    <t>freq</t>
  </si>
  <si>
    <t>bb</t>
  </si>
  <si>
    <t>bc</t>
  </si>
  <si>
    <t>cb</t>
  </si>
  <si>
    <t>cc</t>
  </si>
  <si>
    <t>cw</t>
  </si>
  <si>
    <t>wb</t>
  </si>
  <si>
    <t>wc</t>
  </si>
  <si>
    <t>ww</t>
  </si>
  <si>
    <t>bw</t>
  </si>
  <si>
    <t>type</t>
  </si>
  <si>
    <t>share</t>
  </si>
  <si>
    <t>total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</si>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</sst>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rgb="FF555555"/>
      <name val="Lucida Sans"/>
      <family val="2"/>
    </font>
    <font>
      <sz val="8"/>
      <color theme="1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DFD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FD4D8"/>
      </right>
      <top/>
      <bottom style="medium">
        <color rgb="FFCFD4D8"/>
      </bottom>
      <diagonal/>
    </border>
    <border>
      <left/>
      <right style="medium">
        <color rgb="FFCFD4D8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0" sqref="A1:D10"/>
    </sheetView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2</v>
      </c>
      <c r="B2">
        <v>0.89556962025316456</v>
      </c>
      <c r="C2">
        <v>1264</v>
      </c>
      <c r="D2">
        <v>1132</v>
      </c>
    </row>
    <row r="3" spans="1:4" x14ac:dyDescent="0.25">
      <c r="A3" t="s">
        <v>3</v>
      </c>
      <c r="B3">
        <v>0.10443037974683544</v>
      </c>
      <c r="C3">
        <v>1264</v>
      </c>
      <c r="D3">
        <v>132</v>
      </c>
    </row>
    <row r="4" spans="1:4" x14ac:dyDescent="0.25">
      <c r="A4" t="s">
        <v>10</v>
      </c>
      <c r="B4">
        <v>0</v>
      </c>
      <c r="C4">
        <v>1264</v>
      </c>
      <c r="D4">
        <v>0</v>
      </c>
    </row>
    <row r="5" spans="1:4" x14ac:dyDescent="0.25">
      <c r="A5" t="s">
        <v>5</v>
      </c>
      <c r="B5">
        <v>0.99600740091537643</v>
      </c>
      <c r="C5">
        <v>10269</v>
      </c>
      <c r="D5">
        <v>10228</v>
      </c>
    </row>
    <row r="6" spans="1:4" x14ac:dyDescent="0.25">
      <c r="A6" t="s">
        <v>4</v>
      </c>
      <c r="B6">
        <v>6.8166325835037494E-4</v>
      </c>
      <c r="C6">
        <v>10269</v>
      </c>
      <c r="D6">
        <v>7</v>
      </c>
    </row>
    <row r="7" spans="1:4" x14ac:dyDescent="0.25">
      <c r="A7" t="s">
        <v>6</v>
      </c>
      <c r="B7">
        <v>3.3109358262732496E-3</v>
      </c>
      <c r="C7">
        <v>10269</v>
      </c>
      <c r="D7">
        <v>34</v>
      </c>
    </row>
    <row r="8" spans="1:4" x14ac:dyDescent="0.25">
      <c r="A8" t="s">
        <v>9</v>
      </c>
      <c r="B8">
        <v>0.96528447444551591</v>
      </c>
      <c r="C8">
        <v>5185</v>
      </c>
      <c r="D8">
        <v>5005</v>
      </c>
    </row>
    <row r="9" spans="1:4" x14ac:dyDescent="0.25">
      <c r="A9" t="s">
        <v>7</v>
      </c>
      <c r="B9">
        <v>5.7859209257473483E-4</v>
      </c>
      <c r="C9">
        <v>5185</v>
      </c>
      <c r="D9">
        <v>3</v>
      </c>
    </row>
    <row r="10" spans="1:4" x14ac:dyDescent="0.25">
      <c r="A10" t="s">
        <v>8</v>
      </c>
      <c r="B10">
        <v>3.4136933461909352E-2</v>
      </c>
      <c r="C10">
        <v>5185</v>
      </c>
      <c r="D10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14</v>
      </c>
      <c r="D1" t="s">
        <v>13</v>
      </c>
    </row>
    <row r="2" spans="1:4" x14ac:dyDescent="0.25">
      <c r="A2" t="s">
        <v>2</v>
      </c>
      <c r="B2">
        <v>0.99124343257443082</v>
      </c>
      <c r="C2">
        <v>1132</v>
      </c>
      <c r="D2">
        <v>1142</v>
      </c>
    </row>
    <row r="3" spans="1:4" x14ac:dyDescent="0.25">
      <c r="A3" t="s">
        <v>4</v>
      </c>
      <c r="B3">
        <v>6.1295971978984239E-3</v>
      </c>
      <c r="C3">
        <v>7</v>
      </c>
      <c r="D3">
        <v>1142</v>
      </c>
    </row>
    <row r="4" spans="1:4" x14ac:dyDescent="0.25">
      <c r="A4" t="s">
        <v>7</v>
      </c>
      <c r="B4">
        <v>2.6269702276707531E-3</v>
      </c>
      <c r="C4">
        <v>3</v>
      </c>
      <c r="D4">
        <v>1142</v>
      </c>
    </row>
    <row r="5" spans="1:4" x14ac:dyDescent="0.25">
      <c r="A5" t="s">
        <v>3</v>
      </c>
      <c r="B5">
        <v>1.2527284805921989E-2</v>
      </c>
      <c r="C5">
        <v>132</v>
      </c>
      <c r="D5">
        <v>10537</v>
      </c>
    </row>
    <row r="6" spans="1:4" x14ac:dyDescent="0.25">
      <c r="A6" t="s">
        <v>5</v>
      </c>
      <c r="B6">
        <v>0.97067476511340989</v>
      </c>
      <c r="C6">
        <v>10228</v>
      </c>
      <c r="D6">
        <v>10537</v>
      </c>
    </row>
    <row r="7" spans="1:4" x14ac:dyDescent="0.25">
      <c r="A7" t="s">
        <v>8</v>
      </c>
      <c r="B7">
        <v>1.679795008066812E-2</v>
      </c>
      <c r="C7">
        <v>177</v>
      </c>
      <c r="D7">
        <v>10537</v>
      </c>
    </row>
    <row r="8" spans="1:4" x14ac:dyDescent="0.25">
      <c r="A8" t="s">
        <v>10</v>
      </c>
      <c r="B8">
        <v>0</v>
      </c>
      <c r="C8">
        <v>0</v>
      </c>
      <c r="D8">
        <v>5039</v>
      </c>
    </row>
    <row r="9" spans="1:4" x14ac:dyDescent="0.25">
      <c r="A9" t="s">
        <v>6</v>
      </c>
      <c r="B9">
        <v>6.7473705100218294E-3</v>
      </c>
      <c r="C9">
        <v>34</v>
      </c>
      <c r="D9">
        <v>5039</v>
      </c>
    </row>
    <row r="10" spans="1:4" x14ac:dyDescent="0.25">
      <c r="A10" t="s">
        <v>9</v>
      </c>
      <c r="B10">
        <v>0.99325262948997817</v>
      </c>
      <c r="C10">
        <v>5005</v>
      </c>
      <c r="D10">
        <v>5039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O20"/>
  <sheetViews>
    <sheetView workbookViewId="0">
      <selection activeCell="N6" sqref="L6:N13"/>
    </sheetView>
  </sheetViews>
  <sheetFormatPr defaultRowHeight="15" x14ac:dyDescent="0.25"/>
  <sheetData>
    <row r="4" spans="4:15" ht="15.75" thickBot="1" x14ac:dyDescent="0.3">
      <c r="K4" s="1" t="s">
        <v>0</v>
      </c>
      <c r="L4" s="1" t="s">
        <v>1</v>
      </c>
    </row>
    <row r="5" spans="4:15" x14ac:dyDescent="0.25">
      <c r="K5" s="2"/>
      <c r="L5" s="2"/>
      <c r="M5" s="2"/>
    </row>
    <row r="6" spans="4:15" ht="15.75" thickBot="1" x14ac:dyDescent="0.3">
      <c r="K6" s="3">
        <v>1</v>
      </c>
      <c r="L6" s="4" t="s">
        <v>2</v>
      </c>
      <c r="M6" s="5">
        <v>1132</v>
      </c>
      <c r="N6">
        <f>SUM(M6:M7)</f>
        <v>1264</v>
      </c>
      <c r="O6">
        <f>M6/N6</f>
        <v>0.89556962025316456</v>
      </c>
    </row>
    <row r="7" spans="4:15" ht="15.75" thickBot="1" x14ac:dyDescent="0.3">
      <c r="K7" s="3">
        <v>2</v>
      </c>
      <c r="L7" s="6" t="s">
        <v>3</v>
      </c>
      <c r="M7" s="7">
        <v>132</v>
      </c>
      <c r="O7">
        <f>M7/N6</f>
        <v>0.10443037974683544</v>
      </c>
    </row>
    <row r="8" spans="4:15" ht="15.75" thickBot="1" x14ac:dyDescent="0.3">
      <c r="K8" s="3">
        <v>3</v>
      </c>
      <c r="L8" s="4" t="s">
        <v>4</v>
      </c>
      <c r="M8" s="5">
        <v>7</v>
      </c>
      <c r="N8">
        <f>SUM(M8:M10)</f>
        <v>10269</v>
      </c>
      <c r="O8">
        <f>M8/N8</f>
        <v>6.8166325835037494E-4</v>
      </c>
    </row>
    <row r="9" spans="4:15" ht="15.75" thickBot="1" x14ac:dyDescent="0.3">
      <c r="K9" s="3">
        <v>4</v>
      </c>
      <c r="L9" s="6" t="s">
        <v>5</v>
      </c>
      <c r="M9" s="7">
        <v>10228</v>
      </c>
      <c r="O9">
        <f>M9/N8</f>
        <v>0.99600740091537643</v>
      </c>
    </row>
    <row r="10" spans="4:15" ht="15.75" thickBot="1" x14ac:dyDescent="0.3">
      <c r="K10" s="3">
        <v>5</v>
      </c>
      <c r="L10" s="4" t="s">
        <v>6</v>
      </c>
      <c r="M10" s="5">
        <v>34</v>
      </c>
      <c r="O10">
        <f>M10/N8</f>
        <v>3.3109358262732496E-3</v>
      </c>
    </row>
    <row r="11" spans="4:15" ht="15.75" thickBot="1" x14ac:dyDescent="0.3">
      <c r="K11" s="3">
        <v>6</v>
      </c>
      <c r="L11" s="6" t="s">
        <v>7</v>
      </c>
      <c r="M11" s="7">
        <v>3</v>
      </c>
      <c r="N11">
        <f>SUM(M11:M13)</f>
        <v>5185</v>
      </c>
      <c r="O11">
        <f>M11/N11</f>
        <v>5.7859209257473483E-4</v>
      </c>
    </row>
    <row r="12" spans="4:15" ht="15.75" thickBot="1" x14ac:dyDescent="0.3">
      <c r="D12" t="s">
        <v>2</v>
      </c>
      <c r="E12">
        <v>0.89556962025316456</v>
      </c>
      <c r="K12" s="3">
        <v>7</v>
      </c>
      <c r="L12" s="4" t="s">
        <v>8</v>
      </c>
      <c r="M12" s="5">
        <v>177</v>
      </c>
      <c r="O12">
        <f>M12/N11</f>
        <v>3.4136933461909352E-2</v>
      </c>
    </row>
    <row r="13" spans="4:15" ht="15.75" thickBot="1" x14ac:dyDescent="0.3">
      <c r="D13" t="s">
        <v>3</v>
      </c>
      <c r="E13">
        <v>0.10443037974683544</v>
      </c>
      <c r="K13" s="3">
        <v>8</v>
      </c>
      <c r="L13" s="6" t="s">
        <v>9</v>
      </c>
      <c r="M13" s="7">
        <v>5005</v>
      </c>
      <c r="O13">
        <f>M13/N11</f>
        <v>0.96528447444551591</v>
      </c>
    </row>
    <row r="14" spans="4:15" x14ac:dyDescent="0.25">
      <c r="D14" t="s">
        <v>10</v>
      </c>
      <c r="E14">
        <v>0</v>
      </c>
    </row>
    <row r="15" spans="4:15" x14ac:dyDescent="0.25">
      <c r="D15" t="s">
        <v>5</v>
      </c>
      <c r="E15">
        <v>0.99600740091537643</v>
      </c>
    </row>
    <row r="16" spans="4:15" x14ac:dyDescent="0.25">
      <c r="D16" t="s">
        <v>4</v>
      </c>
      <c r="E16">
        <v>6.8166325835037494E-4</v>
      </c>
    </row>
    <row r="17" spans="4:5" x14ac:dyDescent="0.25">
      <c r="D17" t="s">
        <v>6</v>
      </c>
      <c r="E17">
        <v>3.3109358262732496E-3</v>
      </c>
    </row>
    <row r="18" spans="4:5" x14ac:dyDescent="0.25">
      <c r="D18" t="s">
        <v>9</v>
      </c>
      <c r="E18">
        <v>0.96528447444551591</v>
      </c>
    </row>
    <row r="19" spans="4:5" x14ac:dyDescent="0.25">
      <c r="D19" t="s">
        <v>7</v>
      </c>
      <c r="E19">
        <v>5.7859209257473483E-4</v>
      </c>
    </row>
    <row r="20" spans="4:5" x14ac:dyDescent="0.25">
      <c r="D20" t="s">
        <v>8</v>
      </c>
      <c r="E20">
        <v>3.4136933461909352E-2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DescriptivesMale</vt:lpstr>
      <vt:lpstr>DescriptivesFemale</vt:lpstr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Johan &lt;johanf@sun.ac.za&gt;</dc:creator>
  <cp:lastModifiedBy>Fourie, Johan &lt;johanf@sun.ac.za&gt;</cp:lastModifiedBy>
  <dcterms:created xsi:type="dcterms:W3CDTF">2017-09-11T17:00:17Z</dcterms:created>
  <dcterms:modified xsi:type="dcterms:W3CDTF">2017-09-11T17:16:38Z</dcterms:modified>
</cp:coreProperties>
</file>