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f\Dropbox\3 Cape Panel\Research\2024F_Inequality\"/>
    </mc:Choice>
  </mc:AlternateContent>
  <xr:revisionPtr revIDLastSave="0" documentId="13_ncr:1_{D016540B-8AD5-4B46-9118-BD70599E8CA0}" xr6:coauthVersionLast="47" xr6:coauthVersionMax="47" xr10:uidLastSave="{00000000-0000-0000-0000-000000000000}"/>
  <bookViews>
    <workbookView xWindow="0" yWindow="0" windowWidth="23040" windowHeight="25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4" i="1" l="1"/>
</calcChain>
</file>

<file path=xl/sharedStrings.xml><?xml version="1.0" encoding="utf-8"?>
<sst xmlns="http://schemas.openxmlformats.org/spreadsheetml/2006/main" count="29" uniqueCount="29">
  <si>
    <t>period</t>
  </si>
  <si>
    <t>barley_vol</t>
  </si>
  <si>
    <t>brandy</t>
  </si>
  <si>
    <t>carts</t>
  </si>
  <si>
    <t>cattle_breeding</t>
  </si>
  <si>
    <t>cattle_bull</t>
  </si>
  <si>
    <t>cattle_calves</t>
  </si>
  <si>
    <t>cattle_cows</t>
  </si>
  <si>
    <t>cattle_heifers</t>
  </si>
  <si>
    <t>cattle_work</t>
  </si>
  <si>
    <t>goats</t>
  </si>
  <si>
    <t>horse_breeding</t>
  </si>
  <si>
    <t>horses</t>
  </si>
  <si>
    <t>oat_vol</t>
  </si>
  <si>
    <t>pigs</t>
  </si>
  <si>
    <t>pistols</t>
  </si>
  <si>
    <t>rifle</t>
  </si>
  <si>
    <t>rye_vol</t>
  </si>
  <si>
    <t>sheep</t>
  </si>
  <si>
    <t>sheep_breeding</t>
  </si>
  <si>
    <t>sheep_wether</t>
  </si>
  <si>
    <t>slave_daughters</t>
  </si>
  <si>
    <t>slave_men</t>
  </si>
  <si>
    <t>slave_sons</t>
  </si>
  <si>
    <t>slave_women</t>
  </si>
  <si>
    <t>swords</t>
  </si>
  <si>
    <t>wagons</t>
  </si>
  <si>
    <t>wheat_vol</t>
  </si>
  <si>
    <t>wine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</si>
</sst>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"/>
  <sheetViews>
    <sheetView tabSelected="1" topLeftCell="N1" workbookViewId="0">
      <selection activeCell="AC19" sqref="AC19"/>
    </sheetView>
  </sheetViews>
  <sheetFormatPr defaultColWidth="8.77734375" defaultRowHeight="14.4" x14ac:dyDescent="0.3"/>
  <cols>
    <col min="1" max="1" width="6.33203125" bestFit="1" customWidth="1"/>
    <col min="2" max="2" width="12.33203125" bestFit="1" customWidth="1"/>
    <col min="3" max="4" width="9.33203125" bestFit="1" customWidth="1"/>
    <col min="5" max="5" width="13.6640625" bestFit="1" customWidth="1"/>
    <col min="6" max="9" width="12.33203125" bestFit="1" customWidth="1"/>
    <col min="10" max="10" width="10.44140625" bestFit="1" customWidth="1"/>
    <col min="11" max="11" width="12.33203125" bestFit="1" customWidth="1"/>
    <col min="12" max="12" width="13.44140625" bestFit="1" customWidth="1"/>
    <col min="13" max="14" width="8.33203125" bestFit="1" customWidth="1"/>
    <col min="15" max="19" width="12.33203125" bestFit="1" customWidth="1"/>
    <col min="20" max="20" width="13.77734375" bestFit="1" customWidth="1"/>
    <col min="21" max="21" width="12.44140625" bestFit="1" customWidth="1"/>
    <col min="22" max="22" width="13.6640625" bestFit="1" customWidth="1"/>
    <col min="23" max="23" width="12.33203125" bestFit="1" customWidth="1"/>
    <col min="24" max="24" width="9.6640625" bestFit="1" customWidth="1"/>
    <col min="25" max="26" width="12.33203125" bestFit="1" customWidth="1"/>
    <col min="27" max="27" width="8.33203125" bestFit="1" customWidth="1"/>
    <col min="28" max="28" width="12.33203125" bestFit="1" customWidth="1"/>
    <col min="29" max="29" width="8.6640625" bestFit="1" customWidth="1"/>
  </cols>
  <sheetData>
    <row r="1" spans="1:2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>
        <v>1690</v>
      </c>
      <c r="B2" s="2">
        <v>1.09375</v>
      </c>
      <c r="C2" s="2">
        <v>16</v>
      </c>
      <c r="D2" s="2">
        <v>6.3125</v>
      </c>
      <c r="E2" s="2">
        <v>8</v>
      </c>
      <c r="F2" s="2">
        <v>10.134490740740739</v>
      </c>
      <c r="G2" s="2">
        <v>13</v>
      </c>
      <c r="H2" s="2">
        <v>34</v>
      </c>
      <c r="I2" s="2">
        <v>11</v>
      </c>
      <c r="J2" s="2">
        <v>16.625</v>
      </c>
      <c r="K2" s="2">
        <v>1.24</v>
      </c>
      <c r="L2" s="2"/>
      <c r="M2" s="2">
        <v>17.75</v>
      </c>
      <c r="N2" s="2"/>
      <c r="O2" s="2">
        <v>4.0625</v>
      </c>
      <c r="P2" s="2">
        <v>2.5</v>
      </c>
      <c r="Q2" s="2">
        <v>3.567708333333333</v>
      </c>
      <c r="R2" s="2">
        <v>5.8125</v>
      </c>
      <c r="S2" s="2">
        <v>1.097349757372154</v>
      </c>
      <c r="T2" s="2"/>
      <c r="U2" s="2"/>
      <c r="V2" s="2">
        <v>120.125</v>
      </c>
      <c r="W2" s="2">
        <v>102.5</v>
      </c>
      <c r="X2" s="2">
        <v>60</v>
      </c>
      <c r="Y2" s="2">
        <v>106</v>
      </c>
      <c r="Z2" s="2">
        <v>5.75</v>
      </c>
      <c r="AA2" s="2">
        <v>13.125</v>
      </c>
      <c r="AB2" s="2">
        <v>8.5500000000000007</v>
      </c>
      <c r="AC2" s="2">
        <v>49.5</v>
      </c>
    </row>
    <row r="3" spans="1:29" x14ac:dyDescent="0.3">
      <c r="A3">
        <v>1700</v>
      </c>
      <c r="B3" s="2">
        <v>2.083333333333333</v>
      </c>
      <c r="C3" s="2">
        <v>16</v>
      </c>
      <c r="D3" s="2">
        <v>1.6875</v>
      </c>
      <c r="E3" s="2">
        <v>2.984375</v>
      </c>
      <c r="F3" s="2">
        <v>5.5625</v>
      </c>
      <c r="G3" s="2">
        <v>5.5</v>
      </c>
      <c r="H3" s="2">
        <v>9.125</v>
      </c>
      <c r="I3" s="2">
        <v>3.1875</v>
      </c>
      <c r="J3" s="2">
        <v>11.5</v>
      </c>
      <c r="K3" s="2">
        <v>0.9375</v>
      </c>
      <c r="L3" s="2"/>
      <c r="M3" s="2">
        <v>17.3125</v>
      </c>
      <c r="N3" s="2"/>
      <c r="O3" s="2">
        <v>2.125</v>
      </c>
      <c r="P3" s="2">
        <v>4.125</v>
      </c>
      <c r="Q3" s="2">
        <v>2.1875</v>
      </c>
      <c r="R3" s="2">
        <v>2.4375</v>
      </c>
      <c r="S3" s="2">
        <v>0.85677705701604645</v>
      </c>
      <c r="T3" s="2"/>
      <c r="U3" s="2">
        <v>1.395</v>
      </c>
      <c r="V3" s="2">
        <v>120.125</v>
      </c>
      <c r="W3" s="2">
        <v>102.25</v>
      </c>
      <c r="X3" s="2">
        <v>79</v>
      </c>
      <c r="Y3" s="2">
        <v>58.125</v>
      </c>
      <c r="Z3" s="2">
        <v>1.010416666666667</v>
      </c>
      <c r="AA3" s="2">
        <v>15.25</v>
      </c>
      <c r="AB3" s="2">
        <v>2.9168402777777769</v>
      </c>
      <c r="AC3" s="2">
        <v>13.25</v>
      </c>
    </row>
    <row r="4" spans="1:29" x14ac:dyDescent="0.3">
      <c r="A4">
        <v>1710</v>
      </c>
      <c r="B4" s="2">
        <v>1.65625</v>
      </c>
      <c r="C4" s="2">
        <v>17.625</v>
      </c>
      <c r="D4" s="2">
        <v>3.5</v>
      </c>
      <c r="E4" s="2">
        <v>4</v>
      </c>
      <c r="F4" s="2">
        <v>10.15625</v>
      </c>
      <c r="G4" s="2">
        <v>4</v>
      </c>
      <c r="H4" s="2">
        <v>7</v>
      </c>
      <c r="I4" s="2">
        <v>7.03125</v>
      </c>
      <c r="J4" s="2">
        <v>8.25</v>
      </c>
      <c r="K4" s="2">
        <v>0.2006398690189789</v>
      </c>
      <c r="L4" s="2"/>
      <c r="M4" s="2">
        <v>6</v>
      </c>
      <c r="N4" s="2"/>
      <c r="O4" s="2">
        <v>2.125</v>
      </c>
      <c r="P4" s="2">
        <v>2.114583333333333</v>
      </c>
      <c r="Q4" s="2">
        <v>3.25</v>
      </c>
      <c r="R4" s="2">
        <v>1.875</v>
      </c>
      <c r="S4" s="2">
        <v>0.92249999999999999</v>
      </c>
      <c r="T4" s="2"/>
      <c r="U4" s="2"/>
      <c r="V4" s="2">
        <v>120.125</v>
      </c>
      <c r="W4" s="2">
        <v>81</v>
      </c>
      <c r="X4" s="2">
        <v>79</v>
      </c>
      <c r="Y4" s="2">
        <v>74</v>
      </c>
      <c r="Z4" s="2">
        <v>1.125</v>
      </c>
      <c r="AA4" s="2">
        <v>11.375</v>
      </c>
      <c r="AB4" s="2">
        <v>2.6</v>
      </c>
      <c r="AC4" s="2">
        <v>33.8125</v>
      </c>
    </row>
    <row r="5" spans="1:29" x14ac:dyDescent="0.3">
      <c r="A5">
        <v>1720</v>
      </c>
      <c r="B5" s="2">
        <v>1.09375</v>
      </c>
      <c r="C5" s="2">
        <v>14.125</v>
      </c>
      <c r="D5" s="2">
        <v>1.6875</v>
      </c>
      <c r="E5" s="2">
        <v>3.489583333333333</v>
      </c>
      <c r="F5" s="2">
        <v>11</v>
      </c>
      <c r="G5" s="2">
        <v>11.3125</v>
      </c>
      <c r="H5" s="2">
        <v>13.75</v>
      </c>
      <c r="I5" s="2">
        <v>9.625</v>
      </c>
      <c r="J5" s="2">
        <v>16</v>
      </c>
      <c r="K5" s="2">
        <v>1.8918918918918921</v>
      </c>
      <c r="L5" s="2"/>
      <c r="M5" s="2">
        <v>25.5625</v>
      </c>
      <c r="N5" s="2"/>
      <c r="O5" s="2">
        <v>1.71875</v>
      </c>
      <c r="P5" s="2">
        <v>3</v>
      </c>
      <c r="Q5" s="2">
        <v>2.75</v>
      </c>
      <c r="R5" s="2">
        <v>2.125</v>
      </c>
      <c r="S5" s="2">
        <v>1.69</v>
      </c>
      <c r="T5" s="2"/>
      <c r="U5" s="2"/>
      <c r="V5" s="2">
        <v>580</v>
      </c>
      <c r="W5" s="2">
        <v>136.5625</v>
      </c>
      <c r="X5" s="2">
        <v>60</v>
      </c>
      <c r="Y5" s="2">
        <v>101.5</v>
      </c>
      <c r="Z5" s="2">
        <v>1.78125</v>
      </c>
      <c r="AA5" s="2">
        <v>22</v>
      </c>
      <c r="AB5" s="2">
        <v>3.625</v>
      </c>
      <c r="AC5" s="2">
        <v>28</v>
      </c>
    </row>
    <row r="6" spans="1:29" x14ac:dyDescent="0.3">
      <c r="A6">
        <v>1730</v>
      </c>
      <c r="B6" s="2">
        <v>0.98076923076923084</v>
      </c>
      <c r="C6" s="2">
        <v>27.8125</v>
      </c>
      <c r="D6" s="2">
        <v>11.65625</v>
      </c>
      <c r="E6" s="2">
        <v>3.489583333333333</v>
      </c>
      <c r="F6" s="2">
        <v>8.5625</v>
      </c>
      <c r="G6" s="2">
        <v>12</v>
      </c>
      <c r="H6" s="2">
        <v>8.546875</v>
      </c>
      <c r="I6" s="2">
        <v>6.125</v>
      </c>
      <c r="J6" s="2">
        <v>10</v>
      </c>
      <c r="K6" s="2">
        <v>0.54695945945945956</v>
      </c>
      <c r="L6" s="2"/>
      <c r="M6" s="2">
        <v>18.5</v>
      </c>
      <c r="N6" s="2"/>
      <c r="O6" s="2">
        <v>3</v>
      </c>
      <c r="P6" s="2">
        <v>2.5</v>
      </c>
      <c r="Q6" s="2">
        <v>4.25</v>
      </c>
      <c r="R6" s="2">
        <v>1.6</v>
      </c>
      <c r="S6" s="2">
        <v>0.81311274509803921</v>
      </c>
      <c r="T6" s="2"/>
      <c r="U6" s="2"/>
      <c r="V6" s="2">
        <v>125</v>
      </c>
      <c r="W6" s="2">
        <v>201</v>
      </c>
      <c r="X6" s="2">
        <v>64</v>
      </c>
      <c r="Y6" s="2">
        <v>45</v>
      </c>
      <c r="Z6" s="2">
        <v>2.875</v>
      </c>
      <c r="AA6" s="2">
        <v>30.1875</v>
      </c>
      <c r="AB6" s="2">
        <v>2.2625000000000002</v>
      </c>
      <c r="AC6" s="2">
        <v>23.125</v>
      </c>
    </row>
    <row r="7" spans="1:29" x14ac:dyDescent="0.3">
      <c r="A7">
        <v>1740</v>
      </c>
      <c r="B7" s="2">
        <v>0.7</v>
      </c>
      <c r="C7" s="2">
        <v>16</v>
      </c>
      <c r="D7" s="2">
        <v>2</v>
      </c>
      <c r="E7" s="2">
        <v>6.375</v>
      </c>
      <c r="F7" s="2">
        <v>4.0625</v>
      </c>
      <c r="G7" s="2">
        <v>2.4375</v>
      </c>
      <c r="H7" s="2">
        <v>3.3125</v>
      </c>
      <c r="I7" s="2">
        <v>3.4375</v>
      </c>
      <c r="J7" s="2">
        <v>7.3125</v>
      </c>
      <c r="K7" s="2">
        <v>1.8918918918918921</v>
      </c>
      <c r="L7" s="2"/>
      <c r="M7" s="2">
        <v>6.125</v>
      </c>
      <c r="N7" s="2"/>
      <c r="O7" s="2">
        <v>3.6187499999999999</v>
      </c>
      <c r="P7" s="2">
        <v>6.5</v>
      </c>
      <c r="Q7" s="2">
        <v>3.1875</v>
      </c>
      <c r="R7" s="2">
        <v>1.40625</v>
      </c>
      <c r="S7" s="2">
        <v>0.5893855932203389</v>
      </c>
      <c r="T7" s="2"/>
      <c r="U7" s="2"/>
      <c r="V7" s="2">
        <v>120.125</v>
      </c>
      <c r="W7" s="2">
        <v>100</v>
      </c>
      <c r="X7" s="2">
        <v>64</v>
      </c>
      <c r="Y7" s="2">
        <v>200</v>
      </c>
      <c r="Z7" s="2">
        <v>2.25</v>
      </c>
      <c r="AA7" s="2">
        <v>21.5</v>
      </c>
      <c r="AB7" s="2">
        <v>1.8</v>
      </c>
      <c r="AC7" s="2">
        <v>29.5</v>
      </c>
    </row>
    <row r="8" spans="1:29" x14ac:dyDescent="0.3">
      <c r="A8">
        <v>1750</v>
      </c>
      <c r="B8" s="2">
        <v>0.671875</v>
      </c>
      <c r="C8" s="2">
        <v>28.5</v>
      </c>
      <c r="D8" s="2">
        <v>1.6875</v>
      </c>
      <c r="E8" s="2">
        <v>4</v>
      </c>
      <c r="F8" s="2">
        <v>4.1458333333333339</v>
      </c>
      <c r="G8" s="2">
        <v>2.625</v>
      </c>
      <c r="H8" s="2">
        <v>4.333333333333333</v>
      </c>
      <c r="I8" s="2">
        <v>4.0245535714285712</v>
      </c>
      <c r="J8" s="2">
        <v>1.65625</v>
      </c>
      <c r="K8" s="2">
        <v>0.2006398690189789</v>
      </c>
      <c r="L8" s="2"/>
      <c r="M8" s="2">
        <v>6.6875</v>
      </c>
      <c r="N8" s="2"/>
      <c r="O8" s="2">
        <v>0.8125</v>
      </c>
      <c r="P8" s="2">
        <v>5.125</v>
      </c>
      <c r="Q8" s="2">
        <v>2.875</v>
      </c>
      <c r="R8" s="2">
        <v>0.9285714285714286</v>
      </c>
      <c r="S8" s="2">
        <v>0.36</v>
      </c>
      <c r="T8" s="2"/>
      <c r="U8" s="2"/>
      <c r="V8" s="2">
        <v>50.25</v>
      </c>
      <c r="W8" s="2">
        <v>139.8125</v>
      </c>
      <c r="X8" s="2">
        <v>79</v>
      </c>
      <c r="Y8" s="2">
        <v>140.625</v>
      </c>
      <c r="Z8" s="2">
        <v>2.5</v>
      </c>
      <c r="AA8" s="2">
        <v>16.5625</v>
      </c>
      <c r="AB8" s="2">
        <v>1.4</v>
      </c>
      <c r="AC8" s="2">
        <v>21.25</v>
      </c>
    </row>
    <row r="9" spans="1:29" x14ac:dyDescent="0.3">
      <c r="A9">
        <v>1760</v>
      </c>
      <c r="B9" s="2">
        <v>0.80625000000000002</v>
      </c>
      <c r="C9" s="2">
        <v>17.625</v>
      </c>
      <c r="D9" s="2">
        <v>0.9375</v>
      </c>
      <c r="E9" s="2">
        <v>6.375</v>
      </c>
      <c r="F9" s="2">
        <v>4.4375</v>
      </c>
      <c r="G9" s="2">
        <v>5.625</v>
      </c>
      <c r="H9" s="2">
        <v>4.5625</v>
      </c>
      <c r="I9" s="2">
        <v>3.4375</v>
      </c>
      <c r="J9" s="2">
        <v>7</v>
      </c>
      <c r="K9" s="2">
        <v>0.2006398690189789</v>
      </c>
      <c r="L9" s="2"/>
      <c r="M9" s="2">
        <v>12.125</v>
      </c>
      <c r="N9" s="2"/>
      <c r="O9" s="2">
        <v>3.875</v>
      </c>
      <c r="P9" s="2">
        <v>3.75</v>
      </c>
      <c r="Q9" s="2">
        <v>4.5</v>
      </c>
      <c r="R9" s="2">
        <v>1.12890625</v>
      </c>
      <c r="S9" s="2">
        <v>0.50858870967741932</v>
      </c>
      <c r="T9" s="2"/>
      <c r="U9" s="2"/>
      <c r="V9" s="2">
        <v>130</v>
      </c>
      <c r="W9" s="2">
        <v>160</v>
      </c>
      <c r="X9" s="2">
        <v>191</v>
      </c>
      <c r="Y9" s="2">
        <v>191.5</v>
      </c>
      <c r="Z9" s="2">
        <v>0.875</v>
      </c>
      <c r="AA9" s="2">
        <v>18.125</v>
      </c>
      <c r="AB9" s="2">
        <v>1.425</v>
      </c>
      <c r="AC9" s="2">
        <v>29.6875</v>
      </c>
    </row>
    <row r="10" spans="1:29" x14ac:dyDescent="0.3">
      <c r="A10">
        <v>1770</v>
      </c>
      <c r="B10" s="2">
        <v>0.78125</v>
      </c>
      <c r="C10" s="2">
        <v>15.125</v>
      </c>
      <c r="D10" s="2">
        <v>2</v>
      </c>
      <c r="E10" s="2">
        <v>2.984375</v>
      </c>
      <c r="F10" s="2">
        <v>2.875</v>
      </c>
      <c r="G10" s="2">
        <v>4.75</v>
      </c>
      <c r="H10" s="2">
        <v>4.0625</v>
      </c>
      <c r="I10" s="2">
        <v>2.536458333333333</v>
      </c>
      <c r="J10" s="2">
        <v>6.25</v>
      </c>
      <c r="K10" s="2">
        <v>0.18993055555555549</v>
      </c>
      <c r="L10" s="2"/>
      <c r="M10" s="2">
        <v>11.1875</v>
      </c>
      <c r="N10" s="2"/>
      <c r="O10" s="2">
        <v>0.75</v>
      </c>
      <c r="P10" s="2">
        <v>2.625</v>
      </c>
      <c r="Q10" s="2">
        <v>4.9375</v>
      </c>
      <c r="R10" s="2">
        <v>1.1187499999999999</v>
      </c>
      <c r="S10" s="2">
        <v>0.31648936170212771</v>
      </c>
      <c r="T10" s="2"/>
      <c r="U10" s="2"/>
      <c r="V10" s="2">
        <v>121.5</v>
      </c>
      <c r="W10" s="2">
        <v>180.625</v>
      </c>
      <c r="X10" s="2">
        <v>180.5</v>
      </c>
      <c r="Y10" s="2">
        <v>199</v>
      </c>
      <c r="Z10" s="2">
        <v>1.28125</v>
      </c>
      <c r="AA10" s="2">
        <v>23</v>
      </c>
      <c r="AB10" s="2">
        <v>1.6306818181818179</v>
      </c>
      <c r="AC10" s="2">
        <v>17.625</v>
      </c>
    </row>
    <row r="11" spans="1:29" x14ac:dyDescent="0.3">
      <c r="A11">
        <v>1780</v>
      </c>
      <c r="B11" s="2">
        <v>1.3875</v>
      </c>
      <c r="C11" s="2">
        <v>40.625</v>
      </c>
      <c r="D11" s="2">
        <v>0.9375</v>
      </c>
      <c r="E11" s="2">
        <v>3.489583333333333</v>
      </c>
      <c r="F11" s="2">
        <v>5.2374999999999998</v>
      </c>
      <c r="G11" s="2">
        <v>7</v>
      </c>
      <c r="H11" s="2">
        <v>6.0729166666666661</v>
      </c>
      <c r="I11" s="2">
        <v>4.0245535714285712</v>
      </c>
      <c r="J11" s="2">
        <v>9.5</v>
      </c>
      <c r="K11" s="2">
        <v>0.57446808510638303</v>
      </c>
      <c r="L11" s="2"/>
      <c r="M11" s="2">
        <v>17.9375</v>
      </c>
      <c r="N11" s="2"/>
      <c r="O11" s="2">
        <v>3.3611111111111112</v>
      </c>
      <c r="P11" s="2">
        <v>3.625</v>
      </c>
      <c r="Q11" s="2">
        <v>5.125</v>
      </c>
      <c r="R11" s="2">
        <v>1</v>
      </c>
      <c r="S11" s="2">
        <v>0.81687500000000002</v>
      </c>
      <c r="T11" s="2"/>
      <c r="U11" s="2"/>
      <c r="V11" s="2">
        <v>125</v>
      </c>
      <c r="W11" s="2">
        <v>303</v>
      </c>
      <c r="X11" s="2">
        <v>301</v>
      </c>
      <c r="Y11" s="2">
        <v>348</v>
      </c>
      <c r="Z11" s="2">
        <v>1.25</v>
      </c>
      <c r="AA11" s="2">
        <v>52.8125</v>
      </c>
      <c r="AB11" s="2">
        <v>1.8</v>
      </c>
      <c r="AC11" s="2">
        <v>36.875</v>
      </c>
    </row>
    <row r="12" spans="1:29" x14ac:dyDescent="0.3">
      <c r="A12">
        <v>1790</v>
      </c>
      <c r="B12" s="2">
        <v>1.2666666666666671</v>
      </c>
      <c r="C12" s="2">
        <v>50.125</v>
      </c>
      <c r="D12" s="2">
        <v>11.65625</v>
      </c>
      <c r="E12" s="2">
        <v>4</v>
      </c>
      <c r="F12" s="2">
        <v>3.604166666666667</v>
      </c>
      <c r="G12" s="2">
        <v>5.2</v>
      </c>
      <c r="H12" s="2">
        <v>5.6875</v>
      </c>
      <c r="I12" s="2">
        <v>4.5</v>
      </c>
      <c r="J12" s="2">
        <v>8.75</v>
      </c>
      <c r="K12" s="2">
        <v>0.54695945945945956</v>
      </c>
      <c r="L12" s="2">
        <v>11.99375</v>
      </c>
      <c r="M12" s="2">
        <v>20.5</v>
      </c>
      <c r="N12" s="2">
        <v>1.425</v>
      </c>
      <c r="O12" s="2">
        <v>2.234375</v>
      </c>
      <c r="P12" s="2">
        <v>4.28125</v>
      </c>
      <c r="Q12" s="2">
        <v>2.0625</v>
      </c>
      <c r="R12" s="2">
        <v>1.130208333333333</v>
      </c>
      <c r="S12" s="2">
        <v>0.81125000000000003</v>
      </c>
      <c r="T12" s="2"/>
      <c r="U12" s="2">
        <v>1.25</v>
      </c>
      <c r="V12" s="2">
        <v>340</v>
      </c>
      <c r="W12" s="2">
        <v>300</v>
      </c>
      <c r="X12" s="2">
        <v>238</v>
      </c>
      <c r="Y12" s="2">
        <v>293</v>
      </c>
      <c r="Z12" s="2">
        <v>10</v>
      </c>
      <c r="AA12" s="2">
        <v>50</v>
      </c>
      <c r="AB12" s="2">
        <v>1.9</v>
      </c>
      <c r="AC12" s="2">
        <v>36.125</v>
      </c>
    </row>
    <row r="13" spans="1:29" x14ac:dyDescent="0.3">
      <c r="A13">
        <v>1800</v>
      </c>
      <c r="B13" s="2">
        <v>3.5249999999999999</v>
      </c>
      <c r="C13" s="2">
        <v>60.125</v>
      </c>
      <c r="D13" s="2">
        <v>3.3125</v>
      </c>
      <c r="E13" s="2">
        <v>8</v>
      </c>
      <c r="F13" s="2">
        <v>8.1015625</v>
      </c>
      <c r="G13" s="2">
        <v>14</v>
      </c>
      <c r="H13" s="2">
        <v>14.78125</v>
      </c>
      <c r="I13" s="2">
        <v>18.390625</v>
      </c>
      <c r="J13" s="2">
        <v>19.0625</v>
      </c>
      <c r="K13" s="2">
        <v>0.9375</v>
      </c>
      <c r="L13" s="2">
        <v>23.75</v>
      </c>
      <c r="M13" s="2">
        <v>36</v>
      </c>
      <c r="N13" s="2">
        <v>2.65625</v>
      </c>
      <c r="O13" s="2">
        <v>3.983974358974359</v>
      </c>
      <c r="P13" s="2">
        <v>7.0625</v>
      </c>
      <c r="Q13" s="2">
        <v>3.375</v>
      </c>
      <c r="R13" s="2">
        <v>4.4267857142857148</v>
      </c>
      <c r="S13" s="2">
        <v>1.5793650793650791</v>
      </c>
      <c r="T13" s="2"/>
      <c r="U13" s="2"/>
      <c r="V13" s="2">
        <v>312.5</v>
      </c>
      <c r="W13" s="2">
        <v>512</v>
      </c>
      <c r="X13" s="2">
        <v>400</v>
      </c>
      <c r="Y13" s="2">
        <v>435</v>
      </c>
      <c r="Z13" s="2">
        <v>9.5625</v>
      </c>
      <c r="AA13" s="2">
        <v>57</v>
      </c>
      <c r="AB13" s="2">
        <v>3.5</v>
      </c>
      <c r="AC13" s="2">
        <v>40.125</v>
      </c>
    </row>
    <row r="14" spans="1:29" x14ac:dyDescent="0.3">
      <c r="A14">
        <v>1810</v>
      </c>
      <c r="B14" s="2">
        <v>4.0999999999999996</v>
      </c>
      <c r="C14" s="2">
        <v>174.0625</v>
      </c>
      <c r="D14" s="2">
        <v>3.5</v>
      </c>
      <c r="E14" s="2">
        <v>8</v>
      </c>
      <c r="F14" s="2">
        <v>7</v>
      </c>
      <c r="G14" s="2">
        <v>12.66666666666667</v>
      </c>
      <c r="H14" s="2">
        <v>13</v>
      </c>
      <c r="I14" s="2">
        <v>12.75</v>
      </c>
      <c r="J14" s="2">
        <v>21</v>
      </c>
      <c r="K14" s="2">
        <v>0.80263157894736847</v>
      </c>
      <c r="L14" s="2">
        <v>28</v>
      </c>
      <c r="M14" s="2">
        <v>40</v>
      </c>
      <c r="N14" s="2">
        <v>5</v>
      </c>
      <c r="O14" s="2">
        <v>7.375</v>
      </c>
      <c r="P14" s="2">
        <v>3.875</v>
      </c>
      <c r="Q14" s="2">
        <v>3.375</v>
      </c>
      <c r="R14" s="2">
        <v>5.8125</v>
      </c>
      <c r="S14" s="2">
        <v>1</v>
      </c>
      <c r="T14" s="2"/>
      <c r="U14" s="2"/>
      <c r="V14" s="2">
        <v>450</v>
      </c>
      <c r="W14" s="2">
        <v>1270</v>
      </c>
      <c r="X14" s="2">
        <v>1400</v>
      </c>
      <c r="Y14" s="2">
        <v>954</v>
      </c>
      <c r="Z14" s="2">
        <v>16.5625</v>
      </c>
      <c r="AA14" s="2">
        <v>54.5</v>
      </c>
      <c r="AB14" s="2">
        <v>5</v>
      </c>
      <c r="AC14" s="2">
        <f>AVERAGE(AC13,AC15)</f>
        <v>39.0625</v>
      </c>
    </row>
    <row r="15" spans="1:29" x14ac:dyDescent="0.3">
      <c r="A15">
        <v>1820</v>
      </c>
      <c r="B15" s="2">
        <v>3.85</v>
      </c>
      <c r="C15" s="2">
        <v>200</v>
      </c>
      <c r="D15" s="2">
        <v>6.3125</v>
      </c>
      <c r="E15" s="2">
        <v>6.375</v>
      </c>
      <c r="F15" s="2">
        <v>5.375</v>
      </c>
      <c r="G15" s="2">
        <v>13</v>
      </c>
      <c r="H15" s="2">
        <v>15</v>
      </c>
      <c r="I15" s="2">
        <v>11</v>
      </c>
      <c r="J15" s="2">
        <v>17.5</v>
      </c>
      <c r="K15" s="2">
        <v>1.24</v>
      </c>
      <c r="L15" s="2">
        <v>20</v>
      </c>
      <c r="M15" s="2">
        <v>30</v>
      </c>
      <c r="N15" s="2">
        <v>2.5187499999999998</v>
      </c>
      <c r="O15" s="2">
        <v>4.0625</v>
      </c>
      <c r="P15" s="2">
        <v>10</v>
      </c>
      <c r="Q15" s="2">
        <v>5.125</v>
      </c>
      <c r="R15" s="2">
        <v>5</v>
      </c>
      <c r="S15" s="2">
        <v>1.892156862745098</v>
      </c>
      <c r="T15" s="2">
        <v>1.5</v>
      </c>
      <c r="U15" s="2">
        <v>5.46875</v>
      </c>
      <c r="V15" s="2">
        <v>580</v>
      </c>
      <c r="W15" s="2">
        <v>86.358974358974365</v>
      </c>
      <c r="X15" s="2">
        <v>41.75</v>
      </c>
      <c r="Y15" s="2">
        <v>75.357142857142861</v>
      </c>
      <c r="Z15" s="2">
        <v>2</v>
      </c>
      <c r="AA15" s="2">
        <v>49.875</v>
      </c>
      <c r="AB15" s="2">
        <v>8.5500000000000007</v>
      </c>
      <c r="AC15" s="2">
        <v>38</v>
      </c>
    </row>
    <row r="16" spans="1:29" x14ac:dyDescent="0.3">
      <c r="A16">
        <v>1830</v>
      </c>
      <c r="B16" s="2">
        <v>3.5</v>
      </c>
      <c r="C16" s="2">
        <v>14.125</v>
      </c>
      <c r="D16" s="2">
        <v>1</v>
      </c>
      <c r="E16" s="2">
        <v>13.5</v>
      </c>
      <c r="F16" s="2">
        <v>11.5</v>
      </c>
      <c r="G16" s="2">
        <v>12.16666666666667</v>
      </c>
      <c r="H16" s="2">
        <v>10.09375</v>
      </c>
      <c r="I16" s="2">
        <v>12.75</v>
      </c>
      <c r="J16" s="2">
        <v>20</v>
      </c>
      <c r="K16" s="2">
        <v>1.1200000000000001</v>
      </c>
      <c r="L16" s="2">
        <v>18</v>
      </c>
      <c r="M16" s="2">
        <v>28</v>
      </c>
      <c r="N16" s="2">
        <v>2.95</v>
      </c>
      <c r="O16" s="2">
        <v>7.5</v>
      </c>
      <c r="P16" s="2">
        <v>4.125</v>
      </c>
      <c r="Q16" s="2">
        <v>3.567708333333333</v>
      </c>
      <c r="R16" s="2">
        <v>4</v>
      </c>
      <c r="S16" s="2">
        <v>1.34</v>
      </c>
      <c r="T16" s="2">
        <v>2.5757575757575761</v>
      </c>
      <c r="U16" s="2"/>
      <c r="V16" s="2">
        <v>85</v>
      </c>
      <c r="W16" s="2">
        <v>400</v>
      </c>
      <c r="X16" s="2">
        <v>26.76</v>
      </c>
      <c r="Y16" s="2">
        <v>250</v>
      </c>
      <c r="Z16" s="2">
        <v>16.5</v>
      </c>
      <c r="AA16" s="2">
        <v>45</v>
      </c>
      <c r="AB16" s="2">
        <v>8</v>
      </c>
      <c r="AC16" s="2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Fourie, J, Prof [johanf@sun.ac.za]</cp:lastModifiedBy>
  <dcterms:created xsi:type="dcterms:W3CDTF">2024-07-29T10:45:40Z</dcterms:created>
  <dcterms:modified xsi:type="dcterms:W3CDTF">2024-09-06T13:24:26Z</dcterms:modified>
</cp:coreProperties>
</file>