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esumen Ejecutivo" sheetId="1" state="visible" r:id="rId1"/>
    <sheet name="📋 Backlog Oficial Completo" sheetId="2" state="visible" r:id="rId2"/>
    <sheet name="📌 Tablero Kanban Interactivo" sheetId="3" state="visible" r:id="rId3"/>
    <sheet name="🗺️ Roadmap de Fases" sheetId="4" state="visible" r:id="rId4"/>
    <sheet name="🛡️ Matriz de Gobernanza &amp; AD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FFFFFF"/>
      <sz val="11"/>
    </font>
    <font>
      <name val="Segoe UI"/>
      <b val="1"/>
      <color rgb="001E293B"/>
      <sz val="11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059669"/>
      <sz val="9"/>
    </font>
    <font>
      <name val="Segoe UI"/>
      <b val="1"/>
      <color rgb="00FFFFFF"/>
      <sz val="15"/>
    </font>
    <font>
      <name val="Segoe UI"/>
      <i val="1"/>
      <color rgb="0094A3B8"/>
      <sz val="9"/>
    </font>
    <font>
      <name val="Segoe UI"/>
      <b val="1"/>
      <color rgb="00DC2626"/>
      <sz val="9"/>
    </font>
    <font>
      <name val="Segoe UI"/>
      <b val="1"/>
      <color rgb="00D97706"/>
      <sz val="9"/>
    </font>
    <font>
      <name val="Segoe UI"/>
      <color rgb="00334155"/>
      <sz val="9"/>
    </font>
    <font>
      <name val="Segoe UI"/>
      <b val="1"/>
      <color rgb="000F172A"/>
      <sz val="9"/>
    </font>
    <font>
      <name val="Segoe UI"/>
      <color rgb="00334155"/>
      <sz val="8"/>
    </font>
    <font>
      <name val="Segoe UI"/>
      <i val="1"/>
      <color rgb="00475569"/>
      <sz val="8"/>
    </font>
  </fonts>
  <fills count="1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1D4ED8"/>
        <bgColor rgb="001D4ED8"/>
      </patternFill>
    </fill>
    <fill>
      <patternFill patternType="solid">
        <fgColor rgb="004338CA"/>
        <bgColor rgb="004338CA"/>
      </patternFill>
    </fill>
    <fill>
      <patternFill patternType="solid">
        <fgColor rgb="00059669"/>
        <bgColor rgb="00059669"/>
      </patternFill>
    </fill>
    <fill>
      <patternFill patternType="solid">
        <fgColor rgb="000891B2"/>
        <bgColor rgb="000891B2"/>
      </patternFill>
    </fill>
    <fill>
      <patternFill patternType="solid">
        <fgColor rgb="007C3AED"/>
        <bgColor rgb="007C3AE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97706"/>
        <bgColor rgb="00D9770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9" borderId="1" pivotButton="0" quotePrefix="0" xfId="0"/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0" borderId="1" pivotButton="0" quotePrefix="0" xfId="0"/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4" fillId="9" borderId="1" applyAlignment="1" pivotButton="0" quotePrefix="0" xfId="0">
      <alignment horizontal="left" vertical="center" wrapText="1" indent="1"/>
    </xf>
    <xf numFmtId="0" fontId="15" fillId="10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AI OPERATING PLATFORM — DASHBOARD EJECUTIVO &amp; ESTADO DEL SISTEMA</t>
        </is>
      </c>
    </row>
    <row r="2"/>
    <row r="3">
      <c r="A3" s="2" t="inlineStr">
        <is>
          <t>Backlog Maestro Oficial de Ingeniería, Auditoría de Prompts/Fases &amp; Tablero Kanban Integral (Fases 1 a 53)</t>
        </is>
      </c>
    </row>
    <row r="5">
      <c r="B5" s="3" t="inlineStr">
        <is>
          <t>TOTAL PROMPTS / TAREAS
=COUNTA('📋 Backlog Oficial Completo'!A6:A100)</t>
        </is>
      </c>
      <c r="D5" s="4" t="inlineStr">
        <is>
          <t>FASES DEL PROYECTO
53 Fases (1 a 53)</t>
        </is>
      </c>
      <c r="F5" s="5" t="inlineStr">
        <is>
          <t>TAREAS COMPLETADAS (DONE)
=COUNTIF('📋 Backlog Oficial Completo'!G6:G100, "Completado")</t>
        </is>
      </c>
      <c r="H5" s="6" t="inlineStr">
        <is>
          <t>TASA DE COMPLETITUD
100% Validado</t>
        </is>
      </c>
      <c r="J5" s="7" t="inlineStr">
        <is>
          <t>ARTEFACTOS Y ADRs
32 ADRs + 15 Docs</t>
        </is>
      </c>
    </row>
    <row r="6"/>
    <row r="9">
      <c r="B9" s="8" t="inlineStr">
        <is>
          <t>DISTRIBUCIÓN POR CAPA ARQUITECTÓNICA</t>
        </is>
      </c>
      <c r="F9" s="8" t="inlineStr">
        <is>
          <t>RESUMEN DE GRANDES ÉPICAS &amp; HITOS</t>
        </is>
      </c>
    </row>
    <row r="10">
      <c r="B10" s="9" t="inlineStr">
        <is>
          <t>Capa Arquitectónica</t>
        </is>
      </c>
      <c r="C10" s="9" t="inlineStr">
        <is>
          <t>Tareas Asignadas</t>
        </is>
      </c>
      <c r="D10" s="9" t="inlineStr">
        <is>
          <t>Estado de Madurez</t>
        </is>
      </c>
      <c r="F10" s="10" t="inlineStr">
        <is>
          <t>Épica / Hito Principal</t>
        </is>
      </c>
      <c r="G10" s="10" t="inlineStr">
        <is>
          <t>Fases</t>
        </is>
      </c>
      <c r="H10" s="10" t="inlineStr">
        <is>
          <t>Versión</t>
        </is>
      </c>
      <c r="I10" s="10" t="inlineStr">
        <is>
          <t>Entregable Clave</t>
        </is>
      </c>
      <c r="J10" s="10" t="inlineStr">
        <is>
          <t>Estado</t>
        </is>
      </c>
    </row>
    <row r="11">
      <c r="B11" s="11" t="inlineStr">
        <is>
          <t>Core Engine &amp; Execution Runtime</t>
        </is>
      </c>
      <c r="C11" s="12">
        <f>COUNTIF('📋 Backlog Oficial Completo'!E6:E100, "*Core Engine*")</f>
        <v/>
      </c>
      <c r="D11" s="12" t="inlineStr">
        <is>
          <t>Producción / 100% Cobertura</t>
        </is>
      </c>
      <c r="F11" s="11" t="inlineStr">
        <is>
          <t>1. Cimientos del Core Engine Hexagonal</t>
        </is>
      </c>
      <c r="G11" s="12" t="inlineStr">
        <is>
          <t>Fases 1-6</t>
        </is>
      </c>
      <c r="H11" s="12" t="inlineStr">
        <is>
          <t>v0.1 - v0.6</t>
        </is>
      </c>
      <c r="I11" s="11" t="inlineStr">
        <is>
          <t>Runtime, Context, Task, Execution</t>
        </is>
      </c>
      <c r="J11" s="13" t="inlineStr">
        <is>
          <t>Completado</t>
        </is>
      </c>
    </row>
    <row r="12">
      <c r="B12" s="14" t="inlineStr">
        <is>
          <t>Domain Entities &amp; Orchestration</t>
        </is>
      </c>
      <c r="C12" s="15">
        <f>COUNTIF('📋 Backlog Oficial Completo'!E6:E100, "*Domain*")</f>
        <v/>
      </c>
      <c r="D12" s="15" t="inlineStr">
        <is>
          <t>Producción / Pureza Absoluta</t>
        </is>
      </c>
      <c r="F12" s="14" t="inlineStr">
        <is>
          <t>2. Platform API &amp; Control Plane SPA</t>
        </is>
      </c>
      <c r="G12" s="15" t="inlineStr">
        <is>
          <t>Fases 7-9</t>
        </is>
      </c>
      <c r="H12" s="15" t="inlineStr">
        <is>
          <t>v0.7 - v0.9</t>
        </is>
      </c>
      <c r="I12" s="14" t="inlineStr">
        <is>
          <t>REST API, Agent Aggregates, UI SPA</t>
        </is>
      </c>
      <c r="J12" s="16" t="inlineStr">
        <is>
          <t>Completado</t>
        </is>
      </c>
    </row>
    <row r="13">
      <c r="B13" s="11" t="inlineStr">
        <is>
          <t>Platform API &amp; REST Endpoints</t>
        </is>
      </c>
      <c r="C13" s="12">
        <f>COUNTIF('📋 Backlog Oficial Completo'!E6:E100, "*Platform API*")</f>
        <v/>
      </c>
      <c r="D13" s="12" t="inlineStr">
        <is>
          <t>Producción / OpenAPI 3.0</t>
        </is>
      </c>
      <c r="F13" s="11" t="inlineStr">
        <is>
          <t>3. Persistencia SQLite &amp; Rehidratación</t>
        </is>
      </c>
      <c r="G13" s="12" t="inlineStr">
        <is>
          <t>Fases 10-11</t>
        </is>
      </c>
      <c r="H13" s="12" t="inlineStr">
        <is>
          <t>v0.10 - v0.11</t>
        </is>
      </c>
      <c r="I13" s="11" t="inlineStr">
        <is>
          <t>SQLite WAL, OCC, Domain Rehydrate</t>
        </is>
      </c>
      <c r="J13" s="13" t="inlineStr">
        <is>
          <t>Completado</t>
        </is>
      </c>
    </row>
    <row r="14">
      <c r="B14" s="14" t="inlineStr">
        <is>
          <t>Web UI &amp; Control Plane SPA</t>
        </is>
      </c>
      <c r="C14" s="15">
        <f>COUNTIF('📋 Backlog Oficial Completo'!E6:E100, "*Web UI*")</f>
        <v/>
      </c>
      <c r="D14" s="15" t="inlineStr">
        <is>
          <t>Producción / Zero Dependencies</t>
        </is>
      </c>
      <c r="F14" s="14" t="inlineStr">
        <is>
          <t>4. Planificación LLM, Contexto &amp; Memoria</t>
        </is>
      </c>
      <c r="G14" s="15" t="inlineStr">
        <is>
          <t>Fases 12-14</t>
        </is>
      </c>
      <c r="H14" s="15" t="inlineStr">
        <is>
          <t>v0.12 - v0.14</t>
        </is>
      </c>
      <c r="I14" s="14" t="inlineStr">
        <is>
          <t>LLMPlanner, Memory TTL, Multi-Agent</t>
        </is>
      </c>
      <c r="J14" s="16" t="inlineStr">
        <is>
          <t>Completado</t>
        </is>
      </c>
    </row>
    <row r="15">
      <c r="B15" s="11" t="inlineStr">
        <is>
          <t>Persistence &amp; SQLite Durable</t>
        </is>
      </c>
      <c r="C15" s="12">
        <f>COUNTIF('📋 Backlog Oficial Completo'!E6:E100, "*Persistence*")</f>
        <v/>
      </c>
      <c r="D15" s="12" t="inlineStr">
        <is>
          <t>Producción / WAL Mode + OCC</t>
        </is>
      </c>
      <c r="F15" s="11" t="inlineStr">
        <is>
          <t>5. Gobernanza de Seguridad &amp; RBAC</t>
        </is>
      </c>
      <c r="G15" s="12" t="inlineStr">
        <is>
          <t>Fase 13</t>
        </is>
      </c>
      <c r="H15" s="12" t="inlineStr">
        <is>
          <t>v0.13 Enterprise</t>
        </is>
      </c>
      <c r="I15" s="11" t="inlineStr">
        <is>
          <t>Auth, Token Issuer, RBAC Gateways</t>
        </is>
      </c>
      <c r="J15" s="13" t="inlineStr">
        <is>
          <t>Completado</t>
        </is>
      </c>
    </row>
    <row r="16">
      <c r="B16" s="14" t="inlineStr">
        <is>
          <t>Security &amp; Governance (RBAC)</t>
        </is>
      </c>
      <c r="C16" s="15">
        <f>COUNTIF('📋 Backlog Oficial Completo'!E6:E100, "*Security*")</f>
        <v/>
      </c>
      <c r="D16" s="15" t="inlineStr">
        <is>
          <t>Producción / Fail-Closed Default</t>
        </is>
      </c>
      <c r="F16" s="14" t="inlineStr">
        <is>
          <t>6. Real Intelligence &amp; Dynamic Tools</t>
        </is>
      </c>
      <c r="G16" s="15" t="inlineStr">
        <is>
          <t>Fase 15</t>
        </is>
      </c>
      <c r="H16" s="15" t="inlineStr">
        <is>
          <t>Prompt 53-55</t>
        </is>
      </c>
      <c r="I16" s="14" t="inlineStr">
        <is>
          <t>OpenAI, Claude, Ollama, Sandboxed Tools</t>
        </is>
      </c>
      <c r="J16" s="16" t="inlineStr">
        <is>
          <t>Completado</t>
        </is>
      </c>
    </row>
    <row r="17">
      <c r="B17" s="11" t="inlineStr">
        <is>
          <t>External Applications &amp; AR/3D</t>
        </is>
      </c>
      <c r="C17" s="12">
        <f>COUNTIF('📋 Backlog Oficial Completo'!E6:E100, "*External*")</f>
        <v/>
      </c>
      <c r="D17" s="12" t="inlineStr">
        <is>
          <t>Producción / Tentaciones &amp; WebXR</t>
        </is>
      </c>
      <c r="F17" s="11" t="inlineStr">
        <is>
          <t>7. Consolas Visuales &amp; Centro de Control</t>
        </is>
      </c>
      <c r="G17" s="12" t="inlineStr">
        <is>
          <t>Fase 16</t>
        </is>
      </c>
      <c r="H17" s="12" t="inlineStr">
        <is>
          <t>Prompt 56-60</t>
        </is>
      </c>
      <c r="I17" s="11" t="inlineStr">
        <is>
          <t>Platform Blueprints, Truth Model</t>
        </is>
      </c>
      <c r="J17" s="13" t="inlineStr">
        <is>
          <t>Completado</t>
        </is>
      </c>
    </row>
    <row r="18">
      <c r="B18" s="14" t="inlineStr">
        <is>
          <t>Enterprise Cloud &amp; Observability</t>
        </is>
      </c>
      <c r="C18" s="15">
        <f>COUNTIF('📋 Backlog Oficial Completo'!E6:E100, "*Enterprise*")</f>
        <v/>
      </c>
      <c r="D18" s="15" t="inlineStr">
        <is>
          <t>Producción / OpenTelemetry</t>
        </is>
      </c>
      <c r="F18" s="14" t="inlineStr">
        <is>
          <t>8. E-commerce Tentaciones &amp; AR 3D</t>
        </is>
      </c>
      <c r="G18" s="15" t="inlineStr">
        <is>
          <t>Fases 17-20</t>
        </is>
      </c>
      <c r="H18" s="15" t="inlineStr">
        <is>
          <t>Prompt 61-65</t>
        </is>
      </c>
      <c r="I18" s="14" t="inlineStr">
        <is>
          <t>Catalog, Virtual Fitting, WebXR</t>
        </is>
      </c>
      <c r="J18" s="16" t="inlineStr">
        <is>
          <t>Completado</t>
        </is>
      </c>
    </row>
    <row r="19">
      <c r="F19" s="11" t="inlineStr">
        <is>
          <t>9. Libro Oficial &amp; Portfolio Enterprise</t>
        </is>
      </c>
      <c r="G19" s="12" t="inlineStr">
        <is>
          <t>Fases 21-23</t>
        </is>
      </c>
      <c r="H19" s="12" t="inlineStr">
        <is>
          <t>Prompt 66-68</t>
        </is>
      </c>
      <c r="I19" s="11" t="inlineStr">
        <is>
          <t>Libro (45k palabras), Portfolio, Showcase</t>
        </is>
      </c>
      <c r="J19" s="13" t="inlineStr">
        <is>
          <t>Completado</t>
        </is>
      </c>
    </row>
    <row r="20">
      <c r="F20" s="14" t="inlineStr">
        <is>
          <t>10. Arquitectura de Producción &amp; Cloud</t>
        </is>
      </c>
      <c r="G20" s="15" t="inlineStr">
        <is>
          <t>Fases 24-36</t>
        </is>
      </c>
      <c r="H20" s="15" t="inlineStr">
        <is>
          <t>Prompt 69-81</t>
        </is>
      </c>
      <c r="I20" s="14" t="inlineStr">
        <is>
          <t>Docker, K8s, OpenTelemetry, Chaos Tests</t>
        </is>
      </c>
      <c r="J20" s="16" t="inlineStr">
        <is>
          <t>Completado</t>
        </is>
      </c>
    </row>
    <row r="21">
      <c r="F21" s="11" t="inlineStr">
        <is>
          <t>11. Application Factory &amp; Ecosistema 2.0</t>
        </is>
      </c>
      <c r="G21" s="12" t="inlineStr">
        <is>
          <t>Fases 46-51</t>
        </is>
      </c>
      <c r="H21" s="12" t="inlineStr">
        <is>
          <t>Prompt 85-90</t>
        </is>
      </c>
      <c r="I21" s="11" t="inlineStr">
        <is>
          <t>App Factory, Repuestos App, Market Store</t>
        </is>
      </c>
      <c r="J21" s="13" t="inlineStr">
        <is>
          <t>Completado</t>
        </is>
      </c>
    </row>
    <row r="22">
      <c r="F22" s="14" t="inlineStr">
        <is>
          <t>12. Enterprise Control Plane &amp; POS Printing</t>
        </is>
      </c>
      <c r="G22" s="15" t="inlineStr">
        <is>
          <t>Fases 52-53</t>
        </is>
      </c>
      <c r="H22" s="15" t="inlineStr">
        <is>
          <t>Prompt 91-92</t>
        </is>
      </c>
      <c r="I22" s="14" t="inlineStr">
        <is>
          <t>Fleet Ops Console, Thermal POS Printing</t>
        </is>
      </c>
      <c r="J22" s="16" t="inlineStr">
        <is>
          <t>Completado</t>
        </is>
      </c>
    </row>
  </sheetData>
  <mergeCells count="7">
    <mergeCell ref="A3:K3"/>
    <mergeCell ref="B5:C6"/>
    <mergeCell ref="F5:G6"/>
    <mergeCell ref="D5:E6"/>
    <mergeCell ref="H5:I6"/>
    <mergeCell ref="J5:K6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55" customWidth="1" min="4" max="4"/>
    <col width="25" customWidth="1" min="5" max="5"/>
    <col width="35" customWidth="1" min="6" max="6"/>
    <col width="16" customWidth="1" min="7" max="7"/>
    <col width="12" customWidth="1" min="8" max="8"/>
    <col width="14" customWidth="1" min="9" max="9"/>
    <col width="14" customWidth="1" min="10" max="10"/>
    <col width="40" customWidth="1" min="11" max="11"/>
  </cols>
  <sheetData>
    <row r="1">
      <c r="A1" s="17" t="inlineStr">
        <is>
          <t>AI OPERATING PLATFORM — BACKLOG OFICIAL MAESTRO DE TAREAS &amp; PROMPTS</t>
        </is>
      </c>
    </row>
    <row r="2"/>
    <row r="3">
      <c r="A3" s="18" t="inlineStr">
        <is>
          <t>Registro Oficial Exhaustivo de todos los requerimientos, prompts, descripciones técnicas, capas arquitectónicas y entregables.</t>
        </is>
      </c>
    </row>
    <row r="5">
      <c r="A5" s="19" t="inlineStr">
        <is>
          <t>ID Tarea / Prompt</t>
        </is>
      </c>
      <c r="B5" s="19" t="inlineStr">
        <is>
          <t>Fase / Versión</t>
        </is>
      </c>
      <c r="C5" s="19" t="inlineStr">
        <is>
          <t>Título de la Tarea / Prompt</t>
        </is>
      </c>
      <c r="D5" s="19" t="inlineStr">
        <is>
          <t>Descripción Técnica Detallada</t>
        </is>
      </c>
      <c r="E5" s="19" t="inlineStr">
        <is>
          <t>Capa Arquitectónica</t>
        </is>
      </c>
      <c r="F5" s="19" t="inlineStr">
        <is>
          <t>Entregables &amp; Artefactos</t>
        </is>
      </c>
      <c r="G5" s="19" t="inlineStr">
        <is>
          <t>Estado Kanban</t>
        </is>
      </c>
      <c r="H5" s="19" t="inlineStr">
        <is>
          <t>Prioridad</t>
        </is>
      </c>
      <c r="I5" s="19" t="inlineStr">
        <is>
          <t>Fecha Commit</t>
        </is>
      </c>
      <c r="J5" s="19" t="inlineStr">
        <is>
          <t>Commit Hash</t>
        </is>
      </c>
      <c r="K5" s="19" t="inlineStr">
        <is>
          <t>Criterios de Aceptación / Verificación</t>
        </is>
      </c>
    </row>
    <row r="6">
      <c r="A6" s="15" t="inlineStr">
        <is>
          <t>PRM-001</t>
        </is>
      </c>
      <c r="B6" s="15" t="inlineStr">
        <is>
          <t>Fase 1 / v0.1</t>
        </is>
      </c>
      <c r="C6" s="20" t="inlineStr">
        <is>
          <t>Cimientos del Core Engine Hexagonal</t>
        </is>
      </c>
      <c r="D6" s="20" t="inlineStr">
        <is>
          <t>Establecimiento del nexo TypeScript/Node.js, tipados inmutables para ExecutionContext, entidades Task y Execution, puertos primarios y secundarios.</t>
        </is>
      </c>
      <c r="E6" s="20" t="inlineStr">
        <is>
          <t>Core Engine &amp; Runtime</t>
        </is>
      </c>
      <c r="F6" s="20" t="inlineStr">
        <is>
          <t>src/domain/execution, ADR 0001, ADR 0002</t>
        </is>
      </c>
      <c r="G6" s="21" t="inlineStr">
        <is>
          <t>Completado</t>
        </is>
      </c>
      <c r="H6" s="22" t="inlineStr">
        <is>
          <t>Crítica</t>
        </is>
      </c>
      <c r="I6" s="15" t="inlineStr">
        <is>
          <t>2026-09-05</t>
        </is>
      </c>
      <c r="J6" s="15" t="inlineStr">
        <is>
          <t>e607a84</t>
        </is>
      </c>
      <c r="K6" s="20" t="inlineStr">
        <is>
          <t>Arquitectura hexagonal pura sin dependencias externas; contratos de tipos estrictos.</t>
        </is>
      </c>
    </row>
    <row r="7">
      <c r="A7" s="12" t="inlineStr">
        <is>
          <t>PRM-002</t>
        </is>
      </c>
      <c r="B7" s="12" t="inlineStr">
        <is>
          <t>Fase 2 / v0.2</t>
        </is>
      </c>
      <c r="C7" s="23" t="inlineStr">
        <is>
          <t>Máquina de Estados de Ejecución &amp; Core Runtime</t>
        </is>
      </c>
      <c r="D7" s="23" t="inlineStr">
        <is>
          <t>Implementación de la máquina de estados finita (SUBMITTED, RUNNING, COMPLETED, FAILED, CANCELLED) y ciclo de vida de ejecución síncrono determinista.</t>
        </is>
      </c>
      <c r="E7" s="23" t="inlineStr">
        <is>
          <t>Core Engine &amp; Runtime</t>
        </is>
      </c>
      <c r="F7" s="23" t="inlineStr">
        <is>
          <t>src/domain/runtime/core-runtime.ts, ADR 0004</t>
        </is>
      </c>
      <c r="G7" s="21" t="inlineStr">
        <is>
          <t>Completado</t>
        </is>
      </c>
      <c r="H7" s="22" t="inlineStr">
        <is>
          <t>Crítica</t>
        </is>
      </c>
      <c r="I7" s="12" t="inlineStr">
        <is>
          <t>2026-09-06</t>
        </is>
      </c>
      <c r="J7" s="12" t="inlineStr">
        <is>
          <t>c92f569</t>
        </is>
      </c>
      <c r="K7" s="23" t="inlineStr">
        <is>
          <t>Aislamiento de fallos, inmutabilidad de resultados, transiciones de estado legales.</t>
        </is>
      </c>
    </row>
    <row r="8">
      <c r="A8" s="15" t="inlineStr">
        <is>
          <t>PRM-003</t>
        </is>
      </c>
      <c r="B8" s="15" t="inlineStr">
        <is>
          <t>Fase 3 / v0.3</t>
        </is>
      </c>
      <c r="C8" s="20" t="inlineStr">
        <is>
          <t>Abstracción Neutral de Modelos (ModelGateway)</t>
        </is>
      </c>
      <c r="D8" s="20" t="inlineStr">
        <is>
          <t>Diseño del puerto ModelGateway agnóstico a proveedores, jerarquía de excepciones de modelo y StubModelGateway determinista para testing.</t>
        </is>
      </c>
      <c r="E8" s="20" t="inlineStr">
        <is>
          <t>Domain &amp; Orchestration</t>
        </is>
      </c>
      <c r="F8" s="20" t="inlineStr">
        <is>
          <t>src/domain/models/model-gateway.ts</t>
        </is>
      </c>
      <c r="G8" s="21" t="inlineStr">
        <is>
          <t>Completado</t>
        </is>
      </c>
      <c r="H8" s="24" t="inlineStr">
        <is>
          <t>Alta</t>
        </is>
      </c>
      <c r="I8" s="15" t="inlineStr">
        <is>
          <t>2026-09-06</t>
        </is>
      </c>
      <c r="J8" s="15" t="inlineStr">
        <is>
          <t>c92f569</t>
        </is>
      </c>
      <c r="K8" s="20" t="inlineStr">
        <is>
          <t>Desacoplamiento total de SDKs externos; pruebas 100% reproducibles sin red.</t>
        </is>
      </c>
    </row>
    <row r="9">
      <c r="A9" s="12" t="inlineStr">
        <is>
          <t>PRM-004</t>
        </is>
      </c>
      <c r="B9" s="12" t="inlineStr">
        <is>
          <t>Fase 4 / v0.4</t>
        </is>
      </c>
      <c r="C9" s="23" t="inlineStr">
        <is>
          <t>Sistema de Capacidades de Herramientas &amp; Policy Gateway</t>
        </is>
      </c>
      <c r="D9" s="23" t="inlineStr">
        <is>
          <t>Definición de ToolCapability con validación de esquemas JSON y PolicyGateway con principio de seguridad default-deny.</t>
        </is>
      </c>
      <c r="E9" s="23" t="inlineStr">
        <is>
          <t>Security &amp; Governance (RBAC)</t>
        </is>
      </c>
      <c r="F9" s="23" t="inlineStr">
        <is>
          <t>src/domain/tools, src/domain/governance, ADR 0005</t>
        </is>
      </c>
      <c r="G9" s="21" t="inlineStr">
        <is>
          <t>Completado</t>
        </is>
      </c>
      <c r="H9" s="22" t="inlineStr">
        <is>
          <t>Crítica</t>
        </is>
      </c>
      <c r="I9" s="12" t="inlineStr">
        <is>
          <t>2026-09-06</t>
        </is>
      </c>
      <c r="J9" s="12" t="inlineStr">
        <is>
          <t>c92f569</t>
        </is>
      </c>
      <c r="K9" s="23" t="inlineStr">
        <is>
          <t>Bloqueo inmediato de herramientas no autorizadas sin invocar el runtime.</t>
        </is>
      </c>
    </row>
    <row r="10">
      <c r="A10" s="15" t="inlineStr">
        <is>
          <t>PRM-005</t>
        </is>
      </c>
      <c r="B10" s="15" t="inlineStr">
        <is>
          <t>Fase 5 / v0.5</t>
        </is>
      </c>
      <c r="C10" s="20" t="inlineStr">
        <is>
          <t>Motor de Orquestación Secuencial</t>
        </is>
      </c>
      <c r="D10" s="20" t="inlineStr">
        <is>
          <t>Coordinador de pipelines de tareas multi-paso, propagación de contexto acotado y resolución determinista de dependencias.</t>
        </is>
      </c>
      <c r="E10" s="20" t="inlineStr">
        <is>
          <t>Domain &amp; Orchestration</t>
        </is>
      </c>
      <c r="F10" s="20" t="inlineStr">
        <is>
          <t>src/application/sequential-orchestrator.ts, ADR 0007</t>
        </is>
      </c>
      <c r="G10" s="21" t="inlineStr">
        <is>
          <t>Completado</t>
        </is>
      </c>
      <c r="H10" s="24" t="inlineStr">
        <is>
          <t>Alta</t>
        </is>
      </c>
      <c r="I10" s="15" t="inlineStr">
        <is>
          <t>2026-09-06</t>
        </is>
      </c>
      <c r="J10" s="15" t="inlineStr">
        <is>
          <t>c92f569</t>
        </is>
      </c>
      <c r="K10" s="20" t="inlineStr">
        <is>
          <t>Manejo de cancelaciones tempranas y acumulación de observaciones forenses.</t>
        </is>
      </c>
    </row>
    <row r="11">
      <c r="A11" s="12" t="inlineStr">
        <is>
          <t>PRM-006</t>
        </is>
      </c>
      <c r="B11" s="12" t="inlineStr">
        <is>
          <t>Fase 6 / v0.6</t>
        </is>
      </c>
      <c r="C11" s="23" t="inlineStr">
        <is>
          <t>Observabilidad Inmutable &amp; Memory Gateway Base</t>
        </is>
      </c>
      <c r="D11" s="23" t="inlineStr">
        <is>
          <t>EventPublisher de eventos de dominio inmutables, bus de eventos reactivo y adaptador básico InMemoryMemoryGateway.</t>
        </is>
      </c>
      <c r="E11" s="23" t="inlineStr">
        <is>
          <t>Core Engine &amp; Runtime</t>
        </is>
      </c>
      <c r="F11" s="23" t="inlineStr">
        <is>
          <t>src/domain/observability, src/infrastructure/memory, ADR 0008</t>
        </is>
      </c>
      <c r="G11" s="21" t="inlineStr">
        <is>
          <t>Completado</t>
        </is>
      </c>
      <c r="H11" s="25" t="inlineStr">
        <is>
          <t>Media</t>
        </is>
      </c>
      <c r="I11" s="12" t="inlineStr">
        <is>
          <t>2026-09-06</t>
        </is>
      </c>
      <c r="J11" s="12" t="inlineStr">
        <is>
          <t>c92f569</t>
        </is>
      </c>
      <c r="K11" s="23" t="inlineStr">
        <is>
          <t>Registro secuencial de eventos sin mutación de historial.</t>
        </is>
      </c>
    </row>
    <row r="12">
      <c r="A12" s="15" t="inlineStr">
        <is>
          <t>PRM-007</t>
        </is>
      </c>
      <c r="B12" s="15" t="inlineStr">
        <is>
          <t>Fase 7 / v0.7</t>
        </is>
      </c>
      <c r="C12" s="20" t="inlineStr">
        <is>
          <t>API REST Nativa de Plataforma &amp; Web Control Plane SPA</t>
        </is>
      </c>
      <c r="D12" s="20" t="inlineStr">
        <is>
          <t>Servidor HTTP nativo en Node.js puro sin express/fastify, endpoints /api/v1 y Single-Page Application en HTML5/Vanilla JS.</t>
        </is>
      </c>
      <c r="E12" s="20" t="inlineStr">
        <is>
          <t>Platform API &amp; Web UI</t>
        </is>
      </c>
      <c r="F12" s="20" t="inlineStr">
        <is>
          <t>src/infrastructure/http, public/, ADR 0010</t>
        </is>
      </c>
      <c r="G12" s="21" t="inlineStr">
        <is>
          <t>Completado</t>
        </is>
      </c>
      <c r="H12" s="22" t="inlineStr">
        <is>
          <t>Crítica</t>
        </is>
      </c>
      <c r="I12" s="15" t="inlineStr">
        <is>
          <t>2026-09-06</t>
        </is>
      </c>
      <c r="J12" s="15" t="inlineStr">
        <is>
          <t>7a78d01</t>
        </is>
      </c>
      <c r="K12" s="20" t="inlineStr">
        <is>
          <t>Zero dependencias de producción (npm ls --omit=dev vacío); interfaz DOM segura.</t>
        </is>
      </c>
    </row>
    <row r="13">
      <c r="A13" s="12" t="inlineStr">
        <is>
          <t>PRM-008</t>
        </is>
      </c>
      <c r="B13" s="12" t="inlineStr">
        <is>
          <t>Fase 8 / v0.8</t>
        </is>
      </c>
      <c r="C13" s="23" t="inlineStr">
        <is>
          <t>Agregado de Dominio de Agentes de Primera Clase</t>
        </is>
      </c>
      <c r="D13" s="23" t="inlineStr">
        <is>
          <t>Entidad Agent con model binding, Behavioral Instructions, lista blanca de herramientas y panel de gestión en Web SPA.</t>
        </is>
      </c>
      <c r="E13" s="23" t="inlineStr">
        <is>
          <t>Domain &amp; Platform API</t>
        </is>
      </c>
      <c r="F13" s="23" t="inlineStr">
        <is>
          <t>src/domain/agents, src/application/agent-service.ts, ADR 0011</t>
        </is>
      </c>
      <c r="G13" s="21" t="inlineStr">
        <is>
          <t>Completado</t>
        </is>
      </c>
      <c r="H13" s="24" t="inlineStr">
        <is>
          <t>Alta</t>
        </is>
      </c>
      <c r="I13" s="12" t="inlineStr">
        <is>
          <t>2026-09-07</t>
        </is>
      </c>
      <c r="J13" s="12" t="inlineStr">
        <is>
          <t>af9a42a</t>
        </is>
      </c>
      <c r="K13" s="23" t="inlineStr">
        <is>
          <t>Integración transparente con CoreRuntime vía AgentExecutionStrategy.</t>
        </is>
      </c>
    </row>
    <row r="14">
      <c r="A14" s="15" t="inlineStr">
        <is>
          <t>PRM-009</t>
        </is>
      </c>
      <c r="B14" s="15" t="inlineStr">
        <is>
          <t>Fase 9 / v0.9</t>
        </is>
      </c>
      <c r="C14" s="20" t="inlineStr">
        <is>
          <t>Motor de Operaciones Autónomas Acotadas</t>
        </is>
      </c>
      <c r="D14" s="20" t="inlineStr">
        <is>
          <t>Entidad AutonomousOperation con presupuestos estrictos (AutonomyBudget: pasos, tiempo, tokens, herramientas), evaluador determinista de decisiones.</t>
        </is>
      </c>
      <c r="E14" s="20" t="inlineStr">
        <is>
          <t>Domain &amp; Orchestration</t>
        </is>
      </c>
      <c r="F14" s="20" t="inlineStr">
        <is>
          <t>src/domain/autonomous, ADR 0013, ADR 0014</t>
        </is>
      </c>
      <c r="G14" s="21" t="inlineStr">
        <is>
          <t>Completado</t>
        </is>
      </c>
      <c r="H14" s="22" t="inlineStr">
        <is>
          <t>Crítica</t>
        </is>
      </c>
      <c r="I14" s="15" t="inlineStr">
        <is>
          <t>2026-09-08</t>
        </is>
      </c>
      <c r="J14" s="15" t="inlineStr">
        <is>
          <t>0398626</t>
        </is>
      </c>
      <c r="K14" s="20" t="inlineStr">
        <is>
          <t>Protección contra loops infinitos y control de agotamiento de presupuesto.</t>
        </is>
      </c>
    </row>
    <row r="15">
      <c r="A15" s="12" t="inlineStr">
        <is>
          <t>PRM-010</t>
        </is>
      </c>
      <c r="B15" s="12" t="inlineStr">
        <is>
          <t>Fase 10 / v0.10</t>
        </is>
      </c>
      <c r="C15" s="23" t="inlineStr">
        <is>
          <t>Arquitectura de Persistencia Durable</t>
        </is>
      </c>
      <c r="D15" s="23" t="inlineStr">
        <is>
          <t>Especificación de persistencia relacional durable desacoplada, preservando la pureza del dominio (ADR 0015).</t>
        </is>
      </c>
      <c r="E15" s="23" t="inlineStr">
        <is>
          <t>Persistence &amp; SQLite Durable</t>
        </is>
      </c>
      <c r="F15" s="23" t="inlineStr">
        <is>
          <t>docs/decisions/0015-durable-persistence-architecture.md</t>
        </is>
      </c>
      <c r="G15" s="21" t="inlineStr">
        <is>
          <t>Completado</t>
        </is>
      </c>
      <c r="H15" s="24" t="inlineStr">
        <is>
          <t>Alta</t>
        </is>
      </c>
      <c r="I15" s="12" t="inlineStr">
        <is>
          <t>2026-09-08</t>
        </is>
      </c>
      <c r="J15" s="12" t="inlineStr">
        <is>
          <t>4c63644</t>
        </is>
      </c>
      <c r="K15" s="23" t="inlineStr">
        <is>
          <t>Cero imports de SQL en domain/application; contratos abstractos de repositorio.</t>
        </is>
      </c>
    </row>
    <row r="16">
      <c r="A16" s="15" t="inlineStr">
        <is>
          <t>PRM-011</t>
        </is>
      </c>
      <c r="B16" s="15" t="inlineStr">
        <is>
          <t>Fase 10 / v0.10.1</t>
        </is>
      </c>
      <c r="C16" s="20" t="inlineStr">
        <is>
          <t>Motor de Almacenamiento SQLite Nativo</t>
        </is>
      </c>
      <c r="D16" s="20" t="inlineStr">
        <is>
          <t>Implementación de SqliteDatabase usando node:sqlite (DatabaseSync) de Node 22, modo WAL, transacciones atómicas y OCC.</t>
        </is>
      </c>
      <c r="E16" s="20" t="inlineStr">
        <is>
          <t>Persistence &amp; SQLite Durable</t>
        </is>
      </c>
      <c r="F16" s="20" t="inlineStr">
        <is>
          <t>src/infrastructure/persistence/sqlite-*, data/app.db</t>
        </is>
      </c>
      <c r="G16" s="21" t="inlineStr">
        <is>
          <t>Completado</t>
        </is>
      </c>
      <c r="H16" s="22" t="inlineStr">
        <is>
          <t>Crítica</t>
        </is>
      </c>
      <c r="I16" s="15" t="inlineStr">
        <is>
          <t>2026-09-08</t>
        </is>
      </c>
      <c r="J16" s="15" t="inlineStr">
        <is>
          <t>e3c6763</t>
        </is>
      </c>
      <c r="K16" s="20" t="inlineStr">
        <is>
          <t>Persistencia durable entre reinicios, transacciones ACID y control optimista de versión.</t>
        </is>
      </c>
    </row>
    <row r="17">
      <c r="A17" s="12" t="inlineStr">
        <is>
          <t>PRM-012</t>
        </is>
      </c>
      <c r="B17" s="12" t="inlineStr">
        <is>
          <t>Fase 11 / v0.11.1</t>
        </is>
      </c>
      <c r="C17" s="23" t="inlineStr">
        <is>
          <t>Frontera de Rehidratación de Operaciones Autónomas</t>
        </is>
      </c>
      <c r="D17" s="23" t="inlineStr">
        <is>
          <t>Método estricto AutonomousOperation.rehydrate(), eliminando Reflect.construct y garantizando invariantes de dominio.</t>
        </is>
      </c>
      <c r="E17" s="23" t="inlineStr">
        <is>
          <t>Domain &amp; Persistence</t>
        </is>
      </c>
      <c r="F17" s="23" t="inlineStr">
        <is>
          <t>src/domain/autonomous, ADR 0016</t>
        </is>
      </c>
      <c r="G17" s="21" t="inlineStr">
        <is>
          <t>Completado</t>
        </is>
      </c>
      <c r="H17" s="24" t="inlineStr">
        <is>
          <t>Alta</t>
        </is>
      </c>
      <c r="I17" s="12" t="inlineStr">
        <is>
          <t>2026-09-08</t>
        </is>
      </c>
      <c r="J17" s="12" t="inlineStr">
        <is>
          <t>0f17822</t>
        </is>
      </c>
      <c r="K17" s="23" t="inlineStr">
        <is>
          <t>Prohibición total de reflexión en adaptadores de persistencia; validación fail-closed.</t>
        </is>
      </c>
    </row>
    <row r="18">
      <c r="A18" s="15" t="inlineStr">
        <is>
          <t>PRM-013</t>
        </is>
      </c>
      <c r="B18" s="15" t="inlineStr">
        <is>
          <t>Fase 11 / v0.11.2</t>
        </is>
      </c>
      <c r="C18" s="20" t="inlineStr">
        <is>
          <t>Frontera de Rehidratación del Core de Ejecución</t>
        </is>
      </c>
      <c r="D18" s="20" t="inlineStr">
        <is>
          <t>Implementación de Task.rehydrate() y Execution.rehydrate() con congelación profunda (Object.freeze) y copia defensiva.</t>
        </is>
      </c>
      <c r="E18" s="20" t="inlineStr">
        <is>
          <t>Domain &amp; Persistence</t>
        </is>
      </c>
      <c r="F18" s="20" t="inlineStr">
        <is>
          <t>src/domain/execution, ADR 0017</t>
        </is>
      </c>
      <c r="G18" s="21" t="inlineStr">
        <is>
          <t>Completado</t>
        </is>
      </c>
      <c r="H18" s="24" t="inlineStr">
        <is>
          <t>Alta</t>
        </is>
      </c>
      <c r="I18" s="15" t="inlineStr">
        <is>
          <t>2026-09-08</t>
        </is>
      </c>
      <c r="J18" s="15" t="inlineStr">
        <is>
          <t>80fe1f3</t>
        </is>
      </c>
      <c r="K18" s="20" t="inlineStr">
        <is>
          <t>Inmutabilidad garantizada tras recuperación de base de datos.</t>
        </is>
      </c>
    </row>
    <row r="19">
      <c r="A19" s="12" t="inlineStr">
        <is>
          <t>PRM-014</t>
        </is>
      </c>
      <c r="B19" s="12" t="inlineStr">
        <is>
          <t>Fase 11 / v0.11.3</t>
        </is>
      </c>
      <c r="C19" s="23" t="inlineStr">
        <is>
          <t>Frontera de Rehidratación de Agentes</t>
        </is>
      </c>
      <c r="D19" s="23" t="inlineStr">
        <is>
          <t>Método Agent.rehydrate(), validación de estados ACTIVE/INACTIVE, control de versión OCC y deduplicación de herramientas.</t>
        </is>
      </c>
      <c r="E19" s="23" t="inlineStr">
        <is>
          <t>Domain &amp; Persistence</t>
        </is>
      </c>
      <c r="F19" s="23" t="inlineStr">
        <is>
          <t>src/domain/agents, ADR 0018</t>
        </is>
      </c>
      <c r="G19" s="21" t="inlineStr">
        <is>
          <t>Completado</t>
        </is>
      </c>
      <c r="H19" s="24" t="inlineStr">
        <is>
          <t>Alta</t>
        </is>
      </c>
      <c r="I19" s="12" t="inlineStr">
        <is>
          <t>2026-09-08</t>
        </is>
      </c>
      <c r="J19" s="12" t="inlineStr">
        <is>
          <t>2d6facf</t>
        </is>
      </c>
      <c r="K19" s="23" t="inlineStr">
        <is>
          <t>Preservación de prototipos (instanceof Agent) y timestamps cronológicos.</t>
        </is>
      </c>
    </row>
    <row r="20">
      <c r="A20" s="15" t="inlineStr">
        <is>
          <t>PRM-015</t>
        </is>
      </c>
      <c r="B20" s="15" t="inlineStr">
        <is>
          <t>Fase 12 / v0.9.3</t>
        </is>
      </c>
      <c r="C20" s="20" t="inlineStr">
        <is>
          <t>Fundación de Planificación LLM &amp; Validación DAG</t>
        </is>
      </c>
      <c r="D20" s="20" t="inlineStr">
        <is>
          <t>Contratos de Plan y PlanStep con validación de Grafos Acíclicos Dirigidos y rechazo de código ejecutable.</t>
        </is>
      </c>
      <c r="E20" s="20" t="inlineStr">
        <is>
          <t>Domain &amp; Orchestration</t>
        </is>
      </c>
      <c r="F20" s="20" t="inlineStr">
        <is>
          <t>src/domain/planning, ADR 0013</t>
        </is>
      </c>
      <c r="G20" s="21" t="inlineStr">
        <is>
          <t>Completado</t>
        </is>
      </c>
      <c r="H20" s="24" t="inlineStr">
        <is>
          <t>Alta</t>
        </is>
      </c>
      <c r="I20" s="15" t="inlineStr">
        <is>
          <t>2026-09-09</t>
        </is>
      </c>
      <c r="J20" s="15" t="inlineStr">
        <is>
          <t>bfd4bdb</t>
        </is>
      </c>
      <c r="K20" s="20" t="inlineStr">
        <is>
          <t>Planes inmutables y deterministas generados por LLM bajo validación formal.</t>
        </is>
      </c>
    </row>
    <row r="21">
      <c r="A21" s="12" t="inlineStr">
        <is>
          <t>PRM-016</t>
        </is>
      </c>
      <c r="B21" s="12" t="inlineStr">
        <is>
          <t>Fase 12 / v0.9.4</t>
        </is>
      </c>
      <c r="C21" s="23" t="inlineStr">
        <is>
          <t>Publicación de Base Operacional de IA</t>
        </is>
      </c>
      <c r="D21" s="23" t="inlineStr">
        <is>
          <t>Empaquetado de contratos de API, estabilización de endpoints y normalización de contratos de ejecución.</t>
        </is>
      </c>
      <c r="E21" s="23" t="inlineStr">
        <is>
          <t>Platform API &amp; REST</t>
        </is>
      </c>
      <c r="F21" s="23" t="inlineStr">
        <is>
          <t>src/infrastructure/http, src/application</t>
        </is>
      </c>
      <c r="G21" s="21" t="inlineStr">
        <is>
          <t>Completado</t>
        </is>
      </c>
      <c r="H21" s="25" t="inlineStr">
        <is>
          <t>Media</t>
        </is>
      </c>
      <c r="I21" s="12" t="inlineStr">
        <is>
          <t>2026-09-11</t>
        </is>
      </c>
      <c r="J21" s="12" t="inlineStr">
        <is>
          <t>ca091bd</t>
        </is>
      </c>
      <c r="K21" s="23" t="inlineStr">
        <is>
          <t>Compatibilidad retroactiva de rutas y contratos OpenAPI.</t>
        </is>
      </c>
    </row>
    <row r="22">
      <c r="A22" s="15" t="inlineStr">
        <is>
          <t>PRM-017</t>
        </is>
      </c>
      <c r="B22" s="15" t="inlineStr">
        <is>
          <t>Fase 12 / v0.9.5</t>
        </is>
      </c>
      <c r="C22" s="20" t="inlineStr">
        <is>
          <t>Auditoría de Calidad de Línea Base</t>
        </is>
      </c>
      <c r="D22" s="20" t="inlineStr">
        <is>
          <t>Verificación completa de suite de tests, verificación de tipos TypeScript y aseguramiento de repositorio limpio.</t>
        </is>
      </c>
      <c r="E22" s="20" t="inlineStr">
        <is>
          <t>Core Engine &amp; Runtime</t>
        </is>
      </c>
      <c r="F22" s="20" t="inlineStr">
        <is>
          <t>package.json, tests/</t>
        </is>
      </c>
      <c r="G22" s="21" t="inlineStr">
        <is>
          <t>Completado</t>
        </is>
      </c>
      <c r="H22" s="26" t="inlineStr">
        <is>
          <t>Media</t>
        </is>
      </c>
      <c r="I22" s="15" t="inlineStr">
        <is>
          <t>2026-09-11</t>
        </is>
      </c>
      <c r="J22" s="15" t="inlineStr">
        <is>
          <t>b623e5b</t>
        </is>
      </c>
      <c r="K22" s="20" t="inlineStr">
        <is>
          <t>100% de tests unitarios y de integración pasando sin errores.</t>
        </is>
      </c>
    </row>
    <row r="23">
      <c r="A23" s="12" t="inlineStr">
        <is>
          <t>PRM-018</t>
        </is>
      </c>
      <c r="B23" s="12" t="inlineStr">
        <is>
          <t>Fase 12 / v0.9.6</t>
        </is>
      </c>
      <c r="C23" s="23" t="inlineStr">
        <is>
          <t>Auditoría de Alineación GitHub &amp; Portafolio</t>
        </is>
      </c>
      <c r="D23" s="23" t="inlineStr">
        <is>
          <t>Diagnóstico de arquitectura entre AI Operating Platform, app Tentaciones y dominio AR/3D.</t>
        </is>
      </c>
      <c r="E23" s="23" t="inlineStr">
        <is>
          <t>Platform Management</t>
        </is>
      </c>
      <c r="F23" s="23" t="inlineStr">
        <is>
          <t>docs/PORTFOLIO_ORCHESTRATION_GITHUB_ALIGNMENT_AUDIT.md</t>
        </is>
      </c>
      <c r="G23" s="21" t="inlineStr">
        <is>
          <t>Completado</t>
        </is>
      </c>
      <c r="H23" s="24" t="inlineStr">
        <is>
          <t>Alta</t>
        </is>
      </c>
      <c r="I23" s="12" t="inlineStr">
        <is>
          <t>2026-09-11</t>
        </is>
      </c>
      <c r="J23" s="12" t="inlineStr">
        <is>
          <t>afa49e1</t>
        </is>
      </c>
      <c r="K23" s="23" t="inlineStr">
        <is>
          <t>Plan maestro de alineación y desacoplamiento de dependencias.</t>
        </is>
      </c>
    </row>
    <row r="24">
      <c r="A24" s="15" t="inlineStr">
        <is>
          <t>PRM-019</t>
        </is>
      </c>
      <c r="B24" s="15" t="inlineStr">
        <is>
          <t>Fase 12 / v0.9.7</t>
        </is>
      </c>
      <c r="C24" s="20" t="inlineStr">
        <is>
          <t>Capa de Contexto de Tareas Acotadas</t>
        </is>
      </c>
      <c r="D24" s="20" t="inlineStr">
        <is>
          <t>Aislamiento de contexto de tarea (BoundedTaskContext), scope local y prevención de fugas de datos.</t>
        </is>
      </c>
      <c r="E24" s="20" t="inlineStr">
        <is>
          <t>Core Engine &amp; Runtime</t>
        </is>
      </c>
      <c r="F24" s="20" t="inlineStr">
        <is>
          <t>src/domain/context</t>
        </is>
      </c>
      <c r="G24" s="21" t="inlineStr">
        <is>
          <t>Completado</t>
        </is>
      </c>
      <c r="H24" s="24" t="inlineStr">
        <is>
          <t>Alta</t>
        </is>
      </c>
      <c r="I24" s="15" t="inlineStr">
        <is>
          <t>2026-09-12</t>
        </is>
      </c>
      <c r="J24" s="15" t="inlineStr">
        <is>
          <t>d033117</t>
        </is>
      </c>
      <c r="K24" s="20" t="inlineStr">
        <is>
          <t>Contextos inmutables propagados de forma segura a través de pipelines.</t>
        </is>
      </c>
    </row>
    <row r="25">
      <c r="A25" s="12" t="inlineStr">
        <is>
          <t>PRM-020</t>
        </is>
      </c>
      <c r="B25" s="12" t="inlineStr">
        <is>
          <t>Fase 12 / v0.9.8</t>
        </is>
      </c>
      <c r="C25" s="23" t="inlineStr">
        <is>
          <t>Especificación de Contrato de Memoria</t>
        </is>
      </c>
      <c r="D25" s="23" t="inlineStr">
        <is>
          <t>Definición formal de interfaces de memoria, llaves de retención y particionado por agente.</t>
        </is>
      </c>
      <c r="E25" s="23" t="inlineStr">
        <is>
          <t>Domain &amp; Persistence</t>
        </is>
      </c>
      <c r="F25" s="23" t="inlineStr">
        <is>
          <t>src/domain/memory, ADR 0008</t>
        </is>
      </c>
      <c r="G25" s="21" t="inlineStr">
        <is>
          <t>Completado</t>
        </is>
      </c>
      <c r="H25" s="25" t="inlineStr">
        <is>
          <t>Media</t>
        </is>
      </c>
      <c r="I25" s="12" t="inlineStr">
        <is>
          <t>2026-09-12</t>
        </is>
      </c>
      <c r="J25" s="12" t="inlineStr">
        <is>
          <t>017376c</t>
        </is>
      </c>
      <c r="K25" s="23" t="inlineStr">
        <is>
          <t>Contratos para memoria de corto y largo plazo con límites explícitos.</t>
        </is>
      </c>
    </row>
    <row r="26">
      <c r="A26" s="15" t="inlineStr">
        <is>
          <t>PRM-021</t>
        </is>
      </c>
      <c r="B26" s="15" t="inlineStr">
        <is>
          <t>Fase 12 / v0.9.9</t>
        </is>
      </c>
      <c r="C26" s="20" t="inlineStr">
        <is>
          <t>Autorización &amp; Ciclo de Vida de Memoria</t>
        </is>
      </c>
      <c r="D26" s="20" t="inlineStr">
        <is>
          <t>Políticas de acceso a memoria, expiración por TTL, cuotas de almacenamiento y purga automática.</t>
        </is>
      </c>
      <c r="E26" s="20" t="inlineStr">
        <is>
          <t>Security &amp; Governance (RBAC)</t>
        </is>
      </c>
      <c r="F26" s="20" t="inlineStr">
        <is>
          <t>src/domain/memory/governance.ts</t>
        </is>
      </c>
      <c r="G26" s="21" t="inlineStr">
        <is>
          <t>Completado</t>
        </is>
      </c>
      <c r="H26" s="24" t="inlineStr">
        <is>
          <t>Alta</t>
        </is>
      </c>
      <c r="I26" s="15" t="inlineStr">
        <is>
          <t>2026-09-12</t>
        </is>
      </c>
      <c r="J26" s="15" t="inlineStr">
        <is>
          <t>5c4f9df</t>
        </is>
      </c>
      <c r="K26" s="20" t="inlineStr">
        <is>
          <t>Aislamiento de memorias entre diferentes agentes y organizaciones.</t>
        </is>
      </c>
    </row>
    <row r="27">
      <c r="A27" s="12" t="inlineStr">
        <is>
          <t>PRM-022</t>
        </is>
      </c>
      <c r="B27" s="12" t="inlineStr">
        <is>
          <t>Fase 12 / v0.9.10</t>
        </is>
      </c>
      <c r="C27" s="23" t="inlineStr">
        <is>
          <t>Auditoría de Arquitectura Multi-Agente</t>
        </is>
      </c>
      <c r="D27" s="23" t="inlineStr">
        <is>
          <t>Evaluación de topologías de comunicación inter-agente, contención de deadlock y control de presupuestos.</t>
        </is>
      </c>
      <c r="E27" s="23" t="inlineStr">
        <is>
          <t>Domain &amp; Orchestration</t>
        </is>
      </c>
      <c r="F27" s="23" t="inlineStr">
        <is>
          <t>docs/decisions/0011-agent-architecture.md</t>
        </is>
      </c>
      <c r="G27" s="21" t="inlineStr">
        <is>
          <t>Completado</t>
        </is>
      </c>
      <c r="H27" s="24" t="inlineStr">
        <is>
          <t>Alta</t>
        </is>
      </c>
      <c r="I27" s="12" t="inlineStr">
        <is>
          <t>2026-09-12</t>
        </is>
      </c>
      <c r="J27" s="12" t="inlineStr">
        <is>
          <t>4b7ceff</t>
        </is>
      </c>
      <c r="K27" s="23" t="inlineStr">
        <is>
          <t>Diseño de protocolos de coordinación sin estados mutables compartidos.</t>
        </is>
      </c>
    </row>
    <row r="28">
      <c r="A28" s="15" t="inlineStr">
        <is>
          <t>PRM-023</t>
        </is>
      </c>
      <c r="B28" s="15" t="inlineStr">
        <is>
          <t>Fase 12 / v0.9.11</t>
        </is>
      </c>
      <c r="C28" s="20" t="inlineStr">
        <is>
          <t>Contrato de Coordinación Multi-Agente</t>
        </is>
      </c>
      <c r="D28" s="20" t="inlineStr">
        <is>
          <t>Definición de mensajes tipados entre agentes, contratos de delegación y respuestas asíncronas.</t>
        </is>
      </c>
      <c r="E28" s="20" t="inlineStr">
        <is>
          <t>Domain &amp; Orchestration</t>
        </is>
      </c>
      <c r="F28" s="20" t="inlineStr">
        <is>
          <t>src/domain/multiagent/contract.ts</t>
        </is>
      </c>
      <c r="G28" s="21" t="inlineStr">
        <is>
          <t>Completado</t>
        </is>
      </c>
      <c r="H28" s="24" t="inlineStr">
        <is>
          <t>Alta</t>
        </is>
      </c>
      <c r="I28" s="15" t="inlineStr">
        <is>
          <t>2026-09-12</t>
        </is>
      </c>
      <c r="J28" s="15" t="inlineStr">
        <is>
          <t>183502b</t>
        </is>
      </c>
      <c r="K28" s="20" t="inlineStr">
        <is>
          <t>Protocolos de solicitud/respuesta y difusión gobernada.</t>
        </is>
      </c>
    </row>
    <row r="29">
      <c r="A29" s="12" t="inlineStr">
        <is>
          <t>PRM-024</t>
        </is>
      </c>
      <c r="B29" s="12" t="inlineStr">
        <is>
          <t>Fase 12 / v0.9.12</t>
        </is>
      </c>
      <c r="C29" s="23" t="inlineStr">
        <is>
          <t>Runtime de Coordinación Multi-Agente Acotado</t>
        </is>
      </c>
      <c r="D29" s="23" t="inlineStr">
        <is>
          <t>Implementación del coordinador de agentes con presupuestos globales y timeouts estrictos por interacción.</t>
        </is>
      </c>
      <c r="E29" s="23" t="inlineStr">
        <is>
          <t>Domain &amp; Orchestration</t>
        </is>
      </c>
      <c r="F29" s="23" t="inlineStr">
        <is>
          <t>src/application/multi-agent-coordinator.ts</t>
        </is>
      </c>
      <c r="G29" s="21" t="inlineStr">
        <is>
          <t>Completado</t>
        </is>
      </c>
      <c r="H29" s="22" t="inlineStr">
        <is>
          <t>Crítica</t>
        </is>
      </c>
      <c r="I29" s="12" t="inlineStr">
        <is>
          <t>2026-09-12</t>
        </is>
      </c>
      <c r="J29" s="12" t="inlineStr">
        <is>
          <t>ce9233c</t>
        </is>
      </c>
      <c r="K29" s="23" t="inlineStr">
        <is>
          <t>Ejecución jerárquica con recolección de trazas y cancelación en cascada.</t>
        </is>
      </c>
    </row>
    <row r="30">
      <c r="A30" s="15" t="inlineStr">
        <is>
          <t>PRM-025</t>
        </is>
      </c>
      <c r="B30" s="15" t="inlineStr">
        <is>
          <t>Fase 12 / v0.9.13</t>
        </is>
      </c>
      <c r="C30" s="20" t="inlineStr">
        <is>
          <t>Configuración de Hosts de Subagentes Paralelos</t>
        </is>
      </c>
      <c r="D30" s="20" t="inlineStr">
        <is>
          <t>Setup de hosts de ejecución aislada para subagentes paralelos y distribución de carga de trabajo.</t>
        </is>
      </c>
      <c r="E30" s="20" t="inlineStr">
        <is>
          <t>Core Engine &amp; Runtime</t>
        </is>
      </c>
      <c r="F30" s="20" t="inlineStr">
        <is>
          <t>src/infrastructure/agents/parallel-host.ts</t>
        </is>
      </c>
      <c r="G30" s="21" t="inlineStr">
        <is>
          <t>Completado</t>
        </is>
      </c>
      <c r="H30" s="26" t="inlineStr">
        <is>
          <t>Media</t>
        </is>
      </c>
      <c r="I30" s="15" t="inlineStr">
        <is>
          <t>2026-09-12</t>
        </is>
      </c>
      <c r="J30" s="15" t="inlineStr">
        <is>
          <t>690151b</t>
        </is>
      </c>
      <c r="K30" s="20" t="inlineStr">
        <is>
          <t>Aislamiento de memoria y control de concurrencia en subagentes.</t>
        </is>
      </c>
    </row>
    <row r="31">
      <c r="A31" s="12" t="inlineStr">
        <is>
          <t>PRM-026</t>
        </is>
      </c>
      <c r="B31" s="12" t="inlineStr">
        <is>
          <t>Fase 12 / v0.9.14</t>
        </is>
      </c>
      <c r="C31" s="23" t="inlineStr">
        <is>
          <t>Hardening del Runtime Multi-Agente</t>
        </is>
      </c>
      <c r="D31" s="23" t="inlineStr">
        <is>
          <t>Blindaje contra caídas individuales de subagentes, agregación de resultados parciales y tolerancia a fallos.</t>
        </is>
      </c>
      <c r="E31" s="23" t="inlineStr">
        <is>
          <t>Domain &amp; Orchestration</t>
        </is>
      </c>
      <c r="F31" s="23" t="inlineStr">
        <is>
          <t>src/application/multi-agent-coordinator.ts</t>
        </is>
      </c>
      <c r="G31" s="21" t="inlineStr">
        <is>
          <t>Completado</t>
        </is>
      </c>
      <c r="H31" s="24" t="inlineStr">
        <is>
          <t>Alta</t>
        </is>
      </c>
      <c r="I31" s="12" t="inlineStr">
        <is>
          <t>2026-09-13</t>
        </is>
      </c>
      <c r="J31" s="12" t="inlineStr">
        <is>
          <t>bafa0b9</t>
        </is>
      </c>
      <c r="K31" s="23" t="inlineStr">
        <is>
          <t>Garantía de cierre ordenado y liberación de recursos en fallos.</t>
        </is>
      </c>
    </row>
    <row r="32">
      <c r="A32" s="15" t="inlineStr">
        <is>
          <t>PRM-027</t>
        </is>
      </c>
      <c r="B32" s="15" t="inlineStr">
        <is>
          <t>Fase 13 / v0.13.1</t>
        </is>
      </c>
      <c r="C32" s="20" t="inlineStr">
        <is>
          <t>Arquitectura de Seguridad &amp; Modelo de Amenazas</t>
        </is>
      </c>
      <c r="D32" s="20" t="inlineStr">
        <is>
          <t>Modelado de amenazas STRIDE, definición de perímetros de confianza y contratos de invariantes de seguridad.</t>
        </is>
      </c>
      <c r="E32" s="20" t="inlineStr">
        <is>
          <t>Security &amp; Governance (RBAC)</t>
        </is>
      </c>
      <c r="F32" s="20" t="inlineStr">
        <is>
          <t>docs/SECURITY_ARCHITECTURE.md, docs/decisions/ADR-003-security-context.md</t>
        </is>
      </c>
      <c r="G32" s="21" t="inlineStr">
        <is>
          <t>Completado</t>
        </is>
      </c>
      <c r="H32" s="22" t="inlineStr">
        <is>
          <t>Crítica</t>
        </is>
      </c>
      <c r="I32" s="15" t="inlineStr">
        <is>
          <t>2026-09-13</t>
        </is>
      </c>
      <c r="J32" s="15" t="inlineStr">
        <is>
          <t>c2c1ecb</t>
        </is>
      </c>
      <c r="K32" s="20" t="inlineStr">
        <is>
          <t>Mapeo de todas las superficies de ataque y definición de controles defensivos.</t>
        </is>
      </c>
    </row>
    <row r="33">
      <c r="A33" s="12" t="inlineStr">
        <is>
          <t>PRM-028</t>
        </is>
      </c>
      <c r="B33" s="12" t="inlineStr">
        <is>
          <t>Fase 13 / v0.13.2</t>
        </is>
      </c>
      <c r="C33" s="23" t="inlineStr">
        <is>
          <t>Servicio de Identidad &amp; Autenticación</t>
        </is>
      </c>
      <c r="D33" s="23" t="inlineStr">
        <is>
          <t>Servicio de autenticación robusto, emisión y validación de tokens de sesión y credenciales de sistema.</t>
        </is>
      </c>
      <c r="E33" s="23" t="inlineStr">
        <is>
          <t>Security &amp; Governance (RBAC)</t>
        </is>
      </c>
      <c r="F33" s="23" t="inlineStr">
        <is>
          <t>src/domain/security/auth-service.ts, docs/AUTHENTICATION.md</t>
        </is>
      </c>
      <c r="G33" s="21" t="inlineStr">
        <is>
          <t>Completado</t>
        </is>
      </c>
      <c r="H33" s="22" t="inlineStr">
        <is>
          <t>Crítica</t>
        </is>
      </c>
      <c r="I33" s="12" t="inlineStr">
        <is>
          <t>2026-09-13</t>
        </is>
      </c>
      <c r="J33" s="12" t="inlineStr">
        <is>
          <t>d7b1f19</t>
        </is>
      </c>
      <c r="K33" s="23" t="inlineStr">
        <is>
          <t>Emisión determinista de tokens con expiración y soporte multi-tenant.</t>
        </is>
      </c>
    </row>
    <row r="34">
      <c r="A34" s="15" t="inlineStr">
        <is>
          <t>PRM-029</t>
        </is>
      </c>
      <c r="B34" s="15" t="inlineStr">
        <is>
          <t>Fase 13 / v0.13.3</t>
        </is>
      </c>
      <c r="C34" s="20" t="inlineStr">
        <is>
          <t>Hardening de Límites de Autenticación HTTP</t>
        </is>
      </c>
      <c r="D34" s="20" t="inlineStr">
        <is>
          <t>Protección contra timing attacks en verificación de tokens, validación estricta de headers y sanitización.</t>
        </is>
      </c>
      <c r="E34" s="20" t="inlineStr">
        <is>
          <t>Security &amp; Governance (RBAC)</t>
        </is>
      </c>
      <c r="F34" s="20" t="inlineStr">
        <is>
          <t>src/infrastructure/http/auth-middleware.ts</t>
        </is>
      </c>
      <c r="G34" s="21" t="inlineStr">
        <is>
          <t>Completado</t>
        </is>
      </c>
      <c r="H34" s="24" t="inlineStr">
        <is>
          <t>Alta</t>
        </is>
      </c>
      <c r="I34" s="15" t="inlineStr">
        <is>
          <t>2026-09-13</t>
        </is>
      </c>
      <c r="J34" s="15" t="inlineStr">
        <is>
          <t>6d274d2</t>
        </is>
      </c>
      <c r="K34" s="20" t="inlineStr">
        <is>
          <t>Rechazo automático de solicitudes no autenticadas con códigos HTTP estándar.</t>
        </is>
      </c>
    </row>
    <row r="35">
      <c r="A35" s="12" t="inlineStr">
        <is>
          <t>PRM-030</t>
        </is>
      </c>
      <c r="B35" s="12" t="inlineStr">
        <is>
          <t>Fase 13 / v0.13.4</t>
        </is>
      </c>
      <c r="C35" s="23" t="inlineStr">
        <is>
          <t>Implementación de Autorización &amp; RBAC</t>
        </is>
      </c>
      <c r="D35" s="23" t="inlineStr">
        <is>
          <t>Control de acceso basado en roles (Admin, Operator, Viewer, Agent) con matriz de permisos granular.</t>
        </is>
      </c>
      <c r="E35" s="23" t="inlineStr">
        <is>
          <t>Security &amp; Governance (RBAC)</t>
        </is>
      </c>
      <c r="F35" s="23" t="inlineStr">
        <is>
          <t>src/domain/security/rbac.ts, docs/AUTHORIZATION.md</t>
        </is>
      </c>
      <c r="G35" s="21" t="inlineStr">
        <is>
          <t>Completado</t>
        </is>
      </c>
      <c r="H35" s="22" t="inlineStr">
        <is>
          <t>Crítica</t>
        </is>
      </c>
      <c r="I35" s="12" t="inlineStr">
        <is>
          <t>2026-09-13</t>
        </is>
      </c>
      <c r="J35" s="12" t="inlineStr">
        <is>
          <t>f8d4863</t>
        </is>
      </c>
      <c r="K35" s="23" t="inlineStr">
        <is>
          <t>Principio de menor privilegio en todas las operaciones del sistema.</t>
        </is>
      </c>
    </row>
    <row r="36">
      <c r="A36" s="15" t="inlineStr">
        <is>
          <t>PRM-031</t>
        </is>
      </c>
      <c r="B36" s="15" t="inlineStr">
        <is>
          <t>Fase 13 / v0.13.5</t>
        </is>
      </c>
      <c r="C36" s="20" t="inlineStr">
        <is>
          <t>Seguridad en Límites de Agente, Herramienta y Modelo</t>
        </is>
      </c>
      <c r="D36" s="20" t="inlineStr">
        <is>
          <t>Validación de permisos por agente para cada invocación de herramienta y selección de modelo LLM.</t>
        </is>
      </c>
      <c r="E36" s="20" t="inlineStr">
        <is>
          <t>Security &amp; Governance (RBAC)</t>
        </is>
      </c>
      <c r="F36" s="20" t="inlineStr">
        <is>
          <t>docs/AGENT_TOOL_MODEL_SECURITY.md</t>
        </is>
      </c>
      <c r="G36" s="21" t="inlineStr">
        <is>
          <t>Completado</t>
        </is>
      </c>
      <c r="H36" s="22" t="inlineStr">
        <is>
          <t>Crítica</t>
        </is>
      </c>
      <c r="I36" s="15" t="inlineStr">
        <is>
          <t>2026-09-13</t>
        </is>
      </c>
      <c r="J36" s="15" t="inlineStr">
        <is>
          <t>2a85ef0</t>
        </is>
      </c>
      <c r="K36" s="20" t="inlineStr">
        <is>
          <t>Imposibilidad de que un agente use herramientas no asignadas a su perfil.</t>
        </is>
      </c>
    </row>
    <row r="37">
      <c r="A37" s="12" t="inlineStr">
        <is>
          <t>PRM-032</t>
        </is>
      </c>
      <c r="B37" s="12" t="inlineStr">
        <is>
          <t>Fase 13 / v0.13.6</t>
        </is>
      </c>
      <c r="C37" s="23" t="inlineStr">
        <is>
          <t>Aplicación de Límites de Seguridad en Runtime</t>
        </is>
      </c>
      <c r="D37" s="23" t="inlineStr">
        <is>
          <t>Interceptores de seguridad en el CoreRuntime para validar tokens de seguridad antes de cada ejecución.</t>
        </is>
      </c>
      <c r="E37" s="23" t="inlineStr">
        <is>
          <t>Security &amp; Governance (RBAC)</t>
        </is>
      </c>
      <c r="F37" s="23" t="inlineStr">
        <is>
          <t>src/domain/runtime/security-interceptor.ts</t>
        </is>
      </c>
      <c r="G37" s="21" t="inlineStr">
        <is>
          <t>Completado</t>
        </is>
      </c>
      <c r="H37" s="22" t="inlineStr">
        <is>
          <t>Crítica</t>
        </is>
      </c>
      <c r="I37" s="12" t="inlineStr">
        <is>
          <t>2026-09-13</t>
        </is>
      </c>
      <c r="J37" s="12" t="inlineStr">
        <is>
          <t>28966cc</t>
        </is>
      </c>
      <c r="K37" s="23" t="inlineStr">
        <is>
          <t>Fail-closed: si la comprobación de seguridad falla, la ejecución se detiene de inmediato.</t>
        </is>
      </c>
    </row>
    <row r="38">
      <c r="A38" s="15" t="inlineStr">
        <is>
          <t>PRM-033</t>
        </is>
      </c>
      <c r="B38" s="15" t="inlineStr">
        <is>
          <t>Fase 13 / v0.13.7</t>
        </is>
      </c>
      <c r="C38" s="20" t="inlineStr">
        <is>
          <t>Cierre y Auditoría Integral de Seguridad Fase 13</t>
        </is>
      </c>
      <c r="D38" s="20" t="inlineStr">
        <is>
          <t>Auditoría completa de seguridad, matriz de controles verificada y suite de tests de penetración.</t>
        </is>
      </c>
      <c r="E38" s="20" t="inlineStr">
        <is>
          <t>Security &amp; Governance (RBAC)</t>
        </is>
      </c>
      <c r="F38" s="20" t="inlineStr">
        <is>
          <t>docs/SECURITY_CONTROL_MATRIX.md, docs/PHASE_13_SECURITY_AUDIT.md</t>
        </is>
      </c>
      <c r="G38" s="21" t="inlineStr">
        <is>
          <t>Completado</t>
        </is>
      </c>
      <c r="H38" s="22" t="inlineStr">
        <is>
          <t>Crítica</t>
        </is>
      </c>
      <c r="I38" s="15" t="inlineStr">
        <is>
          <t>2026-09-13</t>
        </is>
      </c>
      <c r="J38" s="15" t="inlineStr">
        <is>
          <t>b15d337</t>
        </is>
      </c>
      <c r="K38" s="20" t="inlineStr">
        <is>
          <t>Certificación de arquitectura de seguridad de grado empresarial.</t>
        </is>
      </c>
    </row>
    <row r="39">
      <c r="A39" s="12" t="inlineStr">
        <is>
          <t>PRM-034</t>
        </is>
      </c>
      <c r="B39" s="12" t="inlineStr">
        <is>
          <t>Fase 14 / v0.14.1</t>
        </is>
      </c>
      <c r="C39" s="23" t="inlineStr">
        <is>
          <t>Platform API para Producción</t>
        </is>
      </c>
      <c r="D39" s="23" t="inlineStr">
        <is>
          <t>Estandarización de endpoints de API para consumo por clientes externos, compresión de respuestas y CORS seguro.</t>
        </is>
      </c>
      <c r="E39" s="23" t="inlineStr">
        <is>
          <t>Platform API &amp; REST</t>
        </is>
      </c>
      <c r="F39" s="23" t="inlineStr">
        <is>
          <t>src/infrastructure/http/api-router.ts, ADR-006-platform-api.md</t>
        </is>
      </c>
      <c r="G39" s="21" t="inlineStr">
        <is>
          <t>Completado</t>
        </is>
      </c>
      <c r="H39" s="24" t="inlineStr">
        <is>
          <t>Alta</t>
        </is>
      </c>
      <c r="I39" s="12" t="inlineStr">
        <is>
          <t>2026-09-13</t>
        </is>
      </c>
      <c r="J39" s="12" t="inlineStr">
        <is>
          <t>e142144</t>
        </is>
      </c>
      <c r="K39" s="23" t="inlineStr">
        <is>
          <t>APIs idempotentes, códigos de respuesta estándar y manejo unificado de errores.</t>
        </is>
      </c>
    </row>
    <row r="40">
      <c r="A40" s="15" t="inlineStr">
        <is>
          <t>PRM-035</t>
        </is>
      </c>
      <c r="B40" s="15" t="inlineStr">
        <is>
          <t>Fase 14 / v0.14.2</t>
        </is>
      </c>
      <c r="C40" s="20" t="inlineStr">
        <is>
          <t>Ejecutor de Servidor &amp; Script Demo Tentaciones</t>
        </is>
      </c>
      <c r="D40" s="20" t="inlineStr">
        <is>
          <t>Scripts de arranque automático y script de validación de flujo completo en vivo con la app Tentaciones.</t>
        </is>
      </c>
      <c r="E40" s="20" t="inlineStr">
        <is>
          <t>Platform API &amp; Web UI</t>
        </is>
      </c>
      <c r="F40" s="20" t="inlineStr">
        <is>
          <t>scripts/run-server.ts, scripts/demo-tentaciones.ts</t>
        </is>
      </c>
      <c r="G40" s="21" t="inlineStr">
        <is>
          <t>Completado</t>
        </is>
      </c>
      <c r="H40" s="26" t="inlineStr">
        <is>
          <t>Media</t>
        </is>
      </c>
      <c r="I40" s="15" t="inlineStr">
        <is>
          <t>2026-09-14</t>
        </is>
      </c>
      <c r="J40" s="15" t="inlineStr">
        <is>
          <t>d20b4c7</t>
        </is>
      </c>
      <c r="K40" s="20" t="inlineStr">
        <is>
          <t>Arranque con un solo comando y demostración determinista.</t>
        </is>
      </c>
    </row>
    <row r="41">
      <c r="A41" s="12" t="inlineStr">
        <is>
          <t>PRM-036</t>
        </is>
      </c>
      <c r="B41" s="12" t="inlineStr">
        <is>
          <t>Fase 14 / v0.14.3</t>
        </is>
      </c>
      <c r="C41" s="23" t="inlineStr">
        <is>
          <t>Hardening del Runtime de Producción</t>
        </is>
      </c>
      <c r="D41" s="23" t="inlineStr">
        <is>
          <t>Optimización del ciclo de vida del proceso Node.js, manejo de señales SIGTERM/SIGINT y liberación de sockets.</t>
        </is>
      </c>
      <c r="E41" s="23" t="inlineStr">
        <is>
          <t>Core Engine &amp; Runtime</t>
        </is>
      </c>
      <c r="F41" s="23" t="inlineStr">
        <is>
          <t>src/infrastructure/server.ts</t>
        </is>
      </c>
      <c r="G41" s="21" t="inlineStr">
        <is>
          <t>Completado</t>
        </is>
      </c>
      <c r="H41" s="24" t="inlineStr">
        <is>
          <t>Alta</t>
        </is>
      </c>
      <c r="I41" s="12" t="inlineStr">
        <is>
          <t>2026-09-14</t>
        </is>
      </c>
      <c r="J41" s="12" t="inlineStr">
        <is>
          <t>acafb42</t>
        </is>
      </c>
      <c r="K41" s="23" t="inlineStr">
        <is>
          <t>Apagado graceful sin pérdida de tareas en vuelo.</t>
        </is>
      </c>
    </row>
    <row r="42">
      <c r="A42" s="15" t="inlineStr">
        <is>
          <t>PRM-037</t>
        </is>
      </c>
      <c r="B42" s="15" t="inlineStr">
        <is>
          <t>Fase 14 / v0.14.4</t>
        </is>
      </c>
      <c r="C42" s="20" t="inlineStr">
        <is>
          <t>Gateway de Modelos de Inteligencia Real</t>
        </is>
      </c>
      <c r="D42" s="20" t="inlineStr">
        <is>
          <t>Conectores de producción a proveedores reales (OpenAI, Anthropic Claude, Ollama) con fallback resiliente.</t>
        </is>
      </c>
      <c r="E42" s="20" t="inlineStr">
        <is>
          <t>Domain &amp; Infrastructure</t>
        </is>
      </c>
      <c r="F42" s="20" t="inlineStr">
        <is>
          <t>src/infrastructure/models/*-gateway.ts, docs/PROMPT_29_DELIVERY_REPORT.md</t>
        </is>
      </c>
      <c r="G42" s="21" t="inlineStr">
        <is>
          <t>Completado</t>
        </is>
      </c>
      <c r="H42" s="22" t="inlineStr">
        <is>
          <t>Crítica</t>
        </is>
      </c>
      <c r="I42" s="15" t="inlineStr">
        <is>
          <t>2026-09-14</t>
        </is>
      </c>
      <c r="J42" s="15" t="inlineStr">
        <is>
          <t>030251d</t>
        </is>
      </c>
      <c r="K42" s="20" t="inlineStr">
        <is>
          <t>Traducción de esquemas y llamadas a funciones nativas en cada proveedor.</t>
        </is>
      </c>
    </row>
    <row r="43">
      <c r="A43" s="12" t="inlineStr">
        <is>
          <t>PRM-038</t>
        </is>
      </c>
      <c r="B43" s="12" t="inlineStr">
        <is>
          <t>Fase 15 / Prompt 53</t>
        </is>
      </c>
      <c r="C43" s="23" t="inlineStr">
        <is>
          <t>LLM Planner con Planificación Estructurada &amp; DAG</t>
        </is>
      </c>
      <c r="D43" s="23" t="inlineStr">
        <is>
          <t>Planificador con modelos LLM reales, generación estructurada de planes, validación DAG y chequeo de políticas.</t>
        </is>
      </c>
      <c r="E43" s="23" t="inlineStr">
        <is>
          <t>Domain &amp; Orchestration</t>
        </is>
      </c>
      <c r="F43" s="23" t="inlineStr">
        <is>
          <t>src/application/llm-planner.ts, docs/LLM_PLANNER.md</t>
        </is>
      </c>
      <c r="G43" s="21" t="inlineStr">
        <is>
          <t>Completado</t>
        </is>
      </c>
      <c r="H43" s="22" t="inlineStr">
        <is>
          <t>Crítica</t>
        </is>
      </c>
      <c r="I43" s="12" t="inlineStr">
        <is>
          <t>2026-09-14</t>
        </is>
      </c>
      <c r="J43" s="12" t="inlineStr">
        <is>
          <t>5f2c62e</t>
        </is>
      </c>
      <c r="K43" s="23" t="inlineStr">
        <is>
          <t>Generación de planes no cíclicos verificados contra políticas corporativas.</t>
        </is>
      </c>
    </row>
    <row r="44">
      <c r="A44" s="15" t="inlineStr">
        <is>
          <t>PRM-039</t>
        </is>
      </c>
      <c r="B44" s="15" t="inlineStr">
        <is>
          <t>Fase 15 / Prompt 54</t>
        </is>
      </c>
      <c r="C44" s="20" t="inlineStr">
        <is>
          <t>Registro Dinámico de Herramientas &amp; Invocación Segura</t>
        </is>
      </c>
      <c r="D44" s="20" t="inlineStr">
        <is>
          <t>Registro dinámico de capacidades con validación de esquemas Zod, timeouts individuales y sandbox de ejecución.</t>
        </is>
      </c>
      <c r="E44" s="20" t="inlineStr">
        <is>
          <t>Domain &amp; Security</t>
        </is>
      </c>
      <c r="F44" s="20" t="inlineStr">
        <is>
          <t>src/infrastructure/tools/dynamic-registry.ts, docs/PROMPT_30_DELIVERY_REPORT.md</t>
        </is>
      </c>
      <c r="G44" s="21" t="inlineStr">
        <is>
          <t>Completado</t>
        </is>
      </c>
      <c r="H44" s="22" t="inlineStr">
        <is>
          <t>Crítica</t>
        </is>
      </c>
      <c r="I44" s="15" t="inlineStr">
        <is>
          <t>2026-09-14</t>
        </is>
      </c>
      <c r="J44" s="15" t="inlineStr">
        <is>
          <t>ec49009</t>
        </is>
      </c>
      <c r="K44" s="20" t="inlineStr">
        <is>
          <t>Ejecución aislada de herramientas con límite estricto de llamadas por turno.</t>
        </is>
      </c>
    </row>
    <row r="45">
      <c r="A45" s="12" t="inlineStr">
        <is>
          <t>PRM-040</t>
        </is>
      </c>
      <c r="B45" s="12" t="inlineStr">
        <is>
          <t>Fase 15 / Prompt 55</t>
        </is>
      </c>
      <c r="C45" s="23" t="inlineStr">
        <is>
          <t>Auditoría de Seguridad del Runtime de Inteligencia</t>
        </is>
      </c>
      <c r="D45" s="23" t="inlineStr">
        <is>
          <t>Inspección de seguridad en invocación de modelos LLM, filtrado de prompt injections y sanitización de outputs.</t>
        </is>
      </c>
      <c r="E45" s="23" t="inlineStr">
        <is>
          <t>Security &amp; Governance (RBAC)</t>
        </is>
      </c>
      <c r="F45" s="23" t="inlineStr">
        <is>
          <t>docs/PHASE_15_SECURITY_AUDIT.md</t>
        </is>
      </c>
      <c r="G45" s="21" t="inlineStr">
        <is>
          <t>Completado</t>
        </is>
      </c>
      <c r="H45" s="24" t="inlineStr">
        <is>
          <t>Alta</t>
        </is>
      </c>
      <c r="I45" s="12" t="inlineStr">
        <is>
          <t>2026-09-14</t>
        </is>
      </c>
      <c r="J45" s="12" t="inlineStr">
        <is>
          <t>128415b</t>
        </is>
      </c>
      <c r="K45" s="23" t="inlineStr">
        <is>
          <t>Neutralización de inyecciones y validación estricta de JSON retornado.</t>
        </is>
      </c>
    </row>
    <row r="46">
      <c r="A46" s="15" t="inlineStr">
        <is>
          <t>PRM-041</t>
        </is>
      </c>
      <c r="B46" s="15" t="inlineStr">
        <is>
          <t>Fase 16 / Prompt 56</t>
        </is>
      </c>
      <c r="C46" s="20" t="inlineStr">
        <is>
          <t>Arquitectura de Producto de la Plataforma</t>
        </is>
      </c>
      <c r="D46" s="20" t="inlineStr">
        <is>
          <t>Definición de modelos de producto para la plataforma, especificación de consolas y experiencia de usuario.</t>
        </is>
      </c>
      <c r="E46" s="20" t="inlineStr">
        <is>
          <t>Web UI &amp; Control Plane SPA</t>
        </is>
      </c>
      <c r="F46" s="20" t="inlineStr">
        <is>
          <t>docs/product/PRODUCT_MODEL.md</t>
        </is>
      </c>
      <c r="G46" s="21" t="inlineStr">
        <is>
          <t>Completado</t>
        </is>
      </c>
      <c r="H46" s="26" t="inlineStr">
        <is>
          <t>Media</t>
        </is>
      </c>
      <c r="I46" s="15" t="inlineStr">
        <is>
          <t>2026-09-14</t>
        </is>
      </c>
      <c r="J46" s="15" t="inlineStr">
        <is>
          <t>8f595bc</t>
        </is>
      </c>
      <c r="K46" s="20" t="inlineStr">
        <is>
          <t>Diseño modular de la interfaz de administración y operaciones.</t>
        </is>
      </c>
    </row>
    <row r="47">
      <c r="A47" s="12" t="inlineStr">
        <is>
          <t>PRM-042</t>
        </is>
      </c>
      <c r="B47" s="12" t="inlineStr">
        <is>
          <t>Fase 16 / Prompt 57</t>
        </is>
      </c>
      <c r="C47" s="23" t="inlineStr">
        <is>
          <t>Dashboard de Plataforma &amp; Consola de Runtime</t>
        </is>
      </c>
      <c r="D47" s="23" t="inlineStr">
        <is>
          <t>Panel visual en tiempo real con monitoreo de ejecuciones activas, estado de nodos y métricas de latencia.</t>
        </is>
      </c>
      <c r="E47" s="23" t="inlineStr">
        <is>
          <t>Web UI &amp; Control Plane SPA</t>
        </is>
      </c>
      <c r="F47" s="23" t="inlineStr">
        <is>
          <t>public/js/dashboard.js, public/index.html</t>
        </is>
      </c>
      <c r="G47" s="21" t="inlineStr">
        <is>
          <t>Completado</t>
        </is>
      </c>
      <c r="H47" s="24" t="inlineStr">
        <is>
          <t>Alta</t>
        </is>
      </c>
      <c r="I47" s="12" t="inlineStr">
        <is>
          <t>2026-09-14</t>
        </is>
      </c>
      <c r="J47" s="12" t="inlineStr">
        <is>
          <t>276bfd3</t>
        </is>
      </c>
      <c r="K47" s="23" t="inlineStr">
        <is>
          <t>Visualización reactiva en tiempo real sin librerías pesadas.</t>
        </is>
      </c>
    </row>
    <row r="48">
      <c r="A48" s="15" t="inlineStr">
        <is>
          <t>PRM-043</t>
        </is>
      </c>
      <c r="B48" s="15" t="inlineStr">
        <is>
          <t>Fase 16 / Prompt 58</t>
        </is>
      </c>
      <c r="C48" s="20" t="inlineStr">
        <is>
          <t>Consola Visual de Gestión de Agentes &amp; Herramientas</t>
        </is>
      </c>
      <c r="D48" s="20" t="inlineStr">
        <is>
          <t>Interfaz gráfica para crear, editar, activar y desactivar agentes y asignar herramientas interactivamente.</t>
        </is>
      </c>
      <c r="E48" s="20" t="inlineStr">
        <is>
          <t>Web UI &amp; Control Plane SPA</t>
        </is>
      </c>
      <c r="F48" s="20" t="inlineStr">
        <is>
          <t>public/js/agents-console.js, docs/AGENT_TOOL_CONSOLE.md</t>
        </is>
      </c>
      <c r="G48" s="21" t="inlineStr">
        <is>
          <t>Completado</t>
        </is>
      </c>
      <c r="H48" s="24" t="inlineStr">
        <is>
          <t>Alta</t>
        </is>
      </c>
      <c r="I48" s="15" t="inlineStr">
        <is>
          <t>2026-09-14</t>
        </is>
      </c>
      <c r="J48" s="15" t="inlineStr">
        <is>
          <t>4d41d2d</t>
        </is>
      </c>
      <c r="K48" s="20" t="inlineStr">
        <is>
          <t>Gestión visual de agentes y asignación de políticas en un clic.</t>
        </is>
      </c>
    </row>
    <row r="49">
      <c r="A49" s="12" t="inlineStr">
        <is>
          <t>PRM-044</t>
        </is>
      </c>
      <c r="B49" s="12" t="inlineStr">
        <is>
          <t>Fase 16 / Prompt 59</t>
        </is>
      </c>
      <c r="C49" s="23" t="inlineStr">
        <is>
          <t>Centro de Control de Plataforma &amp; Blueprint Visual</t>
        </is>
      </c>
      <c r="D49" s="23" t="inlineStr">
        <is>
          <t>Vista interactiva de la arquitectura del sistema, topología hexagonal y flujo de datos en vivo.</t>
        </is>
      </c>
      <c r="E49" s="23" t="inlineStr">
        <is>
          <t>Web UI &amp; Control Plane SPA</t>
        </is>
      </c>
      <c r="F49" s="23" t="inlineStr">
        <is>
          <t>public/js/control-center.js, docs/PLATFORM_CONTROL_CENTER.md</t>
        </is>
      </c>
      <c r="G49" s="21" t="inlineStr">
        <is>
          <t>Completado</t>
        </is>
      </c>
      <c r="H49" s="25" t="inlineStr">
        <is>
          <t>Media</t>
        </is>
      </c>
      <c r="I49" s="12" t="inlineStr">
        <is>
          <t>2026-09-14</t>
        </is>
      </c>
      <c r="J49" s="12" t="inlineStr">
        <is>
          <t>8559b87</t>
        </is>
      </c>
      <c r="K49" s="23" t="inlineStr">
        <is>
          <t>Diagramas interactivos integrados directamente en la aplicación web.</t>
        </is>
      </c>
    </row>
    <row r="50">
      <c r="A50" s="15" t="inlineStr">
        <is>
          <t>PRM-045</t>
        </is>
      </c>
      <c r="B50" s="15" t="inlineStr">
        <is>
          <t>Fase 16 / Prompt 60</t>
        </is>
      </c>
      <c r="C50" s="20" t="inlineStr">
        <is>
          <t>Modelo de Verdad &amp; Estado en Vivo de la Plataforma</t>
        </is>
      </c>
      <c r="D50" s="20" t="inlineStr">
        <is>
          <t>Unificación del estado operacional de la plataforma, consistencia eventual y suscripciones de eventos SSE.</t>
        </is>
      </c>
      <c r="E50" s="20" t="inlineStr">
        <is>
          <t>Domain &amp; Web UI</t>
        </is>
      </c>
      <c r="F50" s="20" t="inlineStr">
        <is>
          <t>src/application/platform-state-service.ts, ADR-010-platform-truth-model.md</t>
        </is>
      </c>
      <c r="G50" s="21" t="inlineStr">
        <is>
          <t>Completado</t>
        </is>
      </c>
      <c r="H50" s="24" t="inlineStr">
        <is>
          <t>Alta</t>
        </is>
      </c>
      <c r="I50" s="15" t="inlineStr">
        <is>
          <t>2026-09-14</t>
        </is>
      </c>
      <c r="J50" s="15" t="inlineStr">
        <is>
          <t>64dc920</t>
        </is>
      </c>
      <c r="K50" s="20" t="inlineStr">
        <is>
          <t>Sincronización bidireccional fiable entre el backend y las consolas web.</t>
        </is>
      </c>
    </row>
    <row r="51">
      <c r="A51" s="12" t="inlineStr">
        <is>
          <t>PRM-046</t>
        </is>
      </c>
      <c r="B51" s="12" t="inlineStr">
        <is>
          <t>Fase 17 / Prompt 61</t>
        </is>
      </c>
      <c r="C51" s="23" t="inlineStr">
        <is>
          <t>Fundación de Integración de Aplicaciones Externas</t>
        </is>
      </c>
      <c r="D51" s="23" t="inlineStr">
        <is>
          <t>Contratos de integración para aplicaciones terceras, emisión de API Keys por aplicación y webhooks.</t>
        </is>
      </c>
      <c r="E51" s="23" t="inlineStr">
        <is>
          <t>External Applications &amp; AR/3D</t>
        </is>
      </c>
      <c r="F51" s="23" t="inlineStr">
        <is>
          <t>src/application/app-integration.ts, docs/APPLICATION_INTEGRATION.md</t>
        </is>
      </c>
      <c r="G51" s="21" t="inlineStr">
        <is>
          <t>Completado</t>
        </is>
      </c>
      <c r="H51" s="24" t="inlineStr">
        <is>
          <t>Alta</t>
        </is>
      </c>
      <c r="I51" s="12" t="inlineStr">
        <is>
          <t>2026-09-14</t>
        </is>
      </c>
      <c r="J51" s="12" t="inlineStr">
        <is>
          <t>4bfb88b</t>
        </is>
      </c>
      <c r="K51" s="23" t="inlineStr">
        <is>
          <t>Aislamiento de aplicaciones externas mediante tokens dedicados.</t>
        </is>
      </c>
    </row>
    <row r="52">
      <c r="A52" s="15" t="inlineStr">
        <is>
          <t>PRM-047</t>
        </is>
      </c>
      <c r="B52" s="15" t="inlineStr">
        <is>
          <t>Fase 18 / Prompt 62</t>
        </is>
      </c>
      <c r="C52" s="20" t="inlineStr">
        <is>
          <t>Integración Viva de E-Commerce Tentaciones</t>
        </is>
      </c>
      <c r="D52" s="20" t="inlineStr">
        <is>
          <t>Integración del e-commerce Tentaciones (calzado y moda) como aplicación viva consumidora de la plataforma.</t>
        </is>
      </c>
      <c r="E52" s="20" t="inlineStr">
        <is>
          <t>External Applications &amp; AR/3D</t>
        </is>
      </c>
      <c r="F52" s="20" t="inlineStr">
        <is>
          <t>src/infrastructure/adapters/tentaciones-adapter.ts, ADR-008</t>
        </is>
      </c>
      <c r="G52" s="21" t="inlineStr">
        <is>
          <t>Completado</t>
        </is>
      </c>
      <c r="H52" s="22" t="inlineStr">
        <is>
          <t>Crítica</t>
        </is>
      </c>
      <c r="I52" s="15" t="inlineStr">
        <is>
          <t>2026-09-14</t>
        </is>
      </c>
      <c r="J52" s="15" t="inlineStr">
        <is>
          <t>dfc9ee2</t>
        </is>
      </c>
      <c r="K52" s="20" t="inlineStr">
        <is>
          <t>Búsqueda semántica de productos y resolución de inventario asistida por IA.</t>
        </is>
      </c>
    </row>
    <row r="53">
      <c r="A53" s="12" t="inlineStr">
        <is>
          <t>PRM-048</t>
        </is>
      </c>
      <c r="B53" s="12" t="inlineStr">
        <is>
          <t>Fase 18-20 / Prompt 63</t>
        </is>
      </c>
      <c r="C53" s="23" t="inlineStr">
        <is>
          <t>Motor de Inteligencia de Comercio (AI Commerce)</t>
        </is>
      </c>
      <c r="D53" s="23" t="inlineStr">
        <is>
          <t>Módulo de recomendaciones de calzado personalizadas, cálculo de tallas inteligentes y análisis de intención.</t>
        </is>
      </c>
      <c r="E53" s="23" t="inlineStr">
        <is>
          <t>External Applications &amp; AR/3D</t>
        </is>
      </c>
      <c r="F53" s="23" t="inlineStr">
        <is>
          <t>src/application/commerce-intelligence.ts</t>
        </is>
      </c>
      <c r="G53" s="21" t="inlineStr">
        <is>
          <t>Completado</t>
        </is>
      </c>
      <c r="H53" s="24" t="inlineStr">
        <is>
          <t>Alta</t>
        </is>
      </c>
      <c r="I53" s="12" t="inlineStr">
        <is>
          <t>2026-09-14</t>
        </is>
      </c>
      <c r="J53" s="12" t="inlineStr">
        <is>
          <t>a35cc17</t>
        </is>
      </c>
      <c r="K53" s="23" t="inlineStr">
        <is>
          <t>Recomendaciones en tiempo real basadas en historial y preferencias.</t>
        </is>
      </c>
    </row>
    <row r="54">
      <c r="A54" s="15" t="inlineStr">
        <is>
          <t>PRM-049</t>
        </is>
      </c>
      <c r="B54" s="15" t="inlineStr">
        <is>
          <t>Fase 18-20 / Prompt 64</t>
        </is>
      </c>
      <c r="C54" s="20" t="inlineStr">
        <is>
          <t>Probador Virtual 3D &amp; Realidad Aumentada (AR)</t>
        </is>
      </c>
      <c r="D54" s="20" t="inlineStr">
        <is>
          <t>Integración de modelos 3D (GLTF/GLB) y visualizador WebXR/Three.js para prueba virtual interactiva de calzado.</t>
        </is>
      </c>
      <c r="E54" s="20" t="inlineStr">
        <is>
          <t>External Applications &amp; AR/3D</t>
        </is>
      </c>
      <c r="F54" s="20" t="inlineStr">
        <is>
          <t>public/ar-viewer.html, src/domain/ar, ADR-009-ar-governance.md</t>
        </is>
      </c>
      <c r="G54" s="21" t="inlineStr">
        <is>
          <t>Completado</t>
        </is>
      </c>
      <c r="H54" s="24" t="inlineStr">
        <is>
          <t>Alta</t>
        </is>
      </c>
      <c r="I54" s="15" t="inlineStr">
        <is>
          <t>2026-09-14</t>
        </is>
      </c>
      <c r="J54" s="15" t="inlineStr">
        <is>
          <t>a35cc17</t>
        </is>
      </c>
      <c r="K54" s="20" t="inlineStr">
        <is>
          <t>Renderizado 3D fluido en navegadores móviles y desktop con WebGL.</t>
        </is>
      </c>
    </row>
    <row r="55">
      <c r="A55" s="12" t="inlineStr">
        <is>
          <t>PRM-050</t>
        </is>
      </c>
      <c r="B55" s="12" t="inlineStr">
        <is>
          <t>Fase 18-20 / Prompt 65</t>
        </is>
      </c>
      <c r="C55" s="23" t="inlineStr">
        <is>
          <t>Prueba del Golden Journey de Extremo a Extremo</t>
        </is>
      </c>
      <c r="D55" s="23" t="inlineStr">
        <is>
          <t>Flujo completo validado: Búsqueda con IA -&gt; Consulta de stock -&gt; Probador AR 3D -&gt; Checkout gobernado.</t>
        </is>
      </c>
      <c r="E55" s="23" t="inlineStr">
        <is>
          <t>External Applications &amp; AR/3D</t>
        </is>
      </c>
      <c r="F55" s="23" t="inlineStr">
        <is>
          <t>tests/e2e/golden-journey.test.ts, docs/assets/golden-journey.svg</t>
        </is>
      </c>
      <c r="G55" s="21" t="inlineStr">
        <is>
          <t>Completado</t>
        </is>
      </c>
      <c r="H55" s="22" t="inlineStr">
        <is>
          <t>Crítica</t>
        </is>
      </c>
      <c r="I55" s="12" t="inlineStr">
        <is>
          <t>2026-09-14</t>
        </is>
      </c>
      <c r="J55" s="12" t="inlineStr">
        <is>
          <t>a35cc17</t>
        </is>
      </c>
      <c r="K55" s="23" t="inlineStr">
        <is>
          <t>100% de la experiencia de compra asistida por IA completada con éxito.</t>
        </is>
      </c>
    </row>
    <row r="56">
      <c r="A56" s="15" t="inlineStr">
        <is>
          <t>PRM-051</t>
        </is>
      </c>
      <c r="B56" s="15" t="inlineStr">
        <is>
          <t>Fase 21 / Prompt 66</t>
        </is>
      </c>
      <c r="C56" s="20" t="inlineStr">
        <is>
          <t>Libro Oficial de Arquitectura &amp; Operaciones</t>
        </is>
      </c>
      <c r="D56" s="20" t="inlineStr">
        <is>
          <t>Redacción y maquetación del libro oficial exhaustivo de 45,000 palabras en Markdown y exportación a PDF profesional.</t>
        </is>
      </c>
      <c r="E56" s="20" t="inlineStr">
        <is>
          <t>Platform Management</t>
        </is>
      </c>
      <c r="F56" s="20" t="inlineStr">
        <is>
          <t>LIBRO_OFICIAL_AI_OPERATING_PLATFORM.md, .pdf</t>
        </is>
      </c>
      <c r="G56" s="21" t="inlineStr">
        <is>
          <t>Completado</t>
        </is>
      </c>
      <c r="H56" s="24" t="inlineStr">
        <is>
          <t>Alta</t>
        </is>
      </c>
      <c r="I56" s="15" t="inlineStr">
        <is>
          <t>2026-09-14</t>
        </is>
      </c>
      <c r="J56" s="15" t="inlineStr">
        <is>
          <t>4b11393</t>
        </is>
      </c>
      <c r="K56" s="20" t="inlineStr">
        <is>
          <t>Documentación de ingeniería de nivel editorial con diagramas y código.</t>
        </is>
      </c>
    </row>
    <row r="57">
      <c r="A57" s="12" t="inlineStr">
        <is>
          <t>PRM-052</t>
        </is>
      </c>
      <c r="B57" s="12" t="inlineStr">
        <is>
          <t>Fase 22 / Prompt 67</t>
        </is>
      </c>
      <c r="C57" s="23" t="inlineStr">
        <is>
          <t>Portafolio Freelancer para Clientes Corporativos</t>
        </is>
      </c>
      <c r="D57" s="23" t="inlineStr">
        <is>
          <t>Diseño del portafolio comercial que presenta las soluciones de IA de la plataforma para clientes B2B.</t>
        </is>
      </c>
      <c r="E57" s="23" t="inlineStr">
        <is>
          <t>Platform Management</t>
        </is>
      </c>
      <c r="F57" s="23" t="inlineStr">
        <is>
          <t>docs/portfolio/enterprise-showcase.md</t>
        </is>
      </c>
      <c r="G57" s="21" t="inlineStr">
        <is>
          <t>Completado</t>
        </is>
      </c>
      <c r="H57" s="25" t="inlineStr">
        <is>
          <t>Media</t>
        </is>
      </c>
      <c r="I57" s="12" t="inlineStr">
        <is>
          <t>2026-09-14</t>
        </is>
      </c>
      <c r="J57" s="12" t="inlineStr">
        <is>
          <t>4b11393</t>
        </is>
      </c>
      <c r="K57" s="23" t="inlineStr">
        <is>
          <t>Presentación de propuestas de valor, ROI y casos de estudio reales.</t>
        </is>
      </c>
    </row>
    <row r="58">
      <c r="A58" s="15" t="inlineStr">
        <is>
          <t>PRM-053</t>
        </is>
      </c>
      <c r="B58" s="15" t="inlineStr">
        <is>
          <t>Fase 23 / Prompt 68</t>
        </is>
      </c>
      <c r="C58" s="20" t="inlineStr">
        <is>
          <t>Demostración de Showcase Empresarial</t>
        </is>
      </c>
      <c r="D58" s="20" t="inlineStr">
        <is>
          <t>Entorno de demostración interactivo con datos de muestra realistas y perfiles de cliente listos para demos.</t>
        </is>
      </c>
      <c r="E58" s="20" t="inlineStr">
        <is>
          <t>Platform Management</t>
        </is>
      </c>
      <c r="F58" s="20" t="inlineStr">
        <is>
          <t>scripts/demo-enterprise-showcase.ts</t>
        </is>
      </c>
      <c r="G58" s="21" t="inlineStr">
        <is>
          <t>Completado</t>
        </is>
      </c>
      <c r="H58" s="26" t="inlineStr">
        <is>
          <t>Media</t>
        </is>
      </c>
      <c r="I58" s="15" t="inlineStr">
        <is>
          <t>2026-09-14</t>
        </is>
      </c>
      <c r="J58" s="15" t="inlineStr">
        <is>
          <t>4b11393</t>
        </is>
      </c>
      <c r="K58" s="20" t="inlineStr">
        <is>
          <t>Flujo de demostración en vivo preparado para presentaciones comerciales.</t>
        </is>
      </c>
    </row>
    <row r="59">
      <c r="A59" s="12" t="inlineStr">
        <is>
          <t>PRM-054</t>
        </is>
      </c>
      <c r="B59" s="12" t="inlineStr">
        <is>
          <t>Fase 24 / Prompt 69</t>
        </is>
      </c>
      <c r="C59" s="23" t="inlineStr">
        <is>
          <t>Especificación de Arquitectura de Producción</t>
        </is>
      </c>
      <c r="D59" s="23" t="inlineStr">
        <is>
          <t>Diseño de arquitectura de alta disponibilidad, tolerancia a fallos y topología multi-zona.</t>
        </is>
      </c>
      <c r="E59" s="23" t="inlineStr">
        <is>
          <t>Enterprise Cloud &amp; Observability</t>
        </is>
      </c>
      <c r="F59" s="23" t="inlineStr">
        <is>
          <t>docs/ARCHITECTURE.md, docs/decisions/0020-crash-recovery.md</t>
        </is>
      </c>
      <c r="G59" s="21" t="inlineStr">
        <is>
          <t>Completado</t>
        </is>
      </c>
      <c r="H59" s="24" t="inlineStr">
        <is>
          <t>Alta</t>
        </is>
      </c>
      <c r="I59" s="12" t="inlineStr">
        <is>
          <t>2026-09-14</t>
        </is>
      </c>
      <c r="J59" s="12" t="inlineStr">
        <is>
          <t>100415d</t>
        </is>
      </c>
      <c r="K59" s="23" t="inlineStr">
        <is>
          <t>Definición de SLAs, RTO &lt; 1s y RPO = 0 para operaciones de IA.</t>
        </is>
      </c>
    </row>
    <row r="60">
      <c r="A60" s="15" t="inlineStr">
        <is>
          <t>PRM-055</t>
        </is>
      </c>
      <c r="B60" s="15" t="inlineStr">
        <is>
          <t>Fase 25 / Prompt 70</t>
        </is>
      </c>
      <c r="C60" s="20" t="inlineStr">
        <is>
          <t>Motor de Escalabilidad &amp; Workers Asíncronos</t>
        </is>
      </c>
      <c r="D60" s="20" t="inlineStr">
        <is>
          <t>Sistema de colas asíncronas para procesamiento de tareas pesadas en segundo plano con backpressure.</t>
        </is>
      </c>
      <c r="E60" s="20" t="inlineStr">
        <is>
          <t>Enterprise Cloud &amp; Observability</t>
        </is>
      </c>
      <c r="F60" s="20" t="inlineStr">
        <is>
          <t>src/infrastructure/workers/async-task-worker.ts</t>
        </is>
      </c>
      <c r="G60" s="21" t="inlineStr">
        <is>
          <t>Completado</t>
        </is>
      </c>
      <c r="H60" s="24" t="inlineStr">
        <is>
          <t>Alta</t>
        </is>
      </c>
      <c r="I60" s="15" t="inlineStr">
        <is>
          <t>2026-09-14</t>
        </is>
      </c>
      <c r="J60" s="15" t="inlineStr">
        <is>
          <t>100415d</t>
        </is>
      </c>
      <c r="K60" s="20" t="inlineStr">
        <is>
          <t>Escalado horizontal de trabajadores sin bloquear el hilo principal.</t>
        </is>
      </c>
    </row>
    <row r="61">
      <c r="A61" s="12" t="inlineStr">
        <is>
          <t>PRM-056</t>
        </is>
      </c>
      <c r="B61" s="12" t="inlineStr">
        <is>
          <t>Fase 26 / Prompt 71</t>
        </is>
      </c>
      <c r="C61" s="23" t="inlineStr">
        <is>
          <t>Gobernanza Empresarial &amp; Pistas de Auditoría</t>
        </is>
      </c>
      <c r="D61" s="23" t="inlineStr">
        <is>
          <t>Registro forense inmutable de todas las decisiones tomadas por agentes LLM, trazabilidad auditable SOC2.</t>
        </is>
      </c>
      <c r="E61" s="23" t="inlineStr">
        <is>
          <t>Security &amp; Governance (RBAC)</t>
        </is>
      </c>
      <c r="F61" s="23" t="inlineStr">
        <is>
          <t>src/infrastructure/persistence/sqlite-event-store.ts, ADR 0021</t>
        </is>
      </c>
      <c r="G61" s="21" t="inlineStr">
        <is>
          <t>Completado</t>
        </is>
      </c>
      <c r="H61" s="22" t="inlineStr">
        <is>
          <t>Crítica</t>
        </is>
      </c>
      <c r="I61" s="12" t="inlineStr">
        <is>
          <t>2026-09-14</t>
        </is>
      </c>
      <c r="J61" s="12" t="inlineStr">
        <is>
          <t>100415d</t>
        </is>
      </c>
      <c r="K61" s="23" t="inlineStr">
        <is>
          <t>Auditoría inmutable a prueba de manipulaciones.</t>
        </is>
      </c>
    </row>
    <row r="62">
      <c r="A62" s="15" t="inlineStr">
        <is>
          <t>PRM-057</t>
        </is>
      </c>
      <c r="B62" s="15" t="inlineStr">
        <is>
          <t>Fase 27 / Prompt 72</t>
        </is>
      </c>
      <c r="C62" s="20" t="inlineStr">
        <is>
          <t>v1.0.0 Release Candidate &amp; Infografías Visuales</t>
        </is>
      </c>
      <c r="D62" s="20" t="inlineStr">
        <is>
          <t>Congelación de versión 1.0.0, generación de infografías visuales de arquitectura y guía rápida de usuario.</t>
        </is>
      </c>
      <c r="E62" s="20" t="inlineStr">
        <is>
          <t>Platform Management</t>
        </is>
      </c>
      <c r="F62" s="20" t="inlineStr">
        <is>
          <t>docs/images/*.jpg, docs/RELEASE_NOTES_v1.1.md</t>
        </is>
      </c>
      <c r="G62" s="21" t="inlineStr">
        <is>
          <t>Completado</t>
        </is>
      </c>
      <c r="H62" s="22" t="inlineStr">
        <is>
          <t>Crítica</t>
        </is>
      </c>
      <c r="I62" s="15" t="inlineStr">
        <is>
          <t>2026-09-14</t>
        </is>
      </c>
      <c r="J62" s="15" t="inlineStr">
        <is>
          <t>6d6a5b8</t>
        </is>
      </c>
      <c r="K62" s="20" t="inlineStr">
        <is>
          <t>Paquete de lanzamiento formal con todas las pruebas y documentación al 100%.</t>
        </is>
      </c>
    </row>
    <row r="63">
      <c r="A63" s="12" t="inlineStr">
        <is>
          <t>PRM-058</t>
        </is>
      </c>
      <c r="B63" s="12" t="inlineStr">
        <is>
          <t>Fase 28 / Prompt 73</t>
        </is>
      </c>
      <c r="C63" s="23" t="inlineStr">
        <is>
          <t>Conectores de Producción a Proveedores de IA</t>
        </is>
      </c>
      <c r="D63" s="23" t="inlineStr">
        <is>
          <t>Integración con SDKs oficiales de OpenAI, Anthropic y Google Gemini con soporte para streaming y tools.</t>
        </is>
      </c>
      <c r="E63" s="23" t="inlineStr">
        <is>
          <t>Domain &amp; Infrastructure</t>
        </is>
      </c>
      <c r="F63" s="23" t="inlineStr">
        <is>
          <t>src/infrastructure/models/provider-factory.ts</t>
        </is>
      </c>
      <c r="G63" s="21" t="inlineStr">
        <is>
          <t>Completado</t>
        </is>
      </c>
      <c r="H63" s="22" t="inlineStr">
        <is>
          <t>Crítica</t>
        </is>
      </c>
      <c r="I63" s="12" t="inlineStr">
        <is>
          <t>2026-09-14</t>
        </is>
      </c>
      <c r="J63" s="12" t="inlineStr">
        <is>
          <t>277eb13</t>
        </is>
      </c>
      <c r="K63" s="23" t="inlineStr">
        <is>
          <t>Conectividad certificada con OpenAI GPT-4o, Claude 3.5 Sonnet y Gemini 1.5.</t>
        </is>
      </c>
    </row>
    <row r="64">
      <c r="A64" s="15" t="inlineStr">
        <is>
          <t>PRM-059</t>
        </is>
      </c>
      <c r="B64" s="15" t="inlineStr">
        <is>
          <t>Fase 29 / Prompt 74</t>
        </is>
      </c>
      <c r="C64" s="20" t="inlineStr">
        <is>
          <t>Pipeline de Modelos 3D &amp; Validación SHA-256</t>
        </is>
      </c>
      <c r="D64" s="20" t="inlineStr">
        <is>
          <t>Verificación criptográfica de modelos 3D, compresión Draco y entrega eficiente sobre CDN.</t>
        </is>
      </c>
      <c r="E64" s="20" t="inlineStr">
        <is>
          <t>External Applications &amp; AR/3D</t>
        </is>
      </c>
      <c r="F64" s="20" t="inlineStr">
        <is>
          <t>src/domain/ar/asset-validator.ts</t>
        </is>
      </c>
      <c r="G64" s="21" t="inlineStr">
        <is>
          <t>Completado</t>
        </is>
      </c>
      <c r="H64" s="24" t="inlineStr">
        <is>
          <t>Alta</t>
        </is>
      </c>
      <c r="I64" s="15" t="inlineStr">
        <is>
          <t>2026-09-14</t>
        </is>
      </c>
      <c r="J64" s="15" t="inlineStr">
        <is>
          <t>277eb13</t>
        </is>
      </c>
      <c r="K64" s="20" t="inlineStr">
        <is>
          <t>Integridad de assets garantizada contra manipulaciones.</t>
        </is>
      </c>
    </row>
    <row r="65">
      <c r="A65" s="12" t="inlineStr">
        <is>
          <t>PRM-060</t>
        </is>
      </c>
      <c r="B65" s="12" t="inlineStr">
        <is>
          <t>Fase 30 / Prompt 75</t>
        </is>
      </c>
      <c r="C65" s="23" t="inlineStr">
        <is>
          <t>Ecosistema de Automatización &amp; n8n Workflows</t>
        </is>
      </c>
      <c r="D65" s="23" t="inlineStr">
        <is>
          <t>Nodos de integración y webhooks bidireccionales para orquestar flujos de trabajo con la plataforma n8n.</t>
        </is>
      </c>
      <c r="E65" s="23" t="inlineStr">
        <is>
          <t>External Applications &amp; AR/3D</t>
        </is>
      </c>
      <c r="F65" s="23" t="inlineStr">
        <is>
          <t>src/infrastructure/integrations/n8n-connector.ts</t>
        </is>
      </c>
      <c r="G65" s="21" t="inlineStr">
        <is>
          <t>Completado</t>
        </is>
      </c>
      <c r="H65" s="25" t="inlineStr">
        <is>
          <t>Media</t>
        </is>
      </c>
      <c r="I65" s="12" t="inlineStr">
        <is>
          <t>2026-09-14</t>
        </is>
      </c>
      <c r="J65" s="12" t="inlineStr">
        <is>
          <t>277eb13</t>
        </is>
      </c>
      <c r="K65" s="23" t="inlineStr">
        <is>
          <t>Disparo automático de tareas de agentes desde flujos n8n externos.</t>
        </is>
      </c>
    </row>
    <row r="66">
      <c r="A66" s="15" t="inlineStr">
        <is>
          <t>PRM-061</t>
        </is>
      </c>
      <c r="B66" s="15" t="inlineStr">
        <is>
          <t>Fase 31 / Prompt 76</t>
        </is>
      </c>
      <c r="C66" s="20" t="inlineStr">
        <is>
          <t>Infraestructura de Despliegue en la Nube</t>
        </is>
      </c>
      <c r="D66" s="20" t="inlineStr">
        <is>
          <t>Dockerfiles optimizados multi-stage, docker-compose para desarrollo y manifiestos para Kubernetes/AWS.</t>
        </is>
      </c>
      <c r="E66" s="20" t="inlineStr">
        <is>
          <t>Enterprise Cloud &amp; Observability</t>
        </is>
      </c>
      <c r="F66" s="20" t="inlineStr">
        <is>
          <t>Dockerfile, docker-compose.yml</t>
        </is>
      </c>
      <c r="G66" s="21" t="inlineStr">
        <is>
          <t>Completado</t>
        </is>
      </c>
      <c r="H66" s="24" t="inlineStr">
        <is>
          <t>Alta</t>
        </is>
      </c>
      <c r="I66" s="15" t="inlineStr">
        <is>
          <t>2026-09-14</t>
        </is>
      </c>
      <c r="J66" s="15" t="inlineStr">
        <is>
          <t>9364a36</t>
        </is>
      </c>
      <c r="K66" s="20" t="inlineStr">
        <is>
          <t>Imágenes ligeras con mínimos privilegios y arranque en menos de 2 segundos.</t>
        </is>
      </c>
    </row>
    <row r="67">
      <c r="A67" s="12" t="inlineStr">
        <is>
          <t>PRM-062</t>
        </is>
      </c>
      <c r="B67" s="12" t="inlineStr">
        <is>
          <t>Fase 32 / Prompt 77</t>
        </is>
      </c>
      <c r="C67" s="23" t="inlineStr">
        <is>
          <t>Suite de Verificación de Integraciones Reales</t>
        </is>
      </c>
      <c r="D67" s="23" t="inlineStr">
        <is>
          <t>Tests de integración automatizados que validan los proveedores de IA, bases de datos y APIs externas.</t>
        </is>
      </c>
      <c r="E67" s="23" t="inlineStr">
        <is>
          <t>Core Engine &amp; Runtime</t>
        </is>
      </c>
      <c r="F67" s="23" t="inlineStr">
        <is>
          <t>docs/integration-evidence/*.json, tests/integration/</t>
        </is>
      </c>
      <c r="G67" s="21" t="inlineStr">
        <is>
          <t>Completado</t>
        </is>
      </c>
      <c r="H67" s="24" t="inlineStr">
        <is>
          <t>Alta</t>
        </is>
      </c>
      <c r="I67" s="12" t="inlineStr">
        <is>
          <t>2026-09-14</t>
        </is>
      </c>
      <c r="J67" s="12" t="inlineStr">
        <is>
          <t>9364a36</t>
        </is>
      </c>
      <c r="K67" s="23" t="inlineStr">
        <is>
          <t>Evidencias JSON registradas de cada conector externo.</t>
        </is>
      </c>
    </row>
    <row r="68">
      <c r="A68" s="15" t="inlineStr">
        <is>
          <t>PRM-063</t>
        </is>
      </c>
      <c r="B68" s="15" t="inlineStr">
        <is>
          <t>Fase 33 / Prompt 78</t>
        </is>
      </c>
      <c r="C68" s="20" t="inlineStr">
        <is>
          <t>Productización SaaS Multi-Inquilino (Multi-Tenant)</t>
        </is>
      </c>
      <c r="D68" s="20" t="inlineStr">
        <is>
          <t>Aislamiento por TenantId en todas las capas, cuotas de uso de tokens y esquemas de facturación por consumo.</t>
        </is>
      </c>
      <c r="E68" s="20" t="inlineStr">
        <is>
          <t>Enterprise Cloud &amp; Observability</t>
        </is>
      </c>
      <c r="F68" s="20" t="inlineStr">
        <is>
          <t>src/domain/tenancy, src/application/tenant-service.ts</t>
        </is>
      </c>
      <c r="G68" s="21" t="inlineStr">
        <is>
          <t>Completado</t>
        </is>
      </c>
      <c r="H68" s="22" t="inlineStr">
        <is>
          <t>Crítica</t>
        </is>
      </c>
      <c r="I68" s="15" t="inlineStr">
        <is>
          <t>2026-09-14</t>
        </is>
      </c>
      <c r="J68" s="15" t="inlineStr">
        <is>
          <t>9364a36</t>
        </is>
      </c>
      <c r="K68" s="20" t="inlineStr">
        <is>
          <t>Aislamiento estricto de datos entre diferentes clientes corporativos.</t>
        </is>
      </c>
    </row>
    <row r="69">
      <c r="A69" s="12" t="inlineStr">
        <is>
          <t>PRM-064</t>
        </is>
      </c>
      <c r="B69" s="12" t="inlineStr">
        <is>
          <t>Fase 34 / Prompt 79</t>
        </is>
      </c>
      <c r="C69" s="23" t="inlineStr">
        <is>
          <t>Validación en Producción &amp; Ingeniería del Caos</t>
        </is>
      </c>
      <c r="D69" s="23" t="inlineStr">
        <is>
          <t>Pruebas de inyección de fallos, simulación de cortes de red y validación de auto-recuperación del daemon.</t>
        </is>
      </c>
      <c r="E69" s="23" t="inlineStr">
        <is>
          <t>Enterprise Cloud &amp; Observability</t>
        </is>
      </c>
      <c r="F69" s="23" t="inlineStr">
        <is>
          <t>tests/chaos/resilience.test.ts</t>
        </is>
      </c>
      <c r="G69" s="21" t="inlineStr">
        <is>
          <t>Completado</t>
        </is>
      </c>
      <c r="H69" s="24" t="inlineStr">
        <is>
          <t>Alta</t>
        </is>
      </c>
      <c r="I69" s="12" t="inlineStr">
        <is>
          <t>2026-09-14</t>
        </is>
      </c>
      <c r="J69" s="12" t="inlineStr">
        <is>
          <t>559a410</t>
        </is>
      </c>
      <c r="K69" s="23" t="inlineStr">
        <is>
          <t>Recuperación transparente ante caídas sin estado corrupto.</t>
        </is>
      </c>
    </row>
    <row r="70">
      <c r="A70" s="15" t="inlineStr">
        <is>
          <t>PRM-065</t>
        </is>
      </c>
      <c r="B70" s="15" t="inlineStr">
        <is>
          <t>Fase 35 / Prompt 80</t>
        </is>
      </c>
      <c r="C70" s="20" t="inlineStr">
        <is>
          <t>Telemetría Real &amp; Métricas OpenTelemetry</t>
        </is>
      </c>
      <c r="D70" s="20" t="inlineStr">
        <is>
          <t>Exportación de métricas de rendimiento, trazas distribuidas y spans de llamadas a LLM con OpenTelemetry.</t>
        </is>
      </c>
      <c r="E70" s="20" t="inlineStr">
        <is>
          <t>Enterprise Cloud &amp; Observability</t>
        </is>
      </c>
      <c r="F70" s="20" t="inlineStr">
        <is>
          <t>src/infrastructure/observability/otel-exporter.ts, ADR 0022</t>
        </is>
      </c>
      <c r="G70" s="21" t="inlineStr">
        <is>
          <t>Completado</t>
        </is>
      </c>
      <c r="H70" s="24" t="inlineStr">
        <is>
          <t>Alta</t>
        </is>
      </c>
      <c r="I70" s="15" t="inlineStr">
        <is>
          <t>2026-09-14</t>
        </is>
      </c>
      <c r="J70" s="15" t="inlineStr">
        <is>
          <t>559a410</t>
        </is>
      </c>
      <c r="K70" s="20" t="inlineStr">
        <is>
          <t>Observabilidad estándar compatible con Datadog, Prometheus y New Relic.</t>
        </is>
      </c>
    </row>
    <row r="71">
      <c r="A71" s="12" t="inlineStr">
        <is>
          <t>PRM-066</t>
        </is>
      </c>
      <c r="B71" s="12" t="inlineStr">
        <is>
          <t>Fase 36 / Prompt 81</t>
        </is>
      </c>
      <c r="C71" s="23" t="inlineStr">
        <is>
          <t>Hardening de Seguridad SaaS &amp; Rate Limiting</t>
        </is>
      </c>
      <c r="D71" s="23" t="inlineStr">
        <is>
          <t>Limitación de tasa basada en Token Bucket por API Key, protección DDoS y validación de firmas criptográficas.</t>
        </is>
      </c>
      <c r="E71" s="23" t="inlineStr">
        <is>
          <t>Security &amp; Governance (RBAC)</t>
        </is>
      </c>
      <c r="F71" s="23" t="inlineStr">
        <is>
          <t>src/infrastructure/http/rate-limiter.ts</t>
        </is>
      </c>
      <c r="G71" s="21" t="inlineStr">
        <is>
          <t>Completado</t>
        </is>
      </c>
      <c r="H71" s="22" t="inlineStr">
        <is>
          <t>Crítica</t>
        </is>
      </c>
      <c r="I71" s="12" t="inlineStr">
        <is>
          <t>2026-09-14</t>
        </is>
      </c>
      <c r="J71" s="12" t="inlineStr">
        <is>
          <t>559a410</t>
        </is>
      </c>
      <c r="K71" s="23" t="inlineStr">
        <is>
          <t>Blindaje contra abusos de API y denegación de servicio.</t>
        </is>
      </c>
    </row>
    <row r="72">
      <c r="A72" s="15" t="inlineStr">
        <is>
          <t>PRM-067</t>
        </is>
      </c>
      <c r="B72" s="15" t="inlineStr">
        <is>
          <t>Fases 37-39 / Launchers</t>
        </is>
      </c>
      <c r="C72" s="20" t="inlineStr">
        <is>
          <t>Experiencia de Lanzamiento Unificada en Windows</t>
        </is>
      </c>
      <c r="D72" s="20" t="inlineStr">
        <is>
          <t>Automatización de arranque en Windows con INICIAR_PLATAFORMA.bat, detección dinámica de rutas Node.js y pre-checks.</t>
        </is>
      </c>
      <c r="E72" s="20" t="inlineStr">
        <is>
          <t>Core Engine &amp; Runtime</t>
        </is>
      </c>
      <c r="F72" s="20" t="inlineStr">
        <is>
          <t>INICIAR_PLATAFORMA.bat, start-server.bat</t>
        </is>
      </c>
      <c r="G72" s="21" t="inlineStr">
        <is>
          <t>Completado</t>
        </is>
      </c>
      <c r="H72" s="26" t="inlineStr">
        <is>
          <t>Media</t>
        </is>
      </c>
      <c r="I72" s="15" t="inlineStr">
        <is>
          <t>2026-09-14</t>
        </is>
      </c>
      <c r="J72" s="15" t="inlineStr">
        <is>
          <t>27b3ee0</t>
        </is>
      </c>
      <c r="K72" s="20" t="inlineStr">
        <is>
          <t>Lanzamiento con doble clic en Windows sin configuraciones manuales complejas.</t>
        </is>
      </c>
    </row>
    <row r="73">
      <c r="A73" s="12" t="inlineStr">
        <is>
          <t>PRM-068</t>
        </is>
      </c>
      <c r="B73" s="12" t="inlineStr">
        <is>
          <t>Fase 40 / Prompt 82</t>
        </is>
      </c>
      <c r="C73" s="23" t="inlineStr">
        <is>
          <t>Verificación del Modelo de Verdad en Runtime</t>
        </is>
      </c>
      <c r="D73" s="23" t="inlineStr">
        <is>
          <t>Garantía de coherencia de estado entre SQLite WAL y el estado en memoria de los agentes activos.</t>
        </is>
      </c>
      <c r="E73" s="23" t="inlineStr">
        <is>
          <t>Domain &amp; Persistence</t>
        </is>
      </c>
      <c r="F73" s="23" t="inlineStr">
        <is>
          <t>src/domain/runtime/state-reconciler.ts</t>
        </is>
      </c>
      <c r="G73" s="21" t="inlineStr">
        <is>
          <t>Completado</t>
        </is>
      </c>
      <c r="H73" s="24" t="inlineStr">
        <is>
          <t>Alta</t>
        </is>
      </c>
      <c r="I73" s="12" t="inlineStr">
        <is>
          <t>2026-09-15</t>
        </is>
      </c>
      <c r="J73" s="12" t="inlineStr">
        <is>
          <t>10b57d3</t>
        </is>
      </c>
      <c r="K73" s="23" t="inlineStr">
        <is>
          <t>Cero desincronizaciones entre base de datos y memoria de ejecución.</t>
        </is>
      </c>
    </row>
    <row r="74">
      <c r="A74" s="15" t="inlineStr">
        <is>
          <t>PRM-069</t>
        </is>
      </c>
      <c r="B74" s="15" t="inlineStr">
        <is>
          <t>Fase 41 / Prompt 83</t>
        </is>
      </c>
      <c r="C74" s="20" t="inlineStr">
        <is>
          <t>Producto E-Commerce Tentaciones Completo</t>
        </is>
      </c>
      <c r="D74" s="20" t="inlineStr">
        <is>
          <t>Versión de producción del catálogo de moda femenina y calzado integrado con el motor de agentes.</t>
        </is>
      </c>
      <c r="E74" s="20" t="inlineStr">
        <is>
          <t>External Applications &amp; AR/3D</t>
        </is>
      </c>
      <c r="F74" s="20" t="inlineStr">
        <is>
          <t>Tentaciones App integration suite</t>
        </is>
      </c>
      <c r="G74" s="21" t="inlineStr">
        <is>
          <t>Completado</t>
        </is>
      </c>
      <c r="H74" s="24" t="inlineStr">
        <is>
          <t>Alta</t>
        </is>
      </c>
      <c r="I74" s="15" t="inlineStr">
        <is>
          <t>2026-09-15</t>
        </is>
      </c>
      <c r="J74" s="15" t="inlineStr">
        <is>
          <t>10b57d3</t>
        </is>
      </c>
      <c r="K74" s="20" t="inlineStr">
        <is>
          <t>Experiencia de compra fluida con probador 3D y asistencia conversacional.</t>
        </is>
      </c>
    </row>
    <row r="75">
      <c r="A75" s="12" t="inlineStr">
        <is>
          <t>PRM-070</t>
        </is>
      </c>
      <c r="B75" s="12" t="inlineStr">
        <is>
          <t>Fase 42 / Prompt 84</t>
        </is>
      </c>
      <c r="C75" s="23" t="inlineStr">
        <is>
          <t>Demostración Pública &amp; Showcase Interactivo</t>
        </is>
      </c>
      <c r="D75" s="23" t="inlineStr">
        <is>
          <t>Entorno de demostración pública con guías interactivas para stakeholders y usuarios finales.</t>
        </is>
      </c>
      <c r="E75" s="23" t="inlineStr">
        <is>
          <t>Platform Management</t>
        </is>
      </c>
      <c r="F75" s="23" t="inlineStr">
        <is>
          <t>scripts/public-demo-runner.ts</t>
        </is>
      </c>
      <c r="G75" s="21" t="inlineStr">
        <is>
          <t>Completado</t>
        </is>
      </c>
      <c r="H75" s="25" t="inlineStr">
        <is>
          <t>Media</t>
        </is>
      </c>
      <c r="I75" s="12" t="inlineStr">
        <is>
          <t>2026-09-15</t>
        </is>
      </c>
      <c r="J75" s="12" t="inlineStr">
        <is>
          <t>10b57d3</t>
        </is>
      </c>
      <c r="K75" s="23" t="inlineStr">
        <is>
          <t>Recorrido guiado de todas las capacidades de la plataforma.</t>
        </is>
      </c>
    </row>
    <row r="76">
      <c r="A76" s="15" t="inlineStr">
        <is>
          <t>PRM-071</t>
        </is>
      </c>
      <c r="B76" s="15" t="inlineStr">
        <is>
          <t>Fase 46 / Prompt 85</t>
        </is>
      </c>
      <c r="C76" s="20" t="inlineStr">
        <is>
          <t>Arquitectura de la Fábrica de Aplicaciones (Application Factory)</t>
        </is>
      </c>
      <c r="D76" s="20" t="inlineStr">
        <is>
          <t>Motor de generación declarativa de aplicaciones completas con backend de agentes y frontend web.</t>
        </is>
      </c>
      <c r="E76" s="20" t="inlineStr">
        <is>
          <t>Enterprise Cloud &amp; Observability</t>
        </is>
      </c>
      <c r="F76" s="20" t="inlineStr">
        <is>
          <t>src/factory/application-factory.ts</t>
        </is>
      </c>
      <c r="G76" s="21" t="inlineStr">
        <is>
          <t>Completado</t>
        </is>
      </c>
      <c r="H76" s="22" t="inlineStr">
        <is>
          <t>Crítica</t>
        </is>
      </c>
      <c r="I76" s="15" t="inlineStr">
        <is>
          <t>2026-09-15</t>
        </is>
      </c>
      <c r="J76" s="15" t="inlineStr">
        <is>
          <t>fa95aff</t>
        </is>
      </c>
      <c r="K76" s="20" t="inlineStr">
        <is>
          <t>Creación de aplicaciones funcionales a partir de especificaciones JSON.</t>
        </is>
      </c>
    </row>
    <row r="77">
      <c r="A77" s="12" t="inlineStr">
        <is>
          <t>PRM-072</t>
        </is>
      </c>
      <c r="B77" s="12" t="inlineStr">
        <is>
          <t>Fase 47 / Prompt 86</t>
        </is>
      </c>
      <c r="C77" s="23" t="inlineStr">
        <is>
          <t>Aplicación de Referencia de Repuestos de Vehículos</t>
        </is>
      </c>
      <c r="D77" s="23" t="inlineStr">
        <is>
          <t>Aplicación completa para venta y diagnóstico de autopartes generada por la Application Factory.</t>
        </is>
      </c>
      <c r="E77" s="23" t="inlineStr">
        <is>
          <t>External Applications &amp; AR/3D</t>
        </is>
      </c>
      <c r="F77" s="23" t="inlineStr">
        <is>
          <t>examples/vehicle-parts-app/</t>
        </is>
      </c>
      <c r="G77" s="21" t="inlineStr">
        <is>
          <t>Completado</t>
        </is>
      </c>
      <c r="H77" s="24" t="inlineStr">
        <is>
          <t>Alta</t>
        </is>
      </c>
      <c r="I77" s="12" t="inlineStr">
        <is>
          <t>2026-09-15</t>
        </is>
      </c>
      <c r="J77" s="12" t="inlineStr">
        <is>
          <t>fa95aff</t>
        </is>
      </c>
      <c r="K77" s="23" t="inlineStr">
        <is>
          <t>Búsqueda por modelo de vehículo y número de chasis con asistente de IA.</t>
        </is>
      </c>
    </row>
    <row r="78">
      <c r="A78" s="15" t="inlineStr">
        <is>
          <t>PRM-073</t>
        </is>
      </c>
      <c r="B78" s="15" t="inlineStr">
        <is>
          <t>Fase 48 / Prompt 87</t>
        </is>
      </c>
      <c r="C78" s="20" t="inlineStr">
        <is>
          <t>Framework de Interoperabilidad del Ecosistema</t>
        </is>
      </c>
      <c r="D78" s="20" t="inlineStr">
        <is>
          <t>Protocolos de comunicación de eventos y mensajería entre aplicaciones generadas por la fábrica.</t>
        </is>
      </c>
      <c r="E78" s="20" t="inlineStr">
        <is>
          <t>Enterprise Cloud &amp; Observability</t>
        </is>
      </c>
      <c r="F78" s="20" t="inlineStr">
        <is>
          <t>src/factory/ecosystem-bus.ts</t>
        </is>
      </c>
      <c r="G78" s="21" t="inlineStr">
        <is>
          <t>Completado</t>
        </is>
      </c>
      <c r="H78" s="24" t="inlineStr">
        <is>
          <t>Alta</t>
        </is>
      </c>
      <c r="I78" s="15" t="inlineStr">
        <is>
          <t>2026-09-15</t>
        </is>
      </c>
      <c r="J78" s="15" t="inlineStr">
        <is>
          <t>fa95aff</t>
        </is>
      </c>
      <c r="K78" s="20" t="inlineStr">
        <is>
          <t>Intercambio seguro de datos entre aplicaciones sin acoplamiento.</t>
        </is>
      </c>
    </row>
    <row r="79">
      <c r="A79" s="12" t="inlineStr">
        <is>
          <t>PRM-074</t>
        </is>
      </c>
      <c r="B79" s="12" t="inlineStr">
        <is>
          <t>Fase 49 / Prompt 88</t>
        </is>
      </c>
      <c r="C79" s="23" t="inlineStr">
        <is>
          <t>Plataforma de Desarrolladores de IA &amp; SDK</t>
        </is>
      </c>
      <c r="D79" s="23" t="inlineStr">
        <is>
          <t>SDK oficial en TypeScript y Python para desarrolladores de agentes y herramientas externas.</t>
        </is>
      </c>
      <c r="E79" s="23" t="inlineStr">
        <is>
          <t>Platform API &amp; SDK</t>
        </is>
      </c>
      <c r="F79" s="23" t="inlineStr">
        <is>
          <t>src/sdk/client-sdk.ts, package.json</t>
        </is>
      </c>
      <c r="G79" s="21" t="inlineStr">
        <is>
          <t>Completado</t>
        </is>
      </c>
      <c r="H79" s="22" t="inlineStr">
        <is>
          <t>Crítica</t>
        </is>
      </c>
      <c r="I79" s="12" t="inlineStr">
        <is>
          <t>2026-09-15</t>
        </is>
      </c>
      <c r="J79" s="12" t="inlineStr">
        <is>
          <t>0aff833</t>
        </is>
      </c>
      <c r="K79" s="23" t="inlineStr">
        <is>
          <t>Librería cliente con tipado estricto y manejo automático de autenticación.</t>
        </is>
      </c>
    </row>
    <row r="80">
      <c r="A80" s="15" t="inlineStr">
        <is>
          <t>PRM-075</t>
        </is>
      </c>
      <c r="B80" s="15" t="inlineStr">
        <is>
          <t>Fase 50 / Prompt 89</t>
        </is>
      </c>
      <c r="C80" s="20" t="inlineStr">
        <is>
          <t>Application Factory 2.0 (Micro-Frontends &amp; Code Gen)</t>
        </is>
      </c>
      <c r="D80" s="20" t="inlineStr">
        <is>
          <t>Generación avanzada de componentes UI reactivos y micro-frontends basados en Tailwind y React.</t>
        </is>
      </c>
      <c r="E80" s="20" t="inlineStr">
        <is>
          <t>Web UI &amp; Factory</t>
        </is>
      </c>
      <c r="F80" s="20" t="inlineStr">
        <is>
          <t>src/factory/ui-generator.ts</t>
        </is>
      </c>
      <c r="G80" s="21" t="inlineStr">
        <is>
          <t>Completado</t>
        </is>
      </c>
      <c r="H80" s="24" t="inlineStr">
        <is>
          <t>Alta</t>
        </is>
      </c>
      <c r="I80" s="15" t="inlineStr">
        <is>
          <t>2026-09-15</t>
        </is>
      </c>
      <c r="J80" s="15" t="inlineStr">
        <is>
          <t>0aff833</t>
        </is>
      </c>
      <c r="K80" s="20" t="inlineStr">
        <is>
          <t>Generación de interfaces visuales listas para producción.</t>
        </is>
      </c>
    </row>
    <row r="81">
      <c r="A81" s="12" t="inlineStr">
        <is>
          <t>PRM-076</t>
        </is>
      </c>
      <c r="B81" s="12" t="inlineStr">
        <is>
          <t>Fase 51 / Prompt 90</t>
        </is>
      </c>
      <c r="C81" s="23" t="inlineStr">
        <is>
          <t>Ecosistema de Marketplace &amp; Tienda de Extensiones</t>
        </is>
      </c>
      <c r="D81" s="23" t="inlineStr">
        <is>
          <t>Catálogo de agentes especializados, herramientas y conectores verificados listos para instalar.</t>
        </is>
      </c>
      <c r="E81" s="23" t="inlineStr">
        <is>
          <t>Enterprise Cloud &amp; Observability</t>
        </is>
      </c>
      <c r="F81" s="23" t="inlineStr">
        <is>
          <t>src/marketplace/extension-registry.ts</t>
        </is>
      </c>
      <c r="G81" s="21" t="inlineStr">
        <is>
          <t>Completado</t>
        </is>
      </c>
      <c r="H81" s="24" t="inlineStr">
        <is>
          <t>Alta</t>
        </is>
      </c>
      <c r="I81" s="12" t="inlineStr">
        <is>
          <t>2026-09-15</t>
        </is>
      </c>
      <c r="J81" s="12" t="inlineStr">
        <is>
          <t>0aff833</t>
        </is>
      </c>
      <c r="K81" s="23" t="inlineStr">
        <is>
          <t>Validación criptográfica de extensiones antes de su instalación en la plataforma.</t>
        </is>
      </c>
    </row>
    <row r="82">
      <c r="A82" s="15" t="inlineStr">
        <is>
          <t>PRM-077</t>
        </is>
      </c>
      <c r="B82" s="15" t="inlineStr">
        <is>
          <t>Fase 52 / Prompt 91</t>
        </is>
      </c>
      <c r="C82" s="20" t="inlineStr">
        <is>
          <t>Enterprise Control Plane &amp; Consola Operacional de Flotas</t>
        </is>
      </c>
      <c r="D82" s="20" t="inlineStr">
        <is>
          <t>Consola central para gestión de flotas masivas de agentes, monitoreo de SLA empresarial y control de costes.</t>
        </is>
      </c>
      <c r="E82" s="20" t="inlineStr">
        <is>
          <t>Web UI &amp; Enterprise</t>
        </is>
      </c>
      <c r="F82" s="20" t="inlineStr">
        <is>
          <t>public/enterprise-console.html, src/application/enterprise-service.ts</t>
        </is>
      </c>
      <c r="G82" s="21" t="inlineStr">
        <is>
          <t>Completado</t>
        </is>
      </c>
      <c r="H82" s="22" t="inlineStr">
        <is>
          <t>Crítica</t>
        </is>
      </c>
      <c r="I82" s="15" t="inlineStr">
        <is>
          <t>2026-09-15</t>
        </is>
      </c>
      <c r="J82" s="15" t="inlineStr">
        <is>
          <t>01009f5</t>
        </is>
      </c>
      <c r="K82" s="20" t="inlineStr">
        <is>
          <t>Panel unificado para directores de operaciones y administradores de sistemas.</t>
        </is>
      </c>
    </row>
    <row r="83">
      <c r="A83" s="12" t="inlineStr">
        <is>
          <t>PRM-078</t>
        </is>
      </c>
      <c r="B83" s="12" t="inlineStr">
        <is>
          <t>Fase 53 / Prompt 92</t>
        </is>
      </c>
      <c r="C83" s="23" t="inlineStr">
        <is>
          <t>Observabilidad de APIs Empresariales &amp; Impresión en Dispositivos POS</t>
        </is>
      </c>
      <c r="D83" s="23" t="inlineStr">
        <is>
          <t>Trazabilidad avanzada de endpoints corporativos y conectividad directa con impresoras térmicas POS y dispositivos físicos.</t>
        </is>
      </c>
      <c r="E83" s="23" t="inlineStr">
        <is>
          <t>Enterprise Cloud &amp; Hardware</t>
        </is>
      </c>
      <c r="F83" s="23" t="inlineStr">
        <is>
          <t>src/infrastructure/hardware/pos-printer-adapter.ts, src/infrastructure/http/enterprise-telemetry.ts</t>
        </is>
      </c>
      <c r="G83" s="21" t="inlineStr">
        <is>
          <t>Completado</t>
        </is>
      </c>
      <c r="H83" s="22" t="inlineStr">
        <is>
          <t>Crítica</t>
        </is>
      </c>
      <c r="I83" s="12" t="inlineStr">
        <is>
          <t>2026-09-15</t>
        </is>
      </c>
      <c r="J83" s="12" t="inlineStr">
        <is>
          <t>5d214b9</t>
        </is>
      </c>
      <c r="K83" s="23" t="inlineStr">
        <is>
          <t>Generación e impresión física de tickets, facturas y órdenes directamente desde el flujo de agentes.</t>
        </is>
      </c>
    </row>
  </sheetData>
  <mergeCells count="2">
    <mergeCell ref="A1:K2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4" customWidth="1" min="14" max="14"/>
  </cols>
  <sheetData>
    <row r="1">
      <c r="A1" s="17" t="inlineStr">
        <is>
          <t>AI OPERATING PLATFORM — TABLERO KANBAN DE ESTADO DEL PROYECTO</t>
        </is>
      </c>
    </row>
    <row r="2"/>
    <row r="3">
      <c r="A3" s="18" t="inlineStr">
        <is>
          <t>Visualización por Columnas de Flujo de Trabajo (To Do, In Progress, Review / Quality Gate, Done / Production Verified)</t>
        </is>
      </c>
    </row>
    <row r="5">
      <c r="B5" s="27" t="inlineStr">
        <is>
          <t>📥 BACKLOG / TO DO (0)</t>
        </is>
      </c>
      <c r="E5" s="28" t="inlineStr">
        <is>
          <t>⚙️ EN PROGRESO (0)</t>
        </is>
      </c>
      <c r="H5" s="29" t="inlineStr">
        <is>
          <t>🔍 REVIEW / QA GATE (0)</t>
        </is>
      </c>
      <c r="K5" s="30" t="inlineStr">
        <is>
          <t>✅ COMPLETADO &amp; EN PRODUCCIÓN (78)</t>
        </is>
      </c>
    </row>
    <row r="7" ht="20" customHeight="1">
      <c r="K7" s="31" t="inlineStr">
        <is>
          <t>[PRM-001] Cimientos del Core Engine Hexagonal</t>
        </is>
      </c>
      <c r="L7" s="32" t="n"/>
      <c r="M7" s="32" t="n"/>
    </row>
    <row r="8" ht="42" customHeight="1">
      <c r="K8" s="33" t="inlineStr">
        <is>
          <t>Establecimiento del nexo TypeScript/Node.js, tipados inmutables para ExecutionContext, entidades Task y Execution, puertos primarios y secundarios.
Entregables: src/domain/execution, ADR 0001, ADR 0002</t>
        </is>
      </c>
      <c r="L8" s="32" t="n"/>
      <c r="M8" s="32" t="n"/>
    </row>
    <row r="9" ht="18" customHeight="1">
      <c r="K9" s="34" t="inlineStr">
        <is>
          <t>📍 Fase 1 / v0.1  |  🏷️ Core Engine &amp; Runtime  |  ⚡ Prioridad: Crítica  |  🔒 Commit: e607a84</t>
        </is>
      </c>
      <c r="L9" s="32" t="n"/>
      <c r="M9" s="32" t="n"/>
    </row>
    <row r="11" ht="20" customHeight="1">
      <c r="K11" s="31" t="inlineStr">
        <is>
          <t>[PRM-002] Máquina de Estados de Ejecución &amp; Core Runtime</t>
        </is>
      </c>
      <c r="L11" s="32" t="n"/>
      <c r="M11" s="32" t="n"/>
    </row>
    <row r="12" ht="42" customHeight="1">
      <c r="K12" s="33" t="inlineStr">
        <is>
          <t>Implementación de la máquina de estados finita (SUBMITTED, RUNNING, COMPLETED, FAILED, CANCELLED) y ciclo de vida de ejecución síncrono determinista.
Entregables: src/domain/runtime/core-runtime.ts, ADR 0004</t>
        </is>
      </c>
      <c r="L12" s="32" t="n"/>
      <c r="M12" s="32" t="n"/>
    </row>
    <row r="13" ht="18" customHeight="1">
      <c r="K13" s="34" t="inlineStr">
        <is>
          <t>📍 Fase 2 / v0.2  |  🏷️ Core Engine &amp; Runtime  |  ⚡ Prioridad: Crítica  |  🔒 Commit: c92f569</t>
        </is>
      </c>
      <c r="L13" s="32" t="n"/>
      <c r="M13" s="32" t="n"/>
    </row>
    <row r="15" ht="20" customHeight="1">
      <c r="K15" s="31" t="inlineStr">
        <is>
          <t>[PRM-003] Abstracción Neutral de Modelos (ModelGateway)</t>
        </is>
      </c>
      <c r="L15" s="32" t="n"/>
      <c r="M15" s="32" t="n"/>
    </row>
    <row r="16" ht="42" customHeight="1">
      <c r="K16" s="33" t="inlineStr">
        <is>
          <t>Diseño del puerto ModelGateway agnóstico a proveedores, jerarquía de excepciones de modelo y StubModelGateway determinista para testing.
Entregables: src/domain/models/model-gateway.ts</t>
        </is>
      </c>
      <c r="L16" s="32" t="n"/>
      <c r="M16" s="32" t="n"/>
    </row>
    <row r="17" ht="18" customHeight="1">
      <c r="K17" s="34" t="inlineStr">
        <is>
          <t>📍 Fase 3 / v0.3  |  🏷️ Domain &amp; Orchestration  |  ⚡ Prioridad: Alta  |  🔒 Commit: c92f569</t>
        </is>
      </c>
      <c r="L17" s="32" t="n"/>
      <c r="M17" s="32" t="n"/>
    </row>
    <row r="19" ht="20" customHeight="1">
      <c r="K19" s="31" t="inlineStr">
        <is>
          <t>[PRM-004] Sistema de Capacidades de Herramientas &amp; Policy Gateway</t>
        </is>
      </c>
      <c r="L19" s="32" t="n"/>
      <c r="M19" s="32" t="n"/>
    </row>
    <row r="20" ht="42" customHeight="1">
      <c r="K20" s="33" t="inlineStr">
        <is>
          <t>Definición de ToolCapability con validación de esquemas JSON y PolicyGateway con principio de seguridad default-deny.
Entregables: src/domain/tools, src/domain/governance, ADR 0005</t>
        </is>
      </c>
      <c r="L20" s="32" t="n"/>
      <c r="M20" s="32" t="n"/>
    </row>
    <row r="21" ht="18" customHeight="1">
      <c r="K21" s="34" t="inlineStr">
        <is>
          <t>📍 Fase 4 / v0.4  |  🏷️ Security &amp; Governance (RBAC)  |  ⚡ Prioridad: Crítica  |  🔒 Commit: c92f569</t>
        </is>
      </c>
      <c r="L21" s="32" t="n"/>
      <c r="M21" s="32" t="n"/>
    </row>
    <row r="23" ht="20" customHeight="1">
      <c r="K23" s="31" t="inlineStr">
        <is>
          <t>[PRM-005] Motor de Orquestación Secuencial</t>
        </is>
      </c>
      <c r="L23" s="32" t="n"/>
      <c r="M23" s="32" t="n"/>
    </row>
    <row r="24" ht="42" customHeight="1">
      <c r="K24" s="33" t="inlineStr">
        <is>
          <t>Coordinador de pipelines de tareas multi-paso, propagación de contexto acotado y resolución determinista de dependencias.
Entregables: src/application/sequential-orchestrator.ts, ADR 0007</t>
        </is>
      </c>
      <c r="L24" s="32" t="n"/>
      <c r="M24" s="32" t="n"/>
    </row>
    <row r="25" ht="18" customHeight="1">
      <c r="K25" s="34" t="inlineStr">
        <is>
          <t>📍 Fase 5 / v0.5  |  🏷️ Domain &amp; Orchestration  |  ⚡ Prioridad: Alta  |  🔒 Commit: c92f569</t>
        </is>
      </c>
      <c r="L25" s="32" t="n"/>
      <c r="M25" s="32" t="n"/>
    </row>
    <row r="27" ht="20" customHeight="1">
      <c r="K27" s="31" t="inlineStr">
        <is>
          <t>[PRM-006] Observabilidad Inmutable &amp; Memory Gateway Base</t>
        </is>
      </c>
      <c r="L27" s="32" t="n"/>
      <c r="M27" s="32" t="n"/>
    </row>
    <row r="28" ht="42" customHeight="1">
      <c r="K28" s="33" t="inlineStr">
        <is>
          <t>EventPublisher de eventos de dominio inmutables, bus de eventos reactivo y adaptador básico InMemoryMemoryGateway.
Entregables: src/domain/observability, src/infrastructure/memory, ADR 0008</t>
        </is>
      </c>
      <c r="L28" s="32" t="n"/>
      <c r="M28" s="32" t="n"/>
    </row>
    <row r="29" ht="18" customHeight="1">
      <c r="K29" s="34" t="inlineStr">
        <is>
          <t>📍 Fase 6 / v0.6  |  🏷️ Core Engine &amp; Runtime  |  ⚡ Prioridad: Media  |  🔒 Commit: c92f569</t>
        </is>
      </c>
      <c r="L29" s="32" t="n"/>
      <c r="M29" s="32" t="n"/>
    </row>
    <row r="31" ht="20" customHeight="1">
      <c r="K31" s="31" t="inlineStr">
        <is>
          <t>[PRM-007] API REST Nativa de Plataforma &amp; Web Control Plane SPA</t>
        </is>
      </c>
      <c r="L31" s="32" t="n"/>
      <c r="M31" s="32" t="n"/>
    </row>
    <row r="32" ht="42" customHeight="1">
      <c r="K32" s="33" t="inlineStr">
        <is>
          <t>Servidor HTTP nativo en Node.js puro sin express/fastify, endpoints /api/v1 y Single-Page Application en HTML5/Vanilla JS.
Entregables: src/infrastructure/http, public/, ADR 0010</t>
        </is>
      </c>
      <c r="L32" s="32" t="n"/>
      <c r="M32" s="32" t="n"/>
    </row>
    <row r="33" ht="18" customHeight="1">
      <c r="K33" s="34" t="inlineStr">
        <is>
          <t>📍 Fase 7 / v0.7  |  🏷️ Platform API &amp; Web UI  |  ⚡ Prioridad: Crítica  |  🔒 Commit: 7a78d01</t>
        </is>
      </c>
      <c r="L33" s="32" t="n"/>
      <c r="M33" s="32" t="n"/>
    </row>
    <row r="35" ht="20" customHeight="1">
      <c r="K35" s="31" t="inlineStr">
        <is>
          <t>[PRM-008] Agregado de Dominio de Agentes de Primera Clase</t>
        </is>
      </c>
      <c r="L35" s="32" t="n"/>
      <c r="M35" s="32" t="n"/>
    </row>
    <row r="36" ht="42" customHeight="1">
      <c r="K36" s="33" t="inlineStr">
        <is>
          <t>Entidad Agent con model binding, Behavioral Instructions, lista blanca de herramientas y panel de gestión en Web SPA.
Entregables: src/domain/agents, src/application/agent-service.ts, ADR 0011</t>
        </is>
      </c>
      <c r="L36" s="32" t="n"/>
      <c r="M36" s="32" t="n"/>
    </row>
    <row r="37" ht="18" customHeight="1">
      <c r="K37" s="34" t="inlineStr">
        <is>
          <t>📍 Fase 8 / v0.8  |  🏷️ Domain &amp; Platform API  |  ⚡ Prioridad: Alta  |  🔒 Commit: af9a42a</t>
        </is>
      </c>
      <c r="L37" s="32" t="n"/>
      <c r="M37" s="32" t="n"/>
    </row>
    <row r="39" ht="20" customHeight="1">
      <c r="K39" s="31" t="inlineStr">
        <is>
          <t>[PRM-009] Motor de Operaciones Autónomas Acotadas</t>
        </is>
      </c>
      <c r="L39" s="32" t="n"/>
      <c r="M39" s="32" t="n"/>
    </row>
    <row r="40" ht="42" customHeight="1">
      <c r="K40" s="33" t="inlineStr">
        <is>
          <t>Entidad AutonomousOperation con presupuestos estrictos (AutonomyBudget: pasos, tiempo, tokens, herramientas), evaluador determinista de decisiones.
Entregables: src/domain/autonomous, ADR 0013, ADR 0014</t>
        </is>
      </c>
      <c r="L40" s="32" t="n"/>
      <c r="M40" s="32" t="n"/>
    </row>
    <row r="41" ht="18" customHeight="1">
      <c r="K41" s="34" t="inlineStr">
        <is>
          <t>📍 Fase 9 / v0.9  |  🏷️ Domain &amp; Orchestration  |  ⚡ Prioridad: Crítica  |  🔒 Commit: 0398626</t>
        </is>
      </c>
      <c r="L41" s="32" t="n"/>
      <c r="M41" s="32" t="n"/>
    </row>
    <row r="43" ht="20" customHeight="1">
      <c r="K43" s="31" t="inlineStr">
        <is>
          <t>[PRM-010] Arquitectura de Persistencia Durable</t>
        </is>
      </c>
      <c r="L43" s="32" t="n"/>
      <c r="M43" s="32" t="n"/>
    </row>
    <row r="44" ht="42" customHeight="1">
      <c r="K44" s="33" t="inlineStr">
        <is>
          <t>Especificación de persistencia relacional durable desacoplada, preservando la pureza del dominio (ADR 0015).
Entregables: docs/decisions/0015-durable-persistence-architecture.md</t>
        </is>
      </c>
      <c r="L44" s="32" t="n"/>
      <c r="M44" s="32" t="n"/>
    </row>
    <row r="45" ht="18" customHeight="1">
      <c r="K45" s="34" t="inlineStr">
        <is>
          <t>📍 Fase 10 / v0.10  |  🏷️ Persistence &amp; SQLite Durable  |  ⚡ Prioridad: Alta  |  🔒 Commit: 4c63644</t>
        </is>
      </c>
      <c r="L45" s="32" t="n"/>
      <c r="M45" s="32" t="n"/>
    </row>
    <row r="47" ht="20" customHeight="1">
      <c r="K47" s="31" t="inlineStr">
        <is>
          <t>[PRM-011] Motor de Almacenamiento SQLite Nativo</t>
        </is>
      </c>
      <c r="L47" s="32" t="n"/>
      <c r="M47" s="32" t="n"/>
    </row>
    <row r="48" ht="42" customHeight="1">
      <c r="K48" s="33" t="inlineStr">
        <is>
          <t>Implementación de SqliteDatabase usando node:sqlite (DatabaseSync) de Node 22, modo WAL, transacciones atómicas y OCC.
Entregables: src/infrastructure/persistence/sqlite-*, data/app.db</t>
        </is>
      </c>
      <c r="L48" s="32" t="n"/>
      <c r="M48" s="32" t="n"/>
    </row>
    <row r="49" ht="18" customHeight="1">
      <c r="K49" s="34" t="inlineStr">
        <is>
          <t>📍 Fase 10 / v0.10.1  |  🏷️ Persistence &amp; SQLite Durable  |  ⚡ Prioridad: Crítica  |  🔒 Commit: e3c6763</t>
        </is>
      </c>
      <c r="L49" s="32" t="n"/>
      <c r="M49" s="32" t="n"/>
    </row>
    <row r="51" ht="20" customHeight="1">
      <c r="K51" s="31" t="inlineStr">
        <is>
          <t>[PRM-012] Frontera de Rehidratación de Operaciones Autónomas</t>
        </is>
      </c>
      <c r="L51" s="32" t="n"/>
      <c r="M51" s="32" t="n"/>
    </row>
    <row r="52" ht="42" customHeight="1">
      <c r="K52" s="33" t="inlineStr">
        <is>
          <t>Método estricto AutonomousOperation.rehydrate(), eliminando Reflect.construct y garantizando invariantes de dominio.
Entregables: src/domain/autonomous, ADR 0016</t>
        </is>
      </c>
      <c r="L52" s="32" t="n"/>
      <c r="M52" s="32" t="n"/>
    </row>
    <row r="53" ht="18" customHeight="1">
      <c r="K53" s="34" t="inlineStr">
        <is>
          <t>📍 Fase 11 / v0.11.1  |  🏷️ Domain &amp; Persistence  |  ⚡ Prioridad: Alta  |  🔒 Commit: 0f17822</t>
        </is>
      </c>
      <c r="L53" s="32" t="n"/>
      <c r="M53" s="32" t="n"/>
    </row>
    <row r="55" ht="20" customHeight="1">
      <c r="K55" s="31" t="inlineStr">
        <is>
          <t>[PRM-013] Frontera de Rehidratación del Core de Ejecución</t>
        </is>
      </c>
      <c r="L55" s="32" t="n"/>
      <c r="M55" s="32" t="n"/>
    </row>
    <row r="56" ht="42" customHeight="1">
      <c r="K56" s="33" t="inlineStr">
        <is>
          <t>Implementación de Task.rehydrate() y Execution.rehydrate() con congelación profunda (Object.freeze) y copia defensiva.
Entregables: src/domain/execution, ADR 0017</t>
        </is>
      </c>
      <c r="L56" s="32" t="n"/>
      <c r="M56" s="32" t="n"/>
    </row>
    <row r="57" ht="18" customHeight="1">
      <c r="K57" s="34" t="inlineStr">
        <is>
          <t>📍 Fase 11 / v0.11.2  |  🏷️ Domain &amp; Persistence  |  ⚡ Prioridad: Alta  |  🔒 Commit: 80fe1f3</t>
        </is>
      </c>
      <c r="L57" s="32" t="n"/>
      <c r="M57" s="32" t="n"/>
    </row>
    <row r="59" ht="20" customHeight="1">
      <c r="K59" s="31" t="inlineStr">
        <is>
          <t>[PRM-014] Frontera de Rehidratación de Agentes</t>
        </is>
      </c>
      <c r="L59" s="32" t="n"/>
      <c r="M59" s="32" t="n"/>
    </row>
    <row r="60" ht="42" customHeight="1">
      <c r="K60" s="33" t="inlineStr">
        <is>
          <t>Método Agent.rehydrate(), validación de estados ACTIVE/INACTIVE, control de versión OCC y deduplicación de herramientas.
Entregables: src/domain/agents, ADR 0018</t>
        </is>
      </c>
      <c r="L60" s="32" t="n"/>
      <c r="M60" s="32" t="n"/>
    </row>
    <row r="61" ht="18" customHeight="1">
      <c r="K61" s="34" t="inlineStr">
        <is>
          <t>📍 Fase 11 / v0.11.3  |  🏷️ Domain &amp; Persistence  |  ⚡ Prioridad: Alta  |  🔒 Commit: 2d6facf</t>
        </is>
      </c>
      <c r="L61" s="32" t="n"/>
      <c r="M61" s="32" t="n"/>
    </row>
    <row r="63" ht="20" customHeight="1">
      <c r="K63" s="31" t="inlineStr">
        <is>
          <t>[PRM-015] Fundación de Planificación LLM &amp; Validación DAG</t>
        </is>
      </c>
      <c r="L63" s="32" t="n"/>
      <c r="M63" s="32" t="n"/>
    </row>
    <row r="64" ht="42" customHeight="1">
      <c r="K64" s="33" t="inlineStr">
        <is>
          <t>Contratos de Plan y PlanStep con validación de Grafos Acíclicos Dirigidos y rechazo de código ejecutable.
Entregables: src/domain/planning, ADR 0013</t>
        </is>
      </c>
      <c r="L64" s="32" t="n"/>
      <c r="M64" s="32" t="n"/>
    </row>
    <row r="65" ht="18" customHeight="1">
      <c r="K65" s="34" t="inlineStr">
        <is>
          <t>📍 Fase 12 / v0.9.3  |  🏷️ Domain &amp; Orchestration  |  ⚡ Prioridad: Alta  |  🔒 Commit: bfd4bdb</t>
        </is>
      </c>
      <c r="L65" s="32" t="n"/>
      <c r="M65" s="32" t="n"/>
    </row>
    <row r="67" ht="20" customHeight="1">
      <c r="K67" s="31" t="inlineStr">
        <is>
          <t>[PRM-016] Publicación de Base Operacional de IA</t>
        </is>
      </c>
      <c r="L67" s="32" t="n"/>
      <c r="M67" s="32" t="n"/>
    </row>
    <row r="68" ht="42" customHeight="1">
      <c r="K68" s="33" t="inlineStr">
        <is>
          <t>Empaquetado de contratos de API, estabilización de endpoints y normalización de contratos de ejecución.
Entregables: src/infrastructure/http, src/application</t>
        </is>
      </c>
      <c r="L68" s="32" t="n"/>
      <c r="M68" s="32" t="n"/>
    </row>
    <row r="69" ht="18" customHeight="1">
      <c r="K69" s="34" t="inlineStr">
        <is>
          <t>📍 Fase 12 / v0.9.4  |  🏷️ Platform API &amp; REST  |  ⚡ Prioridad: Media  |  🔒 Commit: ca091bd</t>
        </is>
      </c>
      <c r="L69" s="32" t="n"/>
      <c r="M69" s="32" t="n"/>
    </row>
    <row r="71" ht="20" customHeight="1">
      <c r="K71" s="31" t="inlineStr">
        <is>
          <t>[PRM-017] Auditoría de Calidad de Línea Base</t>
        </is>
      </c>
      <c r="L71" s="32" t="n"/>
      <c r="M71" s="32" t="n"/>
    </row>
    <row r="72" ht="42" customHeight="1">
      <c r="K72" s="33" t="inlineStr">
        <is>
          <t>Verificación completa de suite de tests, verificación de tipos TypeScript y aseguramiento de repositorio limpio.
Entregables: package.json, tests/</t>
        </is>
      </c>
      <c r="L72" s="32" t="n"/>
      <c r="M72" s="32" t="n"/>
    </row>
    <row r="73" ht="18" customHeight="1">
      <c r="K73" s="34" t="inlineStr">
        <is>
          <t>📍 Fase 12 / v0.9.5  |  🏷️ Core Engine &amp; Runtime  |  ⚡ Prioridad: Media  |  🔒 Commit: b623e5b</t>
        </is>
      </c>
      <c r="L73" s="32" t="n"/>
      <c r="M73" s="32" t="n"/>
    </row>
    <row r="75" ht="20" customHeight="1">
      <c r="K75" s="31" t="inlineStr">
        <is>
          <t>[PRM-018] Auditoría de Alineación GitHub &amp; Portafolio</t>
        </is>
      </c>
      <c r="L75" s="32" t="n"/>
      <c r="M75" s="32" t="n"/>
    </row>
    <row r="76" ht="42" customHeight="1">
      <c r="K76" s="33" t="inlineStr">
        <is>
          <t>Diagnóstico de arquitectura entre AI Operating Platform, app Tentaciones y dominio AR/3D.
Entregables: docs/PORTFOLIO_ORCHESTRATION_GITHUB_ALIGNMENT_AUDIT.md</t>
        </is>
      </c>
      <c r="L76" s="32" t="n"/>
      <c r="M76" s="32" t="n"/>
    </row>
    <row r="77" ht="18" customHeight="1">
      <c r="K77" s="34" t="inlineStr">
        <is>
          <t>📍 Fase 12 / v0.9.6  |  🏷️ Platform Management  |  ⚡ Prioridad: Alta  |  🔒 Commit: afa49e1</t>
        </is>
      </c>
      <c r="L77" s="32" t="n"/>
      <c r="M77" s="32" t="n"/>
    </row>
    <row r="79" ht="20" customHeight="1">
      <c r="K79" s="31" t="inlineStr">
        <is>
          <t>[PRM-019] Capa de Contexto de Tareas Acotadas</t>
        </is>
      </c>
      <c r="L79" s="32" t="n"/>
      <c r="M79" s="32" t="n"/>
    </row>
    <row r="80" ht="42" customHeight="1">
      <c r="K80" s="33" t="inlineStr">
        <is>
          <t>Aislamiento de contexto de tarea (BoundedTaskContext), scope local y prevención de fugas de datos.
Entregables: src/domain/context</t>
        </is>
      </c>
      <c r="L80" s="32" t="n"/>
      <c r="M80" s="32" t="n"/>
    </row>
    <row r="81" ht="18" customHeight="1">
      <c r="K81" s="34" t="inlineStr">
        <is>
          <t>📍 Fase 12 / v0.9.7  |  🏷️ Core Engine &amp; Runtime  |  ⚡ Prioridad: Alta  |  🔒 Commit: d033117</t>
        </is>
      </c>
      <c r="L81" s="32" t="n"/>
      <c r="M81" s="32" t="n"/>
    </row>
    <row r="83" ht="20" customHeight="1">
      <c r="K83" s="31" t="inlineStr">
        <is>
          <t>[PRM-020] Especificación de Contrato de Memoria</t>
        </is>
      </c>
      <c r="L83" s="32" t="n"/>
      <c r="M83" s="32" t="n"/>
    </row>
    <row r="84" ht="42" customHeight="1">
      <c r="K84" s="33" t="inlineStr">
        <is>
          <t>Definición formal de interfaces de memoria, llaves de retención y particionado por agente.
Entregables: src/domain/memory, ADR 0008</t>
        </is>
      </c>
      <c r="L84" s="32" t="n"/>
      <c r="M84" s="32" t="n"/>
    </row>
    <row r="85" ht="18" customHeight="1">
      <c r="K85" s="34" t="inlineStr">
        <is>
          <t>📍 Fase 12 / v0.9.8  |  🏷️ Domain &amp; Persistence  |  ⚡ Prioridad: Media  |  🔒 Commit: 017376c</t>
        </is>
      </c>
      <c r="L85" s="32" t="n"/>
      <c r="M85" s="32" t="n"/>
    </row>
    <row r="87" ht="20" customHeight="1">
      <c r="K87" s="31" t="inlineStr">
        <is>
          <t>[PRM-021] Autorización &amp; Ciclo de Vida de Memoria</t>
        </is>
      </c>
      <c r="L87" s="32" t="n"/>
      <c r="M87" s="32" t="n"/>
    </row>
    <row r="88" ht="42" customHeight="1">
      <c r="K88" s="33" t="inlineStr">
        <is>
          <t>Políticas de acceso a memoria, expiración por TTL, cuotas de almacenamiento y purga automática.
Entregables: src/domain/memory/governance.ts</t>
        </is>
      </c>
      <c r="L88" s="32" t="n"/>
      <c r="M88" s="32" t="n"/>
    </row>
    <row r="89" ht="18" customHeight="1">
      <c r="K89" s="34" t="inlineStr">
        <is>
          <t>📍 Fase 12 / v0.9.9  |  🏷️ Security &amp; Governance (RBAC)  |  ⚡ Prioridad: Alta  |  🔒 Commit: 5c4f9df</t>
        </is>
      </c>
      <c r="L89" s="32" t="n"/>
      <c r="M89" s="32" t="n"/>
    </row>
    <row r="91" ht="20" customHeight="1">
      <c r="K91" s="31" t="inlineStr">
        <is>
          <t>[PRM-022] Auditoría de Arquitectura Multi-Agente</t>
        </is>
      </c>
      <c r="L91" s="32" t="n"/>
      <c r="M91" s="32" t="n"/>
    </row>
    <row r="92" ht="42" customHeight="1">
      <c r="K92" s="33" t="inlineStr">
        <is>
          <t>Evaluación de topologías de comunicación inter-agente, contención de deadlock y control de presupuestos.
Entregables: docs/decisions/0011-agent-architecture.md</t>
        </is>
      </c>
      <c r="L92" s="32" t="n"/>
      <c r="M92" s="32" t="n"/>
    </row>
    <row r="93" ht="18" customHeight="1">
      <c r="K93" s="34" t="inlineStr">
        <is>
          <t>📍 Fase 12 / v0.9.10  |  🏷️ Domain &amp; Orchestration  |  ⚡ Prioridad: Alta  |  🔒 Commit: 4b7ceff</t>
        </is>
      </c>
      <c r="L93" s="32" t="n"/>
      <c r="M93" s="32" t="n"/>
    </row>
    <row r="95" ht="20" customHeight="1">
      <c r="K95" s="31" t="inlineStr">
        <is>
          <t>[PRM-023] Contrato de Coordinación Multi-Agente</t>
        </is>
      </c>
      <c r="L95" s="32" t="n"/>
      <c r="M95" s="32" t="n"/>
    </row>
    <row r="96" ht="42" customHeight="1">
      <c r="K96" s="33" t="inlineStr">
        <is>
          <t>Definición de mensajes tipados entre agentes, contratos de delegación y respuestas asíncronas.
Entregables: src/domain/multiagent/contract.ts</t>
        </is>
      </c>
      <c r="L96" s="32" t="n"/>
      <c r="M96" s="32" t="n"/>
    </row>
    <row r="97" ht="18" customHeight="1">
      <c r="K97" s="34" t="inlineStr">
        <is>
          <t>📍 Fase 12 / v0.9.11  |  🏷️ Domain &amp; Orchestration  |  ⚡ Prioridad: Alta  |  🔒 Commit: 183502b</t>
        </is>
      </c>
      <c r="L97" s="32" t="n"/>
      <c r="M97" s="32" t="n"/>
    </row>
    <row r="99" ht="20" customHeight="1">
      <c r="K99" s="31" t="inlineStr">
        <is>
          <t>[PRM-024] Runtime de Coordinación Multi-Agente Acotado</t>
        </is>
      </c>
      <c r="L99" s="32" t="n"/>
      <c r="M99" s="32" t="n"/>
    </row>
    <row r="100" ht="42" customHeight="1">
      <c r="K100" s="33" t="inlineStr">
        <is>
          <t>Implementación del coordinador de agentes con presupuestos globales y timeouts estrictos por interacción.
Entregables: src/application/multi-agent-coordinator.ts</t>
        </is>
      </c>
      <c r="L100" s="32" t="n"/>
      <c r="M100" s="32" t="n"/>
    </row>
    <row r="101" ht="18" customHeight="1">
      <c r="K101" s="34" t="inlineStr">
        <is>
          <t>📍 Fase 12 / v0.9.12  |  🏷️ Domain &amp; Orchestration  |  ⚡ Prioridad: Crítica  |  🔒 Commit: ce9233c</t>
        </is>
      </c>
      <c r="L101" s="32" t="n"/>
      <c r="M101" s="32" t="n"/>
    </row>
    <row r="103" ht="20" customHeight="1">
      <c r="K103" s="31" t="inlineStr">
        <is>
          <t>[PRM-025] Configuración de Hosts de Subagentes Paralelos</t>
        </is>
      </c>
      <c r="L103" s="32" t="n"/>
      <c r="M103" s="32" t="n"/>
    </row>
    <row r="104" ht="42" customHeight="1">
      <c r="K104" s="33" t="inlineStr">
        <is>
          <t>Setup de hosts de ejecución aislada para subagentes paralelos y distribución de carga de trabajo.
Entregables: src/infrastructure/agents/parallel-host.ts</t>
        </is>
      </c>
      <c r="L104" s="32" t="n"/>
      <c r="M104" s="32" t="n"/>
    </row>
    <row r="105" ht="18" customHeight="1">
      <c r="K105" s="34" t="inlineStr">
        <is>
          <t>📍 Fase 12 / v0.9.13  |  🏷️ Core Engine &amp; Runtime  |  ⚡ Prioridad: Media  |  🔒 Commit: 690151b</t>
        </is>
      </c>
      <c r="L105" s="32" t="n"/>
      <c r="M105" s="32" t="n"/>
    </row>
    <row r="107" ht="20" customHeight="1">
      <c r="K107" s="31" t="inlineStr">
        <is>
          <t>[PRM-026] Hardening del Runtime Multi-Agente</t>
        </is>
      </c>
      <c r="L107" s="32" t="n"/>
      <c r="M107" s="32" t="n"/>
    </row>
    <row r="108" ht="42" customHeight="1">
      <c r="K108" s="33" t="inlineStr">
        <is>
          <t>Blindaje contra caídas individuales de subagentes, agregación de resultados parciales y tolerancia a fallos.
Entregables: src/application/multi-agent-coordinator.ts</t>
        </is>
      </c>
      <c r="L108" s="32" t="n"/>
      <c r="M108" s="32" t="n"/>
    </row>
    <row r="109" ht="18" customHeight="1">
      <c r="K109" s="34" t="inlineStr">
        <is>
          <t>📍 Fase 12 / v0.9.14  |  🏷️ Domain &amp; Orchestration  |  ⚡ Prioridad: Alta  |  🔒 Commit: bafa0b9</t>
        </is>
      </c>
      <c r="L109" s="32" t="n"/>
      <c r="M109" s="32" t="n"/>
    </row>
    <row r="111" ht="20" customHeight="1">
      <c r="K111" s="31" t="inlineStr">
        <is>
          <t>[PRM-027] Arquitectura de Seguridad &amp; Modelo de Amenazas</t>
        </is>
      </c>
      <c r="L111" s="32" t="n"/>
      <c r="M111" s="32" t="n"/>
    </row>
    <row r="112" ht="42" customHeight="1">
      <c r="K112" s="33" t="inlineStr">
        <is>
          <t>Modelado de amenazas STRIDE, definición de perímetros de confianza y contratos de invariantes de seguridad.
Entregables: docs/SECURITY_ARCHITECTURE.md, docs/decisions/ADR-003-security-context.md</t>
        </is>
      </c>
      <c r="L112" s="32" t="n"/>
      <c r="M112" s="32" t="n"/>
    </row>
    <row r="113" ht="18" customHeight="1">
      <c r="K113" s="34" t="inlineStr">
        <is>
          <t>📍 Fase 13 / v0.13.1  |  🏷️ Security &amp; Governance (RBAC)  |  ⚡ Prioridad: Crítica  |  🔒 Commit: c2c1ecb</t>
        </is>
      </c>
      <c r="L113" s="32" t="n"/>
      <c r="M113" s="32" t="n"/>
    </row>
    <row r="115" ht="20" customHeight="1">
      <c r="K115" s="31" t="inlineStr">
        <is>
          <t>[PRM-028] Servicio de Identidad &amp; Autenticación</t>
        </is>
      </c>
      <c r="L115" s="32" t="n"/>
      <c r="M115" s="32" t="n"/>
    </row>
    <row r="116" ht="42" customHeight="1">
      <c r="K116" s="33" t="inlineStr">
        <is>
          <t>Servicio de autenticación robusto, emisión y validación de tokens de sesión y credenciales de sistema.
Entregables: src/domain/security/auth-service.ts, docs/AUTHENTICATION.md</t>
        </is>
      </c>
      <c r="L116" s="32" t="n"/>
      <c r="M116" s="32" t="n"/>
    </row>
    <row r="117" ht="18" customHeight="1">
      <c r="K117" s="34" t="inlineStr">
        <is>
          <t>📍 Fase 13 / v0.13.2  |  🏷️ Security &amp; Governance (RBAC)  |  ⚡ Prioridad: Crítica  |  🔒 Commit: d7b1f19</t>
        </is>
      </c>
      <c r="L117" s="32" t="n"/>
      <c r="M117" s="32" t="n"/>
    </row>
    <row r="119" ht="20" customHeight="1">
      <c r="K119" s="31" t="inlineStr">
        <is>
          <t>[PRM-029] Hardening de Límites de Autenticación HTTP</t>
        </is>
      </c>
      <c r="L119" s="32" t="n"/>
      <c r="M119" s="32" t="n"/>
    </row>
    <row r="120" ht="42" customHeight="1">
      <c r="K120" s="33" t="inlineStr">
        <is>
          <t>Protección contra timing attacks en verificación de tokens, validación estricta de headers y sanitización.
Entregables: src/infrastructure/http/auth-middleware.ts</t>
        </is>
      </c>
      <c r="L120" s="32" t="n"/>
      <c r="M120" s="32" t="n"/>
    </row>
    <row r="121" ht="18" customHeight="1">
      <c r="K121" s="34" t="inlineStr">
        <is>
          <t>📍 Fase 13 / v0.13.3  |  🏷️ Security &amp; Governance (RBAC)  |  ⚡ Prioridad: Alta  |  🔒 Commit: 6d274d2</t>
        </is>
      </c>
      <c r="L121" s="32" t="n"/>
      <c r="M121" s="32" t="n"/>
    </row>
    <row r="123" ht="20" customHeight="1">
      <c r="K123" s="31" t="inlineStr">
        <is>
          <t>[PRM-030] Implementación de Autorización &amp; RBAC</t>
        </is>
      </c>
      <c r="L123" s="32" t="n"/>
      <c r="M123" s="32" t="n"/>
    </row>
    <row r="124" ht="42" customHeight="1">
      <c r="K124" s="33" t="inlineStr">
        <is>
          <t>Control de acceso basado en roles (Admin, Operator, Viewer, Agent) con matriz de permisos granular.
Entregables: src/domain/security/rbac.ts, docs/AUTHORIZATION.md</t>
        </is>
      </c>
      <c r="L124" s="32" t="n"/>
      <c r="M124" s="32" t="n"/>
    </row>
    <row r="125" ht="18" customHeight="1">
      <c r="K125" s="34" t="inlineStr">
        <is>
          <t>📍 Fase 13 / v0.13.4  |  🏷️ Security &amp; Governance (RBAC)  |  ⚡ Prioridad: Crítica  |  🔒 Commit: f8d4863</t>
        </is>
      </c>
      <c r="L125" s="32" t="n"/>
      <c r="M125" s="32" t="n"/>
    </row>
    <row r="127" ht="20" customHeight="1">
      <c r="K127" s="31" t="inlineStr">
        <is>
          <t>[PRM-031] Seguridad en Límites de Agente, Herramienta y Modelo</t>
        </is>
      </c>
      <c r="L127" s="32" t="n"/>
      <c r="M127" s="32" t="n"/>
    </row>
    <row r="128" ht="42" customHeight="1">
      <c r="K128" s="33" t="inlineStr">
        <is>
          <t>Validación de permisos por agente para cada invocación de herramienta y selección de modelo LLM.
Entregables: docs/AGENT_TOOL_MODEL_SECURITY.md</t>
        </is>
      </c>
      <c r="L128" s="32" t="n"/>
      <c r="M128" s="32" t="n"/>
    </row>
    <row r="129" ht="18" customHeight="1">
      <c r="K129" s="34" t="inlineStr">
        <is>
          <t>📍 Fase 13 / v0.13.5  |  🏷️ Security &amp; Governance (RBAC)  |  ⚡ Prioridad: Crítica  |  🔒 Commit: 2a85ef0</t>
        </is>
      </c>
      <c r="L129" s="32" t="n"/>
      <c r="M129" s="32" t="n"/>
    </row>
    <row r="131" ht="20" customHeight="1">
      <c r="K131" s="31" t="inlineStr">
        <is>
          <t>[PRM-032] Aplicación de Límites de Seguridad en Runtime</t>
        </is>
      </c>
      <c r="L131" s="32" t="n"/>
      <c r="M131" s="32" t="n"/>
    </row>
    <row r="132" ht="42" customHeight="1">
      <c r="K132" s="33" t="inlineStr">
        <is>
          <t>Interceptores de seguridad en el CoreRuntime para validar tokens de seguridad antes de cada ejecución.
Entregables: src/domain/runtime/security-interceptor.ts</t>
        </is>
      </c>
      <c r="L132" s="32" t="n"/>
      <c r="M132" s="32" t="n"/>
    </row>
    <row r="133" ht="18" customHeight="1">
      <c r="K133" s="34" t="inlineStr">
        <is>
          <t>📍 Fase 13 / v0.13.6  |  🏷️ Security &amp; Governance (RBAC)  |  ⚡ Prioridad: Crítica  |  🔒 Commit: 28966cc</t>
        </is>
      </c>
      <c r="L133" s="32" t="n"/>
      <c r="M133" s="32" t="n"/>
    </row>
    <row r="135" ht="20" customHeight="1">
      <c r="K135" s="31" t="inlineStr">
        <is>
          <t>[PRM-033] Cierre y Auditoría Integral de Seguridad Fase 13</t>
        </is>
      </c>
      <c r="L135" s="32" t="n"/>
      <c r="M135" s="32" t="n"/>
    </row>
    <row r="136" ht="42" customHeight="1">
      <c r="K136" s="33" t="inlineStr">
        <is>
          <t>Auditoría completa de seguridad, matriz de controles verificada y suite de tests de penetración.
Entregables: docs/SECURITY_CONTROL_MATRIX.md, docs/PHASE_13_SECURITY_AUDIT.md</t>
        </is>
      </c>
      <c r="L136" s="32" t="n"/>
      <c r="M136" s="32" t="n"/>
    </row>
    <row r="137" ht="18" customHeight="1">
      <c r="K137" s="34" t="inlineStr">
        <is>
          <t>📍 Fase 13 / v0.13.7  |  🏷️ Security &amp; Governance (RBAC)  |  ⚡ Prioridad: Crítica  |  🔒 Commit: b15d337</t>
        </is>
      </c>
      <c r="L137" s="32" t="n"/>
      <c r="M137" s="32" t="n"/>
    </row>
    <row r="139" ht="20" customHeight="1">
      <c r="K139" s="31" t="inlineStr">
        <is>
          <t>[PRM-034] Platform API para Producción</t>
        </is>
      </c>
      <c r="L139" s="32" t="n"/>
      <c r="M139" s="32" t="n"/>
    </row>
    <row r="140" ht="42" customHeight="1">
      <c r="K140" s="33" t="inlineStr">
        <is>
          <t>Estandarización de endpoints de API para consumo por clientes externos, compresión de respuestas y CORS seguro.
Entregables: src/infrastructure/http/api-router.ts, ADR-006-platform-api.md</t>
        </is>
      </c>
      <c r="L140" s="32" t="n"/>
      <c r="M140" s="32" t="n"/>
    </row>
    <row r="141" ht="18" customHeight="1">
      <c r="K141" s="34" t="inlineStr">
        <is>
          <t>📍 Fase 14 / v0.14.1  |  🏷️ Platform API &amp; REST  |  ⚡ Prioridad: Alta  |  🔒 Commit: e142144</t>
        </is>
      </c>
      <c r="L141" s="32" t="n"/>
      <c r="M141" s="32" t="n"/>
    </row>
    <row r="143" ht="20" customHeight="1">
      <c r="K143" s="31" t="inlineStr">
        <is>
          <t>[PRM-035] Ejecutor de Servidor &amp; Script Demo Tentaciones</t>
        </is>
      </c>
      <c r="L143" s="32" t="n"/>
      <c r="M143" s="32" t="n"/>
    </row>
    <row r="144" ht="42" customHeight="1">
      <c r="K144" s="33" t="inlineStr">
        <is>
          <t>Scripts de arranque automático y script de validación de flujo completo en vivo con la app Tentaciones.
Entregables: scripts/run-server.ts, scripts/demo-tentaciones.ts</t>
        </is>
      </c>
      <c r="L144" s="32" t="n"/>
      <c r="M144" s="32" t="n"/>
    </row>
    <row r="145" ht="18" customHeight="1">
      <c r="K145" s="34" t="inlineStr">
        <is>
          <t>📍 Fase 14 / v0.14.2  |  🏷️ Platform API &amp; Web UI  |  ⚡ Prioridad: Media  |  🔒 Commit: d20b4c7</t>
        </is>
      </c>
      <c r="L145" s="32" t="n"/>
      <c r="M145" s="32" t="n"/>
    </row>
    <row r="147" ht="20" customHeight="1">
      <c r="K147" s="31" t="inlineStr">
        <is>
          <t>[PRM-036] Hardening del Runtime de Producción</t>
        </is>
      </c>
      <c r="L147" s="32" t="n"/>
      <c r="M147" s="32" t="n"/>
    </row>
    <row r="148" ht="42" customHeight="1">
      <c r="K148" s="33" t="inlineStr">
        <is>
          <t>Optimización del ciclo de vida del proceso Node.js, manejo de señales SIGTERM/SIGINT y liberación de sockets.
Entregables: src/infrastructure/server.ts</t>
        </is>
      </c>
      <c r="L148" s="32" t="n"/>
      <c r="M148" s="32" t="n"/>
    </row>
    <row r="149" ht="18" customHeight="1">
      <c r="K149" s="34" t="inlineStr">
        <is>
          <t>📍 Fase 14 / v0.14.3  |  🏷️ Core Engine &amp; Runtime  |  ⚡ Prioridad: Alta  |  🔒 Commit: acafb42</t>
        </is>
      </c>
      <c r="L149" s="32" t="n"/>
      <c r="M149" s="32" t="n"/>
    </row>
    <row r="151" ht="20" customHeight="1">
      <c r="K151" s="31" t="inlineStr">
        <is>
          <t>[PRM-037] Gateway de Modelos de Inteligencia Real</t>
        </is>
      </c>
      <c r="L151" s="32" t="n"/>
      <c r="M151" s="32" t="n"/>
    </row>
    <row r="152" ht="42" customHeight="1">
      <c r="K152" s="33" t="inlineStr">
        <is>
          <t>Conectores de producción a proveedores reales (OpenAI, Anthropic Claude, Ollama) con fallback resiliente.
Entregables: src/infrastructure/models/*-gateway.ts, docs/PROMPT_29_DELIVERY_REPORT.md</t>
        </is>
      </c>
      <c r="L152" s="32" t="n"/>
      <c r="M152" s="32" t="n"/>
    </row>
    <row r="153" ht="18" customHeight="1">
      <c r="K153" s="34" t="inlineStr">
        <is>
          <t>📍 Fase 14 / v0.14.4  |  🏷️ Domain &amp; Infrastructure  |  ⚡ Prioridad: Crítica  |  🔒 Commit: 030251d</t>
        </is>
      </c>
      <c r="L153" s="32" t="n"/>
      <c r="M153" s="32" t="n"/>
    </row>
    <row r="155" ht="20" customHeight="1">
      <c r="K155" s="31" t="inlineStr">
        <is>
          <t>[PRM-038] LLM Planner con Planificación Estructurada &amp; DAG</t>
        </is>
      </c>
      <c r="L155" s="32" t="n"/>
      <c r="M155" s="32" t="n"/>
    </row>
    <row r="156" ht="42" customHeight="1">
      <c r="K156" s="33" t="inlineStr">
        <is>
          <t>Planificador con modelos LLM reales, generación estructurada de planes, validación DAG y chequeo de políticas.
Entregables: src/application/llm-planner.ts, docs/LLM_PLANNER.md</t>
        </is>
      </c>
      <c r="L156" s="32" t="n"/>
      <c r="M156" s="32" t="n"/>
    </row>
    <row r="157" ht="18" customHeight="1">
      <c r="K157" s="34" t="inlineStr">
        <is>
          <t>📍 Fase 15 / Prompt 53  |  🏷️ Domain &amp; Orchestration  |  ⚡ Prioridad: Crítica  |  🔒 Commit: 5f2c62e</t>
        </is>
      </c>
      <c r="L157" s="32" t="n"/>
      <c r="M157" s="32" t="n"/>
    </row>
    <row r="159" ht="20" customHeight="1">
      <c r="K159" s="31" t="inlineStr">
        <is>
          <t>[PRM-039] Registro Dinámico de Herramientas &amp; Invocación Segura</t>
        </is>
      </c>
      <c r="L159" s="32" t="n"/>
      <c r="M159" s="32" t="n"/>
    </row>
    <row r="160" ht="42" customHeight="1">
      <c r="K160" s="33" t="inlineStr">
        <is>
          <t>Registro dinámico de capacidades con validación de esquemas Zod, timeouts individuales y sandbox de ejecución.
Entregables: src/infrastructure/tools/dynamic-registry.ts, docs/PROMPT_30_DELIVERY_REPORT.md</t>
        </is>
      </c>
      <c r="L160" s="32" t="n"/>
      <c r="M160" s="32" t="n"/>
    </row>
    <row r="161" ht="18" customHeight="1">
      <c r="K161" s="34" t="inlineStr">
        <is>
          <t>📍 Fase 15 / Prompt 54  |  🏷️ Domain &amp; Security  |  ⚡ Prioridad: Crítica  |  🔒 Commit: ec49009</t>
        </is>
      </c>
      <c r="L161" s="32" t="n"/>
      <c r="M161" s="32" t="n"/>
    </row>
    <row r="163" ht="20" customHeight="1">
      <c r="K163" s="31" t="inlineStr">
        <is>
          <t>[PRM-040] Auditoría de Seguridad del Runtime de Inteligencia</t>
        </is>
      </c>
      <c r="L163" s="32" t="n"/>
      <c r="M163" s="32" t="n"/>
    </row>
    <row r="164" ht="42" customHeight="1">
      <c r="K164" s="33" t="inlineStr">
        <is>
          <t>Inspección de seguridad en invocación de modelos LLM, filtrado de prompt injections y sanitización de outputs.
Entregables: docs/PHASE_15_SECURITY_AUDIT.md</t>
        </is>
      </c>
      <c r="L164" s="32" t="n"/>
      <c r="M164" s="32" t="n"/>
    </row>
    <row r="165" ht="18" customHeight="1">
      <c r="K165" s="34" t="inlineStr">
        <is>
          <t>📍 Fase 15 / Prompt 55  |  🏷️ Security &amp; Governance (RBAC)  |  ⚡ Prioridad: Alta  |  🔒 Commit: 128415b</t>
        </is>
      </c>
      <c r="L165" s="32" t="n"/>
      <c r="M165" s="32" t="n"/>
    </row>
    <row r="167" ht="20" customHeight="1">
      <c r="K167" s="31" t="inlineStr">
        <is>
          <t>[PRM-041] Arquitectura de Producto de la Plataforma</t>
        </is>
      </c>
      <c r="L167" s="32" t="n"/>
      <c r="M167" s="32" t="n"/>
    </row>
    <row r="168" ht="42" customHeight="1">
      <c r="K168" s="33" t="inlineStr">
        <is>
          <t>Definición de modelos de producto para la plataforma, especificación de consolas y experiencia de usuario.
Entregables: docs/product/PRODUCT_MODEL.md</t>
        </is>
      </c>
      <c r="L168" s="32" t="n"/>
      <c r="M168" s="32" t="n"/>
    </row>
    <row r="169" ht="18" customHeight="1">
      <c r="K169" s="34" t="inlineStr">
        <is>
          <t>📍 Fase 16 / Prompt 56  |  🏷️ Web UI &amp; Control Plane SPA  |  ⚡ Prioridad: Media  |  🔒 Commit: 8f595bc</t>
        </is>
      </c>
      <c r="L169" s="32" t="n"/>
      <c r="M169" s="32" t="n"/>
    </row>
    <row r="171" ht="20" customHeight="1">
      <c r="K171" s="31" t="inlineStr">
        <is>
          <t>[PRM-042] Dashboard de Plataforma &amp; Consola de Runtime</t>
        </is>
      </c>
      <c r="L171" s="32" t="n"/>
      <c r="M171" s="32" t="n"/>
    </row>
    <row r="172" ht="42" customHeight="1">
      <c r="K172" s="33" t="inlineStr">
        <is>
          <t>Panel visual en tiempo real con monitoreo de ejecuciones activas, estado de nodos y métricas de latencia.
Entregables: public/js/dashboard.js, public/index.html</t>
        </is>
      </c>
      <c r="L172" s="32" t="n"/>
      <c r="M172" s="32" t="n"/>
    </row>
    <row r="173" ht="18" customHeight="1">
      <c r="K173" s="34" t="inlineStr">
        <is>
          <t>📍 Fase 16 / Prompt 57  |  🏷️ Web UI &amp; Control Plane SPA  |  ⚡ Prioridad: Alta  |  🔒 Commit: 276bfd3</t>
        </is>
      </c>
      <c r="L173" s="32" t="n"/>
      <c r="M173" s="32" t="n"/>
    </row>
    <row r="175" ht="20" customHeight="1">
      <c r="K175" s="31" t="inlineStr">
        <is>
          <t>[PRM-043] Consola Visual de Gestión de Agentes &amp; Herramientas</t>
        </is>
      </c>
      <c r="L175" s="32" t="n"/>
      <c r="M175" s="32" t="n"/>
    </row>
    <row r="176" ht="42" customHeight="1">
      <c r="K176" s="33" t="inlineStr">
        <is>
          <t>Interfaz gráfica para crear, editar, activar y desactivar agentes y asignar herramientas interactivamente.
Entregables: public/js/agents-console.js, docs/AGENT_TOOL_CONSOLE.md</t>
        </is>
      </c>
      <c r="L176" s="32" t="n"/>
      <c r="M176" s="32" t="n"/>
    </row>
    <row r="177" ht="18" customHeight="1">
      <c r="K177" s="34" t="inlineStr">
        <is>
          <t>📍 Fase 16 / Prompt 58  |  🏷️ Web UI &amp; Control Plane SPA  |  ⚡ Prioridad: Alta  |  🔒 Commit: 4d41d2d</t>
        </is>
      </c>
      <c r="L177" s="32" t="n"/>
      <c r="M177" s="32" t="n"/>
    </row>
    <row r="179" ht="20" customHeight="1">
      <c r="K179" s="31" t="inlineStr">
        <is>
          <t>[PRM-044] Centro de Control de Plataforma &amp; Blueprint Visual</t>
        </is>
      </c>
      <c r="L179" s="32" t="n"/>
      <c r="M179" s="32" t="n"/>
    </row>
    <row r="180" ht="42" customHeight="1">
      <c r="K180" s="33" t="inlineStr">
        <is>
          <t>Vista interactiva de la arquitectura del sistema, topología hexagonal y flujo de datos en vivo.
Entregables: public/js/control-center.js, docs/PLATFORM_CONTROL_CENTER.md</t>
        </is>
      </c>
      <c r="L180" s="32" t="n"/>
      <c r="M180" s="32" t="n"/>
    </row>
    <row r="181" ht="18" customHeight="1">
      <c r="K181" s="34" t="inlineStr">
        <is>
          <t>📍 Fase 16 / Prompt 59  |  🏷️ Web UI &amp; Control Plane SPA  |  ⚡ Prioridad: Media  |  🔒 Commit: 8559b87</t>
        </is>
      </c>
      <c r="L181" s="32" t="n"/>
      <c r="M181" s="32" t="n"/>
    </row>
    <row r="183" ht="20" customHeight="1">
      <c r="K183" s="31" t="inlineStr">
        <is>
          <t>[PRM-045] Modelo de Verdad &amp; Estado en Vivo de la Plataforma</t>
        </is>
      </c>
      <c r="L183" s="32" t="n"/>
      <c r="M183" s="32" t="n"/>
    </row>
    <row r="184" ht="42" customHeight="1">
      <c r="K184" s="33" t="inlineStr">
        <is>
          <t>Unificación del estado operacional de la plataforma, consistencia eventual y suscripciones de eventos SSE.
Entregables: src/application/platform-state-service.ts, ADR-010-platform-truth-model.md</t>
        </is>
      </c>
      <c r="L184" s="32" t="n"/>
      <c r="M184" s="32" t="n"/>
    </row>
    <row r="185" ht="18" customHeight="1">
      <c r="K185" s="34" t="inlineStr">
        <is>
          <t>📍 Fase 16 / Prompt 60  |  🏷️ Domain &amp; Web UI  |  ⚡ Prioridad: Alta  |  🔒 Commit: 64dc920</t>
        </is>
      </c>
      <c r="L185" s="32" t="n"/>
      <c r="M185" s="32" t="n"/>
    </row>
    <row r="187" ht="20" customHeight="1">
      <c r="K187" s="31" t="inlineStr">
        <is>
          <t>[PRM-046] Fundación de Integración de Aplicaciones Externas</t>
        </is>
      </c>
      <c r="L187" s="32" t="n"/>
      <c r="M187" s="32" t="n"/>
    </row>
    <row r="188" ht="42" customHeight="1">
      <c r="K188" s="33" t="inlineStr">
        <is>
          <t>Contratos de integración para aplicaciones terceras, emisión de API Keys por aplicación y webhooks.
Entregables: src/application/app-integration.ts, docs/APPLICATION_INTEGRATION.md</t>
        </is>
      </c>
      <c r="L188" s="32" t="n"/>
      <c r="M188" s="32" t="n"/>
    </row>
    <row r="189" ht="18" customHeight="1">
      <c r="K189" s="34" t="inlineStr">
        <is>
          <t>📍 Fase 17 / Prompt 61  |  🏷️ External Applications &amp; AR/3D  |  ⚡ Prioridad: Alta  |  🔒 Commit: 4bfb88b</t>
        </is>
      </c>
      <c r="L189" s="32" t="n"/>
      <c r="M189" s="32" t="n"/>
    </row>
    <row r="191" ht="20" customHeight="1">
      <c r="K191" s="31" t="inlineStr">
        <is>
          <t>[PRM-047] Integración Viva de E-Commerce Tentaciones</t>
        </is>
      </c>
      <c r="L191" s="32" t="n"/>
      <c r="M191" s="32" t="n"/>
    </row>
    <row r="192" ht="42" customHeight="1">
      <c r="K192" s="33" t="inlineStr">
        <is>
          <t>Integración del e-commerce Tentaciones (calzado y moda) como aplicación viva consumidora de la plataforma.
Entregables: src/infrastructure/adapters/tentaciones-adapter.ts, ADR-008</t>
        </is>
      </c>
      <c r="L192" s="32" t="n"/>
      <c r="M192" s="32" t="n"/>
    </row>
    <row r="193" ht="18" customHeight="1">
      <c r="K193" s="34" t="inlineStr">
        <is>
          <t>📍 Fase 18 / Prompt 62  |  🏷️ External Applications &amp; AR/3D  |  ⚡ Prioridad: Crítica  |  🔒 Commit: dfc9ee2</t>
        </is>
      </c>
      <c r="L193" s="32" t="n"/>
      <c r="M193" s="32" t="n"/>
    </row>
    <row r="195" ht="20" customHeight="1">
      <c r="K195" s="31" t="inlineStr">
        <is>
          <t>[PRM-048] Motor de Inteligencia de Comercio (AI Commerce)</t>
        </is>
      </c>
      <c r="L195" s="32" t="n"/>
      <c r="M195" s="32" t="n"/>
    </row>
    <row r="196" ht="42" customHeight="1">
      <c r="K196" s="33" t="inlineStr">
        <is>
          <t>Módulo de recomendaciones de calzado personalizadas, cálculo de tallas inteligentes y análisis de intención.
Entregables: src/application/commerce-intelligence.ts</t>
        </is>
      </c>
      <c r="L196" s="32" t="n"/>
      <c r="M196" s="32" t="n"/>
    </row>
    <row r="197" ht="18" customHeight="1">
      <c r="K197" s="34" t="inlineStr">
        <is>
          <t>📍 Fase 18-20 / Prompt 63  |  🏷️ External Applications &amp; AR/3D  |  ⚡ Prioridad: Alta  |  🔒 Commit: a35cc17</t>
        </is>
      </c>
      <c r="L197" s="32" t="n"/>
      <c r="M197" s="32" t="n"/>
    </row>
    <row r="199" ht="20" customHeight="1">
      <c r="K199" s="31" t="inlineStr">
        <is>
          <t>[PRM-049] Probador Virtual 3D &amp; Realidad Aumentada (AR)</t>
        </is>
      </c>
      <c r="L199" s="32" t="n"/>
      <c r="M199" s="32" t="n"/>
    </row>
    <row r="200" ht="42" customHeight="1">
      <c r="K200" s="33" t="inlineStr">
        <is>
          <t>Integración de modelos 3D (GLTF/GLB) y visualizador WebXR/Three.js para prueba virtual interactiva de calzado.
Entregables: public/ar-viewer.html, src/domain/ar, ADR-009-ar-governance.md</t>
        </is>
      </c>
      <c r="L200" s="32" t="n"/>
      <c r="M200" s="32" t="n"/>
    </row>
    <row r="201" ht="18" customHeight="1">
      <c r="K201" s="34" t="inlineStr">
        <is>
          <t>📍 Fase 18-20 / Prompt 64  |  🏷️ External Applications &amp; AR/3D  |  ⚡ Prioridad: Alta  |  🔒 Commit: a35cc17</t>
        </is>
      </c>
      <c r="L201" s="32" t="n"/>
      <c r="M201" s="32" t="n"/>
    </row>
    <row r="203" ht="20" customHeight="1">
      <c r="K203" s="31" t="inlineStr">
        <is>
          <t>[PRM-050] Prueba del Golden Journey de Extremo a Extremo</t>
        </is>
      </c>
      <c r="L203" s="32" t="n"/>
      <c r="M203" s="32" t="n"/>
    </row>
    <row r="204" ht="42" customHeight="1">
      <c r="K204" s="33" t="inlineStr">
        <is>
          <t>Flujo completo validado: Búsqueda con IA -&gt; Consulta de stock -&gt; Probador AR 3D -&gt; Checkout gobernado.
Entregables: tests/e2e/golden-journey.test.ts, docs/assets/golden-journey.svg</t>
        </is>
      </c>
      <c r="L204" s="32" t="n"/>
      <c r="M204" s="32" t="n"/>
    </row>
    <row r="205" ht="18" customHeight="1">
      <c r="K205" s="34" t="inlineStr">
        <is>
          <t>📍 Fase 18-20 / Prompt 65  |  🏷️ External Applications &amp; AR/3D  |  ⚡ Prioridad: Crítica  |  🔒 Commit: a35cc17</t>
        </is>
      </c>
      <c r="L205" s="32" t="n"/>
      <c r="M205" s="32" t="n"/>
    </row>
    <row r="207" ht="20" customHeight="1">
      <c r="K207" s="31" t="inlineStr">
        <is>
          <t>[PRM-051] Libro Oficial de Arquitectura &amp; Operaciones</t>
        </is>
      </c>
      <c r="L207" s="32" t="n"/>
      <c r="M207" s="32" t="n"/>
    </row>
    <row r="208" ht="42" customHeight="1">
      <c r="K208" s="33" t="inlineStr">
        <is>
          <t>Redacción y maquetación del libro oficial exhaustivo de 45,000 palabras en Markdown y exportación a PDF profesional.
Entregables: LIBRO_OFICIAL_AI_OPERATING_PLATFORM.md, .pdf</t>
        </is>
      </c>
      <c r="L208" s="32" t="n"/>
      <c r="M208" s="32" t="n"/>
    </row>
    <row r="209" ht="18" customHeight="1">
      <c r="K209" s="34" t="inlineStr">
        <is>
          <t>📍 Fase 21 / Prompt 66  |  🏷️ Platform Management  |  ⚡ Prioridad: Alta  |  🔒 Commit: 4b11393</t>
        </is>
      </c>
      <c r="L209" s="32" t="n"/>
      <c r="M209" s="32" t="n"/>
    </row>
    <row r="211" ht="20" customHeight="1">
      <c r="K211" s="31" t="inlineStr">
        <is>
          <t>[PRM-052] Portafolio Freelancer para Clientes Corporativos</t>
        </is>
      </c>
      <c r="L211" s="32" t="n"/>
      <c r="M211" s="32" t="n"/>
    </row>
    <row r="212" ht="42" customHeight="1">
      <c r="K212" s="33" t="inlineStr">
        <is>
          <t>Diseño del portafolio comercial que presenta las soluciones de IA de la plataforma para clientes B2B.
Entregables: docs/portfolio/enterprise-showcase.md</t>
        </is>
      </c>
      <c r="L212" s="32" t="n"/>
      <c r="M212" s="32" t="n"/>
    </row>
    <row r="213" ht="18" customHeight="1">
      <c r="K213" s="34" t="inlineStr">
        <is>
          <t>📍 Fase 22 / Prompt 67  |  🏷️ Platform Management  |  ⚡ Prioridad: Media  |  🔒 Commit: 4b11393</t>
        </is>
      </c>
      <c r="L213" s="32" t="n"/>
      <c r="M213" s="32" t="n"/>
    </row>
    <row r="215" ht="20" customHeight="1">
      <c r="K215" s="31" t="inlineStr">
        <is>
          <t>[PRM-053] Demostración de Showcase Empresarial</t>
        </is>
      </c>
      <c r="L215" s="32" t="n"/>
      <c r="M215" s="32" t="n"/>
    </row>
    <row r="216" ht="42" customHeight="1">
      <c r="K216" s="33" t="inlineStr">
        <is>
          <t>Entorno de demostración interactivo con datos de muestra realistas y perfiles de cliente listos para demos.
Entregables: scripts/demo-enterprise-showcase.ts</t>
        </is>
      </c>
      <c r="L216" s="32" t="n"/>
      <c r="M216" s="32" t="n"/>
    </row>
    <row r="217" ht="18" customHeight="1">
      <c r="K217" s="34" t="inlineStr">
        <is>
          <t>📍 Fase 23 / Prompt 68  |  🏷️ Platform Management  |  ⚡ Prioridad: Media  |  🔒 Commit: 4b11393</t>
        </is>
      </c>
      <c r="L217" s="32" t="n"/>
      <c r="M217" s="32" t="n"/>
    </row>
    <row r="219" ht="20" customHeight="1">
      <c r="K219" s="31" t="inlineStr">
        <is>
          <t>[PRM-054] Especificación de Arquitectura de Producción</t>
        </is>
      </c>
      <c r="L219" s="32" t="n"/>
      <c r="M219" s="32" t="n"/>
    </row>
    <row r="220" ht="42" customHeight="1">
      <c r="K220" s="33" t="inlineStr">
        <is>
          <t>Diseño de arquitectura de alta disponibilidad, tolerancia a fallos y topología multi-zona.
Entregables: docs/ARCHITECTURE.md, docs/decisions/0020-crash-recovery.md</t>
        </is>
      </c>
      <c r="L220" s="32" t="n"/>
      <c r="M220" s="32" t="n"/>
    </row>
    <row r="221" ht="18" customHeight="1">
      <c r="K221" s="34" t="inlineStr">
        <is>
          <t>📍 Fase 24 / Prompt 69  |  🏷️ Enterprise Cloud &amp; Observability  |  ⚡ Prioridad: Alta  |  🔒 Commit: 100415d</t>
        </is>
      </c>
      <c r="L221" s="32" t="n"/>
      <c r="M221" s="32" t="n"/>
    </row>
    <row r="223" ht="20" customHeight="1">
      <c r="K223" s="31" t="inlineStr">
        <is>
          <t>[PRM-055] Motor de Escalabilidad &amp; Workers Asíncronos</t>
        </is>
      </c>
      <c r="L223" s="32" t="n"/>
      <c r="M223" s="32" t="n"/>
    </row>
    <row r="224" ht="42" customHeight="1">
      <c r="K224" s="33" t="inlineStr">
        <is>
          <t>Sistema de colas asíncronas para procesamiento de tareas pesadas en segundo plano con backpressure.
Entregables: src/infrastructure/workers/async-task-worker.ts</t>
        </is>
      </c>
      <c r="L224" s="32" t="n"/>
      <c r="M224" s="32" t="n"/>
    </row>
    <row r="225" ht="18" customHeight="1">
      <c r="K225" s="34" t="inlineStr">
        <is>
          <t>📍 Fase 25 / Prompt 70  |  🏷️ Enterprise Cloud &amp; Observability  |  ⚡ Prioridad: Alta  |  🔒 Commit: 100415d</t>
        </is>
      </c>
      <c r="L225" s="32" t="n"/>
      <c r="M225" s="32" t="n"/>
    </row>
    <row r="227" ht="20" customHeight="1">
      <c r="K227" s="31" t="inlineStr">
        <is>
          <t>[PRM-056] Gobernanza Empresarial &amp; Pistas de Auditoría</t>
        </is>
      </c>
      <c r="L227" s="32" t="n"/>
      <c r="M227" s="32" t="n"/>
    </row>
    <row r="228" ht="42" customHeight="1">
      <c r="K228" s="33" t="inlineStr">
        <is>
          <t>Registro forense inmutable de todas las decisiones tomadas por agentes LLM, trazabilidad auditable SOC2.
Entregables: src/infrastructure/persistence/sqlite-event-store.ts, ADR 0021</t>
        </is>
      </c>
      <c r="L228" s="32" t="n"/>
      <c r="M228" s="32" t="n"/>
    </row>
    <row r="229" ht="18" customHeight="1">
      <c r="K229" s="34" t="inlineStr">
        <is>
          <t>📍 Fase 26 / Prompt 71  |  🏷️ Security &amp; Governance (RBAC)  |  ⚡ Prioridad: Crítica  |  🔒 Commit: 100415d</t>
        </is>
      </c>
      <c r="L229" s="32" t="n"/>
      <c r="M229" s="32" t="n"/>
    </row>
    <row r="231" ht="20" customHeight="1">
      <c r="K231" s="31" t="inlineStr">
        <is>
          <t>[PRM-057] v1.0.0 Release Candidate &amp; Infografías Visuales</t>
        </is>
      </c>
      <c r="L231" s="32" t="n"/>
      <c r="M231" s="32" t="n"/>
    </row>
    <row r="232" ht="42" customHeight="1">
      <c r="K232" s="33" t="inlineStr">
        <is>
          <t>Congelación de versión 1.0.0, generación de infografías visuales de arquitectura y guía rápida de usuario.
Entregables: docs/images/*.jpg, docs/RELEASE_NOTES_v1.1.md</t>
        </is>
      </c>
      <c r="L232" s="32" t="n"/>
      <c r="M232" s="32" t="n"/>
    </row>
    <row r="233" ht="18" customHeight="1">
      <c r="K233" s="34" t="inlineStr">
        <is>
          <t>📍 Fase 27 / Prompt 72  |  🏷️ Platform Management  |  ⚡ Prioridad: Crítica  |  🔒 Commit: 6d6a5b8</t>
        </is>
      </c>
      <c r="L233" s="32" t="n"/>
      <c r="M233" s="32" t="n"/>
    </row>
    <row r="235" ht="20" customHeight="1">
      <c r="K235" s="31" t="inlineStr">
        <is>
          <t>[PRM-058] Conectores de Producción a Proveedores de IA</t>
        </is>
      </c>
      <c r="L235" s="32" t="n"/>
      <c r="M235" s="32" t="n"/>
    </row>
    <row r="236" ht="42" customHeight="1">
      <c r="K236" s="33" t="inlineStr">
        <is>
          <t>Integración con SDKs oficiales de OpenAI, Anthropic y Google Gemini con soporte para streaming y tools.
Entregables: src/infrastructure/models/provider-factory.ts</t>
        </is>
      </c>
      <c r="L236" s="32" t="n"/>
      <c r="M236" s="32" t="n"/>
    </row>
    <row r="237" ht="18" customHeight="1">
      <c r="K237" s="34" t="inlineStr">
        <is>
          <t>📍 Fase 28 / Prompt 73  |  🏷️ Domain &amp; Infrastructure  |  ⚡ Prioridad: Crítica  |  🔒 Commit: 277eb13</t>
        </is>
      </c>
      <c r="L237" s="32" t="n"/>
      <c r="M237" s="32" t="n"/>
    </row>
    <row r="239" ht="20" customHeight="1">
      <c r="K239" s="31" t="inlineStr">
        <is>
          <t>[PRM-059] Pipeline de Modelos 3D &amp; Validación SHA-256</t>
        </is>
      </c>
      <c r="L239" s="32" t="n"/>
      <c r="M239" s="32" t="n"/>
    </row>
    <row r="240" ht="42" customHeight="1">
      <c r="K240" s="33" t="inlineStr">
        <is>
          <t>Verificación criptográfica de modelos 3D, compresión Draco y entrega eficiente sobre CDN.
Entregables: src/domain/ar/asset-validator.ts</t>
        </is>
      </c>
      <c r="L240" s="32" t="n"/>
      <c r="M240" s="32" t="n"/>
    </row>
    <row r="241" ht="18" customHeight="1">
      <c r="K241" s="34" t="inlineStr">
        <is>
          <t>📍 Fase 29 / Prompt 74  |  🏷️ External Applications &amp; AR/3D  |  ⚡ Prioridad: Alta  |  🔒 Commit: 277eb13</t>
        </is>
      </c>
      <c r="L241" s="32" t="n"/>
      <c r="M241" s="32" t="n"/>
    </row>
    <row r="243" ht="20" customHeight="1">
      <c r="K243" s="31" t="inlineStr">
        <is>
          <t>[PRM-060] Ecosistema de Automatización &amp; n8n Workflows</t>
        </is>
      </c>
      <c r="L243" s="32" t="n"/>
      <c r="M243" s="32" t="n"/>
    </row>
    <row r="244" ht="42" customHeight="1">
      <c r="K244" s="33" t="inlineStr">
        <is>
          <t>Nodos de integración y webhooks bidireccionales para orquestar flujos de trabajo con la plataforma n8n.
Entregables: src/infrastructure/integrations/n8n-connector.ts</t>
        </is>
      </c>
      <c r="L244" s="32" t="n"/>
      <c r="M244" s="32" t="n"/>
    </row>
    <row r="245" ht="18" customHeight="1">
      <c r="K245" s="34" t="inlineStr">
        <is>
          <t>📍 Fase 30 / Prompt 75  |  🏷️ External Applications &amp; AR/3D  |  ⚡ Prioridad: Media  |  🔒 Commit: 277eb13</t>
        </is>
      </c>
      <c r="L245" s="32" t="n"/>
      <c r="M245" s="32" t="n"/>
    </row>
    <row r="247" ht="20" customHeight="1">
      <c r="K247" s="31" t="inlineStr">
        <is>
          <t>[PRM-061] Infraestructura de Despliegue en la Nube</t>
        </is>
      </c>
      <c r="L247" s="32" t="n"/>
      <c r="M247" s="32" t="n"/>
    </row>
    <row r="248" ht="42" customHeight="1">
      <c r="K248" s="33" t="inlineStr">
        <is>
          <t>Dockerfiles optimizados multi-stage, docker-compose para desarrollo y manifiestos para Kubernetes/AWS.
Entregables: Dockerfile, docker-compose.yml</t>
        </is>
      </c>
      <c r="L248" s="32" t="n"/>
      <c r="M248" s="32" t="n"/>
    </row>
    <row r="249" ht="18" customHeight="1">
      <c r="K249" s="34" t="inlineStr">
        <is>
          <t>📍 Fase 31 / Prompt 76  |  🏷️ Enterprise Cloud &amp; Observability  |  ⚡ Prioridad: Alta  |  🔒 Commit: 9364a36</t>
        </is>
      </c>
      <c r="L249" s="32" t="n"/>
      <c r="M249" s="32" t="n"/>
    </row>
    <row r="251" ht="20" customHeight="1">
      <c r="K251" s="31" t="inlineStr">
        <is>
          <t>[PRM-062] Suite de Verificación de Integraciones Reales</t>
        </is>
      </c>
      <c r="L251" s="32" t="n"/>
      <c r="M251" s="32" t="n"/>
    </row>
    <row r="252" ht="42" customHeight="1">
      <c r="K252" s="33" t="inlineStr">
        <is>
          <t>Tests de integración automatizados que validan los proveedores de IA, bases de datos y APIs externas.
Entregables: docs/integration-evidence/*.json, tests/integration/</t>
        </is>
      </c>
      <c r="L252" s="32" t="n"/>
      <c r="M252" s="32" t="n"/>
    </row>
    <row r="253" ht="18" customHeight="1">
      <c r="K253" s="34" t="inlineStr">
        <is>
          <t>📍 Fase 32 / Prompt 77  |  🏷️ Core Engine &amp; Runtime  |  ⚡ Prioridad: Alta  |  🔒 Commit: 9364a36</t>
        </is>
      </c>
      <c r="L253" s="32" t="n"/>
      <c r="M253" s="32" t="n"/>
    </row>
    <row r="255" ht="20" customHeight="1">
      <c r="K255" s="31" t="inlineStr">
        <is>
          <t>[PRM-063] Productización SaaS Multi-Inquilino (Multi-Tenant)</t>
        </is>
      </c>
      <c r="L255" s="32" t="n"/>
      <c r="M255" s="32" t="n"/>
    </row>
    <row r="256" ht="42" customHeight="1">
      <c r="K256" s="33" t="inlineStr">
        <is>
          <t>Aislamiento por TenantId en todas las capas, cuotas de uso de tokens y esquemas de facturación por consumo.
Entregables: src/domain/tenancy, src/application/tenant-service.ts</t>
        </is>
      </c>
      <c r="L256" s="32" t="n"/>
      <c r="M256" s="32" t="n"/>
    </row>
    <row r="257" ht="18" customHeight="1">
      <c r="K257" s="34" t="inlineStr">
        <is>
          <t>📍 Fase 33 / Prompt 78  |  🏷️ Enterprise Cloud &amp; Observability  |  ⚡ Prioridad: Crítica  |  🔒 Commit: 9364a36</t>
        </is>
      </c>
      <c r="L257" s="32" t="n"/>
      <c r="M257" s="32" t="n"/>
    </row>
    <row r="259" ht="20" customHeight="1">
      <c r="K259" s="31" t="inlineStr">
        <is>
          <t>[PRM-064] Validación en Producción &amp; Ingeniería del Caos</t>
        </is>
      </c>
      <c r="L259" s="32" t="n"/>
      <c r="M259" s="32" t="n"/>
    </row>
    <row r="260" ht="42" customHeight="1">
      <c r="K260" s="33" t="inlineStr">
        <is>
          <t>Pruebas de inyección de fallos, simulación de cortes de red y validación de auto-recuperación del daemon.
Entregables: tests/chaos/resilience.test.ts</t>
        </is>
      </c>
      <c r="L260" s="32" t="n"/>
      <c r="M260" s="32" t="n"/>
    </row>
    <row r="261" ht="18" customHeight="1">
      <c r="K261" s="34" t="inlineStr">
        <is>
          <t>📍 Fase 34 / Prompt 79  |  🏷️ Enterprise Cloud &amp; Observability  |  ⚡ Prioridad: Alta  |  🔒 Commit: 559a410</t>
        </is>
      </c>
      <c r="L261" s="32" t="n"/>
      <c r="M261" s="32" t="n"/>
    </row>
    <row r="263" ht="20" customHeight="1">
      <c r="K263" s="31" t="inlineStr">
        <is>
          <t>[PRM-065] Telemetría Real &amp; Métricas OpenTelemetry</t>
        </is>
      </c>
      <c r="L263" s="32" t="n"/>
      <c r="M263" s="32" t="n"/>
    </row>
    <row r="264" ht="42" customHeight="1">
      <c r="K264" s="33" t="inlineStr">
        <is>
          <t>Exportación de métricas de rendimiento, trazas distribuidas y spans de llamadas a LLM con OpenTelemetry.
Entregables: src/infrastructure/observability/otel-exporter.ts, ADR 0022</t>
        </is>
      </c>
      <c r="L264" s="32" t="n"/>
      <c r="M264" s="32" t="n"/>
    </row>
    <row r="265" ht="18" customHeight="1">
      <c r="K265" s="34" t="inlineStr">
        <is>
          <t>📍 Fase 35 / Prompt 80  |  🏷️ Enterprise Cloud &amp; Observability  |  ⚡ Prioridad: Alta  |  🔒 Commit: 559a410</t>
        </is>
      </c>
      <c r="L265" s="32" t="n"/>
      <c r="M265" s="32" t="n"/>
    </row>
    <row r="267" ht="20" customHeight="1">
      <c r="K267" s="31" t="inlineStr">
        <is>
          <t>[PRM-066] Hardening de Seguridad SaaS &amp; Rate Limiting</t>
        </is>
      </c>
      <c r="L267" s="32" t="n"/>
      <c r="M267" s="32" t="n"/>
    </row>
    <row r="268" ht="42" customHeight="1">
      <c r="K268" s="33" t="inlineStr">
        <is>
          <t>Limitación de tasa basada en Token Bucket por API Key, protección DDoS y validación de firmas criptográficas.
Entregables: src/infrastructure/http/rate-limiter.ts</t>
        </is>
      </c>
      <c r="L268" s="32" t="n"/>
      <c r="M268" s="32" t="n"/>
    </row>
    <row r="269" ht="18" customHeight="1">
      <c r="K269" s="34" t="inlineStr">
        <is>
          <t>📍 Fase 36 / Prompt 81  |  🏷️ Security &amp; Governance (RBAC)  |  ⚡ Prioridad: Crítica  |  🔒 Commit: 559a410</t>
        </is>
      </c>
      <c r="L269" s="32" t="n"/>
      <c r="M269" s="32" t="n"/>
    </row>
    <row r="271" ht="20" customHeight="1">
      <c r="K271" s="31" t="inlineStr">
        <is>
          <t>[PRM-067] Experiencia de Lanzamiento Unificada en Windows</t>
        </is>
      </c>
      <c r="L271" s="32" t="n"/>
      <c r="M271" s="32" t="n"/>
    </row>
    <row r="272" ht="42" customHeight="1">
      <c r="K272" s="33" t="inlineStr">
        <is>
          <t>Automatización de arranque en Windows con INICIAR_PLATAFORMA.bat, detección dinámica de rutas Node.js y pre-checks.
Entregables: INICIAR_PLATAFORMA.bat, start-server.bat</t>
        </is>
      </c>
      <c r="L272" s="32" t="n"/>
      <c r="M272" s="32" t="n"/>
    </row>
    <row r="273" ht="18" customHeight="1">
      <c r="K273" s="34" t="inlineStr">
        <is>
          <t>📍 Fases 37-39 / Launchers  |  🏷️ Core Engine &amp; Runtime  |  ⚡ Prioridad: Media  |  🔒 Commit: 27b3ee0</t>
        </is>
      </c>
      <c r="L273" s="32" t="n"/>
      <c r="M273" s="32" t="n"/>
    </row>
    <row r="275" ht="20" customHeight="1">
      <c r="K275" s="31" t="inlineStr">
        <is>
          <t>[PRM-068] Verificación del Modelo de Verdad en Runtime</t>
        </is>
      </c>
      <c r="L275" s="32" t="n"/>
      <c r="M275" s="32" t="n"/>
    </row>
    <row r="276" ht="42" customHeight="1">
      <c r="K276" s="33" t="inlineStr">
        <is>
          <t>Garantía de coherencia de estado entre SQLite WAL y el estado en memoria de los agentes activos.
Entregables: src/domain/runtime/state-reconciler.ts</t>
        </is>
      </c>
      <c r="L276" s="32" t="n"/>
      <c r="M276" s="32" t="n"/>
    </row>
    <row r="277" ht="18" customHeight="1">
      <c r="K277" s="34" t="inlineStr">
        <is>
          <t>📍 Fase 40 / Prompt 82  |  🏷️ Domain &amp; Persistence  |  ⚡ Prioridad: Alta  |  🔒 Commit: 10b57d3</t>
        </is>
      </c>
      <c r="L277" s="32" t="n"/>
      <c r="M277" s="32" t="n"/>
    </row>
    <row r="279" ht="20" customHeight="1">
      <c r="K279" s="31" t="inlineStr">
        <is>
          <t>[PRM-069] Producto E-Commerce Tentaciones Completo</t>
        </is>
      </c>
      <c r="L279" s="32" t="n"/>
      <c r="M279" s="32" t="n"/>
    </row>
    <row r="280" ht="42" customHeight="1">
      <c r="K280" s="33" t="inlineStr">
        <is>
          <t>Versión de producción del catálogo de moda femenina y calzado integrado con el motor de agentes.
Entregables: Tentaciones App integration suite</t>
        </is>
      </c>
      <c r="L280" s="32" t="n"/>
      <c r="M280" s="32" t="n"/>
    </row>
    <row r="281" ht="18" customHeight="1">
      <c r="K281" s="34" t="inlineStr">
        <is>
          <t>📍 Fase 41 / Prompt 83  |  🏷️ External Applications &amp; AR/3D  |  ⚡ Prioridad: Alta  |  🔒 Commit: 10b57d3</t>
        </is>
      </c>
      <c r="L281" s="32" t="n"/>
      <c r="M281" s="32" t="n"/>
    </row>
    <row r="283" ht="20" customHeight="1">
      <c r="K283" s="31" t="inlineStr">
        <is>
          <t>[PRM-070] Demostración Pública &amp; Showcase Interactivo</t>
        </is>
      </c>
      <c r="L283" s="32" t="n"/>
      <c r="M283" s="32" t="n"/>
    </row>
    <row r="284" ht="42" customHeight="1">
      <c r="K284" s="33" t="inlineStr">
        <is>
          <t>Entorno de demostración pública con guías interactivas para stakeholders y usuarios finales.
Entregables: scripts/public-demo-runner.ts</t>
        </is>
      </c>
      <c r="L284" s="32" t="n"/>
      <c r="M284" s="32" t="n"/>
    </row>
    <row r="285" ht="18" customHeight="1">
      <c r="K285" s="34" t="inlineStr">
        <is>
          <t>📍 Fase 42 / Prompt 84  |  🏷️ Platform Management  |  ⚡ Prioridad: Media  |  🔒 Commit: 10b57d3</t>
        </is>
      </c>
      <c r="L285" s="32" t="n"/>
      <c r="M285" s="32" t="n"/>
    </row>
    <row r="287" ht="20" customHeight="1">
      <c r="K287" s="31" t="inlineStr">
        <is>
          <t>[PRM-071] Arquitectura de la Fábrica de Aplicaciones (Application Factory)</t>
        </is>
      </c>
      <c r="L287" s="32" t="n"/>
      <c r="M287" s="32" t="n"/>
    </row>
    <row r="288" ht="42" customHeight="1">
      <c r="K288" s="33" t="inlineStr">
        <is>
          <t>Motor de generación declarativa de aplicaciones completas con backend de agentes y frontend web.
Entregables: src/factory/application-factory.ts</t>
        </is>
      </c>
      <c r="L288" s="32" t="n"/>
      <c r="M288" s="32" t="n"/>
    </row>
    <row r="289" ht="18" customHeight="1">
      <c r="K289" s="34" t="inlineStr">
        <is>
          <t>📍 Fase 46 / Prompt 85  |  🏷️ Enterprise Cloud &amp; Observability  |  ⚡ Prioridad: Crítica  |  🔒 Commit: fa95aff</t>
        </is>
      </c>
      <c r="L289" s="32" t="n"/>
      <c r="M289" s="32" t="n"/>
    </row>
    <row r="291" ht="20" customHeight="1">
      <c r="K291" s="31" t="inlineStr">
        <is>
          <t>[PRM-072] Aplicación de Referencia de Repuestos de Vehículos</t>
        </is>
      </c>
      <c r="L291" s="32" t="n"/>
      <c r="M291" s="32" t="n"/>
    </row>
    <row r="292" ht="42" customHeight="1">
      <c r="K292" s="33" t="inlineStr">
        <is>
          <t>Aplicación completa para venta y diagnóstico de autopartes generada por la Application Factory.
Entregables: examples/vehicle-parts-app/</t>
        </is>
      </c>
      <c r="L292" s="32" t="n"/>
      <c r="M292" s="32" t="n"/>
    </row>
    <row r="293" ht="18" customHeight="1">
      <c r="K293" s="34" t="inlineStr">
        <is>
          <t>📍 Fase 47 / Prompt 86  |  🏷️ External Applications &amp; AR/3D  |  ⚡ Prioridad: Alta  |  🔒 Commit: fa95aff</t>
        </is>
      </c>
      <c r="L293" s="32" t="n"/>
      <c r="M293" s="32" t="n"/>
    </row>
    <row r="295" ht="20" customHeight="1">
      <c r="K295" s="31" t="inlineStr">
        <is>
          <t>[PRM-073] Framework de Interoperabilidad del Ecosistema</t>
        </is>
      </c>
      <c r="L295" s="32" t="n"/>
      <c r="M295" s="32" t="n"/>
    </row>
    <row r="296" ht="42" customHeight="1">
      <c r="K296" s="33" t="inlineStr">
        <is>
          <t>Protocolos de comunicación de eventos y mensajería entre aplicaciones generadas por la fábrica.
Entregables: src/factory/ecosystem-bus.ts</t>
        </is>
      </c>
      <c r="L296" s="32" t="n"/>
      <c r="M296" s="32" t="n"/>
    </row>
    <row r="297" ht="18" customHeight="1">
      <c r="K297" s="34" t="inlineStr">
        <is>
          <t>📍 Fase 48 / Prompt 87  |  🏷️ Enterprise Cloud &amp; Observability  |  ⚡ Prioridad: Alta  |  🔒 Commit: fa95aff</t>
        </is>
      </c>
      <c r="L297" s="32" t="n"/>
      <c r="M297" s="32" t="n"/>
    </row>
    <row r="299" ht="20" customHeight="1">
      <c r="K299" s="31" t="inlineStr">
        <is>
          <t>[PRM-074] Plataforma de Desarrolladores de IA &amp; SDK</t>
        </is>
      </c>
      <c r="L299" s="32" t="n"/>
      <c r="M299" s="32" t="n"/>
    </row>
    <row r="300" ht="42" customHeight="1">
      <c r="K300" s="33" t="inlineStr">
        <is>
          <t>SDK oficial en TypeScript y Python para desarrolladores de agentes y herramientas externas.
Entregables: src/sdk/client-sdk.ts, package.json</t>
        </is>
      </c>
      <c r="L300" s="32" t="n"/>
      <c r="M300" s="32" t="n"/>
    </row>
    <row r="301" ht="18" customHeight="1">
      <c r="K301" s="34" t="inlineStr">
        <is>
          <t>📍 Fase 49 / Prompt 88  |  🏷️ Platform API &amp; SDK  |  ⚡ Prioridad: Crítica  |  🔒 Commit: 0aff833</t>
        </is>
      </c>
      <c r="L301" s="32" t="n"/>
      <c r="M301" s="32" t="n"/>
    </row>
    <row r="303" ht="20" customHeight="1">
      <c r="K303" s="31" t="inlineStr">
        <is>
          <t>[PRM-075] Application Factory 2.0 (Micro-Frontends &amp; Code Gen)</t>
        </is>
      </c>
      <c r="L303" s="32" t="n"/>
      <c r="M303" s="32" t="n"/>
    </row>
    <row r="304" ht="42" customHeight="1">
      <c r="K304" s="33" t="inlineStr">
        <is>
          <t>Generación avanzada de componentes UI reactivos y micro-frontends basados en Tailwind y React.
Entregables: src/factory/ui-generator.ts</t>
        </is>
      </c>
      <c r="L304" s="32" t="n"/>
      <c r="M304" s="32" t="n"/>
    </row>
    <row r="305" ht="18" customHeight="1">
      <c r="K305" s="34" t="inlineStr">
        <is>
          <t>📍 Fase 50 / Prompt 89  |  🏷️ Web UI &amp; Factory  |  ⚡ Prioridad: Alta  |  🔒 Commit: 0aff833</t>
        </is>
      </c>
      <c r="L305" s="32" t="n"/>
      <c r="M305" s="32" t="n"/>
    </row>
    <row r="307" ht="20" customHeight="1">
      <c r="K307" s="31" t="inlineStr">
        <is>
          <t>[PRM-076] Ecosistema de Marketplace &amp; Tienda de Extensiones</t>
        </is>
      </c>
      <c r="L307" s="32" t="n"/>
      <c r="M307" s="32" t="n"/>
    </row>
    <row r="308" ht="42" customHeight="1">
      <c r="K308" s="33" t="inlineStr">
        <is>
          <t>Catálogo de agentes especializados, herramientas y conectores verificados listos para instalar.
Entregables: src/marketplace/extension-registry.ts</t>
        </is>
      </c>
      <c r="L308" s="32" t="n"/>
      <c r="M308" s="32" t="n"/>
    </row>
    <row r="309" ht="18" customHeight="1">
      <c r="K309" s="34" t="inlineStr">
        <is>
          <t>📍 Fase 51 / Prompt 90  |  🏷️ Enterprise Cloud &amp; Observability  |  ⚡ Prioridad: Alta  |  🔒 Commit: 0aff833</t>
        </is>
      </c>
      <c r="L309" s="32" t="n"/>
      <c r="M309" s="32" t="n"/>
    </row>
    <row r="311" ht="20" customHeight="1">
      <c r="K311" s="31" t="inlineStr">
        <is>
          <t>[PRM-077] Enterprise Control Plane &amp; Consola Operacional de Flotas</t>
        </is>
      </c>
      <c r="L311" s="32" t="n"/>
      <c r="M311" s="32" t="n"/>
    </row>
    <row r="312" ht="42" customHeight="1">
      <c r="K312" s="33" t="inlineStr">
        <is>
          <t>Consola central para gestión de flotas masivas de agentes, monitoreo de SLA empresarial y control de costes.
Entregables: public/enterprise-console.html, src/application/enterprise-service.ts</t>
        </is>
      </c>
      <c r="L312" s="32" t="n"/>
      <c r="M312" s="32" t="n"/>
    </row>
    <row r="313" ht="18" customHeight="1">
      <c r="K313" s="34" t="inlineStr">
        <is>
          <t>📍 Fase 52 / Prompt 91  |  🏷️ Web UI &amp; Enterprise  |  ⚡ Prioridad: Crítica  |  🔒 Commit: 01009f5</t>
        </is>
      </c>
      <c r="L313" s="32" t="n"/>
      <c r="M313" s="32" t="n"/>
    </row>
    <row r="315" ht="20" customHeight="1">
      <c r="K315" s="31" t="inlineStr">
        <is>
          <t>[PRM-078] Observabilidad de APIs Empresariales &amp; Impresión en Dispositivos POS</t>
        </is>
      </c>
      <c r="L315" s="32" t="n"/>
      <c r="M315" s="32" t="n"/>
    </row>
    <row r="316" ht="42" customHeight="1">
      <c r="K316" s="33" t="inlineStr">
        <is>
          <t>Trazabilidad avanzada de endpoints corporativos y conectividad directa con impresoras térmicas POS y dispositivos físicos.
Entregables: src/infrastructure/hardware/pos-printer-adapter.ts, src/infrastructure/http/enterprise-telemetry.ts</t>
        </is>
      </c>
      <c r="L316" s="32" t="n"/>
      <c r="M316" s="32" t="n"/>
    </row>
    <row r="317" ht="18" customHeight="1">
      <c r="K317" s="34" t="inlineStr">
        <is>
          <t>📍 Fase 53 / Prompt 92  |  🏷️ Enterprise Cloud &amp; Hardware  |  ⚡ Prioridad: Crítica  |  🔒 Commit: 5d214b9</t>
        </is>
      </c>
      <c r="L317" s="32" t="n"/>
      <c r="M317" s="32" t="n"/>
    </row>
  </sheetData>
  <mergeCells count="240">
    <mergeCell ref="K119:M119"/>
    <mergeCell ref="K32:M32"/>
    <mergeCell ref="K159:M159"/>
    <mergeCell ref="K40:M40"/>
    <mergeCell ref="K291:M291"/>
    <mergeCell ref="K56:M56"/>
    <mergeCell ref="K96:M96"/>
    <mergeCell ref="K161:M161"/>
    <mergeCell ref="K288:M288"/>
    <mergeCell ref="K71:M71"/>
    <mergeCell ref="K145:M145"/>
    <mergeCell ref="K27:M27"/>
    <mergeCell ref="K120:M120"/>
    <mergeCell ref="K211:M211"/>
    <mergeCell ref="K316:M316"/>
    <mergeCell ref="K268:M268"/>
    <mergeCell ref="K225:M225"/>
    <mergeCell ref="K17:M17"/>
    <mergeCell ref="K73:M73"/>
    <mergeCell ref="K160:M160"/>
    <mergeCell ref="K147:M147"/>
    <mergeCell ref="K275:M275"/>
    <mergeCell ref="K156:M156"/>
    <mergeCell ref="K57:M57"/>
    <mergeCell ref="K137:M137"/>
    <mergeCell ref="K259:M259"/>
    <mergeCell ref="H5:J5"/>
    <mergeCell ref="K197:M197"/>
    <mergeCell ref="K124:M124"/>
    <mergeCell ref="K121:M121"/>
    <mergeCell ref="K305:M305"/>
    <mergeCell ref="K16:M16"/>
    <mergeCell ref="K187:M187"/>
    <mergeCell ref="K68:M68"/>
    <mergeCell ref="K25:M25"/>
    <mergeCell ref="K139:M139"/>
    <mergeCell ref="K201:M201"/>
    <mergeCell ref="K108:M108"/>
    <mergeCell ref="K231:M231"/>
    <mergeCell ref="K9:M9"/>
    <mergeCell ref="K123:M123"/>
    <mergeCell ref="K5:M5"/>
    <mergeCell ref="K36:M36"/>
    <mergeCell ref="K189:M189"/>
    <mergeCell ref="K251:M251"/>
    <mergeCell ref="K45:M45"/>
    <mergeCell ref="K281:M281"/>
    <mergeCell ref="K20:M20"/>
    <mergeCell ref="K60:M60"/>
    <mergeCell ref="K173:M173"/>
    <mergeCell ref="K29:M29"/>
    <mergeCell ref="K244:M244"/>
    <mergeCell ref="K100:M100"/>
    <mergeCell ref="K11:M11"/>
    <mergeCell ref="K213:M213"/>
    <mergeCell ref="K253:M253"/>
    <mergeCell ref="K109:M109"/>
    <mergeCell ref="K165:M165"/>
    <mergeCell ref="K47:M47"/>
    <mergeCell ref="K256:M256"/>
    <mergeCell ref="K271:M271"/>
    <mergeCell ref="K44:M44"/>
    <mergeCell ref="K84:M84"/>
    <mergeCell ref="K237:M237"/>
    <mergeCell ref="K264:M264"/>
    <mergeCell ref="K31:M31"/>
    <mergeCell ref="K273:M273"/>
    <mergeCell ref="K229:M229"/>
    <mergeCell ref="K111:M111"/>
    <mergeCell ref="K224:M224"/>
    <mergeCell ref="K12:M12"/>
    <mergeCell ref="K199:M199"/>
    <mergeCell ref="K257:M257"/>
    <mergeCell ref="K239:M239"/>
    <mergeCell ref="K297:M297"/>
    <mergeCell ref="K8:M8"/>
    <mergeCell ref="K279:M279"/>
    <mergeCell ref="K136:M136"/>
    <mergeCell ref="K207:M207"/>
    <mergeCell ref="K263:M263"/>
    <mergeCell ref="K23:M23"/>
    <mergeCell ref="K176:M176"/>
    <mergeCell ref="K216:M216"/>
    <mergeCell ref="K312:M312"/>
    <mergeCell ref="K97:M97"/>
    <mergeCell ref="K299:M299"/>
    <mergeCell ref="K293:M293"/>
    <mergeCell ref="K308:M308"/>
    <mergeCell ref="K7:M7"/>
    <mergeCell ref="K191:M191"/>
    <mergeCell ref="K200:M200"/>
    <mergeCell ref="K283:M283"/>
    <mergeCell ref="K265:M265"/>
    <mergeCell ref="B5:D5"/>
    <mergeCell ref="A3:N3"/>
    <mergeCell ref="K65:M65"/>
    <mergeCell ref="K175:M175"/>
    <mergeCell ref="K128:M128"/>
    <mergeCell ref="K184:M184"/>
    <mergeCell ref="K193:M193"/>
    <mergeCell ref="K255:M255"/>
    <mergeCell ref="K233:M233"/>
    <mergeCell ref="K49:M49"/>
    <mergeCell ref="K171:M171"/>
    <mergeCell ref="K227:M227"/>
    <mergeCell ref="K285:M285"/>
    <mergeCell ref="K177:M177"/>
    <mergeCell ref="K33:M33"/>
    <mergeCell ref="A1:N2"/>
    <mergeCell ref="K217:M217"/>
    <mergeCell ref="K164:M164"/>
    <mergeCell ref="K113:M113"/>
    <mergeCell ref="K241:M241"/>
    <mergeCell ref="K219:M219"/>
    <mergeCell ref="K35:M35"/>
    <mergeCell ref="K163:M163"/>
    <mergeCell ref="K228:M228"/>
    <mergeCell ref="K76:M76"/>
    <mergeCell ref="K91:M91"/>
    <mergeCell ref="K209:M209"/>
    <mergeCell ref="K203:M203"/>
    <mergeCell ref="K85:M85"/>
    <mergeCell ref="K261:M261"/>
    <mergeCell ref="K99:M99"/>
    <mergeCell ref="K301:M301"/>
    <mergeCell ref="K131:M131"/>
    <mergeCell ref="K75:M75"/>
    <mergeCell ref="K140:M140"/>
    <mergeCell ref="K311:M311"/>
    <mergeCell ref="K267:M267"/>
    <mergeCell ref="K67:M67"/>
    <mergeCell ref="K149:M149"/>
    <mergeCell ref="K180:M180"/>
    <mergeCell ref="K303:M303"/>
    <mergeCell ref="K59:M59"/>
    <mergeCell ref="K195:M195"/>
    <mergeCell ref="K77:M77"/>
    <mergeCell ref="K204:M204"/>
    <mergeCell ref="K117:M117"/>
    <mergeCell ref="K269:M269"/>
    <mergeCell ref="K151:M151"/>
    <mergeCell ref="K296:M296"/>
    <mergeCell ref="K245:M245"/>
    <mergeCell ref="K61:M61"/>
    <mergeCell ref="K39:M39"/>
    <mergeCell ref="K132:M132"/>
    <mergeCell ref="K48:M48"/>
    <mergeCell ref="K116:M116"/>
    <mergeCell ref="K125:M125"/>
    <mergeCell ref="K103:M103"/>
    <mergeCell ref="K112:M112"/>
    <mergeCell ref="K168:M168"/>
    <mergeCell ref="K13:M13"/>
    <mergeCell ref="K87:M87"/>
    <mergeCell ref="K152:M152"/>
    <mergeCell ref="K127:M127"/>
    <mergeCell ref="K167:M167"/>
    <mergeCell ref="K280:M280"/>
    <mergeCell ref="K15:M15"/>
    <mergeCell ref="K313:M313"/>
    <mergeCell ref="K24:M24"/>
    <mergeCell ref="K80:M80"/>
    <mergeCell ref="K95:M95"/>
    <mergeCell ref="K295:M295"/>
    <mergeCell ref="K89:M89"/>
    <mergeCell ref="K104:M104"/>
    <mergeCell ref="K309:M309"/>
    <mergeCell ref="K21:M21"/>
    <mergeCell ref="K79:M79"/>
    <mergeCell ref="K192:M192"/>
    <mergeCell ref="K232:M232"/>
    <mergeCell ref="K88:M88"/>
    <mergeCell ref="K51:M51"/>
    <mergeCell ref="K144:M144"/>
    <mergeCell ref="K272:M272"/>
    <mergeCell ref="K315:M315"/>
    <mergeCell ref="K153:M153"/>
    <mergeCell ref="K247:M247"/>
    <mergeCell ref="K129:M129"/>
    <mergeCell ref="K63:M63"/>
    <mergeCell ref="K72:M72"/>
    <mergeCell ref="K41:M41"/>
    <mergeCell ref="K185:M185"/>
    <mergeCell ref="K81:M81"/>
    <mergeCell ref="K252:M252"/>
    <mergeCell ref="K208:M208"/>
    <mergeCell ref="K277:M277"/>
    <mergeCell ref="K292:M292"/>
    <mergeCell ref="K181:M181"/>
    <mergeCell ref="K249:M249"/>
    <mergeCell ref="K105:M105"/>
    <mergeCell ref="K243:M243"/>
    <mergeCell ref="K43:M43"/>
    <mergeCell ref="K276:M276"/>
    <mergeCell ref="K307:M307"/>
    <mergeCell ref="K52:M52"/>
    <mergeCell ref="K115:M115"/>
    <mergeCell ref="K155:M155"/>
    <mergeCell ref="K107:M107"/>
    <mergeCell ref="K220:M220"/>
    <mergeCell ref="K260:M260"/>
    <mergeCell ref="K287:M287"/>
    <mergeCell ref="K148:M148"/>
    <mergeCell ref="K179:M179"/>
    <mergeCell ref="K157:M157"/>
    <mergeCell ref="K284:M284"/>
    <mergeCell ref="K53:M53"/>
    <mergeCell ref="K289:M289"/>
    <mergeCell ref="K19:M19"/>
    <mergeCell ref="K101:M101"/>
    <mergeCell ref="K141:M141"/>
    <mergeCell ref="K172:M172"/>
    <mergeCell ref="K28:M28"/>
    <mergeCell ref="K93:M93"/>
    <mergeCell ref="K212:M212"/>
    <mergeCell ref="K221:M221"/>
    <mergeCell ref="K37:M37"/>
    <mergeCell ref="K215:M215"/>
    <mergeCell ref="K304:M304"/>
    <mergeCell ref="K317:M317"/>
    <mergeCell ref="K69:M69"/>
    <mergeCell ref="K83:M83"/>
    <mergeCell ref="K196:M196"/>
    <mergeCell ref="K143:M143"/>
    <mergeCell ref="K236:M236"/>
    <mergeCell ref="K92:M92"/>
    <mergeCell ref="K205:M205"/>
    <mergeCell ref="K183:M183"/>
    <mergeCell ref="K248:M248"/>
    <mergeCell ref="K223:M223"/>
    <mergeCell ref="K235:M235"/>
    <mergeCell ref="K133:M133"/>
    <mergeCell ref="E5:G5"/>
    <mergeCell ref="K300:M300"/>
    <mergeCell ref="K55:M55"/>
    <mergeCell ref="K188:M188"/>
    <mergeCell ref="K64:M64"/>
    <mergeCell ref="K135:M135"/>
    <mergeCell ref="K169:M169"/>
    <mergeCell ref="K240:M2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45" customWidth="1" min="4" max="4"/>
    <col width="35" customWidth="1" min="5" max="5"/>
    <col width="25" customWidth="1" min="6" max="6"/>
    <col width="22" customWidth="1" min="7" max="7"/>
    <col width="16" customWidth="1" min="8" max="8"/>
  </cols>
  <sheetData>
    <row r="1">
      <c r="A1" s="17" t="inlineStr">
        <is>
          <t>AI OPERATING PLATFORM — ROADMAP MAESTRO DE FASES &amp; HITOS TÉCNICOS</t>
        </is>
      </c>
    </row>
    <row r="2"/>
    <row r="3">
      <c r="A3" s="18" t="inlineStr">
        <is>
          <t>Desglose por Fases del Sistema, Objetivos de Ingeniería, Dependencias y Estado de Validación</t>
        </is>
      </c>
    </row>
    <row r="5">
      <c r="A5" s="10" t="inlineStr">
        <is>
          <t>Fase</t>
        </is>
      </c>
      <c r="B5" s="10" t="inlineStr">
        <is>
          <t>Nombre de la Fase / Hito</t>
        </is>
      </c>
      <c r="C5" s="10" t="inlineStr">
        <is>
          <t>Versión</t>
        </is>
      </c>
      <c r="D5" s="10" t="inlineStr">
        <is>
          <t>Objetivo de Ingeniería &amp; Alcance</t>
        </is>
      </c>
      <c r="E5" s="10" t="inlineStr">
        <is>
          <t>Componentes &amp; Módulos Implementados</t>
        </is>
      </c>
      <c r="F5" s="10" t="inlineStr">
        <is>
          <t>Nivel de Gobernanza / Seguridad</t>
        </is>
      </c>
      <c r="G5" s="10" t="inlineStr">
        <is>
          <t>Prompts Asociados</t>
        </is>
      </c>
      <c r="H5" s="10" t="inlineStr">
        <is>
          <t>Estado Oficial</t>
        </is>
      </c>
    </row>
    <row r="6">
      <c r="A6" s="15" t="inlineStr">
        <is>
          <t>Fase 1</t>
        </is>
      </c>
      <c r="B6" s="20" t="inlineStr">
        <is>
          <t>Fundación Hexagonal</t>
        </is>
      </c>
      <c r="C6" s="15" t="inlineStr">
        <is>
          <t>v0.1.0</t>
        </is>
      </c>
      <c r="D6" s="20" t="inlineStr">
        <is>
          <t>Establecer la estructura de carpetas, contratos de dominio puros y runtime TypeScript sin dependencias.</t>
        </is>
      </c>
      <c r="E6" s="20" t="inlineStr">
        <is>
          <t>src/domain/execution, types</t>
        </is>
      </c>
      <c r="F6" s="15" t="inlineStr">
        <is>
          <t>Core Hexagonal</t>
        </is>
      </c>
      <c r="G6" s="15" t="inlineStr">
        <is>
          <t>PRM-001</t>
        </is>
      </c>
      <c r="H6" s="21" t="inlineStr">
        <is>
          <t>100% Completado</t>
        </is>
      </c>
    </row>
    <row r="7">
      <c r="A7" s="12" t="inlineStr">
        <is>
          <t>Fase 2</t>
        </is>
      </c>
      <c r="B7" s="23" t="inlineStr">
        <is>
          <t>Core Runtime &amp; Execution</t>
        </is>
      </c>
      <c r="C7" s="12" t="inlineStr">
        <is>
          <t>v0.2.0</t>
        </is>
      </c>
      <c r="D7" s="23" t="inlineStr">
        <is>
          <t>Motor de ejecución síncrono determinista y máquina de estados finita de tareas.</t>
        </is>
      </c>
      <c r="E7" s="23" t="inlineStr">
        <is>
          <t>src/domain/runtime</t>
        </is>
      </c>
      <c r="F7" s="12" t="inlineStr">
        <is>
          <t>Aislamiento de fallos</t>
        </is>
      </c>
      <c r="G7" s="12" t="inlineStr">
        <is>
          <t>PRM-002</t>
        </is>
      </c>
      <c r="H7" s="21" t="inlineStr">
        <is>
          <t>100% Completado</t>
        </is>
      </c>
    </row>
    <row r="8">
      <c r="A8" s="15" t="inlineStr">
        <is>
          <t>Fase 3</t>
        </is>
      </c>
      <c r="B8" s="20" t="inlineStr">
        <is>
          <t>Abstracción de Modelos</t>
        </is>
      </c>
      <c r="C8" s="15" t="inlineStr">
        <is>
          <t>v0.3.0</t>
        </is>
      </c>
      <c r="D8" s="20" t="inlineStr">
        <is>
          <t>Puerto agnóstico de modelos de lenguaje y stubs para pruebas unitarias deterministas.</t>
        </is>
      </c>
      <c r="E8" s="20" t="inlineStr">
        <is>
          <t>src/domain/models</t>
        </is>
      </c>
      <c r="F8" s="15" t="inlineStr">
        <is>
          <t>Provider-Neutral</t>
        </is>
      </c>
      <c r="G8" s="15" t="inlineStr">
        <is>
          <t>PRM-003</t>
        </is>
      </c>
      <c r="H8" s="21" t="inlineStr">
        <is>
          <t>100% Completado</t>
        </is>
      </c>
    </row>
    <row r="9">
      <c r="A9" s="12" t="inlineStr">
        <is>
          <t>Fase 4</t>
        </is>
      </c>
      <c r="B9" s="23" t="inlineStr">
        <is>
          <t>Capacidades &amp; Policy Gateway</t>
        </is>
      </c>
      <c r="C9" s="12" t="inlineStr">
        <is>
          <t>v0.4.0</t>
        </is>
      </c>
      <c r="D9" s="23" t="inlineStr">
        <is>
          <t>Sistema de registro de capacidades de herramientas con políticas default-deny.</t>
        </is>
      </c>
      <c r="E9" s="23" t="inlineStr">
        <is>
          <t>src/domain/tools, governance</t>
        </is>
      </c>
      <c r="F9" s="12" t="inlineStr">
        <is>
          <t>Fail-Closed Gateway</t>
        </is>
      </c>
      <c r="G9" s="12" t="inlineStr">
        <is>
          <t>PRM-004</t>
        </is>
      </c>
      <c r="H9" s="21" t="inlineStr">
        <is>
          <t>100% Completado</t>
        </is>
      </c>
    </row>
    <row r="10">
      <c r="A10" s="15" t="inlineStr">
        <is>
          <t>Fase 5</t>
        </is>
      </c>
      <c r="B10" s="20" t="inlineStr">
        <is>
          <t>Orquestación Secuencial</t>
        </is>
      </c>
      <c r="C10" s="15" t="inlineStr">
        <is>
          <t>v0.5.0</t>
        </is>
      </c>
      <c r="D10" s="20" t="inlineStr">
        <is>
          <t>Coordinación paso a paso de tareas complejas con dependencias acotadas.</t>
        </is>
      </c>
      <c r="E10" s="20" t="inlineStr">
        <is>
          <t>src/application/orchestrator</t>
        </is>
      </c>
      <c r="F10" s="15" t="inlineStr">
        <is>
          <t>Control de presupuesto</t>
        </is>
      </c>
      <c r="G10" s="15" t="inlineStr">
        <is>
          <t>PRM-005</t>
        </is>
      </c>
      <c r="H10" s="21" t="inlineStr">
        <is>
          <t>100% Completado</t>
        </is>
      </c>
    </row>
    <row r="11">
      <c r="A11" s="12" t="inlineStr">
        <is>
          <t>Fase 6</t>
        </is>
      </c>
      <c r="B11" s="23" t="inlineStr">
        <is>
          <t>Observabilidad &amp; Memoria Base</t>
        </is>
      </c>
      <c r="C11" s="12" t="inlineStr">
        <is>
          <t>v0.6.0</t>
        </is>
      </c>
      <c r="D11" s="23" t="inlineStr">
        <is>
          <t>Bus de eventos inmutable y adaptador de memoria de corto plazo.</t>
        </is>
      </c>
      <c r="E11" s="23" t="inlineStr">
        <is>
          <t>src/domain/observability</t>
        </is>
      </c>
      <c r="F11" s="12" t="inlineStr">
        <is>
          <t>Eventos inmutables</t>
        </is>
      </c>
      <c r="G11" s="12" t="inlineStr">
        <is>
          <t>PRM-006</t>
        </is>
      </c>
      <c r="H11" s="21" t="inlineStr">
        <is>
          <t>100% Completado</t>
        </is>
      </c>
    </row>
    <row r="12">
      <c r="A12" s="15" t="inlineStr">
        <is>
          <t>Fase 7</t>
        </is>
      </c>
      <c r="B12" s="20" t="inlineStr">
        <is>
          <t>API de Plataforma &amp; Web SPA</t>
        </is>
      </c>
      <c r="C12" s="15" t="inlineStr">
        <is>
          <t>v0.7.0</t>
        </is>
      </c>
      <c r="D12" s="20" t="inlineStr">
        <is>
          <t>Endpoints REST estándar y Single-Page Application en HTML5/Vanilla JS sin dependencias.</t>
        </is>
      </c>
      <c r="E12" s="20" t="inlineStr">
        <is>
          <t>src/infrastructure/http, public/</t>
        </is>
      </c>
      <c r="F12" s="15" t="inlineStr">
        <is>
          <t>CORS &amp; Traversal Guard</t>
        </is>
      </c>
      <c r="G12" s="15" t="inlineStr">
        <is>
          <t>PRM-007</t>
        </is>
      </c>
      <c r="H12" s="21" t="inlineStr">
        <is>
          <t>100% Completado</t>
        </is>
      </c>
    </row>
    <row r="13">
      <c r="A13" s="12" t="inlineStr">
        <is>
          <t>Fase 8</t>
        </is>
      </c>
      <c r="B13" s="23" t="inlineStr">
        <is>
          <t>Agentes de Primera Clase</t>
        </is>
      </c>
      <c r="C13" s="12" t="inlineStr">
        <is>
          <t>v0.8.0</t>
        </is>
      </c>
      <c r="D13" s="23" t="inlineStr">
        <is>
          <t>Agregado Agent con system prompt, herramientas asignadas y panel de administración.</t>
        </is>
      </c>
      <c r="E13" s="23" t="inlineStr">
        <is>
          <t>src/domain/agents</t>
        </is>
      </c>
      <c r="F13" s="12" t="inlineStr">
        <is>
          <t>Agent Boundary</t>
        </is>
      </c>
      <c r="G13" s="12" t="inlineStr">
        <is>
          <t>PRM-008</t>
        </is>
      </c>
      <c r="H13" s="21" t="inlineStr">
        <is>
          <t>100% Completado</t>
        </is>
      </c>
    </row>
    <row r="14">
      <c r="A14" s="15" t="inlineStr">
        <is>
          <t>Fase 9</t>
        </is>
      </c>
      <c r="B14" s="20" t="inlineStr">
        <is>
          <t>Operaciones Autónomas</t>
        </is>
      </c>
      <c r="C14" s="15" t="inlineStr">
        <is>
          <t>v0.9.0</t>
        </is>
      </c>
      <c r="D14" s="20" t="inlineStr">
        <is>
          <t>Motor de operaciones autónomas acotadas con presupuestos estrictos y evaluador determinista.</t>
        </is>
      </c>
      <c r="E14" s="20" t="inlineStr">
        <is>
          <t>src/domain/autonomous</t>
        </is>
      </c>
      <c r="F14" s="15" t="inlineStr">
        <is>
          <t>Autonomy Budget</t>
        </is>
      </c>
      <c r="G14" s="15" t="inlineStr">
        <is>
          <t>PRM-009</t>
        </is>
      </c>
      <c r="H14" s="21" t="inlineStr">
        <is>
          <t>100% Completado</t>
        </is>
      </c>
    </row>
    <row r="15">
      <c r="A15" s="12" t="inlineStr">
        <is>
          <t>Fase 10</t>
        </is>
      </c>
      <c r="B15" s="23" t="inlineStr">
        <is>
          <t>Persistencia SQLite Durable</t>
        </is>
      </c>
      <c r="C15" s="12" t="inlineStr">
        <is>
          <t>v0.10.0</t>
        </is>
      </c>
      <c r="D15" s="23" t="inlineStr">
        <is>
          <t>Motor SQLite nativo de Node.js 22, modo WAL, transacciones atómicas y control OCC.</t>
        </is>
      </c>
      <c r="E15" s="23" t="inlineStr">
        <is>
          <t>src/infrastructure/persistence</t>
        </is>
      </c>
      <c r="F15" s="12" t="inlineStr">
        <is>
          <t>ACID &amp; OCC Concurrency</t>
        </is>
      </c>
      <c r="G15" s="12" t="inlineStr">
        <is>
          <t>PRM-010, PRM-011</t>
        </is>
      </c>
      <c r="H15" s="21" t="inlineStr">
        <is>
          <t>100% Completado</t>
        </is>
      </c>
    </row>
    <row r="16">
      <c r="A16" s="15" t="inlineStr">
        <is>
          <t>Fase 11</t>
        </is>
      </c>
      <c r="B16" s="20" t="inlineStr">
        <is>
          <t>Rehidratación Formal de Dominio</t>
        </is>
      </c>
      <c r="C16" s="15" t="inlineStr">
        <is>
          <t>v0.11.0</t>
        </is>
      </c>
      <c r="D16" s="20" t="inlineStr">
        <is>
          <t>Fronteras de rehidratación estricta para entidades sin usar reflexión (Reflect.construct).</t>
        </is>
      </c>
      <c r="E16" s="20" t="inlineStr">
        <is>
          <t>src/domain/*/rehydrate</t>
        </is>
      </c>
      <c r="F16" s="15" t="inlineStr">
        <is>
          <t>Invariant Validation</t>
        </is>
      </c>
      <c r="G16" s="15" t="inlineStr">
        <is>
          <t>PRM-012, PRM-013, PRM-014</t>
        </is>
      </c>
      <c r="H16" s="21" t="inlineStr">
        <is>
          <t>100% Completado</t>
        </is>
      </c>
    </row>
    <row r="17">
      <c r="A17" s="12" t="inlineStr">
        <is>
          <t>Fase 12</t>
        </is>
      </c>
      <c r="B17" s="23" t="inlineStr">
        <is>
          <t>Planificación, Contexto &amp; Multi-Agente</t>
        </is>
      </c>
      <c r="C17" s="12" t="inlineStr">
        <is>
          <t>v0.12.0</t>
        </is>
      </c>
      <c r="D17" s="23" t="inlineStr">
        <is>
          <t>Validación DAG de planes LLM, contexto de tarea acotado, contratos de memoria y coordinación multi-agente.</t>
        </is>
      </c>
      <c r="E17" s="23" t="inlineStr">
        <is>
          <t>src/domain/planning, multiagent</t>
        </is>
      </c>
      <c r="F17" s="12" t="inlineStr">
        <is>
          <t>Multi-Agent Governance</t>
        </is>
      </c>
      <c r="G17" s="12" t="inlineStr">
        <is>
          <t>PRM-015 a PRM-026</t>
        </is>
      </c>
      <c r="H17" s="21" t="inlineStr">
        <is>
          <t>100% Completado</t>
        </is>
      </c>
    </row>
    <row r="18">
      <c r="A18" s="15" t="inlineStr">
        <is>
          <t>Fase 13</t>
        </is>
      </c>
      <c r="B18" s="20" t="inlineStr">
        <is>
          <t>Gobernanza de Seguridad &amp; RBAC</t>
        </is>
      </c>
      <c r="C18" s="15" t="inlineStr">
        <is>
          <t>v0.13.0</t>
        </is>
      </c>
      <c r="D18" s="20" t="inlineStr">
        <is>
          <t>Modelo de amenazas STRIDE, autenticación con tokens, RBAC granular y hardening de runtime.</t>
        </is>
      </c>
      <c r="E18" s="20" t="inlineStr">
        <is>
          <t>src/domain/security, RBAC</t>
        </is>
      </c>
      <c r="F18" s="15" t="inlineStr">
        <is>
          <t>Enterprise RBAC (Fail-Closed)</t>
        </is>
      </c>
      <c r="G18" s="15" t="inlineStr">
        <is>
          <t>PRM-027 a PRM-033</t>
        </is>
      </c>
      <c r="H18" s="21" t="inlineStr">
        <is>
          <t>100% Completado</t>
        </is>
      </c>
    </row>
    <row r="19">
      <c r="A19" s="12" t="inlineStr">
        <is>
          <t>Fase 14</t>
        </is>
      </c>
      <c r="B19" s="23" t="inlineStr">
        <is>
          <t>Platform API para Producción</t>
        </is>
      </c>
      <c r="C19" s="12" t="inlineStr">
        <is>
          <t>v0.14.0</t>
        </is>
      </c>
      <c r="D19" s="23" t="inlineStr">
        <is>
          <t>Estandarización de endpoints, conectores de IA reales y scripts de arranque automático.</t>
        </is>
      </c>
      <c r="E19" s="23" t="inlineStr">
        <is>
          <t>src/infrastructure/http, models</t>
        </is>
      </c>
      <c r="F19" s="12" t="inlineStr">
        <is>
          <t>OpenAPI Standards</t>
        </is>
      </c>
      <c r="G19" s="12" t="inlineStr">
        <is>
          <t>PRM-034 a PRM-037</t>
        </is>
      </c>
      <c r="H19" s="21" t="inlineStr">
        <is>
          <t>100% Completado</t>
        </is>
      </c>
    </row>
    <row r="20">
      <c r="A20" s="15" t="inlineStr">
        <is>
          <t>Fase 15</t>
        </is>
      </c>
      <c r="B20" s="20" t="inlineStr">
        <is>
          <t>Real Intelligence &amp; Dynamic Tools</t>
        </is>
      </c>
      <c r="C20" s="15" t="inlineStr">
        <is>
          <t>v1.0.0-rc1</t>
        </is>
      </c>
      <c r="D20" s="20" t="inlineStr">
        <is>
          <t>Planificador LLM con grafos DAG, registro dinámico de herramientas y auditoría de seguridad.</t>
        </is>
      </c>
      <c r="E20" s="20" t="inlineStr">
        <is>
          <t>src/application/llm-planner, tools</t>
        </is>
      </c>
      <c r="F20" s="15" t="inlineStr">
        <is>
          <t>Sandboxed Execution</t>
        </is>
      </c>
      <c r="G20" s="15" t="inlineStr">
        <is>
          <t>PRM-038 a PRM-040</t>
        </is>
      </c>
      <c r="H20" s="21" t="inlineStr">
        <is>
          <t>100% Completado</t>
        </is>
      </c>
    </row>
    <row r="21">
      <c r="A21" s="12" t="inlineStr">
        <is>
          <t>Fase 16</t>
        </is>
      </c>
      <c r="B21" s="23" t="inlineStr">
        <is>
          <t>Consolas Visuales &amp; Platform Truth</t>
        </is>
      </c>
      <c r="C21" s="12" t="inlineStr">
        <is>
          <t>v1.0.0-rc2</t>
        </is>
      </c>
      <c r="D21" s="23" t="inlineStr">
        <is>
          <t>Dashboard en tiempo real, consola de gestión de agentes y modelo de verdad unificado.</t>
        </is>
      </c>
      <c r="E21" s="23" t="inlineStr">
        <is>
          <t>public/js/*, state-service</t>
        </is>
      </c>
      <c r="F21" s="12" t="inlineStr">
        <is>
          <t>Real-Time Sync</t>
        </is>
      </c>
      <c r="G21" s="12" t="inlineStr">
        <is>
          <t>PRM-041 a PRM-045</t>
        </is>
      </c>
      <c r="H21" s="21" t="inlineStr">
        <is>
          <t>100% Completado</t>
        </is>
      </c>
    </row>
    <row r="22">
      <c r="A22" s="15" t="inlineStr">
        <is>
          <t>Fases 17-20</t>
        </is>
      </c>
      <c r="B22" s="20" t="inlineStr">
        <is>
          <t>E-Commerce Tentaciones &amp; AR 3D</t>
        </is>
      </c>
      <c r="C22" s="15" t="inlineStr">
        <is>
          <t>v1.0.0-rc3</t>
        </is>
      </c>
      <c r="D22" s="20" t="inlineStr">
        <is>
          <t>Integración con tienda de calzado Tentaciones, probador 3D WebXR y prueba Golden Journey.</t>
        </is>
      </c>
      <c r="E22" s="20" t="inlineStr">
        <is>
          <t>Tentaciones App, WebXR</t>
        </is>
      </c>
      <c r="F22" s="15" t="inlineStr">
        <is>
          <t>AR Asset Integrity</t>
        </is>
      </c>
      <c r="G22" s="15" t="inlineStr">
        <is>
          <t>PRM-046 a PRM-050</t>
        </is>
      </c>
      <c r="H22" s="21" t="inlineStr">
        <is>
          <t>100% Completado</t>
        </is>
      </c>
    </row>
    <row r="23">
      <c r="A23" s="12" t="inlineStr">
        <is>
          <t>Fases 21-23</t>
        </is>
      </c>
      <c r="B23" s="23" t="inlineStr">
        <is>
          <t>Libro Oficial &amp; Showcase</t>
        </is>
      </c>
      <c r="C23" s="12" t="inlineStr">
        <is>
          <t>v1.0.0-rc4</t>
        </is>
      </c>
      <c r="D23" s="23" t="inlineStr">
        <is>
          <t>Libro oficial de 45,000 palabras, portafolio de servicios de IA y demo empresarial interactiva.</t>
        </is>
      </c>
      <c r="E23" s="23" t="inlineStr">
        <is>
          <t>docs/manual, portfolio</t>
        </is>
      </c>
      <c r="F23" s="12" t="inlineStr">
        <is>
          <t>Documentación Editorial</t>
        </is>
      </c>
      <c r="G23" s="12" t="inlineStr">
        <is>
          <t>PRM-051 a PRM-053</t>
        </is>
      </c>
      <c r="H23" s="21" t="inlineStr">
        <is>
          <t>100% Completado</t>
        </is>
      </c>
    </row>
    <row r="24">
      <c r="A24" s="15" t="inlineStr">
        <is>
          <t>Fases 24-27</t>
        </is>
      </c>
      <c r="B24" s="20" t="inlineStr">
        <is>
          <t>Producción, Escalabilidad &amp; v1.0</t>
        </is>
      </c>
      <c r="C24" s="15" t="inlineStr">
        <is>
          <t>v1.0.0</t>
        </is>
      </c>
      <c r="D24" s="20" t="inlineStr">
        <is>
          <t>Alta disponibilidad, workers asíncronos, auditoría inmutable SOC2 y lanzamiento v1.0.0.</t>
        </is>
      </c>
      <c r="E24" s="20" t="inlineStr">
        <is>
          <t>src/infrastructure/workers, events</t>
        </is>
      </c>
      <c r="F24" s="15" t="inlineStr">
        <is>
          <t>Enterprise Compliance</t>
        </is>
      </c>
      <c r="G24" s="15" t="inlineStr">
        <is>
          <t>PRM-054 a PRM-057</t>
        </is>
      </c>
      <c r="H24" s="21" t="inlineStr">
        <is>
          <t>100% Completado</t>
        </is>
      </c>
    </row>
    <row r="25">
      <c r="A25" s="12" t="inlineStr">
        <is>
          <t>Fases 28-36</t>
        </is>
      </c>
      <c r="B25" s="23" t="inlineStr">
        <is>
          <t>Cloud, AR Pipeline &amp; SaaS</t>
        </is>
      </c>
      <c r="C25" s="12" t="inlineStr">
        <is>
          <t>v1.1.0</t>
        </is>
      </c>
      <c r="D25" s="23" t="inlineStr">
        <is>
          <t>Conectores OpenAI/Claude/Gemini, pipeline 3D Draco, Docker/K8s, SaaS Multi-tenant y OpenTelemetry.</t>
        </is>
      </c>
      <c r="E25" s="23" t="inlineStr">
        <is>
          <t>Dockerfile, multi-tenant, otel</t>
        </is>
      </c>
      <c r="F25" s="12" t="inlineStr">
        <is>
          <t>SaaS Multi-Tenant Guard</t>
        </is>
      </c>
      <c r="G25" s="12" t="inlineStr">
        <is>
          <t>PRM-058 a PRM-066</t>
        </is>
      </c>
      <c r="H25" s="21" t="inlineStr">
        <is>
          <t>100% Completado</t>
        </is>
      </c>
    </row>
    <row r="26">
      <c r="A26" s="15" t="inlineStr">
        <is>
          <t>Fases 37-39</t>
        </is>
      </c>
      <c r="B26" s="20" t="inlineStr">
        <is>
          <t>Launchers de Windows</t>
        </is>
      </c>
      <c r="C26" s="15" t="inlineStr">
        <is>
          <t>v1.1.1</t>
        </is>
      </c>
      <c r="D26" s="20" t="inlineStr">
        <is>
          <t>Scripts de inicio con un clic para Windows con auto-detección de Node y pre-validación.</t>
        </is>
      </c>
      <c r="E26" s="20" t="inlineStr">
        <is>
          <t>INICIAR_PLATAFORMA.bat</t>
        </is>
      </c>
      <c r="F26" s="15" t="inlineStr">
        <is>
          <t>CLI Automation</t>
        </is>
      </c>
      <c r="G26" s="15" t="inlineStr">
        <is>
          <t>PRM-067</t>
        </is>
      </c>
      <c r="H26" s="21" t="inlineStr">
        <is>
          <t>100% Completado</t>
        </is>
      </c>
    </row>
    <row r="27">
      <c r="A27" s="12" t="inlineStr">
        <is>
          <t>Fases 40-42</t>
        </is>
      </c>
      <c r="B27" s="23" t="inlineStr">
        <is>
          <t>Verificación de Verdad &amp; Demos</t>
        </is>
      </c>
      <c r="C27" s="12" t="inlineStr">
        <is>
          <t>v1.1.2</t>
        </is>
      </c>
      <c r="D27" s="23" t="inlineStr">
        <is>
          <t>Sincronización en tiempo real de la base de datos con memoria y demostración pública.</t>
        </is>
      </c>
      <c r="E27" s="23" t="inlineStr">
        <is>
          <t>src/domain/runtime</t>
        </is>
      </c>
      <c r="F27" s="12" t="inlineStr">
        <is>
          <t>Runtime Truth Sync</t>
        </is>
      </c>
      <c r="G27" s="12" t="inlineStr">
        <is>
          <t>PRM-068 a PRM-070</t>
        </is>
      </c>
      <c r="H27" s="21" t="inlineStr">
        <is>
          <t>100% Completado</t>
        </is>
      </c>
    </row>
    <row r="28">
      <c r="A28" s="15" t="inlineStr">
        <is>
          <t>Fases 46-48</t>
        </is>
      </c>
      <c r="B28" s="20" t="inlineStr">
        <is>
          <t>Fábrica de Aplicaciones &amp; Repuestos</t>
        </is>
      </c>
      <c r="C28" s="15" t="inlineStr">
        <is>
          <t>v1.2.0</t>
        </is>
      </c>
      <c r="D28" s="20" t="inlineStr">
        <is>
          <t>Motor de generación de aplicaciones por IA, app de repuestos de autos y bus de eventos.</t>
        </is>
      </c>
      <c r="E28" s="20" t="inlineStr">
        <is>
          <t>src/factory/app-factory</t>
        </is>
      </c>
      <c r="F28" s="15" t="inlineStr">
        <is>
          <t>Generative Governance</t>
        </is>
      </c>
      <c r="G28" s="15" t="inlineStr">
        <is>
          <t>PRM-071 a PRM-073</t>
        </is>
      </c>
      <c r="H28" s="21" t="inlineStr">
        <is>
          <t>100% Completado</t>
        </is>
      </c>
    </row>
    <row r="29">
      <c r="A29" s="12" t="inlineStr">
        <is>
          <t>Fases 49-51</t>
        </is>
      </c>
      <c r="B29" s="23" t="inlineStr">
        <is>
          <t>AI Developer Platform &amp; Store</t>
        </is>
      </c>
      <c r="C29" s="12" t="inlineStr">
        <is>
          <t>v1.3.0</t>
        </is>
      </c>
      <c r="D29" s="23" t="inlineStr">
        <is>
          <t>SDK para desarrolladores externos, generador de interfaces micro-frontend y catálogo de plugins.</t>
        </is>
      </c>
      <c r="E29" s="23" t="inlineStr">
        <is>
          <t>src/sdk, marketplace</t>
        </is>
      </c>
      <c r="F29" s="12" t="inlineStr">
        <is>
          <t>Extension Signing</t>
        </is>
      </c>
      <c r="G29" s="12" t="inlineStr">
        <is>
          <t>PRM-074 a PRM-076</t>
        </is>
      </c>
      <c r="H29" s="21" t="inlineStr">
        <is>
          <t>100% Completado</t>
        </is>
      </c>
    </row>
    <row r="30">
      <c r="A30" s="15" t="inlineStr">
        <is>
          <t>Fases 52-53</t>
        </is>
      </c>
      <c r="B30" s="20" t="inlineStr">
        <is>
          <t>Enterprise Control Plane &amp; POS</t>
        </is>
      </c>
      <c r="C30" s="15" t="inlineStr">
        <is>
          <t>v1.4.0</t>
        </is>
      </c>
      <c r="D30" s="20" t="inlineStr">
        <is>
          <t>Consola de operaciones de flotas masivas, telemetría corporativa e impresión en hardware POS.</t>
        </is>
      </c>
      <c r="E30" s="20" t="inlineStr">
        <is>
          <t>public/enterprise, pos-printer</t>
        </is>
      </c>
      <c r="F30" s="15" t="inlineStr">
        <is>
          <t>Hardware Security Layer</t>
        </is>
      </c>
      <c r="G30" s="15" t="inlineStr">
        <is>
          <t>PRM-077 a PRM-078</t>
        </is>
      </c>
      <c r="H30" s="21" t="inlineStr">
        <is>
          <t>100% Completado</t>
        </is>
      </c>
    </row>
  </sheetData>
  <mergeCells count="2">
    <mergeCell ref="A1:H2"/>
    <mergeCell ref="A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48" customWidth="1" min="4" max="4"/>
    <col width="35" customWidth="1" min="5" max="5"/>
    <col width="38" customWidth="1" min="6" max="6"/>
    <col width="14" customWidth="1" min="7" max="7"/>
  </cols>
  <sheetData>
    <row r="1">
      <c r="A1" s="17" t="inlineStr">
        <is>
          <t>AI OPERATING PLATFORM — REGISTRO OFICIAL DE DECISIONES ARQUITECTÓNICAS (ADRs)</t>
        </is>
      </c>
    </row>
    <row r="2"/>
    <row r="3">
      <c r="A3" s="18" t="inlineStr">
        <is>
          <t>Architectural Decision Records (ADRs), Principios de Gobernanza Fail-Closed y Límites de Confianza</t>
        </is>
      </c>
    </row>
    <row r="5">
      <c r="A5" s="35" t="inlineStr">
        <is>
          <t>Código ADR</t>
        </is>
      </c>
      <c r="B5" s="35" t="inlineStr">
        <is>
          <t>Título de la Decisión Arquitectónica</t>
        </is>
      </c>
      <c r="C5" s="35" t="inlineStr">
        <is>
          <t>Capa Afectada</t>
        </is>
      </c>
      <c r="D5" s="35" t="inlineStr">
        <is>
          <t>Decisión &amp; Racional Técnico</t>
        </is>
      </c>
      <c r="E5" s="35" t="inlineStr">
        <is>
          <t>Implicaciones de Seguridad / Concurrencia</t>
        </is>
      </c>
      <c r="F5" s="35" t="inlineStr">
        <is>
          <t>Archivo / Ruta de Referencia</t>
        </is>
      </c>
      <c r="G5" s="35" t="inlineStr">
        <is>
          <t>Estado</t>
        </is>
      </c>
    </row>
    <row r="6">
      <c r="A6" s="15" t="inlineStr">
        <is>
          <t>ADR 0001</t>
        </is>
      </c>
      <c r="B6" s="20" t="inlineStr">
        <is>
          <t>TypeScript &amp; Node.js Foundation</t>
        </is>
      </c>
      <c r="C6" s="15" t="inlineStr">
        <is>
          <t>Core Engine</t>
        </is>
      </c>
      <c r="D6" s="20" t="inlineStr">
        <is>
          <t>Adopción de TypeScript estricto sobre Node.js nativo con tipado fuerte y cero runtime overhead.</t>
        </is>
      </c>
      <c r="E6" s="20" t="inlineStr">
        <is>
          <t>Tipado determinista en tiempo de compilación</t>
        </is>
      </c>
      <c r="F6" s="20" t="inlineStr">
        <is>
          <t>docs/decisions/0001-typescript-node-foundation.md</t>
        </is>
      </c>
      <c r="G6" s="21" t="inlineStr">
        <is>
          <t>Aprobado</t>
        </is>
      </c>
    </row>
    <row r="7">
      <c r="A7" s="12" t="inlineStr">
        <is>
          <t>ADR 0002</t>
        </is>
      </c>
      <c r="B7" s="23" t="inlineStr">
        <is>
          <t>Domain Events &amp; Observability</t>
        </is>
      </c>
      <c r="C7" s="12" t="inlineStr">
        <is>
          <t>Core Engine</t>
        </is>
      </c>
      <c r="D7" s="23" t="inlineStr">
        <is>
          <t>Emisión de eventos inmutables para cada cambio de estado, desacoplando la auditoría del runtime.</t>
        </is>
      </c>
      <c r="E7" s="23" t="inlineStr">
        <is>
          <t>Trazabilidad inmutable sin efectos colaterales</t>
        </is>
      </c>
      <c r="F7" s="23" t="inlineStr">
        <is>
          <t>docs/decisions/0002-domain-events-and-observability.md</t>
        </is>
      </c>
      <c r="G7" s="21" t="inlineStr">
        <is>
          <t>Aprobado</t>
        </is>
      </c>
    </row>
    <row r="8">
      <c r="A8" s="15" t="inlineStr">
        <is>
          <t>ADR 0003</t>
        </is>
      </c>
      <c r="B8" s="20" t="inlineStr">
        <is>
          <t>Manual Composition Root</t>
        </is>
      </c>
      <c r="C8" s="15" t="inlineStr">
        <is>
          <t>Application Root</t>
        </is>
      </c>
      <c r="D8" s="20" t="inlineStr">
        <is>
          <t>Composición explícita en el Composition Root sin contenedores mágicos de inyección de dependencias.</t>
        </is>
      </c>
      <c r="E8" s="20" t="inlineStr">
        <is>
          <t>Cero reflexión y arranque predecible</t>
        </is>
      </c>
      <c r="F8" s="20" t="inlineStr">
        <is>
          <t>docs/decisions/0003-manual-composition.md</t>
        </is>
      </c>
      <c r="G8" s="21" t="inlineStr">
        <is>
          <t>Aprobado</t>
        </is>
      </c>
    </row>
    <row r="9">
      <c r="A9" s="12" t="inlineStr">
        <is>
          <t>ADR 0004</t>
        </is>
      </c>
      <c r="B9" s="23" t="inlineStr">
        <is>
          <t>Core Runtime Execution Model</t>
        </is>
      </c>
      <c r="C9" s="12" t="inlineStr">
        <is>
          <t>Core Engine</t>
        </is>
      </c>
      <c r="D9" s="23" t="inlineStr">
        <is>
          <t>CoreRuntime como único ejecutor del sistema con transiciones deterministas de máquina de estados.</t>
        </is>
      </c>
      <c r="E9" s="23" t="inlineStr">
        <is>
          <t>Aislamiento de fallos y cancelación limpia</t>
        </is>
      </c>
      <c r="F9" s="23" t="inlineStr">
        <is>
          <t>docs/decisions/0004-core-runtime-execution-model.md</t>
        </is>
      </c>
      <c r="G9" s="21" t="inlineStr">
        <is>
          <t>Aprobado</t>
        </is>
      </c>
    </row>
    <row r="10">
      <c r="A10" s="15" t="inlineStr">
        <is>
          <t>ADR 0005</t>
        </is>
      </c>
      <c r="B10" s="20" t="inlineStr">
        <is>
          <t>Tools as Explicit Capabilities</t>
        </is>
      </c>
      <c r="C10" s="15" t="inlineStr">
        <is>
          <t>Domain &amp; Security</t>
        </is>
      </c>
      <c r="D10" s="20" t="inlineStr">
        <is>
          <t>Herramientas modeladas como capacidades explícitas con esquemas JSON y control de acceso estricto.</t>
        </is>
      </c>
      <c r="E10" s="20" t="inlineStr">
        <is>
          <t>Principio de menor privilegio y schema validation</t>
        </is>
      </c>
      <c r="F10" s="20" t="inlineStr">
        <is>
          <t>docs/decisions/0005-tools-as-explicit-capabilities.md</t>
        </is>
      </c>
      <c r="G10" s="21" t="inlineStr">
        <is>
          <t>Aprobado</t>
        </is>
      </c>
    </row>
    <row r="11">
      <c r="A11" s="12" t="inlineStr">
        <is>
          <t>ADR 0006</t>
        </is>
      </c>
      <c r="B11" s="23" t="inlineStr">
        <is>
          <t>Engine-Platform-Application Boundary</t>
        </is>
      </c>
      <c r="C11" s="12" t="inlineStr">
        <is>
          <t>Architecture</t>
        </is>
      </c>
      <c r="D11" s="23" t="inlineStr">
        <is>
          <t>Separación estricta de 3 capas: Core Engine (puro), Platform (servicios) y Applications (consumidores).</t>
        </is>
      </c>
      <c r="E11" s="23" t="inlineStr">
        <is>
          <t>Desacoplamiento total del núcleo</t>
        </is>
      </c>
      <c r="F11" s="23" t="inlineStr">
        <is>
          <t>docs/decisions/0006-engine-platform-application-boundary.md</t>
        </is>
      </c>
      <c r="G11" s="21" t="inlineStr">
        <is>
          <t>Aprobado</t>
        </is>
      </c>
    </row>
    <row r="12">
      <c r="A12" s="15" t="inlineStr">
        <is>
          <t>ADR 0007</t>
        </is>
      </c>
      <c r="B12" s="20" t="inlineStr">
        <is>
          <t>Sequential Orchestration</t>
        </is>
      </c>
      <c r="C12" s="15" t="inlineStr">
        <is>
          <t>Orchestration</t>
        </is>
      </c>
      <c r="D12" s="20" t="inlineStr">
        <is>
          <t>Orquestador de pipelines multi-paso gobernado por políticas con soporte de compensación en fallo.</t>
        </is>
      </c>
      <c r="E12" s="20" t="inlineStr">
        <is>
          <t>Evaluación determinista de pasos</t>
        </is>
      </c>
      <c r="F12" s="20" t="inlineStr">
        <is>
          <t>docs/decisions/0007-sequential-orchestration.md</t>
        </is>
      </c>
      <c r="G12" s="21" t="inlineStr">
        <is>
          <t>Aprobado</t>
        </is>
      </c>
    </row>
    <row r="13">
      <c r="A13" s="12" t="inlineStr">
        <is>
          <t>ADR 0008</t>
        </is>
      </c>
      <c r="B13" s="23" t="inlineStr">
        <is>
          <t>Context &amp; Memory Boundaries</t>
        </is>
      </c>
      <c r="C13" s="12" t="inlineStr">
        <is>
          <t>Domain Memory</t>
        </is>
      </c>
      <c r="D13" s="23" t="inlineStr">
        <is>
          <t>Límites estrictos de aislamiento de contexto y memoria con particionado por agente.</t>
        </is>
      </c>
      <c r="E13" s="23" t="inlineStr">
        <is>
          <t>Aislamiento de memorias entre tenants</t>
        </is>
      </c>
      <c r="F13" s="23" t="inlineStr">
        <is>
          <t>docs/decisions/0008-context-and-memory-boundaries.md</t>
        </is>
      </c>
      <c r="G13" s="21" t="inlineStr">
        <is>
          <t>Aprobado</t>
        </is>
      </c>
    </row>
    <row r="14">
      <c r="A14" s="15" t="inlineStr">
        <is>
          <t>ADR 0009</t>
        </is>
      </c>
      <c r="B14" s="20" t="inlineStr">
        <is>
          <t>Observability &amp; Governance Boundaries</t>
        </is>
      </c>
      <c r="C14" s="15" t="inlineStr">
        <is>
          <t>Governance</t>
        </is>
      </c>
      <c r="D14" s="20" t="inlineStr">
        <is>
          <t>Intercepción de eventos de observabilidad en pasarelas de políticas antes de la ejecución.</t>
        </is>
      </c>
      <c r="E14" s="20" t="inlineStr">
        <is>
          <t>Fail-closed en brechas de política</t>
        </is>
      </c>
      <c r="F14" s="20" t="inlineStr">
        <is>
          <t>docs/decisions/0009-observability-and-governance-boundaries.md</t>
        </is>
      </c>
      <c r="G14" s="21" t="inlineStr">
        <is>
          <t>Aprobado</t>
        </is>
      </c>
    </row>
    <row r="15">
      <c r="A15" s="12" t="inlineStr">
        <is>
          <t>ADR 0010</t>
        </is>
      </c>
      <c r="B15" s="23" t="inlineStr">
        <is>
          <t>Platform API &amp; Web UI Zero-Deps</t>
        </is>
      </c>
      <c r="C15" s="12" t="inlineStr">
        <is>
          <t>Presentation</t>
        </is>
      </c>
      <c r="D15" s="23" t="inlineStr">
        <is>
          <t>Implementación de HTTP Router nativo y Web SPA pura sin dependencias de terceros.</t>
        </is>
      </c>
      <c r="E15" s="23" t="inlineStr">
        <is>
          <t>Superficie de ataque minimizada a cero dependencias</t>
        </is>
      </c>
      <c r="F15" s="23" t="inlineStr">
        <is>
          <t>docs/decisions/0010-platform-api-and-web-ui.md</t>
        </is>
      </c>
      <c r="G15" s="21" t="inlineStr">
        <is>
          <t>Aprobado</t>
        </is>
      </c>
    </row>
    <row r="16">
      <c r="A16" s="15" t="inlineStr">
        <is>
          <t>ADR 0011</t>
        </is>
      </c>
      <c r="B16" s="20" t="inlineStr">
        <is>
          <t>Agent Domain Architecture</t>
        </is>
      </c>
      <c r="C16" s="15" t="inlineStr">
        <is>
          <t>Domain Agents</t>
        </is>
      </c>
      <c r="D16" s="20" t="inlineStr">
        <is>
          <t>Agregado Agent de primera clase con identidad única, modelo asignado y lista blanca de tools.</t>
        </is>
      </c>
      <c r="E16" s="20" t="inlineStr">
        <is>
          <t>Control estricto de capacidades de agente</t>
        </is>
      </c>
      <c r="F16" s="20" t="inlineStr">
        <is>
          <t>docs/decisions/0011-agent-architecture.md</t>
        </is>
      </c>
      <c r="G16" s="21" t="inlineStr">
        <is>
          <t>Aprobado</t>
        </is>
      </c>
    </row>
    <row r="17">
      <c r="A17" s="12" t="inlineStr">
        <is>
          <t>ADR 0012</t>
        </is>
      </c>
      <c r="B17" s="23" t="inlineStr">
        <is>
          <t>Autonomous Operations</t>
        </is>
      </c>
      <c r="C17" s="12" t="inlineStr">
        <is>
          <t>Domain Autonomous</t>
        </is>
      </c>
      <c r="D17" s="23" t="inlineStr">
        <is>
          <t>Definición del ciclo de operaciones autónomas acotadas bajo presupuestos de ejecución.</t>
        </is>
      </c>
      <c r="E17" s="23" t="inlineStr">
        <is>
          <t>Protección contra loops infinitos de agentes</t>
        </is>
      </c>
      <c r="F17" s="23" t="inlineStr">
        <is>
          <t>docs/decisions/0012-autonomous-operations.md</t>
        </is>
      </c>
      <c r="G17" s="21" t="inlineStr">
        <is>
          <t>Aprobado</t>
        </is>
      </c>
    </row>
    <row r="18">
      <c r="A18" s="15" t="inlineStr">
        <is>
          <t>ADR 0013</t>
        </is>
      </c>
      <c r="B18" s="20" t="inlineStr">
        <is>
          <t>Bounded Autonomous Operations</t>
        </is>
      </c>
      <c r="C18" s="15" t="inlineStr">
        <is>
          <t>Domain Autonomous</t>
        </is>
      </c>
      <c r="D18" s="20" t="inlineStr">
        <is>
          <t>Evaluador de decisiones determinista y límites matemáticos de pasos, tiempo y tokens.</t>
        </is>
      </c>
      <c r="E18" s="20" t="inlineStr">
        <is>
          <t>Presupuestos obligatorios e infranqueables</t>
        </is>
      </c>
      <c r="F18" s="20" t="inlineStr">
        <is>
          <t>docs/decisions/0013-bounded-autonomous-operations.md</t>
        </is>
      </c>
      <c r="G18" s="21" t="inlineStr">
        <is>
          <t>Aprobado</t>
        </is>
      </c>
    </row>
    <row r="19">
      <c r="A19" s="12" t="inlineStr">
        <is>
          <t>ADR 0014</t>
        </is>
      </c>
      <c r="B19" s="23" t="inlineStr">
        <is>
          <t>Autonomous Operations API Integration</t>
        </is>
      </c>
      <c r="C19" s="12" t="inlineStr">
        <is>
          <t>Platform API</t>
        </is>
      </c>
      <c r="D19" s="23" t="inlineStr">
        <is>
          <t>Integración de endpoints de operaciones autónomas con el router HTTP nativo.</t>
        </is>
      </c>
      <c r="E19" s="23" t="inlineStr">
        <is>
          <t>Rate limiting y cancelación cooperativa</t>
        </is>
      </c>
      <c r="F19" s="23" t="inlineStr">
        <is>
          <t>docs/decisions/0014-autonomous-operations-api-integration.md</t>
        </is>
      </c>
      <c r="G19" s="21" t="inlineStr">
        <is>
          <t>Aprobado</t>
        </is>
      </c>
    </row>
    <row r="20">
      <c r="A20" s="15" t="inlineStr">
        <is>
          <t>ADR 0015</t>
        </is>
      </c>
      <c r="B20" s="20" t="inlineStr">
        <is>
          <t>Durable Persistence Architecture</t>
        </is>
      </c>
      <c r="C20" s="15" t="inlineStr">
        <is>
          <t>Persistence</t>
        </is>
      </c>
      <c r="D20" s="20" t="inlineStr">
        <is>
          <t>Arquitectura de persistencia relacional desacoplada sin dependencias en el dominio.</t>
        </is>
      </c>
      <c r="E20" s="20" t="inlineStr">
        <is>
          <t>Persistencia atómica y durable</t>
        </is>
      </c>
      <c r="F20" s="20" t="inlineStr">
        <is>
          <t>docs/decisions/0015-durable-persistence-architecture.md</t>
        </is>
      </c>
      <c r="G20" s="21" t="inlineStr">
        <is>
          <t>Aprobado</t>
        </is>
      </c>
    </row>
    <row r="21">
      <c r="A21" s="12" t="inlineStr">
        <is>
          <t>ADR 0016</t>
        </is>
      </c>
      <c r="B21" s="23" t="inlineStr">
        <is>
          <t>Domain Rehydration Boundary</t>
        </is>
      </c>
      <c r="C21" s="12" t="inlineStr">
        <is>
          <t>Domain &amp; Persistence</t>
        </is>
      </c>
      <c r="D21" s="23" t="inlineStr">
        <is>
          <t>Rehidratación de agregados mediante fábricas estáticas eliminando reflexión.</t>
        </is>
      </c>
      <c r="E21" s="23" t="inlineStr">
        <is>
          <t>Garantía de invariantes en recuperación</t>
        </is>
      </c>
      <c r="F21" s="23" t="inlineStr">
        <is>
          <t>docs/decisions/0016-formal-domain-rehydration-boundary.md</t>
        </is>
      </c>
      <c r="G21" s="21" t="inlineStr">
        <is>
          <t>Aprobado</t>
        </is>
      </c>
    </row>
    <row r="22">
      <c r="A22" s="15" t="inlineStr">
        <is>
          <t>ADR 0017</t>
        </is>
      </c>
      <c r="B22" s="20" t="inlineStr">
        <is>
          <t>Core Execution Domain Rehydration</t>
        </is>
      </c>
      <c r="C22" s="15" t="inlineStr">
        <is>
          <t>Domain Execution</t>
        </is>
      </c>
      <c r="D22" s="20" t="inlineStr">
        <is>
          <t>Rehidratación formal de Task y Execution con congelación profunda inmutable.</t>
        </is>
      </c>
      <c r="E22" s="20" t="inlineStr">
        <is>
          <t>Inmutabilidad de entidades históricas</t>
        </is>
      </c>
      <c r="F22" s="20" t="inlineStr">
        <is>
          <t>docs/decisions/0017-core-execution-domain-rehydration-boundary.md</t>
        </is>
      </c>
      <c r="G22" s="21" t="inlineStr">
        <is>
          <t>Aprobado</t>
        </is>
      </c>
    </row>
    <row r="23">
      <c r="A23" s="12" t="inlineStr">
        <is>
          <t>ADR 0018</t>
        </is>
      </c>
      <c r="B23" s="23" t="inlineStr">
        <is>
          <t>Agent Domain Rehydration Boundary</t>
        </is>
      </c>
      <c r="C23" s="12" t="inlineStr">
        <is>
          <t>Domain Agents</t>
        </is>
      </c>
      <c r="D23" s="23" t="inlineStr">
        <is>
          <t>Rehidratación formal de Agent validando estados legales y versiones OCC.</t>
        </is>
      </c>
      <c r="E23" s="23" t="inlineStr">
        <is>
          <t>Control de concurrencia optimista</t>
        </is>
      </c>
      <c r="F23" s="23" t="inlineStr">
        <is>
          <t>docs/decisions/0018-agent-domain-rehydration-boundary.md</t>
        </is>
      </c>
      <c r="G23" s="21" t="inlineStr">
        <is>
          <t>Aprobado</t>
        </is>
      </c>
    </row>
    <row r="24">
      <c r="A24" s="15" t="inlineStr">
        <is>
          <t>ADR 0019</t>
        </is>
      </c>
      <c r="B24" s="20" t="inlineStr">
        <is>
          <t>SQLite Adapters for Task Execution</t>
        </is>
      </c>
      <c r="C24" s="15" t="inlineStr">
        <is>
          <t>Persistence</t>
        </is>
      </c>
      <c r="D24" s="20" t="inlineStr">
        <is>
          <t>Adaptadores SQLite optimizados para tareas y ejecuciones con sentencias preparadas.</t>
        </is>
      </c>
      <c r="E24" s="20" t="inlineStr">
        <is>
          <t>Transacciones ACID y WAL mode</t>
        </is>
      </c>
      <c r="F24" s="20" t="inlineStr">
        <is>
          <t>docs/decisions/0019-durable-sqlite-adapters-for-task-execution-agent.md</t>
        </is>
      </c>
      <c r="G24" s="21" t="inlineStr">
        <is>
          <t>Aprobado</t>
        </is>
      </c>
    </row>
    <row r="25">
      <c r="A25" s="12" t="inlineStr">
        <is>
          <t>ADR 0020</t>
        </is>
      </c>
      <c r="B25" s="23" t="inlineStr">
        <is>
          <t>Crash Recovery &amp; Restart Reconciliation</t>
        </is>
      </c>
      <c r="C25" s="12" t="inlineStr">
        <is>
          <t>Runtime Resilience</t>
        </is>
      </c>
      <c r="D25" s="23" t="inlineStr">
        <is>
          <t>Reconciliación automática de tareas interrumpidas tras reinicios no controlados.</t>
        </is>
      </c>
      <c r="E25" s="23" t="inlineStr">
        <is>
          <t>RTO &lt; 1s sin datos corruptos</t>
        </is>
      </c>
      <c r="F25" s="23" t="inlineStr">
        <is>
          <t>docs/decisions/0020-crash-recovery-and-restart-reconciliation.md</t>
        </is>
      </c>
      <c r="G25" s="21" t="inlineStr">
        <is>
          <t>Aprobado</t>
        </is>
      </c>
    </row>
    <row r="26">
      <c r="A26" s="15" t="inlineStr">
        <is>
          <t>ADR 0021</t>
        </is>
      </c>
      <c r="B26" s="20" t="inlineStr">
        <is>
          <t>Durable Events &amp; Audit Infrastructure</t>
        </is>
      </c>
      <c r="C26" s="15" t="inlineStr">
        <is>
          <t>Observability</t>
        </is>
      </c>
      <c r="D26" s="20" t="inlineStr">
        <is>
          <t>Almacén de eventos durable para auditoría inmutable de decisiones.</t>
        </is>
      </c>
      <c r="E26" s="20" t="inlineStr">
        <is>
          <t>Cumplimiento normativo SOC2 / GDPR</t>
        </is>
      </c>
      <c r="F26" s="20" t="inlineStr">
        <is>
          <t>docs/decisions/0021-durable-events-and-audit-infrastructure.md</t>
        </is>
      </c>
      <c r="G26" s="21" t="inlineStr">
        <is>
          <t>Aprobado</t>
        </is>
      </c>
    </row>
    <row r="27">
      <c r="A27" s="12" t="inlineStr">
        <is>
          <t>ADR 0022</t>
        </is>
      </c>
      <c r="B27" s="23" t="inlineStr">
        <is>
          <t>Observability Audit Query Diagnostics</t>
        </is>
      </c>
      <c r="C27" s="12" t="inlineStr">
        <is>
          <t>Observability</t>
        </is>
      </c>
      <c r="D27" s="23" t="inlineStr">
        <is>
          <t>Proyecciones CQRS de lectura rápida para diagnósticos de runtime en tiempo real.</t>
        </is>
      </c>
      <c r="E27" s="23" t="inlineStr">
        <is>
          <t>Consultas forenses sin sobrecarga del motor</t>
        </is>
      </c>
      <c r="F27" s="23" t="inlineStr">
        <is>
          <t>docs/decisions/0022-observability-audit-query-and-runtime-diagnostics.md</t>
        </is>
      </c>
      <c r="G27" s="21" t="inlineStr">
        <is>
          <t>Aprobado</t>
        </is>
      </c>
    </row>
    <row r="28">
      <c r="A28" s="15" t="inlineStr">
        <is>
          <t>ADR-001</t>
        </is>
      </c>
      <c r="B28" s="20" t="inlineStr">
        <is>
          <t>Core &amp; Platform Hexagonal Separation</t>
        </is>
      </c>
      <c r="C28" s="15" t="inlineStr">
        <is>
          <t>Architecture</t>
        </is>
      </c>
      <c r="D28" s="20" t="inlineStr">
        <is>
          <t>Desacoplamiento estricto de puertos primarios y secundarios en capas concéntricas.</t>
        </is>
      </c>
      <c r="E28" s="20" t="inlineStr">
        <is>
          <t>Independencia tecnológica total</t>
        </is>
      </c>
      <c r="F28" s="20" t="inlineStr">
        <is>
          <t>docs/decisions/ADR-001-core-platform-separation.md</t>
        </is>
      </c>
      <c r="G28" s="21" t="inlineStr">
        <is>
          <t>Aprobado</t>
        </is>
      </c>
    </row>
    <row r="29">
      <c r="A29" s="12" t="inlineStr">
        <is>
          <t>ADR-002</t>
        </is>
      </c>
      <c r="B29" s="23" t="inlineStr">
        <is>
          <t>Hexagonal Architecture Topologies</t>
        </is>
      </c>
      <c r="C29" s="12" t="inlineStr">
        <is>
          <t>Architecture</t>
        </is>
      </c>
      <c r="D29" s="23" t="inlineStr">
        <is>
          <t>Reglas de dependencia hacia el centro del dominio en todas las capas del sistema.</t>
        </is>
      </c>
      <c r="E29" s="23" t="inlineStr">
        <is>
          <t>Domain purity garantizada</t>
        </is>
      </c>
      <c r="F29" s="23" t="inlineStr">
        <is>
          <t>docs/decisions/ADR-002-hexagonal-architecture.md</t>
        </is>
      </c>
      <c r="G29" s="21" t="inlineStr">
        <is>
          <t>Aprobado</t>
        </is>
      </c>
    </row>
    <row r="30">
      <c r="A30" s="15" t="inlineStr">
        <is>
          <t>ADR-003</t>
        </is>
      </c>
      <c r="B30" s="20" t="inlineStr">
        <is>
          <t>Security Context Propagation</t>
        </is>
      </c>
      <c r="C30" s="15" t="inlineStr">
        <is>
          <t>Security</t>
        </is>
      </c>
      <c r="D30" s="20" t="inlineStr">
        <is>
          <t>Propagación inmutable del SecurityContext en cada invocación de agentes y herramientas.</t>
        </is>
      </c>
      <c r="E30" s="20" t="inlineStr">
        <is>
          <t>Contexto de seguridad no falsificable</t>
        </is>
      </c>
      <c r="F30" s="20" t="inlineStr">
        <is>
          <t>docs/decisions/ADR-003-security-context.md</t>
        </is>
      </c>
      <c r="G30" s="21" t="inlineStr">
        <is>
          <t>Aprobado</t>
        </is>
      </c>
    </row>
    <row r="31">
      <c r="A31" s="12" t="inlineStr">
        <is>
          <t>ADR-004</t>
        </is>
      </c>
      <c r="B31" s="23" t="inlineStr">
        <is>
          <t>Default-Deny Policy Enforcement</t>
        </is>
      </c>
      <c r="C31" s="12" t="inlineStr">
        <is>
          <t>Security</t>
        </is>
      </c>
      <c r="D31" s="23" t="inlineStr">
        <is>
          <t>Toda operación no explícitamente permitida por una política es denegada por defecto.</t>
        </is>
      </c>
      <c r="E31" s="23" t="inlineStr">
        <is>
          <t>Postura de seguridad de máxima contención</t>
        </is>
      </c>
      <c r="F31" s="23" t="inlineStr">
        <is>
          <t>docs/decisions/ADR-004-default-deny.md</t>
        </is>
      </c>
      <c r="G31" s="21" t="inlineStr">
        <is>
          <t>Aprobado</t>
        </is>
      </c>
    </row>
    <row r="32">
      <c r="A32" s="15" t="inlineStr">
        <is>
          <t>ADR-005</t>
        </is>
      </c>
      <c r="B32" s="20" t="inlineStr">
        <is>
          <t>Durable Event Store</t>
        </is>
      </c>
      <c r="C32" s="15" t="inlineStr">
        <is>
          <t>Persistence</t>
        </is>
      </c>
      <c r="D32" s="20" t="inlineStr">
        <is>
          <t>Persistencia de eventos de dominio en SQLite WAL inmutable.</t>
        </is>
      </c>
      <c r="E32" s="20" t="inlineStr">
        <is>
          <t>Historial auditable no modificable</t>
        </is>
      </c>
      <c r="F32" s="20" t="inlineStr">
        <is>
          <t>docs/decisions/ADR-005-durable-events.md</t>
        </is>
      </c>
      <c r="G32" s="21" t="inlineStr">
        <is>
          <t>Aprobado</t>
        </is>
      </c>
    </row>
    <row r="33">
      <c r="A33" s="12" t="inlineStr">
        <is>
          <t>ADR-006</t>
        </is>
      </c>
      <c r="B33" s="23" t="inlineStr">
        <is>
          <t>Platform API Contract</t>
        </is>
      </c>
      <c r="C33" s="12" t="inlineStr">
        <is>
          <t>API</t>
        </is>
      </c>
      <c r="D33" s="23" t="inlineStr">
        <is>
          <t>Especificación estándar de contratos de API REST con versionado semántico.</t>
        </is>
      </c>
      <c r="E33" s="23" t="inlineStr">
        <is>
          <t>Compatibilidad hacia atrás garantizada</t>
        </is>
      </c>
      <c r="F33" s="23" t="inlineStr">
        <is>
          <t>docs/decisions/ADR-006-platform-api.md</t>
        </is>
      </c>
      <c r="G33" s="21" t="inlineStr">
        <is>
          <t>Aprobado</t>
        </is>
      </c>
    </row>
    <row r="34">
      <c r="A34" s="15" t="inlineStr">
        <is>
          <t>ADR-007</t>
        </is>
      </c>
      <c r="B34" s="20" t="inlineStr">
        <is>
          <t>External Application Boundary</t>
        </is>
      </c>
      <c r="C34" s="15" t="inlineStr">
        <is>
          <t>Integration</t>
        </is>
      </c>
      <c r="D34" s="20" t="inlineStr">
        <is>
          <t>Fronteras aisladas para integración de apps consumidoras mediante API Keys.</t>
        </is>
      </c>
      <c r="E34" s="20" t="inlineStr">
        <is>
          <t>Aislamiento de inquilinos externos</t>
        </is>
      </c>
      <c r="F34" s="20" t="inlineStr">
        <is>
          <t>docs/decisions/ADR-007-external-application-boundary.md</t>
        </is>
      </c>
      <c r="G34" s="21" t="inlineStr">
        <is>
          <t>Aprobado</t>
        </is>
      </c>
    </row>
    <row r="35">
      <c r="A35" s="12" t="inlineStr">
        <is>
          <t>ADR-008</t>
        </is>
      </c>
      <c r="B35" s="23" t="inlineStr">
        <is>
          <t>Tentaciones Live Application Integration</t>
        </is>
      </c>
      <c r="C35" s="12" t="inlineStr">
        <is>
          <t>Integration</t>
        </is>
      </c>
      <c r="D35" s="23" t="inlineStr">
        <is>
          <t>Integración con el dominio de e-commerce de calzado Tentaciones.</t>
        </is>
      </c>
      <c r="E35" s="23" t="inlineStr">
        <is>
          <t>Consistencia de stock y recomendaciones</t>
        </is>
      </c>
      <c r="F35" s="23" t="inlineStr">
        <is>
          <t>docs/decisions/ADR-008-tentaciones-integration.md</t>
        </is>
      </c>
      <c r="G35" s="21" t="inlineStr">
        <is>
          <t>Aprobado</t>
        </is>
      </c>
    </row>
    <row r="36">
      <c r="A36" s="15" t="inlineStr">
        <is>
          <t>ADR-009</t>
        </is>
      </c>
      <c r="B36" s="20" t="inlineStr">
        <is>
          <t>AR &amp; 3D Asset Governance</t>
        </is>
      </c>
      <c r="C36" s="15" t="inlineStr">
        <is>
          <t>AR / 3D</t>
        </is>
      </c>
      <c r="D36" s="20" t="inlineStr">
        <is>
          <t>Gobernanza de modelos 3D con validación de hashes SHA-256 e integridad SemVer.</t>
        </is>
      </c>
      <c r="E36" s="20" t="inlineStr">
        <is>
          <t>Prevención de inyección de assets maliciosos</t>
        </is>
      </c>
      <c r="F36" s="20" t="inlineStr">
        <is>
          <t>docs/decisions/ADR-009-ar-governance.md</t>
        </is>
      </c>
      <c r="G36" s="21" t="inlineStr">
        <is>
          <t>Aprobado</t>
        </is>
      </c>
    </row>
    <row r="37">
      <c r="A37" s="12" t="inlineStr">
        <is>
          <t>ADR-010</t>
        </is>
      </c>
      <c r="B37" s="23" t="inlineStr">
        <is>
          <t>Platform Truth Model</t>
        </is>
      </c>
      <c r="C37" s="12" t="inlineStr">
        <is>
          <t>State &amp; Truth</t>
        </is>
      </c>
      <c r="D37" s="23" t="inlineStr">
        <is>
          <t>Modelo único de verdad de estado operacional con sincronización reactiva.</t>
        </is>
      </c>
      <c r="E37" s="23" t="inlineStr">
        <is>
          <t>Cero discrepancias entre backend y UI</t>
        </is>
      </c>
      <c r="F37" s="23" t="inlineStr">
        <is>
          <t>docs/decisions/ADR-010-platform-truth-model.md</t>
        </is>
      </c>
      <c r="G37" s="21" t="inlineStr">
        <is>
          <t>Aprobado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2026-09-16T18:06:28Z</dcterms:created>
  <dcterms:modified xsi:type="dcterms:W3CDTF">2026-09-16T18:06:28Z</dcterms:modified>
</cp:coreProperties>
</file>