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ropbox (HEC PARIS)\Teaching\Exed - Fintech\Lending Game\"/>
    </mc:Choice>
  </mc:AlternateContent>
  <xr:revisionPtr revIDLastSave="0" documentId="13_ncr:1_{0F5F8210-C0BA-4438-8FA2-80781DA7C442}" xr6:coauthVersionLast="47" xr6:coauthVersionMax="47" xr10:uidLastSave="{00000000-0000-0000-0000-000000000000}"/>
  <bookViews>
    <workbookView xWindow="25080" yWindow="-1545" windowWidth="25440" windowHeight="15390" xr2:uid="{00000000-000D-0000-FFFF-FFFF00000000}"/>
  </bookViews>
  <sheets>
    <sheet name="round 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" l="1"/>
  <c r="G7" i="4" s="1"/>
  <c r="I6" i="4"/>
  <c r="G6" i="4" s="1"/>
  <c r="F5" i="4"/>
  <c r="C5" i="4"/>
  <c r="D7" i="4" l="1"/>
  <c r="J7" i="4" s="1"/>
  <c r="I5" i="4"/>
  <c r="D5" i="4" s="1"/>
  <c r="G5" i="4" s="1"/>
  <c r="D6" i="4"/>
  <c r="J6" i="4"/>
</calcChain>
</file>

<file path=xl/sharedStrings.xml><?xml version="1.0" encoding="utf-8"?>
<sst xmlns="http://schemas.openxmlformats.org/spreadsheetml/2006/main" count="14" uniqueCount="11">
  <si>
    <t>Interest rate</t>
  </si>
  <si>
    <t>% of applicants</t>
  </si>
  <si>
    <t>Minority applicants</t>
  </si>
  <si>
    <t>Non-minority applicants</t>
  </si>
  <si>
    <t>All applicants</t>
  </si>
  <si>
    <t>Number of applicants</t>
  </si>
  <si>
    <t>Online score = Red</t>
  </si>
  <si>
    <t>Online score = Green</t>
  </si>
  <si>
    <t>Total number of applicants</t>
  </si>
  <si>
    <t>Loan applicants with traditional credit score C</t>
  </si>
  <si>
    <t>Average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</si>
</sst>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4" fillId="0" borderId="5" xfId="0" applyFont="1" applyBorder="1" applyAlignment="1">
      <alignment horizontal="center" wrapText="1"/>
    </xf>
    <xf numFmtId="9" fontId="0" fillId="5" borderId="5" xfId="0" applyNumberFormat="1" applyFill="1" applyBorder="1" applyAlignment="1">
      <alignment horizontal="center" vertical="center"/>
    </xf>
    <xf numFmtId="9" fontId="0" fillId="4" borderId="5" xfId="0" applyNumberFormat="1" applyFill="1" applyBorder="1" applyAlignment="1">
      <alignment horizontal="center" vertical="center"/>
    </xf>
    <xf numFmtId="9" fontId="0" fillId="5" borderId="12" xfId="0" applyNumberFormat="1" applyFill="1" applyBorder="1" applyAlignment="1">
      <alignment horizontal="center" vertical="center"/>
    </xf>
    <xf numFmtId="9" fontId="0" fillId="2" borderId="12" xfId="0" applyNumberFormat="1" applyFill="1" applyBorder="1" applyAlignment="1">
      <alignment horizontal="center" vertical="center"/>
    </xf>
    <xf numFmtId="9" fontId="0" fillId="2" borderId="15" xfId="0" applyNumberFormat="1" applyFill="1" applyBorder="1" applyAlignment="1">
      <alignment horizontal="center" vertical="center"/>
    </xf>
    <xf numFmtId="9" fontId="0" fillId="2" borderId="6" xfId="0" applyNumberFormat="1" applyFill="1" applyBorder="1" applyAlignment="1">
      <alignment horizontal="center" vertical="center"/>
    </xf>
    <xf numFmtId="9" fontId="0" fillId="2" borderId="17" xfId="0" applyNumberForma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0" fontId="3" fillId="4" borderId="12" xfId="0" applyNumberFormat="1" applyFont="1" applyFill="1" applyBorder="1" applyAlignment="1">
      <alignment horizontal="center" vertical="center"/>
    </xf>
    <xf numFmtId="10" fontId="3" fillId="4" borderId="15" xfId="0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9" fontId="0" fillId="4" borderId="14" xfId="0" applyNumberFormat="1" applyFill="1" applyBorder="1" applyAlignment="1">
      <alignment horizontal="center" vertical="center"/>
    </xf>
    <xf numFmtId="9" fontId="2" fillId="5" borderId="6" xfId="0" applyNumberFormat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9" fontId="2" fillId="5" borderId="5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B482-92CA-40B3-8FAF-6750D4523C72}">
  <dimension ref="B1:J7"/>
  <sheetViews>
    <sheetView tabSelected="1" workbookViewId="0"/>
  </sheetViews>
  <sheetFormatPr defaultRowHeight="15" x14ac:dyDescent="0.25"/>
  <cols>
    <col min="1" max="1" width="4.85546875" customWidth="1"/>
    <col min="2" max="2" width="22.85546875" bestFit="1" customWidth="1"/>
    <col min="3" max="3" width="11.42578125" customWidth="1"/>
    <col min="4" max="4" width="12.42578125" customWidth="1"/>
    <col min="5" max="5" width="11.140625" customWidth="1"/>
    <col min="6" max="6" width="12.28515625" customWidth="1"/>
    <col min="7" max="8" width="11.42578125" customWidth="1"/>
    <col min="9" max="9" width="12.28515625" customWidth="1"/>
    <col min="10" max="10" width="10.28515625" customWidth="1"/>
  </cols>
  <sheetData>
    <row r="1" spans="2:10" ht="15.75" thickBot="1" x14ac:dyDescent="0.3"/>
    <row r="2" spans="2:10" ht="21.75" customHeight="1" thickBot="1" x14ac:dyDescent="0.3">
      <c r="B2" s="30" t="s">
        <v>9</v>
      </c>
      <c r="C2" s="31"/>
      <c r="D2" s="31"/>
      <c r="E2" s="31"/>
      <c r="F2" s="31"/>
      <c r="G2" s="31"/>
      <c r="H2" s="31"/>
      <c r="I2" s="31"/>
      <c r="J2" s="32"/>
    </row>
    <row r="3" spans="2:10" ht="24.75" customHeight="1" x14ac:dyDescent="0.25">
      <c r="B3" s="1"/>
      <c r="C3" s="35" t="s">
        <v>7</v>
      </c>
      <c r="D3" s="36"/>
      <c r="E3" s="37"/>
      <c r="F3" s="38" t="s">
        <v>6</v>
      </c>
      <c r="G3" s="39"/>
      <c r="H3" s="40"/>
      <c r="I3" s="33" t="s">
        <v>8</v>
      </c>
      <c r="J3" s="28" t="s">
        <v>10</v>
      </c>
    </row>
    <row r="4" spans="2:10" ht="30.75" thickBot="1" x14ac:dyDescent="0.3">
      <c r="B4" s="1"/>
      <c r="C4" s="13" t="s">
        <v>5</v>
      </c>
      <c r="D4" s="2" t="s">
        <v>1</v>
      </c>
      <c r="E4" s="15" t="s">
        <v>0</v>
      </c>
      <c r="F4" s="13" t="s">
        <v>5</v>
      </c>
      <c r="G4" s="2" t="s">
        <v>1</v>
      </c>
      <c r="H4" s="14" t="s">
        <v>0</v>
      </c>
      <c r="I4" s="34"/>
      <c r="J4" s="29"/>
    </row>
    <row r="5" spans="2:10" ht="23.25" customHeight="1" x14ac:dyDescent="0.25">
      <c r="B5" s="10" t="s">
        <v>4</v>
      </c>
      <c r="C5" s="21">
        <f>C6+C7</f>
        <v>5000</v>
      </c>
      <c r="D5" s="3">
        <f>C5/I5</f>
        <v>0.5</v>
      </c>
      <c r="E5" s="25"/>
      <c r="F5" s="26">
        <f>F6+F7</f>
        <v>5000</v>
      </c>
      <c r="G5" s="27">
        <f>1-D5</f>
        <v>0.5</v>
      </c>
      <c r="H5" s="25"/>
      <c r="I5" s="16">
        <f>I6+I7</f>
        <v>10000</v>
      </c>
      <c r="J5" s="5"/>
    </row>
    <row r="6" spans="2:10" ht="24.75" customHeight="1" x14ac:dyDescent="0.25">
      <c r="B6" s="11" t="s">
        <v>3</v>
      </c>
      <c r="C6" s="22">
        <v>4800</v>
      </c>
      <c r="D6" s="4">
        <f>C6/I6</f>
        <v>0.6</v>
      </c>
      <c r="E6" s="8">
        <v>0.04</v>
      </c>
      <c r="F6" s="17">
        <v>3200</v>
      </c>
      <c r="G6" s="4">
        <f>F6/I6</f>
        <v>0.4</v>
      </c>
      <c r="H6" s="6">
        <v>0.08</v>
      </c>
      <c r="I6" s="22">
        <f>C6+F6</f>
        <v>8000</v>
      </c>
      <c r="J6" s="19">
        <f>D6*E6+G6*H6</f>
        <v>5.6000000000000001E-2</v>
      </c>
    </row>
    <row r="7" spans="2:10" ht="24" customHeight="1" thickBot="1" x14ac:dyDescent="0.3">
      <c r="B7" s="12" t="s">
        <v>2</v>
      </c>
      <c r="C7" s="23">
        <v>200</v>
      </c>
      <c r="D7" s="24">
        <f>C7/I7</f>
        <v>0.1</v>
      </c>
      <c r="E7" s="9">
        <v>0.04</v>
      </c>
      <c r="F7" s="18">
        <v>1800</v>
      </c>
      <c r="G7" s="24">
        <f>F7/I7</f>
        <v>0.9</v>
      </c>
      <c r="H7" s="7">
        <v>0.08</v>
      </c>
      <c r="I7" s="23">
        <f>C7+F7</f>
        <v>2000</v>
      </c>
      <c r="J7" s="20">
        <f>D7*E7+G7*H7</f>
        <v>7.6000000000000012E-2</v>
      </c>
    </row>
  </sheetData>
  <mergeCells count="5">
    <mergeCell ref="J3:J4"/>
    <mergeCell ref="B2:J2"/>
    <mergeCell ref="I3:I4"/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HOMBERT</dc:creator>
  <cp:lastModifiedBy>Johan HOMBERT</cp:lastModifiedBy>
  <dcterms:created xsi:type="dcterms:W3CDTF">2015-06-05T18:17:20Z</dcterms:created>
  <dcterms:modified xsi:type="dcterms:W3CDTF">2022-06-02T09:23:07Z</dcterms:modified>
</cp:coreProperties>
</file>