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9032021\IMAGEN\carga limpia\"/>
    </mc:Choice>
  </mc:AlternateContent>
  <xr:revisionPtr revIDLastSave="0" documentId="13_ncr:1_{42E4B17B-4659-4A45-9B7F-21F0735F1528}" xr6:coauthVersionLast="46" xr6:coauthVersionMax="46" xr10:uidLastSave="{00000000-0000-0000-0000-000000000000}"/>
  <bookViews>
    <workbookView xWindow="-28920" yWindow="-2775" windowWidth="29040" windowHeight="15840" activeTab="2" xr2:uid="{A89600A2-2190-43D5-91B8-7245DDE697A8}"/>
  </bookViews>
  <sheets>
    <sheet name="img" sheetId="1" r:id="rId1"/>
    <sheet name="DB" sheetId="2" r:id="rId2"/>
    <sheet name="Formato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3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<sst xmlns="http://schemas.openxmlformats.org/spreadsheetml/2006/main" count="6085" uniqueCount="607">
  <si>
    <t>ID VTEX</t>
  </si>
  <si>
    <t>SKU</t>
  </si>
  <si>
    <t>Nombre-fotografía-</t>
  </si>
  <si>
    <t>GC14E023BG-1</t>
  </si>
  <si>
    <t>GC14E023BG-2</t>
  </si>
  <si>
    <t>GC14E023BG-3</t>
  </si>
  <si>
    <t>GC14E023BG-4</t>
  </si>
  <si>
    <t>GC14E023BG-5</t>
  </si>
  <si>
    <t>QC240901HS-3</t>
  </si>
  <si>
    <t>QC240901HS-1</t>
  </si>
  <si>
    <t>QC240901HS-2</t>
  </si>
  <si>
    <t>QC240911AZ-1</t>
  </si>
  <si>
    <t>QC240911AZ-2</t>
  </si>
  <si>
    <t>QC240911AZ-3</t>
  </si>
  <si>
    <t>QC240911AZ-4</t>
  </si>
  <si>
    <t>QC240911AZ-5</t>
  </si>
  <si>
    <t>QC240911GR-1</t>
  </si>
  <si>
    <t>QC240911GR-2</t>
  </si>
  <si>
    <t>QC240911GR-3</t>
  </si>
  <si>
    <t>QC240911GR-4</t>
  </si>
  <si>
    <t>QC240911GR-5</t>
  </si>
  <si>
    <t>QC240913AM-1</t>
  </si>
  <si>
    <t>QC240913AM-2</t>
  </si>
  <si>
    <t>QC240913AM-3</t>
  </si>
  <si>
    <t>QC240913AM-4</t>
  </si>
  <si>
    <t>QC240913AM-5</t>
  </si>
  <si>
    <t>QC240913NG-1</t>
  </si>
  <si>
    <t>QC240913NG-2</t>
  </si>
  <si>
    <t>QC240913NG-3</t>
  </si>
  <si>
    <t>QC240913NG-4</t>
  </si>
  <si>
    <t>QC240913NG-5</t>
  </si>
  <si>
    <t>QC2409212RJ-1</t>
  </si>
  <si>
    <t>QC2409212RJ-2</t>
  </si>
  <si>
    <t>QC2409212RJ-3</t>
  </si>
  <si>
    <t>QC2409212RJ-4</t>
  </si>
  <si>
    <t>QC2409212RJ-5</t>
  </si>
  <si>
    <t>QD240504NG-1</t>
  </si>
  <si>
    <t>QD240504NG-2</t>
  </si>
  <si>
    <t>QD240504NG-3</t>
  </si>
  <si>
    <t>QD240504NG-4</t>
  </si>
  <si>
    <t>QD210819ST-1</t>
  </si>
  <si>
    <t>QD210819ST-2</t>
  </si>
  <si>
    <t>QD210819ST-3</t>
  </si>
  <si>
    <t>QD210819ST-4</t>
  </si>
  <si>
    <t>QD210819ST-5</t>
  </si>
  <si>
    <t>QD240443BC-1</t>
  </si>
  <si>
    <t>QD240443BC-2</t>
  </si>
  <si>
    <t>QD240443BC-3</t>
  </si>
  <si>
    <t>QD240443BC-4</t>
  </si>
  <si>
    <t>QD240463RN-1</t>
  </si>
  <si>
    <t>QD240463RN-2</t>
  </si>
  <si>
    <t>QD240463RN-3</t>
  </si>
  <si>
    <t>QD240489BC-1</t>
  </si>
  <si>
    <t>QD240489BC-2</t>
  </si>
  <si>
    <t>QD240489BC-3</t>
  </si>
  <si>
    <t>QD240489BC-4</t>
  </si>
  <si>
    <t>QD240489BC-5</t>
  </si>
  <si>
    <t>QD240494GR-1</t>
  </si>
  <si>
    <t>QD240494GR-2</t>
  </si>
  <si>
    <t>QD240494GR-3</t>
  </si>
  <si>
    <t>QD240494GR-4</t>
  </si>
  <si>
    <t>QD240494GR-5</t>
  </si>
  <si>
    <t>QD250029HS-1</t>
  </si>
  <si>
    <t>QD250029HS-2</t>
  </si>
  <si>
    <t>QD250029HS-3</t>
  </si>
  <si>
    <t>QD250029HS-4</t>
  </si>
  <si>
    <t>GC210568SM-1</t>
  </si>
  <si>
    <t>GC210568SM-2</t>
  </si>
  <si>
    <t>GC210568SM-3</t>
  </si>
  <si>
    <t>GC210568SM-4</t>
  </si>
  <si>
    <t>QC240907BC-1</t>
  </si>
  <si>
    <t>QC240907BC-2</t>
  </si>
  <si>
    <t>QC240907BC-3</t>
  </si>
  <si>
    <t>GC21A011TI-1</t>
  </si>
  <si>
    <t>GC21A011TI-2</t>
  </si>
  <si>
    <t>GC21A011TI-3</t>
  </si>
  <si>
    <t>GC21A011TI-4</t>
  </si>
  <si>
    <t>GC21A011TI-5</t>
  </si>
  <si>
    <t>GC21A012TI-1</t>
  </si>
  <si>
    <t>GC21A012TI-2</t>
  </si>
  <si>
    <t>GC21A012TI-3</t>
  </si>
  <si>
    <t>GC21A012TI-4</t>
  </si>
  <si>
    <t>GC21A012TI-5</t>
  </si>
  <si>
    <t>GC210566AM-1</t>
  </si>
  <si>
    <t>GC210566AM-2</t>
  </si>
  <si>
    <t>GC210566AM-3</t>
  </si>
  <si>
    <t>GC210566AM-4</t>
  </si>
  <si>
    <t>GC210566AM-5</t>
  </si>
  <si>
    <t>GC210568BL-1</t>
  </si>
  <si>
    <t>GC210568BL-2</t>
  </si>
  <si>
    <t>GC210568BL-3</t>
  </si>
  <si>
    <t>GC210568BL-4</t>
  </si>
  <si>
    <t>GC210568BL-5</t>
  </si>
  <si>
    <t>QC250345AZ-1</t>
  </si>
  <si>
    <t>QC250345AZ-2</t>
  </si>
  <si>
    <t>QC250345AZ-3</t>
  </si>
  <si>
    <t>QC250345AZ-4</t>
  </si>
  <si>
    <t>QC250345AZ-5</t>
  </si>
  <si>
    <t>QD14A948NG-1</t>
  </si>
  <si>
    <t>QD14A948NG-2</t>
  </si>
  <si>
    <t>QD14A948NG-3</t>
  </si>
  <si>
    <t>QD14A948NG-4</t>
  </si>
  <si>
    <t>QD14A948NG-5</t>
  </si>
  <si>
    <t>QD030050AO-1</t>
  </si>
  <si>
    <t>QD030050AO-2</t>
  </si>
  <si>
    <t>QD030050AO-3</t>
  </si>
  <si>
    <t>QD030050AO-4</t>
  </si>
  <si>
    <t>QD030050AO-5</t>
  </si>
  <si>
    <t>QD210806SM-1</t>
  </si>
  <si>
    <t>QD210806SM-2</t>
  </si>
  <si>
    <t>QD210806SM-3</t>
  </si>
  <si>
    <t>QD210806SM-4</t>
  </si>
  <si>
    <t>QD210806SM-5</t>
  </si>
  <si>
    <t>QD210807SV-1</t>
  </si>
  <si>
    <t>QD210807SV-2</t>
  </si>
  <si>
    <t>QD210807SV-3</t>
  </si>
  <si>
    <t>QD210807SV-4</t>
  </si>
  <si>
    <t>QD210807SV-5</t>
  </si>
  <si>
    <t>QD210812ST-1</t>
  </si>
  <si>
    <t>QD210812ST-2</t>
  </si>
  <si>
    <t>QD210812ST-3</t>
  </si>
  <si>
    <t>QD210812ST-4</t>
  </si>
  <si>
    <t>QD210812ST-5</t>
  </si>
  <si>
    <t>QD210822NG-1</t>
  </si>
  <si>
    <t>QD210822NG-2</t>
  </si>
  <si>
    <t>QD210822NG-3</t>
  </si>
  <si>
    <t>QD210822NG-4</t>
  </si>
  <si>
    <t>QD210822NG-5</t>
  </si>
  <si>
    <t>QD240487AZ-1</t>
  </si>
  <si>
    <t>QD240487AZ-2</t>
  </si>
  <si>
    <t>QD240487AZ-3</t>
  </si>
  <si>
    <t>QD240487AZ-4</t>
  </si>
  <si>
    <t>QD240487AZ-5</t>
  </si>
  <si>
    <t>GC14E023BGCHI</t>
  </si>
  <si>
    <t>GC14E023BGMED</t>
  </si>
  <si>
    <t>GC14E023BGGRA</t>
  </si>
  <si>
    <t>GC14E023BGXGD</t>
  </si>
  <si>
    <t>QC240901HSCHI</t>
  </si>
  <si>
    <t>QC240901HSMED</t>
  </si>
  <si>
    <t>QC240901HSGRA</t>
  </si>
  <si>
    <t>QC240901HSXGD</t>
  </si>
  <si>
    <t>QC240911AZCHI</t>
  </si>
  <si>
    <t>QC240911AZMED</t>
  </si>
  <si>
    <t>QC240911AZGRA</t>
  </si>
  <si>
    <t>QC240911AZXGD</t>
  </si>
  <si>
    <t>QC240911GRCHI</t>
  </si>
  <si>
    <t>QC240911GRGRA</t>
  </si>
  <si>
    <t>QC240911GRMED</t>
  </si>
  <si>
    <t>QC240911GRXGD</t>
  </si>
  <si>
    <t>QC240913AMCHI</t>
  </si>
  <si>
    <t>QC240913AMMED</t>
  </si>
  <si>
    <t>QC240913AMGRA</t>
  </si>
  <si>
    <t>QC240913AMXGD</t>
  </si>
  <si>
    <t>QC240913NGCHI</t>
  </si>
  <si>
    <t>QC240913NGMED</t>
  </si>
  <si>
    <t>QC240913NGGRA</t>
  </si>
  <si>
    <t>QC240913NGXGD</t>
  </si>
  <si>
    <t>QC2409212RJCHI</t>
  </si>
  <si>
    <t>QC2409212RJMED</t>
  </si>
  <si>
    <t>QC2409212RJGRA</t>
  </si>
  <si>
    <t>QC2409212RJXGD</t>
  </si>
  <si>
    <t>QD240504NGCHI</t>
  </si>
  <si>
    <t>QD240504NGMED</t>
  </si>
  <si>
    <t>QD240504NGGRA</t>
  </si>
  <si>
    <t>QD210819ST3</t>
  </si>
  <si>
    <t>QD210819ST5</t>
  </si>
  <si>
    <t>QD210819ST7</t>
  </si>
  <si>
    <t>QD210819ST9</t>
  </si>
  <si>
    <t>QD210819ST11</t>
  </si>
  <si>
    <t>QD210819ST13</t>
  </si>
  <si>
    <t>QD240443BCCHI</t>
  </si>
  <si>
    <t>QD240443BCMED</t>
  </si>
  <si>
    <t>QD240443BCGRA</t>
  </si>
  <si>
    <t>QD240463RNCHI</t>
  </si>
  <si>
    <t>QD240463RNMED</t>
  </si>
  <si>
    <t>QD240463RNGRA</t>
  </si>
  <si>
    <t>QD240489BCCHI</t>
  </si>
  <si>
    <t>QD240489BCMED</t>
  </si>
  <si>
    <t>QD240489BCGRA</t>
  </si>
  <si>
    <t>QD240494GRCHI</t>
  </si>
  <si>
    <t>QD240494GRMED</t>
  </si>
  <si>
    <t>QD240494GRGRA</t>
  </si>
  <si>
    <t>QD250029HSCHI</t>
  </si>
  <si>
    <t>QD250029HSMED</t>
  </si>
  <si>
    <t>QD250029HSGRA</t>
  </si>
  <si>
    <t>GC210568SM28</t>
  </si>
  <si>
    <t>GC210568SM29</t>
  </si>
  <si>
    <t>GC210568SM30</t>
  </si>
  <si>
    <t>GC210568SM31</t>
  </si>
  <si>
    <t>GC210568SM32</t>
  </si>
  <si>
    <t>GC210568SM33</t>
  </si>
  <si>
    <t>GC210568SM34</t>
  </si>
  <si>
    <t>QC240907BCCHI</t>
  </si>
  <si>
    <t>QC240907BCMED</t>
  </si>
  <si>
    <t>QC240907BCGRA</t>
  </si>
  <si>
    <t>QC240907BCXGD</t>
  </si>
  <si>
    <t>GC21A011TI28</t>
  </si>
  <si>
    <t>GC21A011TI29</t>
  </si>
  <si>
    <t>GC21A011TI30</t>
  </si>
  <si>
    <t>GC21A011TI31</t>
  </si>
  <si>
    <t>GC21A011TI32</t>
  </si>
  <si>
    <t>GC21A011TI33</t>
  </si>
  <si>
    <t>GC21A011TI34</t>
  </si>
  <si>
    <t>GC21A011TI36</t>
  </si>
  <si>
    <t>GC21A012TI30</t>
  </si>
  <si>
    <t>GC21A012TI31</t>
  </si>
  <si>
    <t>GC21A012TI32</t>
  </si>
  <si>
    <t>GC21A012TI33</t>
  </si>
  <si>
    <t>GC21A012TI34</t>
  </si>
  <si>
    <t>GC21A012TI36</t>
  </si>
  <si>
    <t>GC210566AMCHI</t>
  </si>
  <si>
    <t>GC210566AMMED</t>
  </si>
  <si>
    <t>GC210566AMGRA</t>
  </si>
  <si>
    <t>GC210566AMXGD</t>
  </si>
  <si>
    <t>GC210568BL28</t>
  </si>
  <si>
    <t>GC210568BL29</t>
  </si>
  <si>
    <t>GC210568BL30</t>
  </si>
  <si>
    <t>GC210568BL31</t>
  </si>
  <si>
    <t>GC210568BL32</t>
  </si>
  <si>
    <t>GC210568BL33</t>
  </si>
  <si>
    <t>GC210568BL34</t>
  </si>
  <si>
    <t>QC250345AZCHI</t>
  </si>
  <si>
    <t>QC250345AZMED</t>
  </si>
  <si>
    <t>QC250345AZGRA</t>
  </si>
  <si>
    <t>QC250345AZXGD</t>
  </si>
  <si>
    <t>QD14A948NGCHI</t>
  </si>
  <si>
    <t>QD14A948NGMED</t>
  </si>
  <si>
    <t>QD14A948NGGRA</t>
  </si>
  <si>
    <t>QD030050AOCHI</t>
  </si>
  <si>
    <t>QD030050AOMED</t>
  </si>
  <si>
    <t>QD030050AOGRA</t>
  </si>
  <si>
    <t>QD210806SM3</t>
  </si>
  <si>
    <t>QD210806SM5</t>
  </si>
  <si>
    <t>QD210806SM7</t>
  </si>
  <si>
    <t>QD210806SM9</t>
  </si>
  <si>
    <t>QD210806SM11</t>
  </si>
  <si>
    <t>QD210806SM13</t>
  </si>
  <si>
    <t>QD210807SV3</t>
  </si>
  <si>
    <t>QD210807SV5</t>
  </si>
  <si>
    <t>QD210807SV7</t>
  </si>
  <si>
    <t>QD210807SV9</t>
  </si>
  <si>
    <t>QD210807SV11</t>
  </si>
  <si>
    <t>QD210807SV13</t>
  </si>
  <si>
    <t>QD210812ST3</t>
  </si>
  <si>
    <t>QD210812ST5</t>
  </si>
  <si>
    <t>QD210812ST7</t>
  </si>
  <si>
    <t>QD210812ST9</t>
  </si>
  <si>
    <t>QD210812ST11</t>
  </si>
  <si>
    <t>QD210812ST13</t>
  </si>
  <si>
    <t>QD210822NG3</t>
  </si>
  <si>
    <t>QD210822NG5</t>
  </si>
  <si>
    <t>QD210822NG7</t>
  </si>
  <si>
    <t>QD210822NG9</t>
  </si>
  <si>
    <t>QD210822NG11</t>
  </si>
  <si>
    <t>QD210822NG13</t>
  </si>
  <si>
    <t>QD240487AZCHI</t>
  </si>
  <si>
    <t>QD240487AZMED</t>
  </si>
  <si>
    <t>QD240487AZGRA</t>
  </si>
  <si>
    <t>TextoImagem</t>
  </si>
  <si>
    <t>CHAMARRA REGULAR</t>
  </si>
  <si>
    <t>PLAYERA SLIM FIT ESTAMPADA</t>
  </si>
  <si>
    <t>PLAYERA POLO SLIM FIT</t>
  </si>
  <si>
    <t>CAMISA REGULAR</t>
  </si>
  <si>
    <t>PLAYERA REGULAR ESTAMPADA</t>
  </si>
  <si>
    <t>JEANS PUSH UP</t>
  </si>
  <si>
    <t>PLAYERA REGULAR LISA</t>
  </si>
  <si>
    <t>PLAYERA SLIM FIT LISA</t>
  </si>
  <si>
    <t>PLAYERA REGULAR CUELLO REDONDO</t>
  </si>
  <si>
    <t>SUDADERA ESTAMPADA CON CAPUCHA</t>
  </si>
  <si>
    <t>JEAN SUPER SKINNY</t>
  </si>
  <si>
    <t xml:space="preserve">PLAYERA REGULAR LISA </t>
  </si>
  <si>
    <t>JEANS SLIM</t>
  </si>
  <si>
    <t>JEANS SLIM STRAIGHT</t>
  </si>
  <si>
    <t>JOGGER DE MEZCLILLA</t>
  </si>
  <si>
    <t>JEANS SUPER SKINNY</t>
  </si>
  <si>
    <t>SUDADERA CON CAPCUCHA</t>
  </si>
  <si>
    <t>BLUSA ESTAMPADA REGULAR</t>
  </si>
  <si>
    <t>JEANS SUPER HIGH WAIST CINTURA ALTA</t>
  </si>
  <si>
    <t>JEANS MEDIUM WAIST CINTURA MEDIA</t>
  </si>
  <si>
    <t>JEANS PUSH UP CINTURA MEDIA</t>
  </si>
  <si>
    <t>PLAYERA ESTAMPADA CUELLO REDONDO</t>
  </si>
  <si>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</si>
  <si>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</si>
  <si>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</si>
  <si>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</si>
  <si>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</si>
  <si>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</si>
  <si>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</si>
  <si>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</si>
  <si>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</si>
  <si>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</si>
  <si>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</si>
  <si>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</si>
  <si>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</si>
  <si>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</si>
  <si>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</si>
  <si>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</si>
  <si>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</si>
  <si>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</si>
  <si>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</si>
  <si>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</si>
  <si>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</si>
  <si>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</si>
  <si>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</si>
  <si>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</si>
  <si>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</si>
  <si>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</si>
  <si>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</si>
  <si>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</si>
  <si>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</si>
  <si>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</si>
  <si>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</si>
  <si>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</si>
  <si>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</si>
  <si>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</si>
  <si>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</si>
  <si>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</si>
  <si>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</si>
  <si>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</si>
  <si>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</si>
  <si>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</si>
  <si>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</si>
  <si>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</si>
  <si>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</si>
  <si>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</si>
  <si>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</si>
  <si>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</si>
  <si>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</si>
  <si>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</si>
  <si>
    <t>NO</t>
  </si>
  <si>
    <t>un</t>
  </si>
  <si>
    <t>GC14E023</t>
  </si>
  <si>
    <t>SÍ</t>
  </si>
  <si>
    <t>chamarra-regulargc14e023-hombre</t>
  </si>
  <si>
    <t>Chamarra DENIM color beige,con cuello y manga larga, botones y bolsillos frontales</t>
  </si>
  <si>
    <t>chamarras, chamarraz, abrigos, abrigo, avrigo, avrigos, abrigoz, avrigoz, chalecos, chalekos, chalecoz, chalekoz, saco, zaco, sacos, zacos, GC14E023BGCHI</t>
  </si>
  <si>
    <t>CHAMARRA REGULARGC14E023</t>
  </si>
  <si>
    <t>chamarra regulargc14e023 Moda Joven Y Rebelde Con Diseño Y Variedad. Compra Online La Ropa Para Definir Tu Estilo. Envíos Gratis Por +$699.</t>
  </si>
  <si>
    <t>Chamarras y chalecos</t>
  </si>
  <si>
    <t>Padrão</t>
  </si>
  <si>
    <t>1</t>
  </si>
  <si>
    <t>chamarras, chamarraz, abrigos, abrigo, avrigo, avrigos, abrigoz, avrigoz, chalecos, chalekos, chalecoz, chalekoz, saco, zaco, sacos, zacos, GC14E023BGMED</t>
  </si>
  <si>
    <t>chamarras, chamarraz, abrigos, abrigo, avrigo, avrigos, abrigoz, avrigoz, chalecos, chalekos, chalecoz, chalekoz, saco, zaco, sacos, zacos, GC14E023BGGRA</t>
  </si>
  <si>
    <t>chamarras, chamarraz, abrigos, abrigo, avrigo, avrigos, abrigoz, avrigoz, chalecos, chalekos, chalecoz, chalekoz, saco, zaco, sacos, zacos, GC14E023BGXGD</t>
  </si>
  <si>
    <t>QC240901</t>
  </si>
  <si>
    <t>playera-slim-fit-estampadaqc240901-hombre</t>
  </si>
  <si>
    <t>Playera blanca con estampado de texto,cuello redondo y manga corta</t>
  </si>
  <si>
    <t>playera, palyeras, plallera, plalleras, payera, payeras, payeraz, remera, remeras, remeraz, camisetas, camicetas, camisetaz, kmisetas, kmicetas, kmisetas, kmizetaz, polo, polos, t.shirt, tank top, tanc top, top, crop top, QC240901HSCHI</t>
  </si>
  <si>
    <t>PLAYERA SLIM FIT ESTAMPADAQC240901</t>
  </si>
  <si>
    <t>playera slim fit estampadaqc240901 Moda Joven Y Rebelde Con Diseño Y Variedad. Compra Online La Ropa Para Definir Tu Estilo. Envíos Gratis Por +$699.</t>
  </si>
  <si>
    <t>Playeras</t>
  </si>
  <si>
    <t>playera, palyeras, plallera, plalleras, payera, payeras, payeraz, remera, remeras, remeraz, camisetas, camicetas, camisetaz, kmisetas, kmicetas, kmisetas, kmizetaz, polo, polos, t.shirt, tank top, tanc top, top, crop top, QC240901HSMED</t>
  </si>
  <si>
    <t>playera, palyeras, plallera, plalleras, payera, payeras, payeraz, remera, remeras, remeraz, camisetas, camicetas, camisetaz, kmisetas, kmicetas, kmisetas, kmizetaz, polo, polos, t.shirt, tank top, tanc top, top, crop top, QC240901HSGRA</t>
  </si>
  <si>
    <t>playera, palyeras, plallera, plalleras, payera, payeras, payeraz, remera, remeras, remeraz, camisetas, camicetas, camisetaz, kmisetas, kmicetas, kmisetas, kmizetaz, polo, polos, t.shirt, tank top, tanc top, top, crop top, QC240901HSXGD</t>
  </si>
  <si>
    <t>QC240911</t>
  </si>
  <si>
    <t>playera-polo-slim-fitqc240911-hombre</t>
  </si>
  <si>
    <t xml:space="preserve">Playera polo con botones frontales, diseño de textura y manga corta </t>
  </si>
  <si>
    <t>playera, palyeras, plallera, plalleras, payera, payeras, payeraz, remera, remeras, remeraz, camisetas, camicetas, camisetaz, kmisetas, kmicetas, kmisetas, kmizetaz, polo, polos, t.shirt, tank top, tanc top, top, crop top, QC240911AZCHI , azules</t>
  </si>
  <si>
    <t>PLAYERA POLO SLIM FITQC240911</t>
  </si>
  <si>
    <t>playera polo slim fitqc240911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</si>
  <si>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QC240911AZMED , azules</t>
  </si>
  <si>
    <t>playera, palyeras, plallera, plalleras, payera, payeras, payeraz, remera, remeras, remeraz, camisetas, camicetas, camisetaz, kmisetas, kmicetas, kmisetas, kmizetaz, polo, polos, t.shirt, tank top, tanc top, top, crop top, QC240911AZGRA , azules</t>
  </si>
  <si>
    <t>playera, palyeras, plallera, plalleras, payera, payeras, payeraz, remera, remeras, remeraz, camisetas, camicetas, camisetaz, kmisetas, kmicetas, kmisetas, kmizetaz, polo, polos, t.shirt, tank top, tanc top, top, crop top, QC240911AZXGD , azules</t>
  </si>
  <si>
    <t>Playera polo, con micro diseño,dos colores en cuello y mangas, con botones frontales</t>
  </si>
  <si>
    <t>playera, palyeras, plallera, plalleras, payera, payeras, payeraz, remera, remeras, remeraz, camisetas, camicetas, camisetaz, kmisetas, kmicetas, kmisetas, kmizetaz, polo, polos, t.shirt, tank top, tanc top, top, crop top, QC240911GRCHI , grises</t>
  </si>
  <si>
    <t>playera, palyeras, plallera, plalleras, payera, payeras, payeraz, remera, remeras, remeraz, camisetas, camicetas, camisetaz, kmisetas, kmicetas, kmisetas, kmizetaz, polo, polos, t.shirt, tank top, tanc top, top, crop top, QC240911GRMED , grises</t>
  </si>
  <si>
    <t>playera, palyeras, plallera, plalleras, payera, payeras, payeraz, remera, remeras, remeraz, camisetas, camicetas, camisetaz, kmisetas, kmicetas, kmisetas, kmizetaz, polo, polos, t.shirt, tank top, tanc top, top, crop top, QC240911GRGRA , grises</t>
  </si>
  <si>
    <t>playera, palyeras, plallera, plalleras, payera, payeras, payeraz, remera, remeras, remeraz, camisetas, camicetas, camisetaz, kmisetas, kmicetas, kmisetas, kmizetaz, polo, polos, t.shirt, tank top, tanc top, top, crop top, QC240911GRXGD , grises</t>
  </si>
  <si>
    <t>QC240913</t>
  </si>
  <si>
    <t>playera-polo-slim-fitqc240913-hombre</t>
  </si>
  <si>
    <t>Playera polo combinada, botones frontales y manga corta</t>
  </si>
  <si>
    <t>playera, palyeras, plallera, plalleras, payera, payeras, payeraz, remera, remeras, remeraz, camisetas, camicetas, camisetaz, kmisetas, kmicetas, kmisetas, kmizetaz, polo, polos, t.shirt, tank top, tanc top, top, crop top, QC240913AMCHI</t>
  </si>
  <si>
    <t>PLAYERA POLO SLIM FITQC240913</t>
  </si>
  <si>
    <t>playera polo slim fitqc240913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</si>
  <si>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QC240913AMMED</t>
  </si>
  <si>
    <t>playera, palyeras, plallera, plalleras, payera, payeras, payeraz, remera, remeras, remeraz, camisetas, camicetas, camisetaz, kmisetas, kmicetas, kmisetas, kmizetaz, polo, polos, t.shirt, tank top, tanc top, top, crop top, QC240913AMGRA</t>
  </si>
  <si>
    <t>playera, palyeras, plallera, plalleras, payera, payeras, payeraz, remera, remeras, remeraz, camisetas, camicetas, camisetaz, kmisetas, kmicetas, kmisetas, kmizetaz, polo, polos, t.shirt, tank top, tanc top, top, crop top, QC240913AMXGD</t>
  </si>
  <si>
    <t>playera, palyeras, plallera, plalleras, payera, payeras, payeraz, remera, remeras, remeraz, camisetas, camicetas, camisetaz, kmisetas, kmicetas, kmisetas, kmizetaz, polo, polos, t.shirt, tank top, tanc top, top, crop top, QC240913NGCHI , negra, negras</t>
  </si>
  <si>
    <t>playera, palyeras, plallera, plalleras, payera, payeras, payeraz, remera, remeras, remeraz, camisetas, camicetas, camisetaz, kmisetas, kmicetas, kmisetas, kmizetaz, polo, polos, t.shirt, tank top, tanc top, top, crop top, QC240913NGMED , negra, negras</t>
  </si>
  <si>
    <t>playera, palyeras, plallera, plalleras, payera, payeras, payeraz, remera, remeras, remeraz, camisetas, camicetas, camisetaz, kmisetas, kmicetas, kmisetas, kmizetaz, polo, polos, t.shirt, tank top, tanc top, top, crop top, QC240913NGGRA , negra, negras</t>
  </si>
  <si>
    <t>playera, palyeras, plallera, plalleras, payera, payeras, payeraz, remera, remeras, remeraz, camisetas, camicetas, camisetaz, kmisetas, kmicetas, kmisetas, kmizetaz, polo, polos, t.shirt, tank top, tanc top, top, crop top, QC240913NGXGD , negra, negras</t>
  </si>
  <si>
    <t>QC240921</t>
  </si>
  <si>
    <t>camisa-regularqc240921-hombre</t>
  </si>
  <si>
    <t>Camisa con micro diseño, mangas y cuello combinados, botones frontales y manga corta</t>
  </si>
  <si>
    <t>playera, palyeras, plallera, plalleras, payera, payeras, payeraz, remera, remeras, remeraz, camisetas, camicetas, camisetaz, kmisetas, kmicetas, kmisetas, kmizetaz, polo, polos, t.shirt, tank top, tanc top, top, crop top, QC2409212RJCHI , roja, rojas</t>
  </si>
  <si>
    <t>CAMISA REGULARQC240921</t>
  </si>
  <si>
    <t>camisa regularqc240921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</si>
  <si>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QC2409212RJMED , roja, rojas</t>
  </si>
  <si>
    <t>playera, palyeras, plallera, plalleras, payera, payeras, payeraz, remera, remeras, remeraz, camisetas, camicetas, camisetaz, kmisetas, kmicetas, kmisetas, kmizetaz, polo, polos, t.shirt, tank top, tanc top, top, crop top, QC2409212RJGRA , roja, rojas</t>
  </si>
  <si>
    <t>playera, palyeras, plallera, plalleras, payera, payeras, payeraz, remera, remeras, remeraz, camisetas, camicetas, camisetaz, kmisetas, kmicetas, kmisetas, kmizetaz, polo, polos, t.shirt, tank top, tanc top, top, crop top, QC2409212RJXGD , roja, rojas</t>
  </si>
  <si>
    <t>QD240504</t>
  </si>
  <si>
    <t>playera-regular-estampadaqd240504-mujer</t>
  </si>
  <si>
    <t>Playera con estampado floral y de texto, cuello redondo y manga corta</t>
  </si>
  <si>
    <t>playera, palyeras, plallera, plalleras, payera, payeras, payeraz, remera, remeras, remeraz, camisetas, camicetas, camisetaz, kmisetas, kmicetas, kmisetas, kmizetaz, polo, polos, t.shirt, tank top, tanc top, top, crop top, QD240504NGCHI , negra, negras</t>
  </si>
  <si>
    <t>PLAYERA REGULAR ESTAMPADAQD240504</t>
  </si>
  <si>
    <t>playera regular estampadaqd240504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</si>
  <si>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QD240504NGMED , negra, negras</t>
  </si>
  <si>
    <t>playera, palyeras, plallera, plalleras, payera, payeras, payeraz, remera, remeras, remeraz, camisetas, camicetas, camisetaz, kmisetas, kmicetas, kmisetas, kmizetaz, polo, polos, t.shirt, tank top, tanc top, top, crop top, QD240504NGGRA , negra, negras</t>
  </si>
  <si>
    <t>QD210819</t>
  </si>
  <si>
    <t>jeans-push-upqd210819-mujer</t>
  </si>
  <si>
    <t>Pantalón de mezclilla push up, efecto lavado,con bolsillos y tres botones frontales</t>
  </si>
  <si>
    <t>jeans, jean, mezclilla, mezcliya, mesclilla, mescliya, pantalon, pantalones, pantalon mezclilla, pantalon mesclilla, bleach, stone, stone medio, entintado, destrucciones, jeans rotos, negro, jeans deslavados, jeans de moda, QD210819ST3</t>
  </si>
  <si>
    <t>JEANS PUSH UPQD210819</t>
  </si>
  <si>
    <t>jeans push upqd210819 Moda Joven Y Rebelde Con Diseño Y Variedad. Compra Online La Ropa Para Definir Tu Estilo. Envíos Gratis Por +$699.</t>
  </si>
  <si>
    <t>Jeans</t>
  </si>
  <si>
    <t>jeans, jean, mezclilla, mezcliya, mesclilla, mescliya, pantalon, pantalones, pantalon mezclilla, pantalon mesclilla, bleach, stone, stone medio, entintado, destrucciones, jeans rotos, negro, jeans deslavados, jeans de moda, QD210819ST5</t>
  </si>
  <si>
    <t>jeans, jean, mezclilla, mezcliya, mesclilla, mescliya, pantalon, pantalones, pantalon mezclilla, pantalon mesclilla, bleach, stone, stone medio, entintado, destrucciones, jeans rotos, negro, jeans deslavados, jeans de moda, QD210819ST7</t>
  </si>
  <si>
    <t>jeans, jean, mezclilla, mezcliya, mesclilla, mescliya, pantalon, pantalones, pantalon mezclilla, pantalon mesclilla, bleach, stone, stone medio, entintado, destrucciones, jeans rotos, negro, jeans deslavados, jeans de moda, QD210819ST9</t>
  </si>
  <si>
    <t>jeans, jean, mezclilla, mezcliya, mesclilla, mescliya, pantalon, pantalones, pantalon mezclilla, pantalon mesclilla, bleach, stone, stone medio, entintado, destrucciones, jeans rotos, negro, jeans deslavados, jeans de moda, QD210819ST11</t>
  </si>
  <si>
    <t>jeans, jean, mezclilla, mezcliya, mesclilla, mescliya, pantalon, pantalones, pantalon mezclilla, pantalon mesclilla, bleach, stone, stone medio, entintado, destrucciones, jeans rotos, negro, jeans deslavados, jeans de moda, QD210819ST13</t>
  </si>
  <si>
    <t>QD240443</t>
  </si>
  <si>
    <t>playera-regular-lisaqd240443-mujer</t>
  </si>
  <si>
    <t>Playera lisa sin manga, con hombrera y espalda descubierta</t>
  </si>
  <si>
    <t>playera, palyeras, plallera, plalleras, payera, payeras, payeraz, remera, remeras, remeraz, camisetas, camicetas, camisetaz, kmisetas, kmicetas, kmisetas, kmizetaz, polo, polos, t.shirt, tank top, tanc top, top, crop top, QD240443BCCHI , blanca, blancas</t>
  </si>
  <si>
    <t>PLAYERA REGULAR LISAQD240443</t>
  </si>
  <si>
    <t>playera regular lisaqd240443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</si>
  <si>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QD240443BCMED , blanca, blancas</t>
  </si>
  <si>
    <t>playera, palyeras, plallera, plalleras, payera, payeras, payeraz, remera, remeras, remeraz, camisetas, camicetas, camisetaz, kmisetas, kmicetas, kmisetas, kmizetaz, polo, polos, t.shirt, tank top, tanc top, top, crop top, QD240443BCGRA , blanca, blancas</t>
  </si>
  <si>
    <t>QD240463</t>
  </si>
  <si>
    <t>playera-slim-fit-lisaqd240463-mujer</t>
  </si>
  <si>
    <t>Playera lisa, cuello redondo y manga corta</t>
  </si>
  <si>
    <t>playera, palyeras, plallera, plalleras, payera, payeras, payeraz, remera, remeras, remeraz, camisetas, camicetas, camisetaz, kmisetas, kmicetas, kmisetas, kmizetaz, polo, polos, t.shirt, tank top, tanc top, top, crop top, QD240463RNCHI , rosas</t>
  </si>
  <si>
    <t>PLAYERA SLIM FIT LISAQD240463</t>
  </si>
  <si>
    <t>playera slim fit lisaqd240463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</si>
  <si>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QD240463RNMED , rosas</t>
  </si>
  <si>
    <t>playera, palyeras, plallera, plalleras, payera, payeras, payeraz, remera, remeras, remeraz, camisetas, camicetas, camisetaz, kmisetas, kmicetas, kmisetas, kmizetaz, polo, polos, t.shirt, tank top, tanc top, top, crop top, QD240463RNGRA , rosas</t>
  </si>
  <si>
    <t>QD240489</t>
  </si>
  <si>
    <t>playera-regular-cuello-redondoqd240489-mujer</t>
  </si>
  <si>
    <t>Playera blanca de cuello redondo, manga corta, bordado de texto y estampado de sandia</t>
  </si>
  <si>
    <t>playera, palyeras, plallera, plalleras, payera, payeras, payeraz, remera, remeras, remeraz, camisetas, camicetas, camisetaz, kmisetas, kmicetas, kmisetas, kmizetaz, polo, polos, t.shirt, tank top, tanc top, top, crop top, QD240489BCCHI , blanca, blancas</t>
  </si>
  <si>
    <t>PLAYERA REGULAR CUELLO REDONDOQD240489</t>
  </si>
  <si>
    <t>playera regular cuello redondoqd240489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</si>
  <si>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QD240489BCMED , blanca, blancas</t>
  </si>
  <si>
    <t>playera, palyeras, plallera, plalleras, payera, payeras, payeraz, remera, remeras, remeraz, camisetas, camicetas, camisetaz, kmisetas, kmicetas, kmisetas, kmizetaz, polo, polos, t.shirt, tank top, tanc top, top, crop top, QD240489BCGRA , blanca, blancas</t>
  </si>
  <si>
    <t>QD240494</t>
  </si>
  <si>
    <t>playera-regular-cuello-redondoqd240494-mujer</t>
  </si>
  <si>
    <t>Playera de cuello redondo,manga corta con olan y estampado de beso animal print</t>
  </si>
  <si>
    <t>playera, palyeras, plallera, plalleras, payera, payeras, payeraz, remera, remeras, remeraz, camisetas, camicetas, camisetaz, kmisetas, kmicetas, kmisetas, kmizetaz, polo, polos, t.shirt, tank top, tanc top, top, crop top, QD240494GRCHI , grises</t>
  </si>
  <si>
    <t>PLAYERA REGULAR CUELLO REDONDOQD240494</t>
  </si>
  <si>
    <t>playera regular cuello redondoqd240494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</si>
  <si>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QD240494GRMED , grises</t>
  </si>
  <si>
    <t>playera, palyeras, plallera, plalleras, payera, payeras, payeraz, remera, remeras, remeraz, camisetas, camicetas, camisetaz, kmisetas, kmicetas, kmisetas, kmizetaz, polo, polos, t.shirt, tank top, tanc top, top, crop top, QD240494GRGRA , grises</t>
  </si>
  <si>
    <t>QD250029</t>
  </si>
  <si>
    <t>sudadera-estampada-con-capuchaqd250029-mujer</t>
  </si>
  <si>
    <t>Sudadera con capucha,estampado de texto rosa y cordón frontal</t>
  </si>
  <si>
    <t>sudadera, sudaderas, zudadera, zudaderas, zudaderaz, sudaderaz, sueter, sweater, sueters, sweaters, zueter, zueters, zueterz, punto, jersey, cardigan, cardigang, QD250029HSCHI</t>
  </si>
  <si>
    <t>SUDADERA ESTAMPADA CON CAPUCHAQD250029</t>
  </si>
  <si>
    <t>sudadera estampada con capuchaqd250029 Moda Joven Y Rebelde Con Diseño Y Variedad. Compra Online La Ropa Para Definir Tu Estilo. Envíos Gratis Por +$699.</t>
  </si>
  <si>
    <t>Sudaderas y Sweaters</t>
  </si>
  <si>
    <t>sudadera, sudaderas, zudadera, zudaderas, zudaderaz, sudaderaz, sueter, sweater, sueters, sweaters, zueter, zueters, zueterz, punto, jersey, cardigan, cardigang, QD250029HSMED</t>
  </si>
  <si>
    <t>sudadera, sudaderas, zudadera, zudaderas, zudaderaz, sudaderaz, sueter, sweater, sueters, sweaters, zueter, zueters, zueterz, punto, jersey, cardigan, cardigang, QD250029HSGRA</t>
  </si>
  <si>
    <t>GC210568</t>
  </si>
  <si>
    <t>jean-super-skinnygc210568-hombre</t>
  </si>
  <si>
    <t>Jeans super skinny de cintura media, con efecto lavado, 5 bolsillos, cierre frontal y botón</t>
  </si>
  <si>
    <t>jeans, jean, mezclilla, mezcliya, mesclilla, mescliya, pantalon, pantalones, pantalon mezclilla, pantalon mesclilla, bleach, stone, stone medio, entintado, destrucciones, jeans rotos, negro, jeans deslavados, jeans de moda, GC210568SM28</t>
  </si>
  <si>
    <t>JEAN SUPER SKINNYGC210568</t>
  </si>
  <si>
    <t>jean super skinnygc210568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</si>
  <si>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GC210568SM29</t>
  </si>
  <si>
    <t>jeans, jean, mezclilla, mezcliya, mesclilla, mescliya, pantalon, pantalones, pantalon mezclilla, pantalon mesclilla, bleach, stone, stone medio, entintado, destrucciones, jeans rotos, negro, jeans deslavados, jeans de moda, GC210568SM30</t>
  </si>
  <si>
    <t>jeans, jean, mezclilla, mezcliya, mesclilla, mescliya, pantalon, pantalones, pantalon mezclilla, pantalon mesclilla, bleach, stone, stone medio, entintado, destrucciones, jeans rotos, negro, jeans deslavados, jeans de moda, GC210568SM31</t>
  </si>
  <si>
    <t>jeans, jean, mezclilla, mezcliya, mesclilla, mescliya, pantalon, pantalones, pantalon mezclilla, pantalon mesclilla, bleach, stone, stone medio, entintado, destrucciones, jeans rotos, negro, jeans deslavados, jeans de moda, GC210568SM32</t>
  </si>
  <si>
    <t>jeans, jean, mezclilla, mezcliya, mesclilla, mescliya, pantalon, pantalones, pantalon mezclilla, pantalon mesclilla, bleach, stone, stone medio, entintado, destrucciones, jeans rotos, negro, jeans deslavados, jeans de moda, GC210568SM33</t>
  </si>
  <si>
    <t>jeans, jean, mezclilla, mezcliya, mesclilla, mescliya, pantalon, pantalones, pantalon mezclilla, pantalon mesclilla, bleach, stone, stone medio, entintado, destrucciones, jeans rotos, negro, jeans deslavados, jeans de moda, GC210568SM34</t>
  </si>
  <si>
    <t>QC240907</t>
  </si>
  <si>
    <t>playera-regular-lisa-qc240907-hombre</t>
  </si>
  <si>
    <t>Playera lisa blanca, de cuello V y manga corta</t>
  </si>
  <si>
    <t>playera, palyeras, plallera, plalleras, payera, payeras, payeraz, remera, remeras, remeraz, camisetas, camicetas, camisetaz, kmisetas, kmicetas, kmisetas, kmizetaz, polo, polos, t.shirt, tank top, tanc top, top, crop top, QC240907BCCHI , blanca, blancas</t>
  </si>
  <si>
    <t>PLAYERA REGULAR LISA QC240907</t>
  </si>
  <si>
    <t>playera regular lisa qc240907 Moda Joven Y Rebelde Con Diseño Y Variedad. Compra Online La Ropa Para Definir Tu Estilo. Envíos Gratis Por +$699.</t>
  </si>
  <si>
    <t>playera-regular-lisaqc240907-hombre</t>
  </si>
  <si>
    <t>playera, palyeras, plallera, plalleras, payera, payeras, payeraz, remera, remeras, remeraz, camisetas, camicetas, camisetaz, kmisetas, kmicetas, kmisetas, kmizetaz, polo, polos, t.shirt, tank top, tanc top, top, crop top, QC240907BCMED , blanca, blancas</t>
  </si>
  <si>
    <t>PLAYERA REGULAR LISAQC240907</t>
  </si>
  <si>
    <t>playera regular lisaqc240907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</si>
  <si>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QC240907BCGRA , blanca, blancas</t>
  </si>
  <si>
    <t>playera, palyeras, plallera, plalleras, payera, payeras, payeraz, remera, remeras, remeraz, camisetas, camicetas, camisetaz, kmisetas, kmicetas, kmisetas, kmizetaz, polo, polos, t.shirt, tank top, tanc top, top, crop top, QC240907BCXGD , blanca, blancas</t>
  </si>
  <si>
    <t>GC21A011</t>
  </si>
  <si>
    <t>jeans-slimgc21a011-hombre</t>
  </si>
  <si>
    <t>Jeans de mezclilla slim, efecto lavado, con bolsillos y botón frontal</t>
  </si>
  <si>
    <t>jeans, jean, mezclilla, mezcliya, mesclilla, mescliya, pantalon, pantalones, pantalon mezclilla, pantalon mesclilla, bleach, stone, stone medio, entintado, destrucciones, jeans rotos, negro, jeans deslavados, jeans de moda, GC21A011TI28</t>
  </si>
  <si>
    <t>JEANS SLIMGC21A011</t>
  </si>
  <si>
    <t>jeans slimgc21a011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</si>
  <si>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GC21A011TI29</t>
  </si>
  <si>
    <t>jeans, jean, mezclilla, mezcliya, mesclilla, mescliya, pantalon, pantalones, pantalon mezclilla, pantalon mesclilla, bleach, stone, stone medio, entintado, destrucciones, jeans rotos, negro, jeans deslavados, jeans de moda, GC21A011TI30</t>
  </si>
  <si>
    <t>jeans, jean, mezclilla, mezcliya, mesclilla, mescliya, pantalon, pantalones, pantalon mezclilla, pantalon mesclilla, bleach, stone, stone medio, entintado, destrucciones, jeans rotos, negro, jeans deslavados, jeans de moda, GC21A011TI31</t>
  </si>
  <si>
    <t>jeans, jean, mezclilla, mezcliya, mesclilla, mescliya, pantalon, pantalones, pantalon mezclilla, pantalon mesclilla, bleach, stone, stone medio, entintado, destrucciones, jeans rotos, negro, jeans deslavados, jeans de moda, GC21A011TI32</t>
  </si>
  <si>
    <t>jeans, jean, mezclilla, mezcliya, mesclilla, mescliya, pantalon, pantalones, pantalon mezclilla, pantalon mesclilla, bleach, stone, stone medio, entintado, destrucciones, jeans rotos, negro, jeans deslavados, jeans de moda, GC21A011TI33</t>
  </si>
  <si>
    <t>jeans, jean, mezclilla, mezcliya, mesclilla, mescliya, pantalon, pantalones, pantalon mezclilla, pantalon mesclilla, bleach, stone, stone medio, entintado, destrucciones, jeans rotos, negro, jeans deslavados, jeans de moda, GC21A011TI34</t>
  </si>
  <si>
    <t>jeans, jean, mezclilla, mezcliya, mesclilla, mescliya, pantalon, pantalones, pantalon mezclilla, pantalon mesclilla, bleach, stone, stone medio, entintado, destrucciones, jeans rotos, negro, jeans deslavados, jeans de moda, GC21A011TI36</t>
  </si>
  <si>
    <t>GC21A012</t>
  </si>
  <si>
    <t>jeans-slim-straightgc21a012-hombre</t>
  </si>
  <si>
    <t>Jeans slim straight, efecto lavado, con bolsillos y botón frontal</t>
  </si>
  <si>
    <t>jeans, jean, mezclilla, mezcliya, mesclilla, mescliya, pantalon, pantalones, pantalon mezclilla, pantalon mesclilla, bleach, stone, stone medio, entintado, destrucciones, jeans rotos, negro, jeans deslavados, jeans de moda, GC21A012TI30</t>
  </si>
  <si>
    <t>JEANS SLIM STRAIGHTGC21A012</t>
  </si>
  <si>
    <t>jeans slim straightgc21a012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</si>
  <si>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GC21A012TI31</t>
  </si>
  <si>
    <t>jeans, jean, mezclilla, mezcliya, mesclilla, mescliya, pantalon, pantalones, pantalon mezclilla, pantalon mesclilla, bleach, stone, stone medio, entintado, destrucciones, jeans rotos, negro, jeans deslavados, jeans de moda, GC21A012TI32</t>
  </si>
  <si>
    <t>jeans, jean, mezclilla, mezcliya, mesclilla, mescliya, pantalon, pantalones, pantalon mezclilla, pantalon mesclilla, bleach, stone, stone medio, entintado, destrucciones, jeans rotos, negro, jeans deslavados, jeans de moda, GC21A012TI33</t>
  </si>
  <si>
    <t>jeans, jean, mezclilla, mezcliya, mesclilla, mescliya, pantalon, pantalones, pantalon mezclilla, pantalon mesclilla, bleach, stone, stone medio, entintado, destrucciones, jeans rotos, negro, jeans deslavados, jeans de moda, GC21A012TI34</t>
  </si>
  <si>
    <t>jeans, jean, mezclilla, mezcliya, mesclilla, mescliya, pantalon, pantalones, pantalon mezclilla, pantalon mesclilla, bleach, stone, stone medio, entintado, destrucciones, jeans rotos, negro, jeans deslavados, jeans de moda, GC21A012TI36</t>
  </si>
  <si>
    <t>GC210566</t>
  </si>
  <si>
    <t>jogger-de-mezclillagc210566-hombre</t>
  </si>
  <si>
    <t>Jogger de mezclilla, con efecto lavado y roto, cuatro bolsillos y cordón ajustable frontal</t>
  </si>
  <si>
    <t>pantalon, pantalones, parte baja, pantalones lisos, pantalones strech, pantalones ajustados, pantalones, pegados, GC210566AMCHI</t>
  </si>
  <si>
    <t>JOGGER DE MEZCLILLAGC210566</t>
  </si>
  <si>
    <t>jogger de mezclillagc210566 Moda Joven Y Rebelde Con Diseño Y Variedad. Compra Online La Ropa Para Definir Tu Estilo. Envíos Gratis Por +$699.</t>
  </si>
  <si>
    <t>Pantalones</t>
  </si>
  <si>
    <t>pantalon, pantalones, parte baja, pantalones lisos, pantalones strech, pantalones ajustados, pantalones, pegados, GC210566AMMED</t>
  </si>
  <si>
    <t>pantalon, pantalones, parte baja, pantalones lisos, pantalones strech, pantalones ajustados, pantalones, pegados, GC210566AMGRA</t>
  </si>
  <si>
    <t>pantalon, pantalones, parte baja, pantalones lisos, pantalones strech, pantalones ajustados, pantalones, pegados, GC210566AMXGD</t>
  </si>
  <si>
    <t>jeans-super-skinnygc210568-hombre</t>
  </si>
  <si>
    <t>Jeans super skinny de cintura media,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</si>
  <si>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moda,GC210568BL28</t>
  </si>
  <si>
    <t>JEANS SUPER SKINNYGC210568</t>
  </si>
  <si>
    <t>jeans super skinnygc210568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</si>
  <si>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GC210568BL29</t>
  </si>
  <si>
    <t>jeans, jean, mezclilla, mezcliya, mesclilla, mescliya, pantalon, pantalones, pantalon mezclilla, pantalon mesclilla, bleach, stone, stone medio, entintado, destrucciones, jeans rotos, negro, jeans deslavados, jeans de moda, GC210568BL30</t>
  </si>
  <si>
    <t>jeans, jean, mezclilla, mezcliya, mesclilla, mescliya, pantalon, pantalones, pantalon mezclilla, pantalon mesclilla, bleach, stone, stone medio, entintado, destrucciones, jeans rotos, negro, jeans deslavados, jeans de moda, GC210568BL31</t>
  </si>
  <si>
    <t>jeans, jean, mezclilla, mezcliya, mesclilla, mescliya, pantalon, pantalones, pantalon mezclilla, pantalon mesclilla, bleach, stone, stone medio, entintado, destrucciones, jeans rotos, negro, jeans deslavados, jeans de moda, GC210568BL32</t>
  </si>
  <si>
    <t>jeans, jean, mezclilla, mezcliya, mesclilla, mescliya, pantalon, pantalones, pantalon mezclilla, pantalon mesclilla, bleach, stone, stone medio, entintado, destrucciones, jeans rotos, negro, jeans deslavados, jeans de moda, GC210568BL33</t>
  </si>
  <si>
    <t>jeans, jean, mezclilla, mezcliya, mesclilla, mescliya, pantalon, pantalones, pantalon mezclilla, pantalon mesclilla, bleach, stone, stone medio, entintado, destrucciones, jeans rotos, negro, jeans deslavados, jeans de moda, GC210568BL34</t>
  </si>
  <si>
    <t>QC250345</t>
  </si>
  <si>
    <t>sudadera-con-capcuchaqc250345-hombre</t>
  </si>
  <si>
    <t>Sudadera con capucha, estampado frontal y texto en mangas</t>
  </si>
  <si>
    <t>sudadera, sudaderas, zudadera, zudaderas, zudaderaz, sudaderaz, sueter, sweater, sueters, sweaters, zueter, zueters, zueterz, punto, jersey, cardigan, cardigang, QC250345AZCHI , azules</t>
  </si>
  <si>
    <t>SUDADERA CON CAPCUCHAQC250345</t>
  </si>
  <si>
    <t>sudadera con capcuchaqc250345 Moda Joven Y Rebelde Con Diseño Y Variedad. Compra Online La Ropa Para Definir Tu Estilo. Envíos Gratis Por +$699.</t>
  </si>
  <si>
    <t>sudadera, sudaderas, zudadera, zudaderas, zudaderaz, sudaderaz, sueter, sweater, sueters, sweaters, zueter, zueters, zueterz, punto, jersey, cardigan, cardigang, QC250345AZMED , azules</t>
  </si>
  <si>
    <t>sudadera, sudaderas, zudadera, zudaderas, zudaderaz, sudaderaz, sueter, sweater, sueters, sweaters, zueter, zueters, zueterz, punto, jersey, cardigan, cardigang, QC250345AZGRA , azules</t>
  </si>
  <si>
    <t>sudadera, sudaderas, zudadera, zudaderas, zudaderaz, sudaderaz, sueter, sweater, sueters, sweaters, zueter, zueters, zueterz, punto, jersey, cardigan, cardigang, QC250345AZXGD , azules</t>
  </si>
  <si>
    <t>QD14A948</t>
  </si>
  <si>
    <t>chamarra-regularqd14a948-mujer</t>
  </si>
  <si>
    <t>Chamarra DENIM, con efecto desgarre, bolsillos y botones frontales</t>
  </si>
  <si>
    <t>chamarras, chamarraz, abrigos, abrigo, avrigo, avrigos, abrigoz, avrigoz, chalecos, chalekos, chalecoz, chalekoz, saco, zaco, sacos, zacos, QD14A948NGCHI , negra, negras</t>
  </si>
  <si>
    <t>CHAMARRA REGULARQD14A948</t>
  </si>
  <si>
    <t>chamarra regularqd14a948 Moda Joven Y Rebelde Con Diseño Y Variedad. Compra Online La Ropa Para Definir Tu Estilo. Envíos Gratis Por +$699.</t>
  </si>
  <si>
    <t>chamarras, chamarraz, abrigos, abrigo, avrigo, avrigos, abrigoz, avrigoz, chalecos, chalekos, chalecoz, chalekoz, saco, zaco, sacos, zacos, QD14A948NGMED , negra, negras</t>
  </si>
  <si>
    <t>chamarras, chamarraz, abrigos, abrigo, avrigo, avrigos, abrigoz, avrigoz, chalecos, chalekos, chalecoz, chalekoz, saco, zaco, sacos, zacos, QD14A948NGGRA , negra, negras</t>
  </si>
  <si>
    <t>QD030050</t>
  </si>
  <si>
    <t>blusa-estampada-regularqd030050-mujer</t>
  </si>
  <si>
    <t>Blusa floral con cuello redondo, sin mangas y aberura de ojo en espalda</t>
  </si>
  <si>
    <t>Blusas, bluzas, vlusas, vluzas, blusa, bluza, vluza, vlusa, camisas para mujer, camisas con botones, blusas con botones, blusa manga corta, blusa manga larga, blusa a cuadros, blusa lisa, blusa basica, QD030050AOCHI , amarilla, amarillas</t>
  </si>
  <si>
    <t>BLUSA ESTAMPADA REGULARQD030050</t>
  </si>
  <si>
    <t>blusa estampada regularqd030050 Moda Joven Y Rebelde Con Diseño Y Variedad. Compra Online La Ropa Para Definir Tu Estilo. Envíos Gratis Por +$699.</t>
  </si>
  <si>
    <t>Blusas y Camisas</t>
  </si>
  <si>
    <t>Blusas, bluzas, vlusas, vluzas, blusa, bluza, vluza, vlusa, camisas para mujer, camisas con botones, blusas con botones, blusa manga corta, blusa manga larga, blusa a cuadros, blusa lisa, blusa basica, QD030050AOMED , amarilla, amarillas</t>
  </si>
  <si>
    <t>Blusas, bluzas, vlusas, vluzas, blusa, bluza, vluza, vlusa, camisas para mujer, camisas con botones, blusas con botones, blusa manga corta, blusa manga larga, blusa a cuadros, blusa lisa, blusa basica, QD030050AOGRA , amarilla, amarillas</t>
  </si>
  <si>
    <t>QD210806</t>
  </si>
  <si>
    <t>jeans-super-high-waist-cintura-altaqd210806-mujer</t>
  </si>
  <si>
    <t>Jeans super high waist de cintura alta,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</si>
  <si>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QD210806SM3</t>
  </si>
  <si>
    <t>JEANS SUPER HIGH WAIST CINTURA ALTAQD210806</t>
  </si>
  <si>
    <t>jeans super high waist cintura altaqd210806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</si>
  <si>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QD210806SM5</t>
  </si>
  <si>
    <t>jeans, jean, mezclilla, mezcliya, mesclilla, mescliya, pantalon, pantalones, pantalon mezclilla, pantalon mesclilla, bleach, stone, stone medio, entintado, destrucciones, jeans rotos, negro, jeans deslavados, jeans de moda, QD210806SM7</t>
  </si>
  <si>
    <t>jeans, jean, mezclilla, mezcliya, mesclilla, mescliya, pantalon, pantalones, pantalon mezclilla, pantalon mesclilla, bleach, stone, stone medio, entintado, destrucciones, jeans rotos, negro, jeans deslavados, jeans de moda, QD210806SM9</t>
  </si>
  <si>
    <t>jeans, jean, mezclilla, mezcliya, mesclilla, mescliya, pantalon, pantalones, pantalon mezclilla, pantalon mesclilla, bleach, stone, stone medio, entintado, destrucciones, jeans rotos, negro, jeans deslavados, jeans de moda, QD210806SM11</t>
  </si>
  <si>
    <t>jeans, jean, mezclilla, mezcliya, mesclilla, mescliya, pantalon, pantalones, pantalon mezclilla, pantalon mesclilla, bleach, stone, stone medio, entintado, destrucciones, jeans rotos, negro, jeans deslavados, jeans de moda, QD210806SM13</t>
  </si>
  <si>
    <t>QD210807</t>
  </si>
  <si>
    <t>jeans-super-high-waist-cintura-altaqd210807-mujer</t>
  </si>
  <si>
    <t>Jeans high waist de cintura alta,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</si>
  <si>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QD210807SV3</t>
  </si>
  <si>
    <t>JEANS SUPER HIGH WAIST CINTURA ALTAQD210807</t>
  </si>
  <si>
    <t>jeans super high waist cintura altaqd210807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</si>
  <si>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QD210807SV5</t>
  </si>
  <si>
    <t>jeans, jean, mezclilla, mezcliya, mesclilla, mescliya, pantalon, pantalones, pantalon mezclilla, pantalon mesclilla, bleach, stone, stone medio, entintado, destrucciones, jeans rotos, negro, jeans deslavados, jeans de moda, QD210807SV7</t>
  </si>
  <si>
    <t>jeans, jean, mezclilla, mezcliya, mesclilla, mescliya, pantalon, pantalones, pantalon mezclilla, pantalon mesclilla, bleach, stone, stone medio, entintado, destrucciones, jeans rotos, negro, jeans deslavados, jeans de moda, QD210807SV9</t>
  </si>
  <si>
    <t>jeans, jean, mezclilla, mezcliya, mesclilla, mescliya, pantalon, pantalones, pantalon mezclilla, pantalon mesclilla, bleach, stone, stone medio, entintado, destrucciones, jeans rotos, negro, jeans deslavados, jeans de moda, QD210807SV11</t>
  </si>
  <si>
    <t>jeans, jean, mezclilla, mezcliya, mesclilla, mescliya, pantalon, pantalones, pantalon mezclilla, pantalon mesclilla, bleach, stone, stone medio, entintado, destrucciones, jeans rotos, negro, jeans deslavados, jeans de moda, QD210807SV13</t>
  </si>
  <si>
    <t>QD210812</t>
  </si>
  <si>
    <t>jeans-medium-waist-cintura-mediaqd210812-mujer</t>
  </si>
  <si>
    <t>Jeans medium waist de cintura media, con efecto lavado,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</si>
  <si>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QD210812ST3</t>
  </si>
  <si>
    <t>JEANS MEDIUM WAIST CINTURA MEDIAQD210812</t>
  </si>
  <si>
    <t>jeans medium waist cintura mediaqd210812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</si>
  <si>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QD210812ST5</t>
  </si>
  <si>
    <t>jeans, jean, mezclilla, mezcliya, mesclilla, mescliya, pantalon, pantalones, pantalon mezclilla, pantalon mesclilla, bleach, stone, stone medio, entintado, destrucciones, jeans rotos, negro, jeans deslavados, jeans de moda, QD210812ST7</t>
  </si>
  <si>
    <t>jeans, jean, mezclilla, mezcliya, mesclilla, mescliya, pantalon, pantalones, pantalon mezclilla, pantalon mesclilla, bleach, stone, stone medio, entintado, destrucciones, jeans rotos, negro, jeans deslavados, jeans de moda, QD210812ST9</t>
  </si>
  <si>
    <t>jeans, jean, mezclilla, mezcliya, mesclilla, mescliya, pantalon, pantalones, pantalon mezclilla, pantalon mesclilla, bleach, stone, stone medio, entintado, destrucciones, jeans rotos, negro, jeans deslavados, jeans de moda, QD210812ST11</t>
  </si>
  <si>
    <t>jeans, jean, mezclilla, mezcliya, mesclilla, mescliya, pantalon, pantalones, pantalon mezclilla, pantalon mesclilla, bleach, stone, stone medio, entintado, destrucciones, jeans rotos, negro, jeans deslavados, jeans de moda, QD210812ST13</t>
  </si>
  <si>
    <t>QD210822</t>
  </si>
  <si>
    <t>jeans-push-up-cintura-mediaqd210822-mujer</t>
  </si>
  <si>
    <t>Jeans push up de cintura media, con bolsillos, y tres botones frontales</t>
  </si>
  <si>
    <t>jeans, jean, mezclilla, mezcliya, mesclilla, mescliya, pantalon, pantalones, pantalon mezclilla, pantalon mesclilla, bleach, stone, stone medio, entintado, destrucciones, jeans rotos, negro, jeans deslavados, jeans de moda, QD210822NG3 , negra, negras</t>
  </si>
  <si>
    <t>JEANS PUSH UP CINTURA MEDIAQD210822</t>
  </si>
  <si>
    <t>jeans push up cintura mediaqd210822 Moda Joven Y Rebelde Con Diseño Y Variedad. Compra Online La Ropa Para Definir Tu Estilo. Envíos Gratis Por +$699.</t>
  </si>
  <si>
    <t>jeans, jean, mezclilla, mezcliya, mesclilla, mescliya, pantalon, pantalones, pantalon mezclilla, pantalon mesclilla, bleach, stone, stone medio, entintado, destrucciones, jeans rotos, negro, jeans deslavados, jeans de moda, QD210822NG5 , negra, negras</t>
  </si>
  <si>
    <t>jeans, jean, mezclilla, mezcliya, mesclilla, mescliya, pantalon, pantalones, pantalon mezclilla, pantalon mesclilla, bleach, stone, stone medio, entintado, destrucciones, jeans rotos, negro, jeans deslavados, jeans de moda, QD210822NG7 , negra, negras</t>
  </si>
  <si>
    <t>jeans, jean, mezclilla, mezcliya, mesclilla, mescliya, pantalon, pantalones, pantalon mezclilla, pantalon mesclilla, bleach, stone, stone medio, entintado, destrucciones, jeans rotos, negro, jeans deslavados, jeans de moda, QD210822NG9 , negra, negras</t>
  </si>
  <si>
    <t>jeans, jean, mezclilla, mezcliya, mesclilla, mescliya, pantalon, pantalones, pantalon mezclilla, pantalon mesclilla, bleach, stone, stone medio, entintado, destrucciones, jeans rotos, negro, jeans deslavados, jeans de moda, QD210822NG11 , negra, negras</t>
  </si>
  <si>
    <t>jeans, jean, mezclilla, mezcliya, mesclilla, mescliya, pantalon, pantalones, pantalon mezclilla, pantalon mesclilla, bleach, stone, stone medio, entintado, destrucciones, jeans rotos, negro, jeans deslavados, jeans de moda, QD210822NG13 , negra, negras</t>
  </si>
  <si>
    <t>QD240487</t>
  </si>
  <si>
    <t>playera-estampada-cuello-redondoqd240487-mujer</t>
  </si>
  <si>
    <t>Playera cuello redondo, manga corta,con estampado de letras y nudo frontal</t>
  </si>
  <si>
    <t>playera, palyeras, plallera, plalleras, payera, payeras, payeraz, remera, remeras, remeraz, camisetas, camicetas, camisetaz, kmisetas, kmicetas, kmisetas, kmizetaz, polo, polos, t.shirt, tank top, tanc top, top, crop top, QD240487AZCHI , azules</t>
  </si>
  <si>
    <t>PLAYERA ESTAMPADA CUELLO REDONDOQD240487</t>
  </si>
  <si>
    <t>playera estampada cuello redondoqd240487 Moda Joven Y Rebelde Con Diseño Y Variedad. Compra Online La Ropa Para Definir Tu Estilo. Envíos Gratis Por +$699.</t>
  </si>
  <si>
    <t>playera, palyeras, plallera, plalleras, payera, payeras, payeraz, remera, remeras, remeraz, camisetas, camicetas, camisetaz, kmisetas, kmicetas, kmisetas, kmizetaz, polo, polos, t.shirt, tank top, tanc top, top, crop top, QD240487AZMED , azules</t>
  </si>
  <si>
    <t>playera, palyeras, plallera, plalleras, payera, payeras, payeraz, remera, remeras, remeraz, camisetas, camicetas, camisetaz, kmisetas, kmicetas, kmisetas, kmizetaz, polo, polos, t.shirt, tank top, tanc top, top, crop top, QD240487AZGRA , azules</t>
  </si>
  <si>
    <t>URL</t>
  </si>
  <si>
    <t>NomeImagem</t>
  </si>
  <si>
    <t>Label</t>
  </si>
  <si>
    <t>IdSku</t>
  </si>
  <si>
    <t>CodigoreferenciaSku</t>
  </si>
  <si>
    <t>http://189.211.112.106/uploads/qry/QC240268BC-1.jpg</t>
  </si>
  <si>
    <t>QC240268BC-1.jpg</t>
  </si>
  <si>
    <t>PLAYERA</t>
  </si>
  <si>
    <t>QC240268BCGRA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</si>
</sst>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4" fillId="2" borderId="3" xfId="1" applyFont="1" applyFill="1" applyBorder="1"/>
    <xf numFmtId="0" fontId="4" fillId="2" borderId="2" xfId="1" applyFont="1" applyFill="1" applyBorder="1"/>
    <xf numFmtId="0" fontId="0" fillId="3" borderId="4" xfId="0" applyFill="1" applyBorder="1"/>
    <xf numFmtId="0" fontId="5" fillId="0" borderId="0" xfId="2"/>
  </cellXfs>
  <cellStyles count="3">
    <cellStyle name="Hipervínculo" xfId="2" builtinId="8"/>
    <cellStyle name="Normal" xfId="0" builtinId="0"/>
    <cellStyle name="Normal 2" xfId="1" xr:uid="{E6C92E67-0644-4344-BA9A-7574E3A41917}"/>
  </cellStyles>
  <dxfs count="5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k%20Gonzalez/Documents/Quarry/Vtex/CARGA/Quarry%20Cargas/CARGAS/29032021/E-SKU/Calculos%20ESK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álculo"/>
      <sheetName val="REPLICADOR"/>
      <sheetName val="BD"/>
      <sheetName val="DATA "/>
      <sheetName val="COLORES Y TALLAS"/>
      <sheetName val="Hoja1"/>
    </sheetNames>
    <sheetDataSet>
      <sheetData sheetId="0"/>
      <sheetData sheetId="1"/>
      <sheetData sheetId="2">
        <row r="2">
          <cell r="A2" t="str">
            <v>GC14E023BGCHI</v>
          </cell>
          <cell r="B2">
            <v>37425</v>
          </cell>
        </row>
        <row r="3">
          <cell r="A3" t="str">
            <v>GC14E023BGMED</v>
          </cell>
          <cell r="B3">
            <v>37426</v>
          </cell>
        </row>
        <row r="4">
          <cell r="A4" t="str">
            <v>GC14E023BGGRA</v>
          </cell>
          <cell r="B4">
            <v>37427</v>
          </cell>
        </row>
        <row r="5">
          <cell r="A5" t="str">
            <v>GC14E023BGXGD</v>
          </cell>
          <cell r="B5">
            <v>37428</v>
          </cell>
        </row>
        <row r="6">
          <cell r="A6" t="str">
            <v>QC240901HSCHI</v>
          </cell>
          <cell r="B6">
            <v>37429</v>
          </cell>
        </row>
        <row r="7">
          <cell r="A7" t="str">
            <v>QC240901HSMED</v>
          </cell>
          <cell r="B7">
            <v>37430</v>
          </cell>
        </row>
        <row r="8">
          <cell r="A8" t="str">
            <v>QC240901HSGRA</v>
          </cell>
          <cell r="B8">
            <v>37431</v>
          </cell>
        </row>
        <row r="9">
          <cell r="A9" t="str">
            <v>QC240901HSXGD</v>
          </cell>
          <cell r="B9">
            <v>37432</v>
          </cell>
        </row>
        <row r="10">
          <cell r="A10" t="str">
            <v>QC240911AZCHI</v>
          </cell>
          <cell r="B10">
            <v>37433</v>
          </cell>
        </row>
        <row r="11">
          <cell r="A11" t="str">
            <v>QC240911AZMED</v>
          </cell>
          <cell r="B11">
            <v>37434</v>
          </cell>
        </row>
        <row r="12">
          <cell r="A12" t="str">
            <v>QC240911AZGRA</v>
          </cell>
          <cell r="B12">
            <v>37435</v>
          </cell>
        </row>
        <row r="13">
          <cell r="A13" t="str">
            <v>QC240911AZXGD</v>
          </cell>
          <cell r="B13">
            <v>37436</v>
          </cell>
        </row>
        <row r="14">
          <cell r="A14" t="str">
            <v>QC240911GRCHI</v>
          </cell>
          <cell r="B14">
            <v>37437</v>
          </cell>
        </row>
        <row r="15">
          <cell r="A15" t="str">
            <v>QC240911GRMED</v>
          </cell>
          <cell r="B15">
            <v>37438</v>
          </cell>
        </row>
        <row r="16">
          <cell r="A16" t="str">
            <v>QC240911GRGRA</v>
          </cell>
          <cell r="B16">
            <v>37439</v>
          </cell>
        </row>
        <row r="17">
          <cell r="A17" t="str">
            <v>QC240911GRXGD</v>
          </cell>
          <cell r="B17">
            <v>37440</v>
          </cell>
        </row>
        <row r="18">
          <cell r="A18" t="str">
            <v>QC240913AMCHI</v>
          </cell>
          <cell r="B18">
            <v>37441</v>
          </cell>
        </row>
        <row r="19">
          <cell r="A19" t="str">
            <v>QC240913AMMED</v>
          </cell>
          <cell r="B19">
            <v>37442</v>
          </cell>
        </row>
        <row r="20">
          <cell r="A20" t="str">
            <v>QC240913AMGRA</v>
          </cell>
          <cell r="B20">
            <v>37443</v>
          </cell>
        </row>
        <row r="21">
          <cell r="A21" t="str">
            <v>QC240913AMXGD</v>
          </cell>
          <cell r="B21">
            <v>37444</v>
          </cell>
        </row>
        <row r="22">
          <cell r="A22" t="str">
            <v>QC240913NGCHI</v>
          </cell>
          <cell r="B22">
            <v>37445</v>
          </cell>
        </row>
        <row r="23">
          <cell r="A23" t="str">
            <v>QC240913NGMED</v>
          </cell>
          <cell r="B23">
            <v>37446</v>
          </cell>
        </row>
        <row r="24">
          <cell r="A24" t="str">
            <v>QC240913NGGRA</v>
          </cell>
          <cell r="B24">
            <v>37447</v>
          </cell>
        </row>
        <row r="25">
          <cell r="A25" t="str">
            <v>QC240913NGXGD</v>
          </cell>
          <cell r="B25">
            <v>37448</v>
          </cell>
        </row>
        <row r="26">
          <cell r="A26" t="str">
            <v>QC2409212RJCHI</v>
          </cell>
          <cell r="B26">
            <v>37449</v>
          </cell>
        </row>
        <row r="27">
          <cell r="A27" t="str">
            <v>QC2409212RJMED</v>
          </cell>
          <cell r="B27">
            <v>37450</v>
          </cell>
        </row>
        <row r="28">
          <cell r="A28" t="str">
            <v>QC2409212RJGRA</v>
          </cell>
          <cell r="B28">
            <v>37451</v>
          </cell>
        </row>
        <row r="29">
          <cell r="A29" t="str">
            <v>QC2409212RJXGD</v>
          </cell>
          <cell r="B29">
            <v>37452</v>
          </cell>
        </row>
        <row r="30">
          <cell r="A30" t="str">
            <v>QD240504NGCHI</v>
          </cell>
          <cell r="B30">
            <v>37453</v>
          </cell>
        </row>
        <row r="31">
          <cell r="A31" t="str">
            <v>QD240504NGMED</v>
          </cell>
          <cell r="B31">
            <v>37454</v>
          </cell>
        </row>
        <row r="32">
          <cell r="A32" t="str">
            <v>QD240504NGGRA</v>
          </cell>
          <cell r="B32">
            <v>37455</v>
          </cell>
        </row>
        <row r="33">
          <cell r="A33" t="str">
            <v>QD210819ST3</v>
          </cell>
          <cell r="B33">
            <v>37456</v>
          </cell>
        </row>
        <row r="34">
          <cell r="A34" t="str">
            <v>QD210819ST5</v>
          </cell>
          <cell r="B34">
            <v>37457</v>
          </cell>
        </row>
        <row r="35">
          <cell r="A35" t="str">
            <v>QD210819ST7</v>
          </cell>
          <cell r="B35">
            <v>37458</v>
          </cell>
        </row>
        <row r="36">
          <cell r="A36" t="str">
            <v>QD210819ST9</v>
          </cell>
          <cell r="B36">
            <v>37459</v>
          </cell>
        </row>
        <row r="37">
          <cell r="A37" t="str">
            <v>QD210819ST11</v>
          </cell>
          <cell r="B37">
            <v>37460</v>
          </cell>
        </row>
        <row r="38">
          <cell r="A38" t="str">
            <v>QD210819ST13</v>
          </cell>
          <cell r="B38">
            <v>37461</v>
          </cell>
        </row>
        <row r="39">
          <cell r="A39" t="str">
            <v>QD240443BCCHI</v>
          </cell>
          <cell r="B39">
            <v>37462</v>
          </cell>
        </row>
        <row r="40">
          <cell r="A40" t="str">
            <v>QD240443BCMED</v>
          </cell>
          <cell r="B40">
            <v>37463</v>
          </cell>
        </row>
        <row r="41">
          <cell r="A41" t="str">
            <v>QD240443BCGRA</v>
          </cell>
          <cell r="B41">
            <v>37464</v>
          </cell>
        </row>
        <row r="42">
          <cell r="A42" t="str">
            <v>QD240463RNCHI</v>
          </cell>
          <cell r="B42">
            <v>37465</v>
          </cell>
        </row>
        <row r="43">
          <cell r="A43" t="str">
            <v>QD240463RNMED</v>
          </cell>
          <cell r="B43">
            <v>37466</v>
          </cell>
        </row>
        <row r="44">
          <cell r="A44" t="str">
            <v>QD240463RNGRA</v>
          </cell>
          <cell r="B44">
            <v>37467</v>
          </cell>
        </row>
        <row r="45">
          <cell r="A45" t="str">
            <v>QD240489BCCHI</v>
          </cell>
          <cell r="B45">
            <v>37468</v>
          </cell>
        </row>
        <row r="46">
          <cell r="A46" t="str">
            <v>QD240489BCMED</v>
          </cell>
          <cell r="B46">
            <v>37469</v>
          </cell>
        </row>
        <row r="47">
          <cell r="A47" t="str">
            <v>QD240489BCGRA</v>
          </cell>
          <cell r="B47">
            <v>37470</v>
          </cell>
        </row>
        <row r="48">
          <cell r="A48" t="str">
            <v>QD240494GRCHI</v>
          </cell>
          <cell r="B48">
            <v>37471</v>
          </cell>
        </row>
        <row r="49">
          <cell r="A49" t="str">
            <v>QD240494GRMED</v>
          </cell>
          <cell r="B49">
            <v>37472</v>
          </cell>
        </row>
        <row r="50">
          <cell r="A50" t="str">
            <v>QD240494GRGRA</v>
          </cell>
          <cell r="B50">
            <v>37473</v>
          </cell>
        </row>
        <row r="51">
          <cell r="A51" t="str">
            <v>QD250029HSCHI</v>
          </cell>
          <cell r="B51">
            <v>37474</v>
          </cell>
        </row>
        <row r="52">
          <cell r="A52" t="str">
            <v>QD250029HSMED</v>
          </cell>
          <cell r="B52">
            <v>37475</v>
          </cell>
        </row>
        <row r="53">
          <cell r="A53" t="str">
            <v>QD250029HSGRA</v>
          </cell>
          <cell r="B53">
            <v>37476</v>
          </cell>
        </row>
        <row r="54">
          <cell r="A54" t="str">
            <v>GC210568SM28</v>
          </cell>
          <cell r="B54">
            <v>37477</v>
          </cell>
        </row>
        <row r="55">
          <cell r="A55" t="str">
            <v>GC210568SM29</v>
          </cell>
          <cell r="B55">
            <v>37478</v>
          </cell>
        </row>
        <row r="56">
          <cell r="A56" t="str">
            <v>GC210568SM30</v>
          </cell>
          <cell r="B56">
            <v>37479</v>
          </cell>
        </row>
        <row r="57">
          <cell r="A57" t="str">
            <v>GC210568SM31</v>
          </cell>
          <cell r="B57">
            <v>37480</v>
          </cell>
        </row>
        <row r="58">
          <cell r="A58" t="str">
            <v>GC210568SM32</v>
          </cell>
          <cell r="B58">
            <v>37481</v>
          </cell>
        </row>
        <row r="59">
          <cell r="A59" t="str">
            <v>GC210568SM33</v>
          </cell>
          <cell r="B59">
            <v>37482</v>
          </cell>
        </row>
        <row r="60">
          <cell r="A60" t="str">
            <v>GC210568SM34</v>
          </cell>
          <cell r="B60">
            <v>37483</v>
          </cell>
        </row>
        <row r="61">
          <cell r="A61" t="str">
            <v>QC240907BCCHI</v>
          </cell>
          <cell r="B61">
            <v>37484</v>
          </cell>
        </row>
        <row r="62">
          <cell r="A62" t="str">
            <v>QC240907BCMED</v>
          </cell>
          <cell r="B62">
            <v>37485</v>
          </cell>
        </row>
        <row r="63">
          <cell r="A63" t="str">
            <v>QC240907BCGRA</v>
          </cell>
          <cell r="B63">
            <v>37486</v>
          </cell>
        </row>
        <row r="64">
          <cell r="A64" t="str">
            <v>QC240907BCXGD</v>
          </cell>
          <cell r="B64">
            <v>37487</v>
          </cell>
        </row>
        <row r="65">
          <cell r="A65" t="str">
            <v>GC21A011TI28</v>
          </cell>
          <cell r="B65">
            <v>37488</v>
          </cell>
        </row>
        <row r="66">
          <cell r="A66" t="str">
            <v>GC21A011TI29</v>
          </cell>
          <cell r="B66">
            <v>37489</v>
          </cell>
        </row>
        <row r="67">
          <cell r="A67" t="str">
            <v>GC21A011TI30</v>
          </cell>
          <cell r="B67">
            <v>37490</v>
          </cell>
        </row>
        <row r="68">
          <cell r="A68" t="str">
            <v>GC21A011TI31</v>
          </cell>
          <cell r="B68">
            <v>37491</v>
          </cell>
        </row>
        <row r="69">
          <cell r="A69" t="str">
            <v>GC21A011TI32</v>
          </cell>
          <cell r="B69">
            <v>37492</v>
          </cell>
        </row>
        <row r="70">
          <cell r="A70" t="str">
            <v>GC21A011TI33</v>
          </cell>
          <cell r="B70">
            <v>37493</v>
          </cell>
        </row>
        <row r="71">
          <cell r="A71" t="str">
            <v>GC21A011TI34</v>
          </cell>
          <cell r="B71">
            <v>37494</v>
          </cell>
        </row>
        <row r="72">
          <cell r="A72" t="str">
            <v>GC21A011TI36</v>
          </cell>
          <cell r="B72">
            <v>37495</v>
          </cell>
        </row>
        <row r="73">
          <cell r="A73" t="str">
            <v>GC21A012TI30</v>
          </cell>
          <cell r="B73">
            <v>37496</v>
          </cell>
        </row>
        <row r="74">
          <cell r="A74" t="str">
            <v>GC21A012TI31</v>
          </cell>
          <cell r="B74">
            <v>37497</v>
          </cell>
        </row>
        <row r="75">
          <cell r="A75" t="str">
            <v>GC21A012TI32</v>
          </cell>
          <cell r="B75">
            <v>37498</v>
          </cell>
        </row>
        <row r="76">
          <cell r="A76" t="str">
            <v>GC21A012TI33</v>
          </cell>
          <cell r="B76">
            <v>37499</v>
          </cell>
        </row>
        <row r="77">
          <cell r="A77" t="str">
            <v>GC21A012TI34</v>
          </cell>
          <cell r="B77">
            <v>37500</v>
          </cell>
        </row>
        <row r="78">
          <cell r="A78" t="str">
            <v>GC21A012TI36</v>
          </cell>
          <cell r="B78">
            <v>37501</v>
          </cell>
        </row>
        <row r="79">
          <cell r="A79" t="str">
            <v>GC210566AMCHI</v>
          </cell>
          <cell r="B79">
            <v>37502</v>
          </cell>
        </row>
        <row r="80">
          <cell r="A80" t="str">
            <v>GC210566AMMED</v>
          </cell>
          <cell r="B80">
            <v>37503</v>
          </cell>
        </row>
        <row r="81">
          <cell r="A81" t="str">
            <v>GC210566AMGRA</v>
          </cell>
          <cell r="B81">
            <v>37504</v>
          </cell>
        </row>
        <row r="82">
          <cell r="A82" t="str">
            <v>GC210566AMXGD</v>
          </cell>
          <cell r="B82">
            <v>37505</v>
          </cell>
        </row>
        <row r="83">
          <cell r="A83" t="str">
            <v>GC210568BL28</v>
          </cell>
          <cell r="B83">
            <v>37506</v>
          </cell>
        </row>
        <row r="84">
          <cell r="A84" t="str">
            <v>GC210568BL29</v>
          </cell>
          <cell r="B84">
            <v>37507</v>
          </cell>
        </row>
        <row r="85">
          <cell r="A85" t="str">
            <v>GC210568BL30</v>
          </cell>
          <cell r="B85">
            <v>37508</v>
          </cell>
        </row>
        <row r="86">
          <cell r="A86" t="str">
            <v>GC210568BL31</v>
          </cell>
          <cell r="B86">
            <v>37509</v>
          </cell>
        </row>
        <row r="87">
          <cell r="A87" t="str">
            <v>GC210568BL32</v>
          </cell>
          <cell r="B87">
            <v>37510</v>
          </cell>
        </row>
        <row r="88">
          <cell r="A88" t="str">
            <v>GC210568BL33</v>
          </cell>
          <cell r="B88">
            <v>37511</v>
          </cell>
        </row>
        <row r="89">
          <cell r="A89" t="str">
            <v>GC210568BL34</v>
          </cell>
          <cell r="B89">
            <v>37512</v>
          </cell>
        </row>
        <row r="90">
          <cell r="A90" t="str">
            <v>QC250345AZCHI</v>
          </cell>
          <cell r="B90">
            <v>37513</v>
          </cell>
        </row>
        <row r="91">
          <cell r="A91" t="str">
            <v>QC250345AZMED</v>
          </cell>
          <cell r="B91">
            <v>37514</v>
          </cell>
        </row>
        <row r="92">
          <cell r="A92" t="str">
            <v>QC250345AZGRA</v>
          </cell>
          <cell r="B92">
            <v>37515</v>
          </cell>
        </row>
        <row r="93">
          <cell r="A93" t="str">
            <v>QC250345AZXGD</v>
          </cell>
          <cell r="B93">
            <v>37516</v>
          </cell>
        </row>
        <row r="94">
          <cell r="A94" t="str">
            <v>QD14A948NGCHI</v>
          </cell>
          <cell r="B94">
            <v>37517</v>
          </cell>
        </row>
        <row r="95">
          <cell r="A95" t="str">
            <v>QD14A948NGMED</v>
          </cell>
          <cell r="B95">
            <v>37518</v>
          </cell>
        </row>
        <row r="96">
          <cell r="A96" t="str">
            <v>QD14A948NGGRA</v>
          </cell>
          <cell r="B96">
            <v>37519</v>
          </cell>
        </row>
        <row r="97">
          <cell r="A97" t="str">
            <v>QD030050AOCHI</v>
          </cell>
          <cell r="B97">
            <v>37520</v>
          </cell>
        </row>
        <row r="98">
          <cell r="A98" t="str">
            <v>QD030050AOMED</v>
          </cell>
          <cell r="B98">
            <v>37521</v>
          </cell>
        </row>
        <row r="99">
          <cell r="A99" t="str">
            <v>QD030050AOGRA</v>
          </cell>
          <cell r="B99">
            <v>37522</v>
          </cell>
        </row>
        <row r="100">
          <cell r="A100" t="str">
            <v>QD210806SM3</v>
          </cell>
          <cell r="B100">
            <v>37523</v>
          </cell>
        </row>
        <row r="101">
          <cell r="A101" t="str">
            <v>QD210806SM5</v>
          </cell>
          <cell r="B101">
            <v>37524</v>
          </cell>
        </row>
        <row r="102">
          <cell r="A102" t="str">
            <v>QD210806SM7</v>
          </cell>
          <cell r="B102">
            <v>37525</v>
          </cell>
        </row>
        <row r="103">
          <cell r="A103" t="str">
            <v>QD210806SM9</v>
          </cell>
          <cell r="B103">
            <v>37526</v>
          </cell>
        </row>
        <row r="104">
          <cell r="A104" t="str">
            <v>QD210806SM11</v>
          </cell>
          <cell r="B104">
            <v>37527</v>
          </cell>
        </row>
        <row r="105">
          <cell r="A105" t="str">
            <v>QD210806SM13</v>
          </cell>
          <cell r="B105">
            <v>37528</v>
          </cell>
        </row>
        <row r="106">
          <cell r="A106" t="str">
            <v>QD210807SV3</v>
          </cell>
          <cell r="B106">
            <v>37529</v>
          </cell>
        </row>
        <row r="107">
          <cell r="A107" t="str">
            <v>QD210807SV5</v>
          </cell>
          <cell r="B107">
            <v>37530</v>
          </cell>
        </row>
        <row r="108">
          <cell r="A108" t="str">
            <v>QD210807SV7</v>
          </cell>
          <cell r="B108">
            <v>37531</v>
          </cell>
        </row>
        <row r="109">
          <cell r="A109" t="str">
            <v>QD210807SV9</v>
          </cell>
          <cell r="B109">
            <v>37532</v>
          </cell>
        </row>
        <row r="110">
          <cell r="A110" t="str">
            <v>QD210807SV11</v>
          </cell>
          <cell r="B110">
            <v>37533</v>
          </cell>
        </row>
        <row r="111">
          <cell r="A111" t="str">
            <v>QD210807SV13</v>
          </cell>
          <cell r="B111">
            <v>37534</v>
          </cell>
        </row>
        <row r="112">
          <cell r="A112" t="str">
            <v>QD210812ST3</v>
          </cell>
          <cell r="B112">
            <v>37535</v>
          </cell>
        </row>
        <row r="113">
          <cell r="A113" t="str">
            <v>QD210812ST5</v>
          </cell>
          <cell r="B113">
            <v>37536</v>
          </cell>
        </row>
        <row r="114">
          <cell r="A114" t="str">
            <v>QD210812ST7</v>
          </cell>
          <cell r="B114">
            <v>37537</v>
          </cell>
        </row>
        <row r="115">
          <cell r="A115" t="str">
            <v>QD210812ST9</v>
          </cell>
          <cell r="B115">
            <v>37538</v>
          </cell>
        </row>
        <row r="116">
          <cell r="A116" t="str">
            <v>QD210812ST11</v>
          </cell>
          <cell r="B116">
            <v>37539</v>
          </cell>
        </row>
        <row r="117">
          <cell r="A117" t="str">
            <v>QD210812ST13</v>
          </cell>
          <cell r="B117">
            <v>37540</v>
          </cell>
        </row>
        <row r="118">
          <cell r="A118" t="str">
            <v>QD210822NG3</v>
          </cell>
          <cell r="B118">
            <v>37541</v>
          </cell>
        </row>
        <row r="119">
          <cell r="A119" t="str">
            <v>QD210822NG5</v>
          </cell>
          <cell r="B119">
            <v>37542</v>
          </cell>
        </row>
        <row r="120">
          <cell r="A120" t="str">
            <v>QD210822NG7</v>
          </cell>
          <cell r="B120">
            <v>37543</v>
          </cell>
        </row>
        <row r="121">
          <cell r="A121" t="str">
            <v>QD210822NG9</v>
          </cell>
          <cell r="B121">
            <v>37544</v>
          </cell>
        </row>
        <row r="122">
          <cell r="A122" t="str">
            <v>QD210822NG11</v>
          </cell>
          <cell r="B122">
            <v>37545</v>
          </cell>
        </row>
        <row r="123">
          <cell r="A123" t="str">
            <v>QD210822NG13</v>
          </cell>
          <cell r="B123">
            <v>37546</v>
          </cell>
        </row>
        <row r="124">
          <cell r="A124" t="str">
            <v>QD240487AZCHI</v>
          </cell>
          <cell r="B124">
            <v>37547</v>
          </cell>
        </row>
        <row r="125">
          <cell r="A125" t="str">
            <v>QD240487AZMED</v>
          </cell>
          <cell r="B125">
            <v>37548</v>
          </cell>
        </row>
        <row r="126">
          <cell r="A126" t="str">
            <v>QD240487AZGRA</v>
          </cell>
          <cell r="B126">
            <v>37549</v>
          </cell>
        </row>
      </sheetData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E3638-5408-4F4B-97B3-6E783C4344B4}" name="BD" displayName="BD" ref="A1:AW126" totalsRowShown="0" headerRowDxfId="0" dataDxfId="1" headerRowBorderDxfId="52" tableBorderDxfId="53" totalsRowBorderDxfId="51" headerRowCellStyle="Normal 2">
  <autoFilter ref="A1:AW126" xr:uid="{F5817321-A9DA-4423-A3FA-F35365378138}"/>
  <tableColumns count="49">
    <tableColumn id="1" xr3:uid="{AC0F77BC-CD1A-4B6A-B6C8-14D6D18EF9A6}" name="SKU" dataDxfId="50"/>
    <tableColumn id="2" xr3:uid="{E35824F4-B478-45F7-B2E8-25F66491E658}" name="_SkuId (No es posible modificar)" dataDxfId="49"/>
    <tableColumn id="3" xr3:uid="{28F38865-1104-40F7-B488-FBAF39FD09E9}" name="_SkuName" dataDxfId="48"/>
    <tableColumn id="4" xr3:uid="{69DC5A04-3F26-43EC-8733-3F332FD67BE7}" name="_ActivateSkuIfPossible" dataDxfId="47"/>
    <tableColumn id="5" xr3:uid="{94DBD1D3-78CD-4F4A-A111-1F039EB3BAC1}" name="_SkuIsActive (No es posible modificar)" dataDxfId="46"/>
    <tableColumn id="6" xr3:uid="{4CABBB73-83F2-40CA-8775-1A7130BA2138}" name="_SkuEan" dataDxfId="45"/>
    <tableColumn id="7" xr3:uid="{C82FE174-4C37-4FD6-97DE-73760D1B5F22}" name="_Height" dataDxfId="44"/>
    <tableColumn id="8" xr3:uid="{2F55F06F-3D56-4272-98B3-2621350CB477}" name="_ActualHeight" dataDxfId="43"/>
    <tableColumn id="9" xr3:uid="{D8A98ECE-436F-40AF-85C1-F1EFBDD73CAE}" name="_Width" dataDxfId="42"/>
    <tableColumn id="10" xr3:uid="{1EA06B62-9000-454A-9D89-5E7E82BA873D}" name="_ActualWidth" dataDxfId="41"/>
    <tableColumn id="11" xr3:uid="{F4D5F2A7-18DA-4AF8-AB9D-D2B3C090288C}" name="_Length" dataDxfId="40"/>
    <tableColumn id="12" xr3:uid="{0E28AC3D-9172-469A-933A-20ED52378412}" name="_ActualLength" dataDxfId="39"/>
    <tableColumn id="13" xr3:uid="{8EB7A181-175D-4B75-92B6-85DA1C54DB89}" name="_Weight" dataDxfId="38"/>
    <tableColumn id="14" xr3:uid="{E0533B2A-B679-4CAE-87D0-5C3BB88FE42C}" name="_ActualWeight" dataDxfId="37"/>
    <tableColumn id="15" xr3:uid="{EE572AFB-31C9-4B15-9329-0EDC06E69694}" name="_MeasurementUnit" dataDxfId="36"/>
    <tableColumn id="16" xr3:uid="{09152FEC-ACBF-4715-B6FB-D0374D6505E0}" name="_UnitMultiplier" dataDxfId="35"/>
    <tableColumn id="17" xr3:uid="{D537468C-2971-421A-8028-11B9B3DD99F8}" name="_SKUReferenceCode" dataDxfId="34"/>
    <tableColumn id="18" xr3:uid="{9DB69FA3-BCD3-4C09-B33B-7202D2450E97}" name="_RewardValue" dataDxfId="33"/>
    <tableColumn id="19" xr3:uid="{FCC30EAD-11C9-4384-8C96-45CCC11EBED9}" name="_EstimatedDateArrival" dataDxfId="32"/>
    <tableColumn id="20" xr3:uid="{93984FFF-ECB7-467C-B913-AA6A9CC68829}" name="_ManufacturerCode" dataDxfId="31"/>
    <tableColumn id="21" xr3:uid="{F4ABCC41-9061-4351-8E14-357D32D789A5}" name="_ProductId (No es posible modificar)" dataDxfId="30"/>
    <tableColumn id="22" xr3:uid="{DA4B3359-1C06-46B3-8183-0EE21215DAFC}" name="_ProductName (Requerido)" dataDxfId="29"/>
    <tableColumn id="23" xr3:uid="{C08EF8E0-90F5-4EE8-8BDE-96EE6A7CB12E}" name="_ProductShortDescription" dataDxfId="28"/>
    <tableColumn id="24" xr3:uid="{74D1DA2F-D938-4DD1-ABAE-46B69E0D8C97}" name="_ProductIsActive (No es posible modificar)" dataDxfId="27"/>
    <tableColumn id="25" xr3:uid="{F7167FDB-76BA-4D1E-9D6C-EF5DFA82A03F}" name="_ProductReferenceCodeId" dataDxfId="26"/>
    <tableColumn id="26" xr3:uid="{61A5F87C-CB64-4F83-BB53-13C549698218}" name="_ShowOnSite" dataDxfId="25"/>
    <tableColumn id="27" xr3:uid="{7239C703-615E-42C8-BF48-4248D8534F16}" name="_CaptionLink (No es posible modificar)" dataDxfId="24"/>
    <tableColumn id="28" xr3:uid="{65F288CF-B3F4-4688-8490-ED5BAB83E632}" name="_ProductDescription" dataDxfId="23"/>
    <tableColumn id="29" xr3:uid="{148A7F20-99B1-48D0-99D8-F8FF58E965C0}" name="_ProductLaunchDate" dataDxfId="22"/>
    <tableColumn id="30" xr3:uid="{993255EF-2200-4F90-81F5-7FEEF249FEFC}" name="_Keywords" dataDxfId="21"/>
    <tableColumn id="31" xr3:uid="{FA281DB4-0EF7-4B33-BBCC-49A8B0FDF279}" name="_SiteTitle" dataDxfId="20"/>
    <tableColumn id="32" xr3:uid="{D653D02D-977C-4C93-BF2E-EBB39F8BBA7C}" name="_MetaTagDescription" dataDxfId="19"/>
    <tableColumn id="33" xr3:uid="{07F82521-4F55-4F4D-9085-DCF8A7B8B042}" name="_SupplierId" dataDxfId="18"/>
    <tableColumn id="34" xr3:uid="{26271555-E43D-4541-88F0-E0DD7CC71B09}" name="_ShowOutOfStock" dataDxfId="17"/>
    <tableColumn id="35" xr3:uid="{B80FCC84-994C-4262-8903-B0400CA61386}" name="_Kit (No es posible modificar)" dataDxfId="16"/>
    <tableColumn id="36" xr3:uid="{49A8B102-3713-4DDC-8E57-394195E981EF}" name="_DepartamentId (No es posible modificar)" dataDxfId="15"/>
    <tableColumn id="37" xr3:uid="{C86E1F97-1FE0-4B41-B29F-0864FA7146B9}" name="_DepartamentName" dataDxfId="14"/>
    <tableColumn id="38" xr3:uid="{1A7C093F-C312-41A5-9341-400CD213BBB8}" name="_CategoryId" dataDxfId="13"/>
    <tableColumn id="39" xr3:uid="{08E59970-691A-4F95-B29A-5DBCEC62DED7}" name="_CategoryName" dataDxfId="12"/>
    <tableColumn id="40" xr3:uid="{9A883A67-806C-49B2-8820-2DCBE0A7528F}" name="_BrandId" dataDxfId="11"/>
    <tableColumn id="41" xr3:uid="{7455849C-05D5-433F-A6CA-32C90C8B0D07}" name="_Brand" dataDxfId="10"/>
    <tableColumn id="42" xr3:uid="{7D79E310-A0E4-4A60-A1A9-D1C71C94F3B7}" name="_CubicWeight" dataDxfId="9"/>
    <tableColumn id="43" xr3:uid="{95A7FDE9-7E85-49ED-891A-4B484B21788E}" name="_CommercialCondition" dataDxfId="8"/>
    <tableColumn id="44" xr3:uid="{E097701E-004C-46A8-B499-BBA16639908E}" name="_Stores" dataDxfId="7"/>
    <tableColumn id="45" xr3:uid="{4707E5DF-DBF4-4E5F-9A6D-2CA287734081}" name="_Accessories" dataDxfId="6"/>
    <tableColumn id="46" xr3:uid="{9C598FE7-4A3F-4D75-AC84-AC18048D5495}" name="_Similar" dataDxfId="5"/>
    <tableColumn id="47" xr3:uid="{F3D20A8B-3FA1-47F2-9F4F-CFF5998A63AB}" name="_Suggestions" dataDxfId="4"/>
    <tableColumn id="48" xr3:uid="{2883AB19-9734-4583-80C9-1DE3DDFF36E6}" name="_MostrarJunto" dataDxfId="3"/>
    <tableColumn id="49" xr3:uid="{1DAE8A1B-3C83-4001-9465-4B822F957FC6}" name="_Attach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89.211.112.106/uploads/qry/QC240268BC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7B64-63D1-47E3-88EE-3E182B2839AD}">
  <dimension ref="A1:D765"/>
  <sheetViews>
    <sheetView topLeftCell="A544" workbookViewId="0">
      <selection activeCell="A2" sqref="A2:A588"/>
    </sheetView>
  </sheetViews>
  <sheetFormatPr baseColWidth="10" defaultRowHeight="14.4" x14ac:dyDescent="0.3"/>
  <cols>
    <col min="1" max="1" width="11.5546875" bestFit="1" customWidth="1"/>
    <col min="2" max="2" width="16.5546875" style="1" bestFit="1" customWidth="1"/>
    <col min="3" max="3" width="16.5546875" style="1" customWidth="1"/>
    <col min="4" max="4" width="37.332031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258</v>
      </c>
    </row>
    <row r="2" spans="1:4" x14ac:dyDescent="0.3">
      <c r="A2">
        <f>VLOOKUP(B2,[1]BD!$A$2:$B$126,2,0)</f>
        <v>37425</v>
      </c>
      <c r="B2" s="1" t="s">
        <v>133</v>
      </c>
      <c r="C2" s="1" t="s">
        <v>3</v>
      </c>
      <c r="D2" t="s">
        <v>259</v>
      </c>
    </row>
    <row r="3" spans="1:4" x14ac:dyDescent="0.3">
      <c r="A3">
        <f>VLOOKUP(B3,[1]BD!$A$2:$B$126,2,0)</f>
        <v>37425</v>
      </c>
      <c r="B3" s="1" t="s">
        <v>133</v>
      </c>
      <c r="C3" s="1" t="s">
        <v>4</v>
      </c>
      <c r="D3" t="s">
        <v>259</v>
      </c>
    </row>
    <row r="4" spans="1:4" x14ac:dyDescent="0.3">
      <c r="A4">
        <f>VLOOKUP(B4,[1]BD!$A$2:$B$126,2,0)</f>
        <v>37425</v>
      </c>
      <c r="B4" s="1" t="s">
        <v>133</v>
      </c>
      <c r="C4" s="1" t="s">
        <v>5</v>
      </c>
      <c r="D4" t="s">
        <v>259</v>
      </c>
    </row>
    <row r="5" spans="1:4" x14ac:dyDescent="0.3">
      <c r="A5">
        <f>VLOOKUP(B5,[1]BD!$A$2:$B$126,2,0)</f>
        <v>37425</v>
      </c>
      <c r="B5" s="1" t="s">
        <v>133</v>
      </c>
      <c r="C5" s="1" t="s">
        <v>6</v>
      </c>
      <c r="D5" t="s">
        <v>259</v>
      </c>
    </row>
    <row r="6" spans="1:4" x14ac:dyDescent="0.3">
      <c r="A6">
        <f>VLOOKUP(B6,[1]BD!$A$2:$B$126,2,0)</f>
        <v>37425</v>
      </c>
      <c r="B6" s="1" t="s">
        <v>133</v>
      </c>
      <c r="C6" s="1" t="s">
        <v>7</v>
      </c>
      <c r="D6" t="s">
        <v>259</v>
      </c>
    </row>
    <row r="7" spans="1:4" x14ac:dyDescent="0.3">
      <c r="A7">
        <f>VLOOKUP(B7,[1]BD!$A$2:$B$126,2,0)</f>
        <v>37426</v>
      </c>
      <c r="B7" s="1" t="s">
        <v>134</v>
      </c>
      <c r="C7" s="1" t="s">
        <v>3</v>
      </c>
      <c r="D7" t="s">
        <v>259</v>
      </c>
    </row>
    <row r="8" spans="1:4" x14ac:dyDescent="0.3">
      <c r="A8">
        <f>VLOOKUP(B8,[1]BD!$A$2:$B$126,2,0)</f>
        <v>37426</v>
      </c>
      <c r="B8" s="1" t="s">
        <v>134</v>
      </c>
      <c r="C8" s="1" t="s">
        <v>4</v>
      </c>
      <c r="D8" t="s">
        <v>259</v>
      </c>
    </row>
    <row r="9" spans="1:4" x14ac:dyDescent="0.3">
      <c r="A9">
        <f>VLOOKUP(B9,[1]BD!$A$2:$B$126,2,0)</f>
        <v>37426</v>
      </c>
      <c r="B9" s="1" t="s">
        <v>134</v>
      </c>
      <c r="C9" s="1" t="s">
        <v>5</v>
      </c>
      <c r="D9" t="s">
        <v>259</v>
      </c>
    </row>
    <row r="10" spans="1:4" x14ac:dyDescent="0.3">
      <c r="A10">
        <f>VLOOKUP(B10,[1]BD!$A$2:$B$126,2,0)</f>
        <v>37426</v>
      </c>
      <c r="B10" s="1" t="s">
        <v>134</v>
      </c>
      <c r="C10" s="1" t="s">
        <v>6</v>
      </c>
      <c r="D10" t="s">
        <v>259</v>
      </c>
    </row>
    <row r="11" spans="1:4" x14ac:dyDescent="0.3">
      <c r="A11">
        <f>VLOOKUP(B11,[1]BD!$A$2:$B$126,2,0)</f>
        <v>37426</v>
      </c>
      <c r="B11" s="1" t="s">
        <v>134</v>
      </c>
      <c r="C11" s="1" t="s">
        <v>7</v>
      </c>
      <c r="D11" t="s">
        <v>259</v>
      </c>
    </row>
    <row r="12" spans="1:4" x14ac:dyDescent="0.3">
      <c r="A12">
        <f>VLOOKUP(B12,[1]BD!$A$2:$B$126,2,0)</f>
        <v>37427</v>
      </c>
      <c r="B12" t="s">
        <v>135</v>
      </c>
      <c r="C12" s="1" t="s">
        <v>3</v>
      </c>
      <c r="D12" t="s">
        <v>259</v>
      </c>
    </row>
    <row r="13" spans="1:4" x14ac:dyDescent="0.3">
      <c r="A13">
        <f>VLOOKUP(B13,[1]BD!$A$2:$B$126,2,0)</f>
        <v>37427</v>
      </c>
      <c r="B13" t="s">
        <v>135</v>
      </c>
      <c r="C13" s="1" t="s">
        <v>4</v>
      </c>
      <c r="D13" t="s">
        <v>259</v>
      </c>
    </row>
    <row r="14" spans="1:4" x14ac:dyDescent="0.3">
      <c r="A14">
        <f>VLOOKUP(B14,[1]BD!$A$2:$B$126,2,0)</f>
        <v>37427</v>
      </c>
      <c r="B14" t="s">
        <v>135</v>
      </c>
      <c r="C14" s="1" t="s">
        <v>5</v>
      </c>
      <c r="D14" t="s">
        <v>259</v>
      </c>
    </row>
    <row r="15" spans="1:4" x14ac:dyDescent="0.3">
      <c r="A15">
        <f>VLOOKUP(B15,[1]BD!$A$2:$B$126,2,0)</f>
        <v>37427</v>
      </c>
      <c r="B15" t="s">
        <v>135</v>
      </c>
      <c r="C15" s="1" t="s">
        <v>6</v>
      </c>
      <c r="D15" t="s">
        <v>259</v>
      </c>
    </row>
    <row r="16" spans="1:4" x14ac:dyDescent="0.3">
      <c r="A16">
        <f>VLOOKUP(B16,[1]BD!$A$2:$B$126,2,0)</f>
        <v>37427</v>
      </c>
      <c r="B16" t="s">
        <v>135</v>
      </c>
      <c r="C16" s="1" t="s">
        <v>7</v>
      </c>
      <c r="D16" t="s">
        <v>259</v>
      </c>
    </row>
    <row r="17" spans="1:4" x14ac:dyDescent="0.3">
      <c r="A17">
        <f>VLOOKUP(B17,[1]BD!$A$2:$B$126,2,0)</f>
        <v>37428</v>
      </c>
      <c r="B17" t="s">
        <v>136</v>
      </c>
      <c r="C17" s="1" t="s">
        <v>3</v>
      </c>
      <c r="D17" t="s">
        <v>259</v>
      </c>
    </row>
    <row r="18" spans="1:4" x14ac:dyDescent="0.3">
      <c r="A18">
        <f>VLOOKUP(B18,[1]BD!$A$2:$B$126,2,0)</f>
        <v>37428</v>
      </c>
      <c r="B18" t="s">
        <v>136</v>
      </c>
      <c r="C18" s="1" t="s">
        <v>4</v>
      </c>
      <c r="D18" t="s">
        <v>259</v>
      </c>
    </row>
    <row r="19" spans="1:4" x14ac:dyDescent="0.3">
      <c r="A19">
        <f>VLOOKUP(B19,[1]BD!$A$2:$B$126,2,0)</f>
        <v>37428</v>
      </c>
      <c r="B19" t="s">
        <v>136</v>
      </c>
      <c r="C19" s="1" t="s">
        <v>5</v>
      </c>
      <c r="D19" t="s">
        <v>259</v>
      </c>
    </row>
    <row r="20" spans="1:4" x14ac:dyDescent="0.3">
      <c r="A20">
        <f>VLOOKUP(B20,[1]BD!$A$2:$B$126,2,0)</f>
        <v>37428</v>
      </c>
      <c r="B20" t="s">
        <v>136</v>
      </c>
      <c r="C20" s="1" t="s">
        <v>6</v>
      </c>
      <c r="D20" t="s">
        <v>259</v>
      </c>
    </row>
    <row r="21" spans="1:4" x14ac:dyDescent="0.3">
      <c r="A21">
        <f>VLOOKUP(B21,[1]BD!$A$2:$B$126,2,0)</f>
        <v>37428</v>
      </c>
      <c r="B21" t="s">
        <v>136</v>
      </c>
      <c r="C21" s="1" t="s">
        <v>7</v>
      </c>
      <c r="D21" t="s">
        <v>259</v>
      </c>
    </row>
    <row r="22" spans="1:4" x14ac:dyDescent="0.3">
      <c r="A22">
        <f>VLOOKUP(B22,[1]BD!$A$2:$B$126,2,0)</f>
        <v>37429</v>
      </c>
      <c r="B22" t="s">
        <v>137</v>
      </c>
      <c r="C22" s="1" t="s">
        <v>9</v>
      </c>
      <c r="D22" t="s">
        <v>260</v>
      </c>
    </row>
    <row r="23" spans="1:4" x14ac:dyDescent="0.3">
      <c r="A23">
        <f>VLOOKUP(B23,[1]BD!$A$2:$B$126,2,0)</f>
        <v>37429</v>
      </c>
      <c r="B23" t="s">
        <v>137</v>
      </c>
      <c r="C23" s="1" t="s">
        <v>10</v>
      </c>
      <c r="D23" t="s">
        <v>260</v>
      </c>
    </row>
    <row r="24" spans="1:4" x14ac:dyDescent="0.3">
      <c r="A24">
        <f>VLOOKUP(B24,[1]BD!$A$2:$B$126,2,0)</f>
        <v>37429</v>
      </c>
      <c r="B24" t="s">
        <v>137</v>
      </c>
      <c r="C24" s="1" t="s">
        <v>8</v>
      </c>
      <c r="D24" t="s">
        <v>260</v>
      </c>
    </row>
    <row r="25" spans="1:4" x14ac:dyDescent="0.3">
      <c r="A25">
        <f>VLOOKUP(B25,[1]BD!$A$2:$B$126,2,0)</f>
        <v>37430</v>
      </c>
      <c r="B25" t="s">
        <v>138</v>
      </c>
      <c r="C25" s="1" t="s">
        <v>9</v>
      </c>
      <c r="D25" t="s">
        <v>260</v>
      </c>
    </row>
    <row r="26" spans="1:4" x14ac:dyDescent="0.3">
      <c r="A26">
        <f>VLOOKUP(B26,[1]BD!$A$2:$B$126,2,0)</f>
        <v>37430</v>
      </c>
      <c r="B26" t="s">
        <v>138</v>
      </c>
      <c r="C26" s="1" t="s">
        <v>10</v>
      </c>
      <c r="D26" t="s">
        <v>260</v>
      </c>
    </row>
    <row r="27" spans="1:4" x14ac:dyDescent="0.3">
      <c r="A27">
        <f>VLOOKUP(B27,[1]BD!$A$2:$B$126,2,0)</f>
        <v>37430</v>
      </c>
      <c r="B27" t="s">
        <v>138</v>
      </c>
      <c r="C27" s="1" t="s">
        <v>8</v>
      </c>
      <c r="D27" t="s">
        <v>260</v>
      </c>
    </row>
    <row r="28" spans="1:4" x14ac:dyDescent="0.3">
      <c r="A28">
        <f>VLOOKUP(B28,[1]BD!$A$2:$B$126,2,0)</f>
        <v>37431</v>
      </c>
      <c r="B28" t="s">
        <v>139</v>
      </c>
      <c r="C28" s="1" t="s">
        <v>9</v>
      </c>
      <c r="D28" t="s">
        <v>260</v>
      </c>
    </row>
    <row r="29" spans="1:4" x14ac:dyDescent="0.3">
      <c r="A29">
        <f>VLOOKUP(B29,[1]BD!$A$2:$B$126,2,0)</f>
        <v>37431</v>
      </c>
      <c r="B29" t="s">
        <v>139</v>
      </c>
      <c r="C29" s="1" t="s">
        <v>10</v>
      </c>
      <c r="D29" t="s">
        <v>260</v>
      </c>
    </row>
    <row r="30" spans="1:4" x14ac:dyDescent="0.3">
      <c r="A30">
        <f>VLOOKUP(B30,[1]BD!$A$2:$B$126,2,0)</f>
        <v>37431</v>
      </c>
      <c r="B30" t="s">
        <v>139</v>
      </c>
      <c r="C30" s="1" t="s">
        <v>8</v>
      </c>
      <c r="D30" t="s">
        <v>260</v>
      </c>
    </row>
    <row r="31" spans="1:4" x14ac:dyDescent="0.3">
      <c r="A31">
        <f>VLOOKUP(B31,[1]BD!$A$2:$B$126,2,0)</f>
        <v>37432</v>
      </c>
      <c r="B31" t="s">
        <v>140</v>
      </c>
      <c r="C31" s="1" t="s">
        <v>9</v>
      </c>
      <c r="D31" t="s">
        <v>260</v>
      </c>
    </row>
    <row r="32" spans="1:4" x14ac:dyDescent="0.3">
      <c r="A32">
        <f>VLOOKUP(B32,[1]BD!$A$2:$B$126,2,0)</f>
        <v>37432</v>
      </c>
      <c r="B32" t="s">
        <v>140</v>
      </c>
      <c r="C32" s="1" t="s">
        <v>10</v>
      </c>
      <c r="D32" t="s">
        <v>260</v>
      </c>
    </row>
    <row r="33" spans="1:4" x14ac:dyDescent="0.3">
      <c r="A33">
        <f>VLOOKUP(B33,[1]BD!$A$2:$B$126,2,0)</f>
        <v>37432</v>
      </c>
      <c r="B33" t="s">
        <v>140</v>
      </c>
      <c r="C33" s="1" t="s">
        <v>8</v>
      </c>
      <c r="D33" t="s">
        <v>260</v>
      </c>
    </row>
    <row r="34" spans="1:4" x14ac:dyDescent="0.3">
      <c r="A34">
        <f>VLOOKUP(B34,[1]BD!$A$2:$B$126,2,0)</f>
        <v>37433</v>
      </c>
      <c r="B34" t="s">
        <v>141</v>
      </c>
      <c r="C34" s="1" t="s">
        <v>11</v>
      </c>
      <c r="D34" t="s">
        <v>261</v>
      </c>
    </row>
    <row r="35" spans="1:4" x14ac:dyDescent="0.3">
      <c r="A35">
        <f>VLOOKUP(B35,[1]BD!$A$2:$B$126,2,0)</f>
        <v>37433</v>
      </c>
      <c r="B35" t="s">
        <v>141</v>
      </c>
      <c r="C35" s="1" t="s">
        <v>12</v>
      </c>
      <c r="D35" t="s">
        <v>261</v>
      </c>
    </row>
    <row r="36" spans="1:4" x14ac:dyDescent="0.3">
      <c r="A36">
        <f>VLOOKUP(B36,[1]BD!$A$2:$B$126,2,0)</f>
        <v>37433</v>
      </c>
      <c r="B36" t="s">
        <v>141</v>
      </c>
      <c r="C36" s="1" t="s">
        <v>13</v>
      </c>
      <c r="D36" t="s">
        <v>261</v>
      </c>
    </row>
    <row r="37" spans="1:4" x14ac:dyDescent="0.3">
      <c r="A37">
        <f>VLOOKUP(B37,[1]BD!$A$2:$B$126,2,0)</f>
        <v>37433</v>
      </c>
      <c r="B37" t="s">
        <v>141</v>
      </c>
      <c r="C37" s="1" t="s">
        <v>14</v>
      </c>
      <c r="D37" t="s">
        <v>261</v>
      </c>
    </row>
    <row r="38" spans="1:4" x14ac:dyDescent="0.3">
      <c r="A38">
        <f>VLOOKUP(B38,[1]BD!$A$2:$B$126,2,0)</f>
        <v>37433</v>
      </c>
      <c r="B38" t="s">
        <v>141</v>
      </c>
      <c r="C38" s="1" t="s">
        <v>15</v>
      </c>
      <c r="D38" t="s">
        <v>261</v>
      </c>
    </row>
    <row r="39" spans="1:4" x14ac:dyDescent="0.3">
      <c r="A39">
        <f>VLOOKUP(B39,[1]BD!$A$2:$B$126,2,0)</f>
        <v>37434</v>
      </c>
      <c r="B39" t="s">
        <v>142</v>
      </c>
      <c r="C39" s="1" t="s">
        <v>11</v>
      </c>
      <c r="D39" t="s">
        <v>261</v>
      </c>
    </row>
    <row r="40" spans="1:4" x14ac:dyDescent="0.3">
      <c r="A40">
        <f>VLOOKUP(B40,[1]BD!$A$2:$B$126,2,0)</f>
        <v>37434</v>
      </c>
      <c r="B40" t="s">
        <v>142</v>
      </c>
      <c r="C40" s="1" t="s">
        <v>12</v>
      </c>
      <c r="D40" t="s">
        <v>261</v>
      </c>
    </row>
    <row r="41" spans="1:4" x14ac:dyDescent="0.3">
      <c r="A41">
        <f>VLOOKUP(B41,[1]BD!$A$2:$B$126,2,0)</f>
        <v>37434</v>
      </c>
      <c r="B41" t="s">
        <v>142</v>
      </c>
      <c r="C41" s="1" t="s">
        <v>13</v>
      </c>
      <c r="D41" t="s">
        <v>261</v>
      </c>
    </row>
    <row r="42" spans="1:4" x14ac:dyDescent="0.3">
      <c r="A42">
        <f>VLOOKUP(B42,[1]BD!$A$2:$B$126,2,0)</f>
        <v>37434</v>
      </c>
      <c r="B42" t="s">
        <v>142</v>
      </c>
      <c r="C42" s="1" t="s">
        <v>14</v>
      </c>
      <c r="D42" t="s">
        <v>261</v>
      </c>
    </row>
    <row r="43" spans="1:4" x14ac:dyDescent="0.3">
      <c r="A43">
        <f>VLOOKUP(B43,[1]BD!$A$2:$B$126,2,0)</f>
        <v>37434</v>
      </c>
      <c r="B43" t="s">
        <v>142</v>
      </c>
      <c r="C43" s="1" t="s">
        <v>15</v>
      </c>
      <c r="D43" t="s">
        <v>261</v>
      </c>
    </row>
    <row r="44" spans="1:4" x14ac:dyDescent="0.3">
      <c r="A44">
        <f>VLOOKUP(B44,[1]BD!$A$2:$B$126,2,0)</f>
        <v>37435</v>
      </c>
      <c r="B44" t="s">
        <v>143</v>
      </c>
      <c r="C44" s="1" t="s">
        <v>11</v>
      </c>
      <c r="D44" t="s">
        <v>261</v>
      </c>
    </row>
    <row r="45" spans="1:4" x14ac:dyDescent="0.3">
      <c r="A45">
        <f>VLOOKUP(B45,[1]BD!$A$2:$B$126,2,0)</f>
        <v>37435</v>
      </c>
      <c r="B45" t="s">
        <v>143</v>
      </c>
      <c r="C45" s="1" t="s">
        <v>12</v>
      </c>
      <c r="D45" t="s">
        <v>261</v>
      </c>
    </row>
    <row r="46" spans="1:4" x14ac:dyDescent="0.3">
      <c r="A46">
        <f>VLOOKUP(B46,[1]BD!$A$2:$B$126,2,0)</f>
        <v>37435</v>
      </c>
      <c r="B46" t="s">
        <v>143</v>
      </c>
      <c r="C46" s="1" t="s">
        <v>13</v>
      </c>
      <c r="D46" t="s">
        <v>261</v>
      </c>
    </row>
    <row r="47" spans="1:4" x14ac:dyDescent="0.3">
      <c r="A47">
        <f>VLOOKUP(B47,[1]BD!$A$2:$B$126,2,0)</f>
        <v>37435</v>
      </c>
      <c r="B47" t="s">
        <v>143</v>
      </c>
      <c r="C47" s="1" t="s">
        <v>14</v>
      </c>
      <c r="D47" t="s">
        <v>261</v>
      </c>
    </row>
    <row r="48" spans="1:4" x14ac:dyDescent="0.3">
      <c r="A48">
        <f>VLOOKUP(B48,[1]BD!$A$2:$B$126,2,0)</f>
        <v>37435</v>
      </c>
      <c r="B48" t="s">
        <v>143</v>
      </c>
      <c r="C48" s="1" t="s">
        <v>15</v>
      </c>
      <c r="D48" t="s">
        <v>261</v>
      </c>
    </row>
    <row r="49" spans="1:4" x14ac:dyDescent="0.3">
      <c r="A49">
        <f>VLOOKUP(B49,[1]BD!$A$2:$B$126,2,0)</f>
        <v>37436</v>
      </c>
      <c r="B49" t="s">
        <v>144</v>
      </c>
      <c r="C49" s="1" t="s">
        <v>11</v>
      </c>
      <c r="D49" t="s">
        <v>261</v>
      </c>
    </row>
    <row r="50" spans="1:4" x14ac:dyDescent="0.3">
      <c r="A50">
        <f>VLOOKUP(B50,[1]BD!$A$2:$B$126,2,0)</f>
        <v>37436</v>
      </c>
      <c r="B50" t="s">
        <v>144</v>
      </c>
      <c r="C50" s="1" t="s">
        <v>12</v>
      </c>
      <c r="D50" t="s">
        <v>261</v>
      </c>
    </row>
    <row r="51" spans="1:4" x14ac:dyDescent="0.3">
      <c r="A51">
        <f>VLOOKUP(B51,[1]BD!$A$2:$B$126,2,0)</f>
        <v>37436</v>
      </c>
      <c r="B51" t="s">
        <v>144</v>
      </c>
      <c r="C51" s="1" t="s">
        <v>13</v>
      </c>
      <c r="D51" t="s">
        <v>261</v>
      </c>
    </row>
    <row r="52" spans="1:4" x14ac:dyDescent="0.3">
      <c r="A52">
        <f>VLOOKUP(B52,[1]BD!$A$2:$B$126,2,0)</f>
        <v>37436</v>
      </c>
      <c r="B52" t="s">
        <v>144</v>
      </c>
      <c r="C52" s="1" t="s">
        <v>14</v>
      </c>
      <c r="D52" t="s">
        <v>261</v>
      </c>
    </row>
    <row r="53" spans="1:4" x14ac:dyDescent="0.3">
      <c r="A53">
        <f>VLOOKUP(B53,[1]BD!$A$2:$B$126,2,0)</f>
        <v>37436</v>
      </c>
      <c r="B53" t="s">
        <v>144</v>
      </c>
      <c r="C53" s="1" t="s">
        <v>15</v>
      </c>
      <c r="D53" t="s">
        <v>261</v>
      </c>
    </row>
    <row r="54" spans="1:4" x14ac:dyDescent="0.3">
      <c r="A54">
        <f>VLOOKUP(B54,[1]BD!$A$2:$B$126,2,0)</f>
        <v>37437</v>
      </c>
      <c r="B54" t="s">
        <v>145</v>
      </c>
      <c r="C54" s="1" t="s">
        <v>16</v>
      </c>
      <c r="D54" t="s">
        <v>261</v>
      </c>
    </row>
    <row r="55" spans="1:4" x14ac:dyDescent="0.3">
      <c r="A55">
        <f>VLOOKUP(B55,[1]BD!$A$2:$B$126,2,0)</f>
        <v>37437</v>
      </c>
      <c r="B55" t="s">
        <v>145</v>
      </c>
      <c r="C55" s="1" t="s">
        <v>17</v>
      </c>
      <c r="D55" t="s">
        <v>261</v>
      </c>
    </row>
    <row r="56" spans="1:4" x14ac:dyDescent="0.3">
      <c r="A56">
        <f>VLOOKUP(B56,[1]BD!$A$2:$B$126,2,0)</f>
        <v>37437</v>
      </c>
      <c r="B56" t="s">
        <v>145</v>
      </c>
      <c r="C56" s="1" t="s">
        <v>18</v>
      </c>
      <c r="D56" t="s">
        <v>261</v>
      </c>
    </row>
    <row r="57" spans="1:4" x14ac:dyDescent="0.3">
      <c r="A57">
        <f>VLOOKUP(B57,[1]BD!$A$2:$B$126,2,0)</f>
        <v>37437</v>
      </c>
      <c r="B57" t="s">
        <v>145</v>
      </c>
      <c r="C57" s="1" t="s">
        <v>19</v>
      </c>
      <c r="D57" t="s">
        <v>261</v>
      </c>
    </row>
    <row r="58" spans="1:4" x14ac:dyDescent="0.3">
      <c r="A58">
        <f>VLOOKUP(B58,[1]BD!$A$2:$B$126,2,0)</f>
        <v>37437</v>
      </c>
      <c r="B58" t="s">
        <v>145</v>
      </c>
      <c r="C58" s="1" t="s">
        <v>20</v>
      </c>
      <c r="D58" t="s">
        <v>261</v>
      </c>
    </row>
    <row r="59" spans="1:4" x14ac:dyDescent="0.3">
      <c r="A59">
        <f>VLOOKUP(B59,[1]BD!$A$2:$B$126,2,0)</f>
        <v>37438</v>
      </c>
      <c r="B59" t="s">
        <v>147</v>
      </c>
      <c r="C59" s="1" t="s">
        <v>16</v>
      </c>
      <c r="D59" t="s">
        <v>261</v>
      </c>
    </row>
    <row r="60" spans="1:4" x14ac:dyDescent="0.3">
      <c r="A60">
        <f>VLOOKUP(B60,[1]BD!$A$2:$B$126,2,0)</f>
        <v>37438</v>
      </c>
      <c r="B60" t="s">
        <v>147</v>
      </c>
      <c r="C60" s="1" t="s">
        <v>17</v>
      </c>
      <c r="D60" t="s">
        <v>261</v>
      </c>
    </row>
    <row r="61" spans="1:4" x14ac:dyDescent="0.3">
      <c r="A61">
        <f>VLOOKUP(B61,[1]BD!$A$2:$B$126,2,0)</f>
        <v>37438</v>
      </c>
      <c r="B61" t="s">
        <v>147</v>
      </c>
      <c r="C61" s="1" t="s">
        <v>18</v>
      </c>
      <c r="D61" t="s">
        <v>261</v>
      </c>
    </row>
    <row r="62" spans="1:4" x14ac:dyDescent="0.3">
      <c r="A62">
        <f>VLOOKUP(B62,[1]BD!$A$2:$B$126,2,0)</f>
        <v>37438</v>
      </c>
      <c r="B62" t="s">
        <v>147</v>
      </c>
      <c r="C62" s="1" t="s">
        <v>19</v>
      </c>
      <c r="D62" t="s">
        <v>261</v>
      </c>
    </row>
    <row r="63" spans="1:4" x14ac:dyDescent="0.3">
      <c r="A63">
        <f>VLOOKUP(B63,[1]BD!$A$2:$B$126,2,0)</f>
        <v>37438</v>
      </c>
      <c r="B63" t="s">
        <v>147</v>
      </c>
      <c r="C63" s="1" t="s">
        <v>20</v>
      </c>
      <c r="D63" t="s">
        <v>261</v>
      </c>
    </row>
    <row r="64" spans="1:4" x14ac:dyDescent="0.3">
      <c r="A64">
        <f>VLOOKUP(B64,[1]BD!$A$2:$B$126,2,0)</f>
        <v>37439</v>
      </c>
      <c r="B64" t="s">
        <v>146</v>
      </c>
      <c r="C64" s="1" t="s">
        <v>16</v>
      </c>
      <c r="D64" t="s">
        <v>261</v>
      </c>
    </row>
    <row r="65" spans="1:4" x14ac:dyDescent="0.3">
      <c r="A65">
        <f>VLOOKUP(B65,[1]BD!$A$2:$B$126,2,0)</f>
        <v>37439</v>
      </c>
      <c r="B65" t="s">
        <v>146</v>
      </c>
      <c r="C65" s="1" t="s">
        <v>17</v>
      </c>
      <c r="D65" t="s">
        <v>261</v>
      </c>
    </row>
    <row r="66" spans="1:4" x14ac:dyDescent="0.3">
      <c r="A66">
        <f>VLOOKUP(B66,[1]BD!$A$2:$B$126,2,0)</f>
        <v>37439</v>
      </c>
      <c r="B66" t="s">
        <v>146</v>
      </c>
      <c r="C66" s="1" t="s">
        <v>18</v>
      </c>
      <c r="D66" t="s">
        <v>261</v>
      </c>
    </row>
    <row r="67" spans="1:4" x14ac:dyDescent="0.3">
      <c r="A67">
        <f>VLOOKUP(B67,[1]BD!$A$2:$B$126,2,0)</f>
        <v>37439</v>
      </c>
      <c r="B67" t="s">
        <v>146</v>
      </c>
      <c r="C67" s="1" t="s">
        <v>19</v>
      </c>
      <c r="D67" t="s">
        <v>261</v>
      </c>
    </row>
    <row r="68" spans="1:4" x14ac:dyDescent="0.3">
      <c r="A68">
        <f>VLOOKUP(B68,[1]BD!$A$2:$B$126,2,0)</f>
        <v>37439</v>
      </c>
      <c r="B68" t="s">
        <v>146</v>
      </c>
      <c r="C68" s="1" t="s">
        <v>20</v>
      </c>
      <c r="D68" t="s">
        <v>261</v>
      </c>
    </row>
    <row r="69" spans="1:4" x14ac:dyDescent="0.3">
      <c r="A69">
        <f>VLOOKUP(B69,[1]BD!$A$2:$B$126,2,0)</f>
        <v>37440</v>
      </c>
      <c r="B69" t="s">
        <v>148</v>
      </c>
      <c r="C69" s="1" t="s">
        <v>16</v>
      </c>
      <c r="D69" t="s">
        <v>261</v>
      </c>
    </row>
    <row r="70" spans="1:4" x14ac:dyDescent="0.3">
      <c r="A70">
        <f>VLOOKUP(B70,[1]BD!$A$2:$B$126,2,0)</f>
        <v>37440</v>
      </c>
      <c r="B70" t="s">
        <v>148</v>
      </c>
      <c r="C70" s="1" t="s">
        <v>17</v>
      </c>
      <c r="D70" t="s">
        <v>261</v>
      </c>
    </row>
    <row r="71" spans="1:4" x14ac:dyDescent="0.3">
      <c r="A71">
        <f>VLOOKUP(B71,[1]BD!$A$2:$B$126,2,0)</f>
        <v>37440</v>
      </c>
      <c r="B71" t="s">
        <v>148</v>
      </c>
      <c r="C71" s="1" t="s">
        <v>18</v>
      </c>
      <c r="D71" t="s">
        <v>261</v>
      </c>
    </row>
    <row r="72" spans="1:4" x14ac:dyDescent="0.3">
      <c r="A72">
        <f>VLOOKUP(B72,[1]BD!$A$2:$B$126,2,0)</f>
        <v>37440</v>
      </c>
      <c r="B72" t="s">
        <v>148</v>
      </c>
      <c r="C72" s="1" t="s">
        <v>19</v>
      </c>
      <c r="D72" t="s">
        <v>261</v>
      </c>
    </row>
    <row r="73" spans="1:4" x14ac:dyDescent="0.3">
      <c r="A73">
        <f>VLOOKUP(B73,[1]BD!$A$2:$B$126,2,0)</f>
        <v>37440</v>
      </c>
      <c r="B73" t="s">
        <v>148</v>
      </c>
      <c r="C73" s="1" t="s">
        <v>20</v>
      </c>
      <c r="D73" t="s">
        <v>261</v>
      </c>
    </row>
    <row r="74" spans="1:4" x14ac:dyDescent="0.3">
      <c r="A74">
        <f>VLOOKUP(B74,[1]BD!$A$2:$B$126,2,0)</f>
        <v>37441</v>
      </c>
      <c r="B74" t="s">
        <v>149</v>
      </c>
      <c r="C74" s="1" t="s">
        <v>21</v>
      </c>
      <c r="D74" t="s">
        <v>261</v>
      </c>
    </row>
    <row r="75" spans="1:4" x14ac:dyDescent="0.3">
      <c r="A75">
        <f>VLOOKUP(B75,[1]BD!$A$2:$B$126,2,0)</f>
        <v>37441</v>
      </c>
      <c r="B75" t="s">
        <v>149</v>
      </c>
      <c r="C75" s="1" t="s">
        <v>22</v>
      </c>
      <c r="D75" t="s">
        <v>261</v>
      </c>
    </row>
    <row r="76" spans="1:4" x14ac:dyDescent="0.3">
      <c r="A76">
        <f>VLOOKUP(B76,[1]BD!$A$2:$B$126,2,0)</f>
        <v>37441</v>
      </c>
      <c r="B76" t="s">
        <v>149</v>
      </c>
      <c r="C76" s="1" t="s">
        <v>23</v>
      </c>
      <c r="D76" t="s">
        <v>261</v>
      </c>
    </row>
    <row r="77" spans="1:4" x14ac:dyDescent="0.3">
      <c r="A77">
        <f>VLOOKUP(B77,[1]BD!$A$2:$B$126,2,0)</f>
        <v>37441</v>
      </c>
      <c r="B77" t="s">
        <v>149</v>
      </c>
      <c r="C77" s="1" t="s">
        <v>24</v>
      </c>
      <c r="D77" t="s">
        <v>261</v>
      </c>
    </row>
    <row r="78" spans="1:4" x14ac:dyDescent="0.3">
      <c r="A78">
        <f>VLOOKUP(B78,[1]BD!$A$2:$B$126,2,0)</f>
        <v>37441</v>
      </c>
      <c r="B78" t="s">
        <v>149</v>
      </c>
      <c r="C78" s="1" t="s">
        <v>25</v>
      </c>
      <c r="D78" t="s">
        <v>261</v>
      </c>
    </row>
    <row r="79" spans="1:4" x14ac:dyDescent="0.3">
      <c r="A79">
        <f>VLOOKUP(B79,[1]BD!$A$2:$B$126,2,0)</f>
        <v>37442</v>
      </c>
      <c r="B79" t="s">
        <v>150</v>
      </c>
      <c r="C79" s="1" t="s">
        <v>21</v>
      </c>
      <c r="D79" t="s">
        <v>261</v>
      </c>
    </row>
    <row r="80" spans="1:4" x14ac:dyDescent="0.3">
      <c r="A80">
        <f>VLOOKUP(B80,[1]BD!$A$2:$B$126,2,0)</f>
        <v>37442</v>
      </c>
      <c r="B80" t="s">
        <v>150</v>
      </c>
      <c r="C80" s="1" t="s">
        <v>22</v>
      </c>
      <c r="D80" t="s">
        <v>261</v>
      </c>
    </row>
    <row r="81" spans="1:4" x14ac:dyDescent="0.3">
      <c r="A81">
        <f>VLOOKUP(B81,[1]BD!$A$2:$B$126,2,0)</f>
        <v>37442</v>
      </c>
      <c r="B81" t="s">
        <v>150</v>
      </c>
      <c r="C81" s="1" t="s">
        <v>23</v>
      </c>
      <c r="D81" t="s">
        <v>261</v>
      </c>
    </row>
    <row r="82" spans="1:4" x14ac:dyDescent="0.3">
      <c r="A82">
        <f>VLOOKUP(B82,[1]BD!$A$2:$B$126,2,0)</f>
        <v>37442</v>
      </c>
      <c r="B82" t="s">
        <v>150</v>
      </c>
      <c r="C82" s="1" t="s">
        <v>24</v>
      </c>
      <c r="D82" t="s">
        <v>261</v>
      </c>
    </row>
    <row r="83" spans="1:4" x14ac:dyDescent="0.3">
      <c r="A83">
        <f>VLOOKUP(B83,[1]BD!$A$2:$B$126,2,0)</f>
        <v>37442</v>
      </c>
      <c r="B83" t="s">
        <v>150</v>
      </c>
      <c r="C83" s="1" t="s">
        <v>25</v>
      </c>
      <c r="D83" t="s">
        <v>261</v>
      </c>
    </row>
    <row r="84" spans="1:4" x14ac:dyDescent="0.3">
      <c r="A84">
        <f>VLOOKUP(B84,[1]BD!$A$2:$B$126,2,0)</f>
        <v>37443</v>
      </c>
      <c r="B84" t="s">
        <v>151</v>
      </c>
      <c r="C84" s="1" t="s">
        <v>21</v>
      </c>
      <c r="D84" t="s">
        <v>261</v>
      </c>
    </row>
    <row r="85" spans="1:4" x14ac:dyDescent="0.3">
      <c r="A85">
        <f>VLOOKUP(B85,[1]BD!$A$2:$B$126,2,0)</f>
        <v>37443</v>
      </c>
      <c r="B85" t="s">
        <v>151</v>
      </c>
      <c r="C85" s="1" t="s">
        <v>22</v>
      </c>
      <c r="D85" t="s">
        <v>261</v>
      </c>
    </row>
    <row r="86" spans="1:4" x14ac:dyDescent="0.3">
      <c r="A86">
        <f>VLOOKUP(B86,[1]BD!$A$2:$B$126,2,0)</f>
        <v>37443</v>
      </c>
      <c r="B86" t="s">
        <v>151</v>
      </c>
      <c r="C86" s="1" t="s">
        <v>23</v>
      </c>
      <c r="D86" t="s">
        <v>261</v>
      </c>
    </row>
    <row r="87" spans="1:4" x14ac:dyDescent="0.3">
      <c r="A87">
        <f>VLOOKUP(B87,[1]BD!$A$2:$B$126,2,0)</f>
        <v>37443</v>
      </c>
      <c r="B87" t="s">
        <v>151</v>
      </c>
      <c r="C87" s="1" t="s">
        <v>24</v>
      </c>
      <c r="D87" t="s">
        <v>261</v>
      </c>
    </row>
    <row r="88" spans="1:4" x14ac:dyDescent="0.3">
      <c r="A88">
        <f>VLOOKUP(B88,[1]BD!$A$2:$B$126,2,0)</f>
        <v>37443</v>
      </c>
      <c r="B88" t="s">
        <v>151</v>
      </c>
      <c r="C88" s="1" t="s">
        <v>25</v>
      </c>
      <c r="D88" t="s">
        <v>261</v>
      </c>
    </row>
    <row r="89" spans="1:4" x14ac:dyDescent="0.3">
      <c r="A89">
        <f>VLOOKUP(B89,[1]BD!$A$2:$B$126,2,0)</f>
        <v>37444</v>
      </c>
      <c r="B89" t="s">
        <v>152</v>
      </c>
      <c r="C89" s="1" t="s">
        <v>21</v>
      </c>
      <c r="D89" t="s">
        <v>261</v>
      </c>
    </row>
    <row r="90" spans="1:4" x14ac:dyDescent="0.3">
      <c r="A90">
        <f>VLOOKUP(B90,[1]BD!$A$2:$B$126,2,0)</f>
        <v>37444</v>
      </c>
      <c r="B90" t="s">
        <v>152</v>
      </c>
      <c r="C90" s="1" t="s">
        <v>22</v>
      </c>
      <c r="D90" t="s">
        <v>261</v>
      </c>
    </row>
    <row r="91" spans="1:4" x14ac:dyDescent="0.3">
      <c r="A91">
        <f>VLOOKUP(B91,[1]BD!$A$2:$B$126,2,0)</f>
        <v>37444</v>
      </c>
      <c r="B91" t="s">
        <v>152</v>
      </c>
      <c r="C91" s="1" t="s">
        <v>23</v>
      </c>
      <c r="D91" t="s">
        <v>261</v>
      </c>
    </row>
    <row r="92" spans="1:4" x14ac:dyDescent="0.3">
      <c r="A92">
        <f>VLOOKUP(B92,[1]BD!$A$2:$B$126,2,0)</f>
        <v>37444</v>
      </c>
      <c r="B92" t="s">
        <v>152</v>
      </c>
      <c r="C92" s="1" t="s">
        <v>24</v>
      </c>
      <c r="D92" t="s">
        <v>261</v>
      </c>
    </row>
    <row r="93" spans="1:4" x14ac:dyDescent="0.3">
      <c r="A93">
        <f>VLOOKUP(B93,[1]BD!$A$2:$B$126,2,0)</f>
        <v>37444</v>
      </c>
      <c r="B93" t="s">
        <v>152</v>
      </c>
      <c r="C93" s="1" t="s">
        <v>25</v>
      </c>
      <c r="D93" t="s">
        <v>261</v>
      </c>
    </row>
    <row r="94" spans="1:4" x14ac:dyDescent="0.3">
      <c r="A94">
        <f>VLOOKUP(B94,[1]BD!$A$2:$B$126,2,0)</f>
        <v>37445</v>
      </c>
      <c r="B94" t="s">
        <v>153</v>
      </c>
      <c r="C94" s="1" t="s">
        <v>26</v>
      </c>
      <c r="D94" t="s">
        <v>261</v>
      </c>
    </row>
    <row r="95" spans="1:4" x14ac:dyDescent="0.3">
      <c r="A95">
        <f>VLOOKUP(B95,[1]BD!$A$2:$B$126,2,0)</f>
        <v>37445</v>
      </c>
      <c r="B95" t="s">
        <v>153</v>
      </c>
      <c r="C95" s="1" t="s">
        <v>27</v>
      </c>
      <c r="D95" t="s">
        <v>261</v>
      </c>
    </row>
    <row r="96" spans="1:4" x14ac:dyDescent="0.3">
      <c r="A96">
        <f>VLOOKUP(B96,[1]BD!$A$2:$B$126,2,0)</f>
        <v>37445</v>
      </c>
      <c r="B96" t="s">
        <v>153</v>
      </c>
      <c r="C96" s="1" t="s">
        <v>28</v>
      </c>
      <c r="D96" t="s">
        <v>261</v>
      </c>
    </row>
    <row r="97" spans="1:4" x14ac:dyDescent="0.3">
      <c r="A97">
        <f>VLOOKUP(B97,[1]BD!$A$2:$B$126,2,0)</f>
        <v>37445</v>
      </c>
      <c r="B97" t="s">
        <v>153</v>
      </c>
      <c r="C97" s="1" t="s">
        <v>29</v>
      </c>
      <c r="D97" t="s">
        <v>261</v>
      </c>
    </row>
    <row r="98" spans="1:4" x14ac:dyDescent="0.3">
      <c r="A98">
        <f>VLOOKUP(B98,[1]BD!$A$2:$B$126,2,0)</f>
        <v>37445</v>
      </c>
      <c r="B98" t="s">
        <v>153</v>
      </c>
      <c r="C98" s="1" t="s">
        <v>30</v>
      </c>
      <c r="D98" t="s">
        <v>261</v>
      </c>
    </row>
    <row r="99" spans="1:4" x14ac:dyDescent="0.3">
      <c r="A99">
        <f>VLOOKUP(B99,[1]BD!$A$2:$B$126,2,0)</f>
        <v>37446</v>
      </c>
      <c r="B99" t="s">
        <v>154</v>
      </c>
      <c r="C99" s="1" t="s">
        <v>26</v>
      </c>
      <c r="D99" t="s">
        <v>261</v>
      </c>
    </row>
    <row r="100" spans="1:4" x14ac:dyDescent="0.3">
      <c r="A100">
        <f>VLOOKUP(B100,[1]BD!$A$2:$B$126,2,0)</f>
        <v>37446</v>
      </c>
      <c r="B100" t="s">
        <v>154</v>
      </c>
      <c r="C100" s="1" t="s">
        <v>27</v>
      </c>
      <c r="D100" t="s">
        <v>261</v>
      </c>
    </row>
    <row r="101" spans="1:4" x14ac:dyDescent="0.3">
      <c r="A101">
        <f>VLOOKUP(B101,[1]BD!$A$2:$B$126,2,0)</f>
        <v>37446</v>
      </c>
      <c r="B101" t="s">
        <v>154</v>
      </c>
      <c r="C101" s="1" t="s">
        <v>28</v>
      </c>
      <c r="D101" t="s">
        <v>261</v>
      </c>
    </row>
    <row r="102" spans="1:4" x14ac:dyDescent="0.3">
      <c r="A102">
        <f>VLOOKUP(B102,[1]BD!$A$2:$B$126,2,0)</f>
        <v>37446</v>
      </c>
      <c r="B102" t="s">
        <v>154</v>
      </c>
      <c r="C102" s="1" t="s">
        <v>29</v>
      </c>
      <c r="D102" t="s">
        <v>261</v>
      </c>
    </row>
    <row r="103" spans="1:4" x14ac:dyDescent="0.3">
      <c r="A103">
        <f>VLOOKUP(B103,[1]BD!$A$2:$B$126,2,0)</f>
        <v>37446</v>
      </c>
      <c r="B103" t="s">
        <v>154</v>
      </c>
      <c r="C103" s="1" t="s">
        <v>30</v>
      </c>
      <c r="D103" t="s">
        <v>261</v>
      </c>
    </row>
    <row r="104" spans="1:4" x14ac:dyDescent="0.3">
      <c r="A104">
        <f>VLOOKUP(B104,[1]BD!$A$2:$B$126,2,0)</f>
        <v>37447</v>
      </c>
      <c r="B104" t="s">
        <v>155</v>
      </c>
      <c r="C104" s="1" t="s">
        <v>26</v>
      </c>
      <c r="D104" t="s">
        <v>261</v>
      </c>
    </row>
    <row r="105" spans="1:4" x14ac:dyDescent="0.3">
      <c r="A105">
        <f>VLOOKUP(B105,[1]BD!$A$2:$B$126,2,0)</f>
        <v>37447</v>
      </c>
      <c r="B105" t="s">
        <v>155</v>
      </c>
      <c r="C105" s="1" t="s">
        <v>27</v>
      </c>
      <c r="D105" t="s">
        <v>261</v>
      </c>
    </row>
    <row r="106" spans="1:4" x14ac:dyDescent="0.3">
      <c r="A106">
        <f>VLOOKUP(B106,[1]BD!$A$2:$B$126,2,0)</f>
        <v>37447</v>
      </c>
      <c r="B106" t="s">
        <v>155</v>
      </c>
      <c r="C106" s="1" t="s">
        <v>28</v>
      </c>
      <c r="D106" t="s">
        <v>261</v>
      </c>
    </row>
    <row r="107" spans="1:4" x14ac:dyDescent="0.3">
      <c r="A107">
        <f>VLOOKUP(B107,[1]BD!$A$2:$B$126,2,0)</f>
        <v>37447</v>
      </c>
      <c r="B107" t="s">
        <v>155</v>
      </c>
      <c r="C107" s="1" t="s">
        <v>29</v>
      </c>
      <c r="D107" t="s">
        <v>261</v>
      </c>
    </row>
    <row r="108" spans="1:4" x14ac:dyDescent="0.3">
      <c r="A108">
        <f>VLOOKUP(B108,[1]BD!$A$2:$B$126,2,0)</f>
        <v>37447</v>
      </c>
      <c r="B108" t="s">
        <v>155</v>
      </c>
      <c r="C108" s="1" t="s">
        <v>30</v>
      </c>
      <c r="D108" t="s">
        <v>261</v>
      </c>
    </row>
    <row r="109" spans="1:4" x14ac:dyDescent="0.3">
      <c r="A109">
        <f>VLOOKUP(B109,[1]BD!$A$2:$B$126,2,0)</f>
        <v>37448</v>
      </c>
      <c r="B109" t="s">
        <v>156</v>
      </c>
      <c r="C109" s="1" t="s">
        <v>26</v>
      </c>
      <c r="D109" t="s">
        <v>261</v>
      </c>
    </row>
    <row r="110" spans="1:4" x14ac:dyDescent="0.3">
      <c r="A110">
        <f>VLOOKUP(B110,[1]BD!$A$2:$B$126,2,0)</f>
        <v>37448</v>
      </c>
      <c r="B110" t="s">
        <v>156</v>
      </c>
      <c r="C110" s="1" t="s">
        <v>27</v>
      </c>
      <c r="D110" t="s">
        <v>261</v>
      </c>
    </row>
    <row r="111" spans="1:4" x14ac:dyDescent="0.3">
      <c r="A111">
        <f>VLOOKUP(B111,[1]BD!$A$2:$B$126,2,0)</f>
        <v>37448</v>
      </c>
      <c r="B111" t="s">
        <v>156</v>
      </c>
      <c r="C111" s="1" t="s">
        <v>28</v>
      </c>
      <c r="D111" t="s">
        <v>261</v>
      </c>
    </row>
    <row r="112" spans="1:4" x14ac:dyDescent="0.3">
      <c r="A112">
        <f>VLOOKUP(B112,[1]BD!$A$2:$B$126,2,0)</f>
        <v>37448</v>
      </c>
      <c r="B112" t="s">
        <v>156</v>
      </c>
      <c r="C112" s="1" t="s">
        <v>29</v>
      </c>
      <c r="D112" t="s">
        <v>261</v>
      </c>
    </row>
    <row r="113" spans="1:4" x14ac:dyDescent="0.3">
      <c r="A113">
        <f>VLOOKUP(B113,[1]BD!$A$2:$B$126,2,0)</f>
        <v>37448</v>
      </c>
      <c r="B113" t="s">
        <v>156</v>
      </c>
      <c r="C113" s="1" t="s">
        <v>30</v>
      </c>
      <c r="D113" t="s">
        <v>261</v>
      </c>
    </row>
    <row r="114" spans="1:4" x14ac:dyDescent="0.3">
      <c r="A114">
        <f>VLOOKUP(B114,[1]BD!$A$2:$B$126,2,0)</f>
        <v>37449</v>
      </c>
      <c r="B114" t="s">
        <v>157</v>
      </c>
      <c r="C114" s="1" t="s">
        <v>31</v>
      </c>
      <c r="D114" t="s">
        <v>262</v>
      </c>
    </row>
    <row r="115" spans="1:4" x14ac:dyDescent="0.3">
      <c r="A115">
        <f>VLOOKUP(B115,[1]BD!$A$2:$B$126,2,0)</f>
        <v>37449</v>
      </c>
      <c r="B115" t="s">
        <v>157</v>
      </c>
      <c r="C115" s="1" t="s">
        <v>32</v>
      </c>
      <c r="D115" t="s">
        <v>262</v>
      </c>
    </row>
    <row r="116" spans="1:4" x14ac:dyDescent="0.3">
      <c r="A116">
        <f>VLOOKUP(B116,[1]BD!$A$2:$B$126,2,0)</f>
        <v>37449</v>
      </c>
      <c r="B116" t="s">
        <v>157</v>
      </c>
      <c r="C116" s="1" t="s">
        <v>33</v>
      </c>
      <c r="D116" t="s">
        <v>262</v>
      </c>
    </row>
    <row r="117" spans="1:4" x14ac:dyDescent="0.3">
      <c r="A117">
        <f>VLOOKUP(B117,[1]BD!$A$2:$B$126,2,0)</f>
        <v>37449</v>
      </c>
      <c r="B117" t="s">
        <v>157</v>
      </c>
      <c r="C117" s="1" t="s">
        <v>34</v>
      </c>
      <c r="D117" t="s">
        <v>262</v>
      </c>
    </row>
    <row r="118" spans="1:4" x14ac:dyDescent="0.3">
      <c r="A118">
        <f>VLOOKUP(B118,[1]BD!$A$2:$B$126,2,0)</f>
        <v>37449</v>
      </c>
      <c r="B118" t="s">
        <v>157</v>
      </c>
      <c r="C118" s="1" t="s">
        <v>35</v>
      </c>
      <c r="D118" t="s">
        <v>262</v>
      </c>
    </row>
    <row r="119" spans="1:4" x14ac:dyDescent="0.3">
      <c r="A119">
        <f>VLOOKUP(B119,[1]BD!$A$2:$B$126,2,0)</f>
        <v>37450</v>
      </c>
      <c r="B119" t="s">
        <v>158</v>
      </c>
      <c r="C119" s="1" t="s">
        <v>31</v>
      </c>
      <c r="D119" t="s">
        <v>262</v>
      </c>
    </row>
    <row r="120" spans="1:4" x14ac:dyDescent="0.3">
      <c r="A120">
        <f>VLOOKUP(B120,[1]BD!$A$2:$B$126,2,0)</f>
        <v>37450</v>
      </c>
      <c r="B120" t="s">
        <v>158</v>
      </c>
      <c r="C120" s="1" t="s">
        <v>32</v>
      </c>
      <c r="D120" t="s">
        <v>262</v>
      </c>
    </row>
    <row r="121" spans="1:4" x14ac:dyDescent="0.3">
      <c r="A121">
        <f>VLOOKUP(B121,[1]BD!$A$2:$B$126,2,0)</f>
        <v>37450</v>
      </c>
      <c r="B121" t="s">
        <v>158</v>
      </c>
      <c r="C121" s="1" t="s">
        <v>33</v>
      </c>
      <c r="D121" t="s">
        <v>262</v>
      </c>
    </row>
    <row r="122" spans="1:4" x14ac:dyDescent="0.3">
      <c r="A122">
        <f>VLOOKUP(B122,[1]BD!$A$2:$B$126,2,0)</f>
        <v>37450</v>
      </c>
      <c r="B122" t="s">
        <v>158</v>
      </c>
      <c r="C122" s="1" t="s">
        <v>34</v>
      </c>
      <c r="D122" t="s">
        <v>262</v>
      </c>
    </row>
    <row r="123" spans="1:4" x14ac:dyDescent="0.3">
      <c r="A123">
        <f>VLOOKUP(B123,[1]BD!$A$2:$B$126,2,0)</f>
        <v>37450</v>
      </c>
      <c r="B123" t="s">
        <v>158</v>
      </c>
      <c r="C123" s="1" t="s">
        <v>35</v>
      </c>
      <c r="D123" t="s">
        <v>262</v>
      </c>
    </row>
    <row r="124" spans="1:4" x14ac:dyDescent="0.3">
      <c r="A124">
        <f>VLOOKUP(B124,[1]BD!$A$2:$B$126,2,0)</f>
        <v>37451</v>
      </c>
      <c r="B124" t="s">
        <v>159</v>
      </c>
      <c r="C124" s="1" t="s">
        <v>31</v>
      </c>
      <c r="D124" t="s">
        <v>262</v>
      </c>
    </row>
    <row r="125" spans="1:4" x14ac:dyDescent="0.3">
      <c r="A125">
        <f>VLOOKUP(B125,[1]BD!$A$2:$B$126,2,0)</f>
        <v>37451</v>
      </c>
      <c r="B125" t="s">
        <v>159</v>
      </c>
      <c r="C125" s="1" t="s">
        <v>32</v>
      </c>
      <c r="D125" t="s">
        <v>262</v>
      </c>
    </row>
    <row r="126" spans="1:4" x14ac:dyDescent="0.3">
      <c r="A126">
        <f>VLOOKUP(B126,[1]BD!$A$2:$B$126,2,0)</f>
        <v>37451</v>
      </c>
      <c r="B126" t="s">
        <v>159</v>
      </c>
      <c r="C126" s="1" t="s">
        <v>33</v>
      </c>
      <c r="D126" t="s">
        <v>262</v>
      </c>
    </row>
    <row r="127" spans="1:4" x14ac:dyDescent="0.3">
      <c r="A127">
        <f>VLOOKUP(B127,[1]BD!$A$2:$B$126,2,0)</f>
        <v>37451</v>
      </c>
      <c r="B127" t="s">
        <v>159</v>
      </c>
      <c r="C127" s="1" t="s">
        <v>34</v>
      </c>
      <c r="D127" t="s">
        <v>262</v>
      </c>
    </row>
    <row r="128" spans="1:4" x14ac:dyDescent="0.3">
      <c r="A128">
        <f>VLOOKUP(B128,[1]BD!$A$2:$B$126,2,0)</f>
        <v>37451</v>
      </c>
      <c r="B128" t="s">
        <v>159</v>
      </c>
      <c r="C128" s="1" t="s">
        <v>35</v>
      </c>
      <c r="D128" t="s">
        <v>262</v>
      </c>
    </row>
    <row r="129" spans="1:4" x14ac:dyDescent="0.3">
      <c r="A129">
        <f>VLOOKUP(B129,[1]BD!$A$2:$B$126,2,0)</f>
        <v>37452</v>
      </c>
      <c r="B129" t="s">
        <v>160</v>
      </c>
      <c r="C129" s="1" t="s">
        <v>31</v>
      </c>
      <c r="D129" t="s">
        <v>262</v>
      </c>
    </row>
    <row r="130" spans="1:4" x14ac:dyDescent="0.3">
      <c r="A130">
        <f>VLOOKUP(B130,[1]BD!$A$2:$B$126,2,0)</f>
        <v>37452</v>
      </c>
      <c r="B130" t="s">
        <v>160</v>
      </c>
      <c r="C130" s="1" t="s">
        <v>32</v>
      </c>
      <c r="D130" t="s">
        <v>262</v>
      </c>
    </row>
    <row r="131" spans="1:4" x14ac:dyDescent="0.3">
      <c r="A131">
        <f>VLOOKUP(B131,[1]BD!$A$2:$B$126,2,0)</f>
        <v>37452</v>
      </c>
      <c r="B131" t="s">
        <v>160</v>
      </c>
      <c r="C131" s="1" t="s">
        <v>33</v>
      </c>
      <c r="D131" t="s">
        <v>262</v>
      </c>
    </row>
    <row r="132" spans="1:4" x14ac:dyDescent="0.3">
      <c r="A132">
        <f>VLOOKUP(B132,[1]BD!$A$2:$B$126,2,0)</f>
        <v>37452</v>
      </c>
      <c r="B132" t="s">
        <v>160</v>
      </c>
      <c r="C132" s="1" t="s">
        <v>34</v>
      </c>
      <c r="D132" t="s">
        <v>262</v>
      </c>
    </row>
    <row r="133" spans="1:4" x14ac:dyDescent="0.3">
      <c r="A133">
        <f>VLOOKUP(B133,[1]BD!$A$2:$B$126,2,0)</f>
        <v>37452</v>
      </c>
      <c r="B133" t="s">
        <v>160</v>
      </c>
      <c r="C133" s="1" t="s">
        <v>35</v>
      </c>
      <c r="D133" t="s">
        <v>262</v>
      </c>
    </row>
    <row r="134" spans="1:4" x14ac:dyDescent="0.3">
      <c r="A134">
        <f>VLOOKUP(B134,[1]BD!$A$2:$B$126,2,0)</f>
        <v>37453</v>
      </c>
      <c r="B134" t="s">
        <v>161</v>
      </c>
      <c r="C134" s="1" t="s">
        <v>36</v>
      </c>
      <c r="D134" t="s">
        <v>263</v>
      </c>
    </row>
    <row r="135" spans="1:4" x14ac:dyDescent="0.3">
      <c r="A135">
        <f>VLOOKUP(B135,[1]BD!$A$2:$B$126,2,0)</f>
        <v>37453</v>
      </c>
      <c r="B135" t="s">
        <v>161</v>
      </c>
      <c r="C135" s="1" t="s">
        <v>37</v>
      </c>
      <c r="D135" t="s">
        <v>263</v>
      </c>
    </row>
    <row r="136" spans="1:4" x14ac:dyDescent="0.3">
      <c r="A136">
        <f>VLOOKUP(B136,[1]BD!$A$2:$B$126,2,0)</f>
        <v>37453</v>
      </c>
      <c r="B136" t="s">
        <v>161</v>
      </c>
      <c r="C136" s="1" t="s">
        <v>38</v>
      </c>
      <c r="D136" t="s">
        <v>263</v>
      </c>
    </row>
    <row r="137" spans="1:4" x14ac:dyDescent="0.3">
      <c r="A137">
        <f>VLOOKUP(B137,[1]BD!$A$2:$B$126,2,0)</f>
        <v>37453</v>
      </c>
      <c r="B137" t="s">
        <v>161</v>
      </c>
      <c r="C137" s="1" t="s">
        <v>39</v>
      </c>
      <c r="D137" t="s">
        <v>263</v>
      </c>
    </row>
    <row r="138" spans="1:4" x14ac:dyDescent="0.3">
      <c r="A138">
        <f>VLOOKUP(B138,[1]BD!$A$2:$B$126,2,0)</f>
        <v>37454</v>
      </c>
      <c r="B138" t="s">
        <v>162</v>
      </c>
      <c r="C138" s="1" t="s">
        <v>36</v>
      </c>
      <c r="D138" t="s">
        <v>263</v>
      </c>
    </row>
    <row r="139" spans="1:4" x14ac:dyDescent="0.3">
      <c r="A139">
        <f>VLOOKUP(B139,[1]BD!$A$2:$B$126,2,0)</f>
        <v>37454</v>
      </c>
      <c r="B139" t="s">
        <v>162</v>
      </c>
      <c r="C139" s="1" t="s">
        <v>37</v>
      </c>
      <c r="D139" t="s">
        <v>263</v>
      </c>
    </row>
    <row r="140" spans="1:4" x14ac:dyDescent="0.3">
      <c r="A140">
        <f>VLOOKUP(B140,[1]BD!$A$2:$B$126,2,0)</f>
        <v>37454</v>
      </c>
      <c r="B140" t="s">
        <v>162</v>
      </c>
      <c r="C140" s="1" t="s">
        <v>38</v>
      </c>
      <c r="D140" t="s">
        <v>263</v>
      </c>
    </row>
    <row r="141" spans="1:4" x14ac:dyDescent="0.3">
      <c r="A141">
        <f>VLOOKUP(B141,[1]BD!$A$2:$B$126,2,0)</f>
        <v>37454</v>
      </c>
      <c r="B141" t="s">
        <v>162</v>
      </c>
      <c r="C141" s="1" t="s">
        <v>39</v>
      </c>
      <c r="D141" t="s">
        <v>263</v>
      </c>
    </row>
    <row r="142" spans="1:4" x14ac:dyDescent="0.3">
      <c r="A142">
        <f>VLOOKUP(B142,[1]BD!$A$2:$B$126,2,0)</f>
        <v>37455</v>
      </c>
      <c r="B142" t="s">
        <v>163</v>
      </c>
      <c r="C142" s="1" t="s">
        <v>36</v>
      </c>
      <c r="D142" t="s">
        <v>263</v>
      </c>
    </row>
    <row r="143" spans="1:4" x14ac:dyDescent="0.3">
      <c r="A143">
        <f>VLOOKUP(B143,[1]BD!$A$2:$B$126,2,0)</f>
        <v>37455</v>
      </c>
      <c r="B143" t="s">
        <v>163</v>
      </c>
      <c r="C143" s="1" t="s">
        <v>37</v>
      </c>
      <c r="D143" t="s">
        <v>263</v>
      </c>
    </row>
    <row r="144" spans="1:4" x14ac:dyDescent="0.3">
      <c r="A144">
        <f>VLOOKUP(B144,[1]BD!$A$2:$B$126,2,0)</f>
        <v>37455</v>
      </c>
      <c r="B144" t="s">
        <v>163</v>
      </c>
      <c r="C144" s="1" t="s">
        <v>38</v>
      </c>
      <c r="D144" t="s">
        <v>263</v>
      </c>
    </row>
    <row r="145" spans="1:4" x14ac:dyDescent="0.3">
      <c r="A145">
        <f>VLOOKUP(B145,[1]BD!$A$2:$B$126,2,0)</f>
        <v>37455</v>
      </c>
      <c r="B145" t="s">
        <v>163</v>
      </c>
      <c r="C145" s="1" t="s">
        <v>39</v>
      </c>
      <c r="D145" t="s">
        <v>263</v>
      </c>
    </row>
    <row r="146" spans="1:4" x14ac:dyDescent="0.3">
      <c r="A146">
        <f>VLOOKUP(B146,[1]BD!$A$2:$B$126,2,0)</f>
        <v>37456</v>
      </c>
      <c r="B146" t="s">
        <v>164</v>
      </c>
      <c r="C146" s="1" t="s">
        <v>40</v>
      </c>
      <c r="D146" t="s">
        <v>264</v>
      </c>
    </row>
    <row r="147" spans="1:4" x14ac:dyDescent="0.3">
      <c r="A147">
        <f>VLOOKUP(B147,[1]BD!$A$2:$B$126,2,0)</f>
        <v>37456</v>
      </c>
      <c r="B147" t="s">
        <v>164</v>
      </c>
      <c r="C147" s="1" t="s">
        <v>41</v>
      </c>
      <c r="D147" t="s">
        <v>264</v>
      </c>
    </row>
    <row r="148" spans="1:4" x14ac:dyDescent="0.3">
      <c r="A148">
        <f>VLOOKUP(B148,[1]BD!$A$2:$B$126,2,0)</f>
        <v>37456</v>
      </c>
      <c r="B148" t="s">
        <v>164</v>
      </c>
      <c r="C148" s="1" t="s">
        <v>42</v>
      </c>
      <c r="D148" t="s">
        <v>264</v>
      </c>
    </row>
    <row r="149" spans="1:4" x14ac:dyDescent="0.3">
      <c r="A149">
        <f>VLOOKUP(B149,[1]BD!$A$2:$B$126,2,0)</f>
        <v>37456</v>
      </c>
      <c r="B149" t="s">
        <v>164</v>
      </c>
      <c r="C149" s="1" t="s">
        <v>43</v>
      </c>
      <c r="D149" t="s">
        <v>264</v>
      </c>
    </row>
    <row r="150" spans="1:4" x14ac:dyDescent="0.3">
      <c r="A150">
        <f>VLOOKUP(B150,[1]BD!$A$2:$B$126,2,0)</f>
        <v>37456</v>
      </c>
      <c r="B150" t="s">
        <v>164</v>
      </c>
      <c r="C150" s="1" t="s">
        <v>44</v>
      </c>
      <c r="D150" t="s">
        <v>264</v>
      </c>
    </row>
    <row r="151" spans="1:4" x14ac:dyDescent="0.3">
      <c r="A151">
        <f>VLOOKUP(B151,[1]BD!$A$2:$B$126,2,0)</f>
        <v>37457</v>
      </c>
      <c r="B151" t="s">
        <v>165</v>
      </c>
      <c r="C151" s="1" t="s">
        <v>40</v>
      </c>
      <c r="D151" t="s">
        <v>264</v>
      </c>
    </row>
    <row r="152" spans="1:4" x14ac:dyDescent="0.3">
      <c r="A152">
        <f>VLOOKUP(B152,[1]BD!$A$2:$B$126,2,0)</f>
        <v>37457</v>
      </c>
      <c r="B152" t="s">
        <v>165</v>
      </c>
      <c r="C152" s="1" t="s">
        <v>41</v>
      </c>
      <c r="D152" t="s">
        <v>264</v>
      </c>
    </row>
    <row r="153" spans="1:4" x14ac:dyDescent="0.3">
      <c r="A153">
        <f>VLOOKUP(B153,[1]BD!$A$2:$B$126,2,0)</f>
        <v>37457</v>
      </c>
      <c r="B153" t="s">
        <v>165</v>
      </c>
      <c r="C153" s="1" t="s">
        <v>42</v>
      </c>
      <c r="D153" t="s">
        <v>264</v>
      </c>
    </row>
    <row r="154" spans="1:4" x14ac:dyDescent="0.3">
      <c r="A154">
        <f>VLOOKUP(B154,[1]BD!$A$2:$B$126,2,0)</f>
        <v>37457</v>
      </c>
      <c r="B154" t="s">
        <v>165</v>
      </c>
      <c r="C154" s="1" t="s">
        <v>43</v>
      </c>
      <c r="D154" t="s">
        <v>264</v>
      </c>
    </row>
    <row r="155" spans="1:4" x14ac:dyDescent="0.3">
      <c r="A155">
        <f>VLOOKUP(B155,[1]BD!$A$2:$B$126,2,0)</f>
        <v>37457</v>
      </c>
      <c r="B155" t="s">
        <v>165</v>
      </c>
      <c r="C155" s="1" t="s">
        <v>44</v>
      </c>
      <c r="D155" t="s">
        <v>264</v>
      </c>
    </row>
    <row r="156" spans="1:4" x14ac:dyDescent="0.3">
      <c r="A156">
        <f>VLOOKUP(B156,[1]BD!$A$2:$B$126,2,0)</f>
        <v>37458</v>
      </c>
      <c r="B156" t="s">
        <v>166</v>
      </c>
      <c r="C156" s="1" t="s">
        <v>40</v>
      </c>
      <c r="D156" t="s">
        <v>264</v>
      </c>
    </row>
    <row r="157" spans="1:4" x14ac:dyDescent="0.3">
      <c r="A157">
        <f>VLOOKUP(B157,[1]BD!$A$2:$B$126,2,0)</f>
        <v>37458</v>
      </c>
      <c r="B157" t="s">
        <v>166</v>
      </c>
      <c r="C157" s="1" t="s">
        <v>41</v>
      </c>
      <c r="D157" t="s">
        <v>264</v>
      </c>
    </row>
    <row r="158" spans="1:4" x14ac:dyDescent="0.3">
      <c r="A158">
        <f>VLOOKUP(B158,[1]BD!$A$2:$B$126,2,0)</f>
        <v>37458</v>
      </c>
      <c r="B158" t="s">
        <v>166</v>
      </c>
      <c r="C158" s="1" t="s">
        <v>42</v>
      </c>
      <c r="D158" t="s">
        <v>264</v>
      </c>
    </row>
    <row r="159" spans="1:4" x14ac:dyDescent="0.3">
      <c r="A159">
        <f>VLOOKUP(B159,[1]BD!$A$2:$B$126,2,0)</f>
        <v>37458</v>
      </c>
      <c r="B159" t="s">
        <v>166</v>
      </c>
      <c r="C159" s="1" t="s">
        <v>43</v>
      </c>
      <c r="D159" t="s">
        <v>264</v>
      </c>
    </row>
    <row r="160" spans="1:4" x14ac:dyDescent="0.3">
      <c r="A160">
        <f>VLOOKUP(B160,[1]BD!$A$2:$B$126,2,0)</f>
        <v>37458</v>
      </c>
      <c r="B160" t="s">
        <v>166</v>
      </c>
      <c r="C160" s="1" t="s">
        <v>44</v>
      </c>
      <c r="D160" t="s">
        <v>264</v>
      </c>
    </row>
    <row r="161" spans="1:4" x14ac:dyDescent="0.3">
      <c r="A161">
        <f>VLOOKUP(B161,[1]BD!$A$2:$B$126,2,0)</f>
        <v>37459</v>
      </c>
      <c r="B161" t="s">
        <v>167</v>
      </c>
      <c r="C161" s="1" t="s">
        <v>40</v>
      </c>
      <c r="D161" t="s">
        <v>264</v>
      </c>
    </row>
    <row r="162" spans="1:4" x14ac:dyDescent="0.3">
      <c r="A162">
        <f>VLOOKUP(B162,[1]BD!$A$2:$B$126,2,0)</f>
        <v>37459</v>
      </c>
      <c r="B162" t="s">
        <v>167</v>
      </c>
      <c r="C162" s="1" t="s">
        <v>41</v>
      </c>
      <c r="D162" t="s">
        <v>264</v>
      </c>
    </row>
    <row r="163" spans="1:4" x14ac:dyDescent="0.3">
      <c r="A163">
        <f>VLOOKUP(B163,[1]BD!$A$2:$B$126,2,0)</f>
        <v>37459</v>
      </c>
      <c r="B163" t="s">
        <v>167</v>
      </c>
      <c r="C163" s="1" t="s">
        <v>42</v>
      </c>
      <c r="D163" t="s">
        <v>264</v>
      </c>
    </row>
    <row r="164" spans="1:4" x14ac:dyDescent="0.3">
      <c r="A164">
        <f>VLOOKUP(B164,[1]BD!$A$2:$B$126,2,0)</f>
        <v>37459</v>
      </c>
      <c r="B164" t="s">
        <v>167</v>
      </c>
      <c r="C164" s="1" t="s">
        <v>43</v>
      </c>
      <c r="D164" t="s">
        <v>264</v>
      </c>
    </row>
    <row r="165" spans="1:4" x14ac:dyDescent="0.3">
      <c r="A165">
        <f>VLOOKUP(B165,[1]BD!$A$2:$B$126,2,0)</f>
        <v>37459</v>
      </c>
      <c r="B165" t="s">
        <v>167</v>
      </c>
      <c r="C165" s="1" t="s">
        <v>44</v>
      </c>
      <c r="D165" t="s">
        <v>264</v>
      </c>
    </row>
    <row r="166" spans="1:4" x14ac:dyDescent="0.3">
      <c r="A166">
        <f>VLOOKUP(B166,[1]BD!$A$2:$B$126,2,0)</f>
        <v>37460</v>
      </c>
      <c r="B166" t="s">
        <v>168</v>
      </c>
      <c r="C166" s="1" t="s">
        <v>40</v>
      </c>
      <c r="D166" t="s">
        <v>264</v>
      </c>
    </row>
    <row r="167" spans="1:4" x14ac:dyDescent="0.3">
      <c r="A167">
        <f>VLOOKUP(B167,[1]BD!$A$2:$B$126,2,0)</f>
        <v>37460</v>
      </c>
      <c r="B167" t="s">
        <v>168</v>
      </c>
      <c r="C167" s="1" t="s">
        <v>41</v>
      </c>
      <c r="D167" t="s">
        <v>264</v>
      </c>
    </row>
    <row r="168" spans="1:4" x14ac:dyDescent="0.3">
      <c r="A168">
        <f>VLOOKUP(B168,[1]BD!$A$2:$B$126,2,0)</f>
        <v>37460</v>
      </c>
      <c r="B168" t="s">
        <v>168</v>
      </c>
      <c r="C168" s="1" t="s">
        <v>42</v>
      </c>
      <c r="D168" t="s">
        <v>264</v>
      </c>
    </row>
    <row r="169" spans="1:4" x14ac:dyDescent="0.3">
      <c r="A169">
        <f>VLOOKUP(B169,[1]BD!$A$2:$B$126,2,0)</f>
        <v>37460</v>
      </c>
      <c r="B169" t="s">
        <v>168</v>
      </c>
      <c r="C169" s="1" t="s">
        <v>43</v>
      </c>
      <c r="D169" t="s">
        <v>264</v>
      </c>
    </row>
    <row r="170" spans="1:4" x14ac:dyDescent="0.3">
      <c r="A170">
        <f>VLOOKUP(B170,[1]BD!$A$2:$B$126,2,0)</f>
        <v>37460</v>
      </c>
      <c r="B170" t="s">
        <v>168</v>
      </c>
      <c r="C170" s="1" t="s">
        <v>44</v>
      </c>
      <c r="D170" t="s">
        <v>264</v>
      </c>
    </row>
    <row r="171" spans="1:4" x14ac:dyDescent="0.3">
      <c r="A171">
        <f>VLOOKUP(B171,[1]BD!$A$2:$B$126,2,0)</f>
        <v>37461</v>
      </c>
      <c r="B171" t="s">
        <v>169</v>
      </c>
      <c r="C171" s="1" t="s">
        <v>40</v>
      </c>
      <c r="D171" t="s">
        <v>264</v>
      </c>
    </row>
    <row r="172" spans="1:4" x14ac:dyDescent="0.3">
      <c r="A172">
        <f>VLOOKUP(B172,[1]BD!$A$2:$B$126,2,0)</f>
        <v>37461</v>
      </c>
      <c r="B172" t="s">
        <v>169</v>
      </c>
      <c r="C172" s="1" t="s">
        <v>41</v>
      </c>
      <c r="D172" t="s">
        <v>264</v>
      </c>
    </row>
    <row r="173" spans="1:4" x14ac:dyDescent="0.3">
      <c r="A173">
        <f>VLOOKUP(B173,[1]BD!$A$2:$B$126,2,0)</f>
        <v>37461</v>
      </c>
      <c r="B173" t="s">
        <v>169</v>
      </c>
      <c r="C173" s="1" t="s">
        <v>42</v>
      </c>
      <c r="D173" t="s">
        <v>264</v>
      </c>
    </row>
    <row r="174" spans="1:4" x14ac:dyDescent="0.3">
      <c r="A174">
        <f>VLOOKUP(B174,[1]BD!$A$2:$B$126,2,0)</f>
        <v>37461</v>
      </c>
      <c r="B174" t="s">
        <v>169</v>
      </c>
      <c r="C174" s="1" t="s">
        <v>43</v>
      </c>
      <c r="D174" t="s">
        <v>264</v>
      </c>
    </row>
    <row r="175" spans="1:4" x14ac:dyDescent="0.3">
      <c r="A175">
        <f>VLOOKUP(B175,[1]BD!$A$2:$B$126,2,0)</f>
        <v>37461</v>
      </c>
      <c r="B175" t="s">
        <v>169</v>
      </c>
      <c r="C175" s="1" t="s">
        <v>44</v>
      </c>
      <c r="D175" t="s">
        <v>264</v>
      </c>
    </row>
    <row r="176" spans="1:4" x14ac:dyDescent="0.3">
      <c r="A176">
        <f>VLOOKUP(B176,[1]BD!$A$2:$B$126,2,0)</f>
        <v>37462</v>
      </c>
      <c r="B176" t="s">
        <v>170</v>
      </c>
      <c r="C176" s="1" t="s">
        <v>45</v>
      </c>
      <c r="D176" t="s">
        <v>265</v>
      </c>
    </row>
    <row r="177" spans="1:4" x14ac:dyDescent="0.3">
      <c r="A177">
        <f>VLOOKUP(B177,[1]BD!$A$2:$B$126,2,0)</f>
        <v>37462</v>
      </c>
      <c r="B177" t="s">
        <v>170</v>
      </c>
      <c r="C177" s="1" t="s">
        <v>46</v>
      </c>
      <c r="D177" t="s">
        <v>265</v>
      </c>
    </row>
    <row r="178" spans="1:4" x14ac:dyDescent="0.3">
      <c r="A178">
        <f>VLOOKUP(B178,[1]BD!$A$2:$B$126,2,0)</f>
        <v>37462</v>
      </c>
      <c r="B178" t="s">
        <v>170</v>
      </c>
      <c r="C178" s="1" t="s">
        <v>47</v>
      </c>
      <c r="D178" t="s">
        <v>265</v>
      </c>
    </row>
    <row r="179" spans="1:4" x14ac:dyDescent="0.3">
      <c r="A179">
        <f>VLOOKUP(B179,[1]BD!$A$2:$B$126,2,0)</f>
        <v>37462</v>
      </c>
      <c r="B179" t="s">
        <v>170</v>
      </c>
      <c r="C179" s="1" t="s">
        <v>48</v>
      </c>
      <c r="D179" t="s">
        <v>265</v>
      </c>
    </row>
    <row r="180" spans="1:4" x14ac:dyDescent="0.3">
      <c r="A180">
        <f>VLOOKUP(B180,[1]BD!$A$2:$B$126,2,0)</f>
        <v>37463</v>
      </c>
      <c r="B180" t="s">
        <v>171</v>
      </c>
      <c r="C180" s="1" t="s">
        <v>45</v>
      </c>
      <c r="D180" t="s">
        <v>265</v>
      </c>
    </row>
    <row r="181" spans="1:4" x14ac:dyDescent="0.3">
      <c r="A181">
        <f>VLOOKUP(B181,[1]BD!$A$2:$B$126,2,0)</f>
        <v>37463</v>
      </c>
      <c r="B181" t="s">
        <v>171</v>
      </c>
      <c r="C181" s="1" t="s">
        <v>46</v>
      </c>
      <c r="D181" t="s">
        <v>265</v>
      </c>
    </row>
    <row r="182" spans="1:4" x14ac:dyDescent="0.3">
      <c r="A182">
        <f>VLOOKUP(B182,[1]BD!$A$2:$B$126,2,0)</f>
        <v>37463</v>
      </c>
      <c r="B182" t="s">
        <v>171</v>
      </c>
      <c r="C182" s="1" t="s">
        <v>47</v>
      </c>
      <c r="D182" t="s">
        <v>265</v>
      </c>
    </row>
    <row r="183" spans="1:4" x14ac:dyDescent="0.3">
      <c r="A183">
        <f>VLOOKUP(B183,[1]BD!$A$2:$B$126,2,0)</f>
        <v>37463</v>
      </c>
      <c r="B183" t="s">
        <v>171</v>
      </c>
      <c r="C183" s="1" t="s">
        <v>48</v>
      </c>
      <c r="D183" t="s">
        <v>265</v>
      </c>
    </row>
    <row r="184" spans="1:4" x14ac:dyDescent="0.3">
      <c r="A184">
        <f>VLOOKUP(B184,[1]BD!$A$2:$B$126,2,0)</f>
        <v>37464</v>
      </c>
      <c r="B184" t="s">
        <v>172</v>
      </c>
      <c r="C184" s="1" t="s">
        <v>45</v>
      </c>
      <c r="D184" t="s">
        <v>265</v>
      </c>
    </row>
    <row r="185" spans="1:4" x14ac:dyDescent="0.3">
      <c r="A185">
        <f>VLOOKUP(B185,[1]BD!$A$2:$B$126,2,0)</f>
        <v>37464</v>
      </c>
      <c r="B185" t="s">
        <v>172</v>
      </c>
      <c r="C185" s="1" t="s">
        <v>46</v>
      </c>
      <c r="D185" t="s">
        <v>265</v>
      </c>
    </row>
    <row r="186" spans="1:4" x14ac:dyDescent="0.3">
      <c r="A186">
        <f>VLOOKUP(B186,[1]BD!$A$2:$B$126,2,0)</f>
        <v>37464</v>
      </c>
      <c r="B186" t="s">
        <v>172</v>
      </c>
      <c r="C186" s="1" t="s">
        <v>47</v>
      </c>
      <c r="D186" t="s">
        <v>265</v>
      </c>
    </row>
    <row r="187" spans="1:4" x14ac:dyDescent="0.3">
      <c r="A187">
        <f>VLOOKUP(B187,[1]BD!$A$2:$B$126,2,0)</f>
        <v>37464</v>
      </c>
      <c r="B187" t="s">
        <v>172</v>
      </c>
      <c r="C187" s="1" t="s">
        <v>48</v>
      </c>
      <c r="D187" t="s">
        <v>265</v>
      </c>
    </row>
    <row r="188" spans="1:4" x14ac:dyDescent="0.3">
      <c r="A188">
        <f>VLOOKUP(B188,[1]BD!$A$2:$B$126,2,0)</f>
        <v>37465</v>
      </c>
      <c r="B188" t="s">
        <v>173</v>
      </c>
      <c r="C188" s="1" t="s">
        <v>49</v>
      </c>
      <c r="D188" t="s">
        <v>266</v>
      </c>
    </row>
    <row r="189" spans="1:4" x14ac:dyDescent="0.3">
      <c r="A189">
        <f>VLOOKUP(B189,[1]BD!$A$2:$B$126,2,0)</f>
        <v>37465</v>
      </c>
      <c r="B189" t="s">
        <v>173</v>
      </c>
      <c r="C189" s="1" t="s">
        <v>50</v>
      </c>
      <c r="D189" t="s">
        <v>266</v>
      </c>
    </row>
    <row r="190" spans="1:4" x14ac:dyDescent="0.3">
      <c r="A190">
        <f>VLOOKUP(B190,[1]BD!$A$2:$B$126,2,0)</f>
        <v>37465</v>
      </c>
      <c r="B190" t="s">
        <v>173</v>
      </c>
      <c r="C190" s="1" t="s">
        <v>51</v>
      </c>
      <c r="D190" t="s">
        <v>266</v>
      </c>
    </row>
    <row r="191" spans="1:4" x14ac:dyDescent="0.3">
      <c r="A191">
        <f>VLOOKUP(B191,[1]BD!$A$2:$B$126,2,0)</f>
        <v>37466</v>
      </c>
      <c r="B191" t="s">
        <v>174</v>
      </c>
      <c r="C191" s="1" t="s">
        <v>49</v>
      </c>
      <c r="D191" t="s">
        <v>266</v>
      </c>
    </row>
    <row r="192" spans="1:4" x14ac:dyDescent="0.3">
      <c r="A192">
        <f>VLOOKUP(B192,[1]BD!$A$2:$B$126,2,0)</f>
        <v>37466</v>
      </c>
      <c r="B192" t="s">
        <v>174</v>
      </c>
      <c r="C192" s="1" t="s">
        <v>50</v>
      </c>
      <c r="D192" t="s">
        <v>266</v>
      </c>
    </row>
    <row r="193" spans="1:4" x14ac:dyDescent="0.3">
      <c r="A193">
        <f>VLOOKUP(B193,[1]BD!$A$2:$B$126,2,0)</f>
        <v>37466</v>
      </c>
      <c r="B193" t="s">
        <v>174</v>
      </c>
      <c r="C193" s="1" t="s">
        <v>51</v>
      </c>
      <c r="D193" t="s">
        <v>266</v>
      </c>
    </row>
    <row r="194" spans="1:4" x14ac:dyDescent="0.3">
      <c r="A194">
        <f>VLOOKUP(B194,[1]BD!$A$2:$B$126,2,0)</f>
        <v>37467</v>
      </c>
      <c r="B194" t="s">
        <v>175</v>
      </c>
      <c r="C194" s="1" t="s">
        <v>49</v>
      </c>
      <c r="D194" t="s">
        <v>266</v>
      </c>
    </row>
    <row r="195" spans="1:4" x14ac:dyDescent="0.3">
      <c r="A195">
        <f>VLOOKUP(B195,[1]BD!$A$2:$B$126,2,0)</f>
        <v>37467</v>
      </c>
      <c r="B195" t="s">
        <v>175</v>
      </c>
      <c r="C195" s="1" t="s">
        <v>50</v>
      </c>
      <c r="D195" t="s">
        <v>266</v>
      </c>
    </row>
    <row r="196" spans="1:4" x14ac:dyDescent="0.3">
      <c r="A196">
        <f>VLOOKUP(B196,[1]BD!$A$2:$B$126,2,0)</f>
        <v>37467</v>
      </c>
      <c r="B196" t="s">
        <v>175</v>
      </c>
      <c r="C196" s="1" t="s">
        <v>51</v>
      </c>
      <c r="D196" t="s">
        <v>266</v>
      </c>
    </row>
    <row r="197" spans="1:4" x14ac:dyDescent="0.3">
      <c r="A197">
        <f>VLOOKUP(B197,[1]BD!$A$2:$B$126,2,0)</f>
        <v>37468</v>
      </c>
      <c r="B197" t="s">
        <v>176</v>
      </c>
      <c r="C197" s="1" t="s">
        <v>52</v>
      </c>
      <c r="D197" t="s">
        <v>267</v>
      </c>
    </row>
    <row r="198" spans="1:4" x14ac:dyDescent="0.3">
      <c r="A198">
        <f>VLOOKUP(B198,[1]BD!$A$2:$B$126,2,0)</f>
        <v>37468</v>
      </c>
      <c r="B198" t="s">
        <v>176</v>
      </c>
      <c r="C198" s="1" t="s">
        <v>53</v>
      </c>
      <c r="D198" t="s">
        <v>267</v>
      </c>
    </row>
    <row r="199" spans="1:4" x14ac:dyDescent="0.3">
      <c r="A199">
        <f>VLOOKUP(B199,[1]BD!$A$2:$B$126,2,0)</f>
        <v>37468</v>
      </c>
      <c r="B199" t="s">
        <v>176</v>
      </c>
      <c r="C199" s="1" t="s">
        <v>54</v>
      </c>
      <c r="D199" t="s">
        <v>267</v>
      </c>
    </row>
    <row r="200" spans="1:4" x14ac:dyDescent="0.3">
      <c r="A200">
        <f>VLOOKUP(B200,[1]BD!$A$2:$B$126,2,0)</f>
        <v>37468</v>
      </c>
      <c r="B200" t="s">
        <v>176</v>
      </c>
      <c r="C200" s="1" t="s">
        <v>55</v>
      </c>
      <c r="D200" t="s">
        <v>267</v>
      </c>
    </row>
    <row r="201" spans="1:4" x14ac:dyDescent="0.3">
      <c r="A201">
        <f>VLOOKUP(B201,[1]BD!$A$2:$B$126,2,0)</f>
        <v>37468</v>
      </c>
      <c r="B201" t="s">
        <v>176</v>
      </c>
      <c r="C201" s="1" t="s">
        <v>56</v>
      </c>
      <c r="D201" t="s">
        <v>267</v>
      </c>
    </row>
    <row r="202" spans="1:4" x14ac:dyDescent="0.3">
      <c r="A202">
        <f>VLOOKUP(B202,[1]BD!$A$2:$B$126,2,0)</f>
        <v>37469</v>
      </c>
      <c r="B202" t="s">
        <v>177</v>
      </c>
      <c r="C202" s="1" t="s">
        <v>52</v>
      </c>
      <c r="D202" t="s">
        <v>267</v>
      </c>
    </row>
    <row r="203" spans="1:4" x14ac:dyDescent="0.3">
      <c r="A203">
        <f>VLOOKUP(B203,[1]BD!$A$2:$B$126,2,0)</f>
        <v>37469</v>
      </c>
      <c r="B203" t="s">
        <v>177</v>
      </c>
      <c r="C203" s="1" t="s">
        <v>53</v>
      </c>
      <c r="D203" t="s">
        <v>267</v>
      </c>
    </row>
    <row r="204" spans="1:4" x14ac:dyDescent="0.3">
      <c r="A204">
        <f>VLOOKUP(B204,[1]BD!$A$2:$B$126,2,0)</f>
        <v>37469</v>
      </c>
      <c r="B204" t="s">
        <v>177</v>
      </c>
      <c r="C204" s="1" t="s">
        <v>54</v>
      </c>
      <c r="D204" t="s">
        <v>267</v>
      </c>
    </row>
    <row r="205" spans="1:4" x14ac:dyDescent="0.3">
      <c r="A205">
        <f>VLOOKUP(B205,[1]BD!$A$2:$B$126,2,0)</f>
        <v>37469</v>
      </c>
      <c r="B205" t="s">
        <v>177</v>
      </c>
      <c r="C205" s="1" t="s">
        <v>55</v>
      </c>
      <c r="D205" t="s">
        <v>267</v>
      </c>
    </row>
    <row r="206" spans="1:4" x14ac:dyDescent="0.3">
      <c r="A206">
        <f>VLOOKUP(B206,[1]BD!$A$2:$B$126,2,0)</f>
        <v>37469</v>
      </c>
      <c r="B206" t="s">
        <v>177</v>
      </c>
      <c r="C206" s="1" t="s">
        <v>56</v>
      </c>
      <c r="D206" t="s">
        <v>267</v>
      </c>
    </row>
    <row r="207" spans="1:4" x14ac:dyDescent="0.3">
      <c r="A207">
        <f>VLOOKUP(B207,[1]BD!$A$2:$B$126,2,0)</f>
        <v>37470</v>
      </c>
      <c r="B207" t="s">
        <v>178</v>
      </c>
      <c r="C207" s="1" t="s">
        <v>52</v>
      </c>
      <c r="D207" t="s">
        <v>267</v>
      </c>
    </row>
    <row r="208" spans="1:4" x14ac:dyDescent="0.3">
      <c r="A208">
        <f>VLOOKUP(B208,[1]BD!$A$2:$B$126,2,0)</f>
        <v>37470</v>
      </c>
      <c r="B208" t="s">
        <v>178</v>
      </c>
      <c r="C208" s="1" t="s">
        <v>53</v>
      </c>
      <c r="D208" t="s">
        <v>267</v>
      </c>
    </row>
    <row r="209" spans="1:4" x14ac:dyDescent="0.3">
      <c r="A209">
        <f>VLOOKUP(B209,[1]BD!$A$2:$B$126,2,0)</f>
        <v>37470</v>
      </c>
      <c r="B209" t="s">
        <v>178</v>
      </c>
      <c r="C209" s="1" t="s">
        <v>54</v>
      </c>
      <c r="D209" t="s">
        <v>267</v>
      </c>
    </row>
    <row r="210" spans="1:4" x14ac:dyDescent="0.3">
      <c r="A210">
        <f>VLOOKUP(B210,[1]BD!$A$2:$B$126,2,0)</f>
        <v>37470</v>
      </c>
      <c r="B210" t="s">
        <v>178</v>
      </c>
      <c r="C210" s="1" t="s">
        <v>55</v>
      </c>
      <c r="D210" t="s">
        <v>267</v>
      </c>
    </row>
    <row r="211" spans="1:4" x14ac:dyDescent="0.3">
      <c r="A211">
        <f>VLOOKUP(B211,[1]BD!$A$2:$B$126,2,0)</f>
        <v>37470</v>
      </c>
      <c r="B211" t="s">
        <v>178</v>
      </c>
      <c r="C211" s="1" t="s">
        <v>56</v>
      </c>
      <c r="D211" t="s">
        <v>267</v>
      </c>
    </row>
    <row r="212" spans="1:4" x14ac:dyDescent="0.3">
      <c r="A212">
        <f>VLOOKUP(B212,[1]BD!$A$2:$B$126,2,0)</f>
        <v>37471</v>
      </c>
      <c r="B212" t="s">
        <v>179</v>
      </c>
      <c r="C212" s="1" t="s">
        <v>57</v>
      </c>
      <c r="D212" t="s">
        <v>267</v>
      </c>
    </row>
    <row r="213" spans="1:4" x14ac:dyDescent="0.3">
      <c r="A213">
        <f>VLOOKUP(B213,[1]BD!$A$2:$B$126,2,0)</f>
        <v>37471</v>
      </c>
      <c r="B213" t="s">
        <v>179</v>
      </c>
      <c r="C213" s="1" t="s">
        <v>58</v>
      </c>
      <c r="D213" t="s">
        <v>267</v>
      </c>
    </row>
    <row r="214" spans="1:4" x14ac:dyDescent="0.3">
      <c r="A214">
        <f>VLOOKUP(B214,[1]BD!$A$2:$B$126,2,0)</f>
        <v>37471</v>
      </c>
      <c r="B214" t="s">
        <v>179</v>
      </c>
      <c r="C214" s="1" t="s">
        <v>59</v>
      </c>
      <c r="D214" t="s">
        <v>267</v>
      </c>
    </row>
    <row r="215" spans="1:4" x14ac:dyDescent="0.3">
      <c r="A215">
        <f>VLOOKUP(B215,[1]BD!$A$2:$B$126,2,0)</f>
        <v>37471</v>
      </c>
      <c r="B215" t="s">
        <v>179</v>
      </c>
      <c r="C215" s="1" t="s">
        <v>60</v>
      </c>
      <c r="D215" t="s">
        <v>267</v>
      </c>
    </row>
    <row r="216" spans="1:4" x14ac:dyDescent="0.3">
      <c r="A216">
        <f>VLOOKUP(B216,[1]BD!$A$2:$B$126,2,0)</f>
        <v>37471</v>
      </c>
      <c r="B216" t="s">
        <v>179</v>
      </c>
      <c r="C216" s="1" t="s">
        <v>61</v>
      </c>
      <c r="D216" t="s">
        <v>267</v>
      </c>
    </row>
    <row r="217" spans="1:4" x14ac:dyDescent="0.3">
      <c r="A217">
        <f>VLOOKUP(B217,[1]BD!$A$2:$B$126,2,0)</f>
        <v>37472</v>
      </c>
      <c r="B217" t="s">
        <v>180</v>
      </c>
      <c r="C217" s="1" t="s">
        <v>57</v>
      </c>
      <c r="D217" t="s">
        <v>267</v>
      </c>
    </row>
    <row r="218" spans="1:4" x14ac:dyDescent="0.3">
      <c r="A218">
        <f>VLOOKUP(B218,[1]BD!$A$2:$B$126,2,0)</f>
        <v>37472</v>
      </c>
      <c r="B218" t="s">
        <v>180</v>
      </c>
      <c r="C218" s="1" t="s">
        <v>58</v>
      </c>
      <c r="D218" t="s">
        <v>267</v>
      </c>
    </row>
    <row r="219" spans="1:4" x14ac:dyDescent="0.3">
      <c r="A219">
        <f>VLOOKUP(B219,[1]BD!$A$2:$B$126,2,0)</f>
        <v>37472</v>
      </c>
      <c r="B219" t="s">
        <v>180</v>
      </c>
      <c r="C219" s="1" t="s">
        <v>59</v>
      </c>
      <c r="D219" t="s">
        <v>267</v>
      </c>
    </row>
    <row r="220" spans="1:4" x14ac:dyDescent="0.3">
      <c r="A220">
        <f>VLOOKUP(B220,[1]BD!$A$2:$B$126,2,0)</f>
        <v>37472</v>
      </c>
      <c r="B220" t="s">
        <v>180</v>
      </c>
      <c r="C220" s="1" t="s">
        <v>60</v>
      </c>
      <c r="D220" t="s">
        <v>267</v>
      </c>
    </row>
    <row r="221" spans="1:4" x14ac:dyDescent="0.3">
      <c r="A221">
        <f>VLOOKUP(B221,[1]BD!$A$2:$B$126,2,0)</f>
        <v>37472</v>
      </c>
      <c r="B221" t="s">
        <v>180</v>
      </c>
      <c r="C221" s="1" t="s">
        <v>61</v>
      </c>
      <c r="D221" t="s">
        <v>267</v>
      </c>
    </row>
    <row r="222" spans="1:4" x14ac:dyDescent="0.3">
      <c r="A222">
        <f>VLOOKUP(B222,[1]BD!$A$2:$B$126,2,0)</f>
        <v>37473</v>
      </c>
      <c r="B222" t="s">
        <v>181</v>
      </c>
      <c r="C222" s="1" t="s">
        <v>57</v>
      </c>
      <c r="D222" t="s">
        <v>267</v>
      </c>
    </row>
    <row r="223" spans="1:4" x14ac:dyDescent="0.3">
      <c r="A223">
        <f>VLOOKUP(B223,[1]BD!$A$2:$B$126,2,0)</f>
        <v>37473</v>
      </c>
      <c r="B223" t="s">
        <v>181</v>
      </c>
      <c r="C223" s="1" t="s">
        <v>58</v>
      </c>
      <c r="D223" t="s">
        <v>267</v>
      </c>
    </row>
    <row r="224" spans="1:4" x14ac:dyDescent="0.3">
      <c r="A224">
        <f>VLOOKUP(B224,[1]BD!$A$2:$B$126,2,0)</f>
        <v>37473</v>
      </c>
      <c r="B224" t="s">
        <v>181</v>
      </c>
      <c r="C224" s="1" t="s">
        <v>59</v>
      </c>
      <c r="D224" t="s">
        <v>267</v>
      </c>
    </row>
    <row r="225" spans="1:4" x14ac:dyDescent="0.3">
      <c r="A225">
        <f>VLOOKUP(B225,[1]BD!$A$2:$B$126,2,0)</f>
        <v>37473</v>
      </c>
      <c r="B225" t="s">
        <v>181</v>
      </c>
      <c r="C225" s="1" t="s">
        <v>60</v>
      </c>
      <c r="D225" t="s">
        <v>267</v>
      </c>
    </row>
    <row r="226" spans="1:4" x14ac:dyDescent="0.3">
      <c r="A226">
        <f>VLOOKUP(B226,[1]BD!$A$2:$B$126,2,0)</f>
        <v>37473</v>
      </c>
      <c r="B226" t="s">
        <v>181</v>
      </c>
      <c r="C226" s="1" t="s">
        <v>61</v>
      </c>
      <c r="D226" t="s">
        <v>267</v>
      </c>
    </row>
    <row r="227" spans="1:4" x14ac:dyDescent="0.3">
      <c r="A227">
        <f>VLOOKUP(B227,[1]BD!$A$2:$B$126,2,0)</f>
        <v>37474</v>
      </c>
      <c r="B227" t="s">
        <v>182</v>
      </c>
      <c r="C227" s="1" t="s">
        <v>62</v>
      </c>
      <c r="D227" t="s">
        <v>268</v>
      </c>
    </row>
    <row r="228" spans="1:4" x14ac:dyDescent="0.3">
      <c r="A228">
        <f>VLOOKUP(B228,[1]BD!$A$2:$B$126,2,0)</f>
        <v>37474</v>
      </c>
      <c r="B228" t="s">
        <v>182</v>
      </c>
      <c r="C228" s="1" t="s">
        <v>63</v>
      </c>
      <c r="D228" t="s">
        <v>268</v>
      </c>
    </row>
    <row r="229" spans="1:4" x14ac:dyDescent="0.3">
      <c r="A229">
        <f>VLOOKUP(B229,[1]BD!$A$2:$B$126,2,0)</f>
        <v>37474</v>
      </c>
      <c r="B229" t="s">
        <v>182</v>
      </c>
      <c r="C229" s="1" t="s">
        <v>64</v>
      </c>
      <c r="D229" t="s">
        <v>268</v>
      </c>
    </row>
    <row r="230" spans="1:4" x14ac:dyDescent="0.3">
      <c r="A230">
        <f>VLOOKUP(B230,[1]BD!$A$2:$B$126,2,0)</f>
        <v>37474</v>
      </c>
      <c r="B230" t="s">
        <v>182</v>
      </c>
      <c r="C230" s="1" t="s">
        <v>65</v>
      </c>
      <c r="D230" t="s">
        <v>268</v>
      </c>
    </row>
    <row r="231" spans="1:4" x14ac:dyDescent="0.3">
      <c r="A231">
        <f>VLOOKUP(B231,[1]BD!$A$2:$B$126,2,0)</f>
        <v>37475</v>
      </c>
      <c r="B231" t="s">
        <v>183</v>
      </c>
      <c r="C231" s="1" t="s">
        <v>62</v>
      </c>
      <c r="D231" t="s">
        <v>268</v>
      </c>
    </row>
    <row r="232" spans="1:4" x14ac:dyDescent="0.3">
      <c r="A232">
        <f>VLOOKUP(B232,[1]BD!$A$2:$B$126,2,0)</f>
        <v>37475</v>
      </c>
      <c r="B232" t="s">
        <v>183</v>
      </c>
      <c r="C232" s="1" t="s">
        <v>63</v>
      </c>
      <c r="D232" t="s">
        <v>268</v>
      </c>
    </row>
    <row r="233" spans="1:4" x14ac:dyDescent="0.3">
      <c r="A233">
        <f>VLOOKUP(B233,[1]BD!$A$2:$B$126,2,0)</f>
        <v>37475</v>
      </c>
      <c r="B233" t="s">
        <v>183</v>
      </c>
      <c r="C233" s="1" t="s">
        <v>64</v>
      </c>
      <c r="D233" t="s">
        <v>268</v>
      </c>
    </row>
    <row r="234" spans="1:4" x14ac:dyDescent="0.3">
      <c r="A234">
        <f>VLOOKUP(B234,[1]BD!$A$2:$B$126,2,0)</f>
        <v>37475</v>
      </c>
      <c r="B234" t="s">
        <v>183</v>
      </c>
      <c r="C234" s="1" t="s">
        <v>65</v>
      </c>
      <c r="D234" t="s">
        <v>268</v>
      </c>
    </row>
    <row r="235" spans="1:4" x14ac:dyDescent="0.3">
      <c r="A235">
        <f>VLOOKUP(B235,[1]BD!$A$2:$B$126,2,0)</f>
        <v>37476</v>
      </c>
      <c r="B235" t="s">
        <v>184</v>
      </c>
      <c r="C235" s="1" t="s">
        <v>62</v>
      </c>
      <c r="D235" t="s">
        <v>268</v>
      </c>
    </row>
    <row r="236" spans="1:4" x14ac:dyDescent="0.3">
      <c r="A236">
        <f>VLOOKUP(B236,[1]BD!$A$2:$B$126,2,0)</f>
        <v>37476</v>
      </c>
      <c r="B236" t="s">
        <v>184</v>
      </c>
      <c r="C236" s="1" t="s">
        <v>63</v>
      </c>
      <c r="D236" t="s">
        <v>268</v>
      </c>
    </row>
    <row r="237" spans="1:4" x14ac:dyDescent="0.3">
      <c r="A237">
        <f>VLOOKUP(B237,[1]BD!$A$2:$B$126,2,0)</f>
        <v>37476</v>
      </c>
      <c r="B237" t="s">
        <v>184</v>
      </c>
      <c r="C237" s="1" t="s">
        <v>64</v>
      </c>
      <c r="D237" t="s">
        <v>268</v>
      </c>
    </row>
    <row r="238" spans="1:4" x14ac:dyDescent="0.3">
      <c r="A238">
        <f>VLOOKUP(B238,[1]BD!$A$2:$B$126,2,0)</f>
        <v>37476</v>
      </c>
      <c r="B238" t="s">
        <v>184</v>
      </c>
      <c r="C238" s="1" t="s">
        <v>65</v>
      </c>
      <c r="D238" t="s">
        <v>268</v>
      </c>
    </row>
    <row r="239" spans="1:4" x14ac:dyDescent="0.3">
      <c r="A239">
        <f>VLOOKUP(B239,[1]BD!$A$2:$B$126,2,0)</f>
        <v>37477</v>
      </c>
      <c r="B239" t="s">
        <v>185</v>
      </c>
      <c r="C239" s="1" t="s">
        <v>66</v>
      </c>
      <c r="D239" t="s">
        <v>269</v>
      </c>
    </row>
    <row r="240" spans="1:4" x14ac:dyDescent="0.3">
      <c r="A240">
        <f>VLOOKUP(B240,[1]BD!$A$2:$B$126,2,0)</f>
        <v>37477</v>
      </c>
      <c r="B240" t="s">
        <v>185</v>
      </c>
      <c r="C240" s="1" t="s">
        <v>67</v>
      </c>
      <c r="D240" t="s">
        <v>269</v>
      </c>
    </row>
    <row r="241" spans="1:4" x14ac:dyDescent="0.3">
      <c r="A241">
        <f>VLOOKUP(B241,[1]BD!$A$2:$B$126,2,0)</f>
        <v>37477</v>
      </c>
      <c r="B241" t="s">
        <v>185</v>
      </c>
      <c r="C241" s="1" t="s">
        <v>68</v>
      </c>
      <c r="D241" t="s">
        <v>269</v>
      </c>
    </row>
    <row r="242" spans="1:4" x14ac:dyDescent="0.3">
      <c r="A242">
        <f>VLOOKUP(B242,[1]BD!$A$2:$B$126,2,0)</f>
        <v>37477</v>
      </c>
      <c r="B242" t="s">
        <v>185</v>
      </c>
      <c r="C242" s="1" t="s">
        <v>69</v>
      </c>
      <c r="D242" t="s">
        <v>269</v>
      </c>
    </row>
    <row r="243" spans="1:4" x14ac:dyDescent="0.3">
      <c r="A243">
        <f>VLOOKUP(B243,[1]BD!$A$2:$B$126,2,0)</f>
        <v>37478</v>
      </c>
      <c r="B243" t="s">
        <v>186</v>
      </c>
      <c r="C243" s="1" t="s">
        <v>66</v>
      </c>
      <c r="D243" t="s">
        <v>269</v>
      </c>
    </row>
    <row r="244" spans="1:4" x14ac:dyDescent="0.3">
      <c r="A244">
        <f>VLOOKUP(B244,[1]BD!$A$2:$B$126,2,0)</f>
        <v>37478</v>
      </c>
      <c r="B244" t="s">
        <v>186</v>
      </c>
      <c r="C244" s="1" t="s">
        <v>67</v>
      </c>
      <c r="D244" t="s">
        <v>269</v>
      </c>
    </row>
    <row r="245" spans="1:4" x14ac:dyDescent="0.3">
      <c r="A245">
        <f>VLOOKUP(B245,[1]BD!$A$2:$B$126,2,0)</f>
        <v>37478</v>
      </c>
      <c r="B245" t="s">
        <v>186</v>
      </c>
      <c r="C245" s="1" t="s">
        <v>68</v>
      </c>
      <c r="D245" t="s">
        <v>269</v>
      </c>
    </row>
    <row r="246" spans="1:4" x14ac:dyDescent="0.3">
      <c r="A246">
        <f>VLOOKUP(B246,[1]BD!$A$2:$B$126,2,0)</f>
        <v>37478</v>
      </c>
      <c r="B246" t="s">
        <v>186</v>
      </c>
      <c r="C246" s="1" t="s">
        <v>69</v>
      </c>
      <c r="D246" t="s">
        <v>269</v>
      </c>
    </row>
    <row r="247" spans="1:4" x14ac:dyDescent="0.3">
      <c r="A247">
        <f>VLOOKUP(B247,[1]BD!$A$2:$B$126,2,0)</f>
        <v>37479</v>
      </c>
      <c r="B247" t="s">
        <v>187</v>
      </c>
      <c r="C247" s="1" t="s">
        <v>66</v>
      </c>
      <c r="D247" t="s">
        <v>269</v>
      </c>
    </row>
    <row r="248" spans="1:4" x14ac:dyDescent="0.3">
      <c r="A248">
        <f>VLOOKUP(B248,[1]BD!$A$2:$B$126,2,0)</f>
        <v>37479</v>
      </c>
      <c r="B248" t="s">
        <v>187</v>
      </c>
      <c r="C248" s="1" t="s">
        <v>67</v>
      </c>
      <c r="D248" t="s">
        <v>269</v>
      </c>
    </row>
    <row r="249" spans="1:4" x14ac:dyDescent="0.3">
      <c r="A249">
        <f>VLOOKUP(B249,[1]BD!$A$2:$B$126,2,0)</f>
        <v>37479</v>
      </c>
      <c r="B249" t="s">
        <v>187</v>
      </c>
      <c r="C249" s="1" t="s">
        <v>68</v>
      </c>
      <c r="D249" t="s">
        <v>269</v>
      </c>
    </row>
    <row r="250" spans="1:4" x14ac:dyDescent="0.3">
      <c r="A250">
        <f>VLOOKUP(B250,[1]BD!$A$2:$B$126,2,0)</f>
        <v>37479</v>
      </c>
      <c r="B250" t="s">
        <v>187</v>
      </c>
      <c r="C250" s="1" t="s">
        <v>69</v>
      </c>
      <c r="D250" t="s">
        <v>269</v>
      </c>
    </row>
    <row r="251" spans="1:4" x14ac:dyDescent="0.3">
      <c r="A251">
        <f>VLOOKUP(B251,[1]BD!$A$2:$B$126,2,0)</f>
        <v>37480</v>
      </c>
      <c r="B251" t="s">
        <v>188</v>
      </c>
      <c r="C251" s="1" t="s">
        <v>66</v>
      </c>
      <c r="D251" t="s">
        <v>269</v>
      </c>
    </row>
    <row r="252" spans="1:4" x14ac:dyDescent="0.3">
      <c r="A252">
        <f>VLOOKUP(B252,[1]BD!$A$2:$B$126,2,0)</f>
        <v>37480</v>
      </c>
      <c r="B252" t="s">
        <v>188</v>
      </c>
      <c r="C252" s="1" t="s">
        <v>67</v>
      </c>
      <c r="D252" t="s">
        <v>269</v>
      </c>
    </row>
    <row r="253" spans="1:4" x14ac:dyDescent="0.3">
      <c r="A253">
        <f>VLOOKUP(B253,[1]BD!$A$2:$B$126,2,0)</f>
        <v>37480</v>
      </c>
      <c r="B253" t="s">
        <v>188</v>
      </c>
      <c r="C253" s="1" t="s">
        <v>68</v>
      </c>
      <c r="D253" t="s">
        <v>269</v>
      </c>
    </row>
    <row r="254" spans="1:4" x14ac:dyDescent="0.3">
      <c r="A254">
        <f>VLOOKUP(B254,[1]BD!$A$2:$B$126,2,0)</f>
        <v>37480</v>
      </c>
      <c r="B254" t="s">
        <v>188</v>
      </c>
      <c r="C254" s="1" t="s">
        <v>69</v>
      </c>
      <c r="D254" t="s">
        <v>269</v>
      </c>
    </row>
    <row r="255" spans="1:4" x14ac:dyDescent="0.3">
      <c r="A255">
        <f>VLOOKUP(B255,[1]BD!$A$2:$B$126,2,0)</f>
        <v>37481</v>
      </c>
      <c r="B255" t="s">
        <v>189</v>
      </c>
      <c r="C255" s="1" t="s">
        <v>66</v>
      </c>
      <c r="D255" t="s">
        <v>269</v>
      </c>
    </row>
    <row r="256" spans="1:4" x14ac:dyDescent="0.3">
      <c r="A256">
        <f>VLOOKUP(B256,[1]BD!$A$2:$B$126,2,0)</f>
        <v>37481</v>
      </c>
      <c r="B256" t="s">
        <v>189</v>
      </c>
      <c r="C256" s="1" t="s">
        <v>67</v>
      </c>
      <c r="D256" t="s">
        <v>269</v>
      </c>
    </row>
    <row r="257" spans="1:4" x14ac:dyDescent="0.3">
      <c r="A257">
        <f>VLOOKUP(B257,[1]BD!$A$2:$B$126,2,0)</f>
        <v>37481</v>
      </c>
      <c r="B257" t="s">
        <v>189</v>
      </c>
      <c r="C257" s="1" t="s">
        <v>68</v>
      </c>
      <c r="D257" t="s">
        <v>269</v>
      </c>
    </row>
    <row r="258" spans="1:4" x14ac:dyDescent="0.3">
      <c r="A258">
        <f>VLOOKUP(B258,[1]BD!$A$2:$B$126,2,0)</f>
        <v>37481</v>
      </c>
      <c r="B258" t="s">
        <v>189</v>
      </c>
      <c r="C258" s="1" t="s">
        <v>69</v>
      </c>
      <c r="D258" t="s">
        <v>269</v>
      </c>
    </row>
    <row r="259" spans="1:4" x14ac:dyDescent="0.3">
      <c r="A259">
        <f>VLOOKUP(B259,[1]BD!$A$2:$B$126,2,0)</f>
        <v>37482</v>
      </c>
      <c r="B259" t="s">
        <v>190</v>
      </c>
      <c r="C259" s="1" t="s">
        <v>66</v>
      </c>
      <c r="D259" t="s">
        <v>269</v>
      </c>
    </row>
    <row r="260" spans="1:4" x14ac:dyDescent="0.3">
      <c r="A260">
        <f>VLOOKUP(B260,[1]BD!$A$2:$B$126,2,0)</f>
        <v>37482</v>
      </c>
      <c r="B260" t="s">
        <v>190</v>
      </c>
      <c r="C260" s="1" t="s">
        <v>67</v>
      </c>
      <c r="D260" t="s">
        <v>269</v>
      </c>
    </row>
    <row r="261" spans="1:4" x14ac:dyDescent="0.3">
      <c r="A261">
        <f>VLOOKUP(B261,[1]BD!$A$2:$B$126,2,0)</f>
        <v>37482</v>
      </c>
      <c r="B261" t="s">
        <v>190</v>
      </c>
      <c r="C261" s="1" t="s">
        <v>68</v>
      </c>
      <c r="D261" t="s">
        <v>269</v>
      </c>
    </row>
    <row r="262" spans="1:4" x14ac:dyDescent="0.3">
      <c r="A262">
        <f>VLOOKUP(B262,[1]BD!$A$2:$B$126,2,0)</f>
        <v>37482</v>
      </c>
      <c r="B262" t="s">
        <v>190</v>
      </c>
      <c r="C262" s="1" t="s">
        <v>69</v>
      </c>
      <c r="D262" t="s">
        <v>269</v>
      </c>
    </row>
    <row r="263" spans="1:4" x14ac:dyDescent="0.3">
      <c r="A263">
        <f>VLOOKUP(B263,[1]BD!$A$2:$B$126,2,0)</f>
        <v>37483</v>
      </c>
      <c r="B263" t="s">
        <v>191</v>
      </c>
      <c r="C263" s="1" t="s">
        <v>66</v>
      </c>
      <c r="D263" t="s">
        <v>269</v>
      </c>
    </row>
    <row r="264" spans="1:4" x14ac:dyDescent="0.3">
      <c r="A264">
        <f>VLOOKUP(B264,[1]BD!$A$2:$B$126,2,0)</f>
        <v>37483</v>
      </c>
      <c r="B264" t="s">
        <v>191</v>
      </c>
      <c r="C264" s="1" t="s">
        <v>67</v>
      </c>
      <c r="D264" t="s">
        <v>269</v>
      </c>
    </row>
    <row r="265" spans="1:4" x14ac:dyDescent="0.3">
      <c r="A265">
        <f>VLOOKUP(B265,[1]BD!$A$2:$B$126,2,0)</f>
        <v>37483</v>
      </c>
      <c r="B265" t="s">
        <v>191</v>
      </c>
      <c r="C265" s="1" t="s">
        <v>68</v>
      </c>
      <c r="D265" t="s">
        <v>269</v>
      </c>
    </row>
    <row r="266" spans="1:4" x14ac:dyDescent="0.3">
      <c r="A266">
        <f>VLOOKUP(B266,[1]BD!$A$2:$B$126,2,0)</f>
        <v>37483</v>
      </c>
      <c r="B266" t="s">
        <v>191</v>
      </c>
      <c r="C266" s="1" t="s">
        <v>69</v>
      </c>
      <c r="D266" t="s">
        <v>269</v>
      </c>
    </row>
    <row r="267" spans="1:4" x14ac:dyDescent="0.3">
      <c r="A267">
        <f>VLOOKUP(B267,[1]BD!$A$2:$B$126,2,0)</f>
        <v>37484</v>
      </c>
      <c r="B267" t="s">
        <v>192</v>
      </c>
      <c r="C267" s="1" t="s">
        <v>70</v>
      </c>
      <c r="D267" t="s">
        <v>270</v>
      </c>
    </row>
    <row r="268" spans="1:4" x14ac:dyDescent="0.3">
      <c r="A268">
        <f>VLOOKUP(B268,[1]BD!$A$2:$B$126,2,0)</f>
        <v>37484</v>
      </c>
      <c r="B268" t="s">
        <v>192</v>
      </c>
      <c r="C268" s="1" t="s">
        <v>71</v>
      </c>
      <c r="D268" t="s">
        <v>270</v>
      </c>
    </row>
    <row r="269" spans="1:4" x14ac:dyDescent="0.3">
      <c r="A269">
        <f>VLOOKUP(B269,[1]BD!$A$2:$B$126,2,0)</f>
        <v>37484</v>
      </c>
      <c r="B269" t="s">
        <v>192</v>
      </c>
      <c r="C269" s="1" t="s">
        <v>72</v>
      </c>
      <c r="D269" t="s">
        <v>270</v>
      </c>
    </row>
    <row r="270" spans="1:4" x14ac:dyDescent="0.3">
      <c r="A270">
        <f>VLOOKUP(B270,[1]BD!$A$2:$B$126,2,0)</f>
        <v>37485</v>
      </c>
      <c r="B270" t="s">
        <v>193</v>
      </c>
      <c r="C270" s="1" t="s">
        <v>70</v>
      </c>
      <c r="D270" t="s">
        <v>265</v>
      </c>
    </row>
    <row r="271" spans="1:4" x14ac:dyDescent="0.3">
      <c r="A271">
        <f>VLOOKUP(B271,[1]BD!$A$2:$B$126,2,0)</f>
        <v>37485</v>
      </c>
      <c r="B271" t="s">
        <v>193</v>
      </c>
      <c r="C271" s="1" t="s">
        <v>71</v>
      </c>
      <c r="D271" t="s">
        <v>265</v>
      </c>
    </row>
    <row r="272" spans="1:4" x14ac:dyDescent="0.3">
      <c r="A272">
        <f>VLOOKUP(B272,[1]BD!$A$2:$B$126,2,0)</f>
        <v>37485</v>
      </c>
      <c r="B272" t="s">
        <v>193</v>
      </c>
      <c r="C272" s="1" t="s">
        <v>72</v>
      </c>
      <c r="D272" t="s">
        <v>265</v>
      </c>
    </row>
    <row r="273" spans="1:4" x14ac:dyDescent="0.3">
      <c r="A273">
        <f>VLOOKUP(B273,[1]BD!$A$2:$B$126,2,0)</f>
        <v>37486</v>
      </c>
      <c r="B273" t="s">
        <v>194</v>
      </c>
      <c r="C273" s="1" t="s">
        <v>70</v>
      </c>
      <c r="D273" t="s">
        <v>265</v>
      </c>
    </row>
    <row r="274" spans="1:4" x14ac:dyDescent="0.3">
      <c r="A274">
        <f>VLOOKUP(B274,[1]BD!$A$2:$B$126,2,0)</f>
        <v>37486</v>
      </c>
      <c r="B274" t="s">
        <v>194</v>
      </c>
      <c r="C274" s="1" t="s">
        <v>71</v>
      </c>
      <c r="D274" t="s">
        <v>265</v>
      </c>
    </row>
    <row r="275" spans="1:4" x14ac:dyDescent="0.3">
      <c r="A275">
        <f>VLOOKUP(B275,[1]BD!$A$2:$B$126,2,0)</f>
        <v>37486</v>
      </c>
      <c r="B275" t="s">
        <v>194</v>
      </c>
      <c r="C275" s="1" t="s">
        <v>72</v>
      </c>
      <c r="D275" t="s">
        <v>265</v>
      </c>
    </row>
    <row r="276" spans="1:4" x14ac:dyDescent="0.3">
      <c r="A276">
        <f>VLOOKUP(B276,[1]BD!$A$2:$B$126,2,0)</f>
        <v>37487</v>
      </c>
      <c r="B276" t="s">
        <v>195</v>
      </c>
      <c r="C276" s="1" t="s">
        <v>70</v>
      </c>
      <c r="D276" t="s">
        <v>265</v>
      </c>
    </row>
    <row r="277" spans="1:4" x14ac:dyDescent="0.3">
      <c r="A277">
        <f>VLOOKUP(B277,[1]BD!$A$2:$B$126,2,0)</f>
        <v>37487</v>
      </c>
      <c r="B277" t="s">
        <v>195</v>
      </c>
      <c r="C277" s="1" t="s">
        <v>71</v>
      </c>
      <c r="D277" t="s">
        <v>265</v>
      </c>
    </row>
    <row r="278" spans="1:4" x14ac:dyDescent="0.3">
      <c r="A278">
        <f>VLOOKUP(B278,[1]BD!$A$2:$B$126,2,0)</f>
        <v>37487</v>
      </c>
      <c r="B278" t="s">
        <v>195</v>
      </c>
      <c r="C278" s="1" t="s">
        <v>72</v>
      </c>
      <c r="D278" t="s">
        <v>265</v>
      </c>
    </row>
    <row r="279" spans="1:4" x14ac:dyDescent="0.3">
      <c r="A279">
        <f>VLOOKUP(B279,[1]BD!$A$2:$B$126,2,0)</f>
        <v>37488</v>
      </c>
      <c r="B279" t="s">
        <v>196</v>
      </c>
      <c r="C279" s="1" t="s">
        <v>73</v>
      </c>
      <c r="D279" t="s">
        <v>271</v>
      </c>
    </row>
    <row r="280" spans="1:4" x14ac:dyDescent="0.3">
      <c r="A280">
        <f>VLOOKUP(B280,[1]BD!$A$2:$B$126,2,0)</f>
        <v>37488</v>
      </c>
      <c r="B280" t="s">
        <v>196</v>
      </c>
      <c r="C280" s="1" t="s">
        <v>74</v>
      </c>
      <c r="D280" t="s">
        <v>271</v>
      </c>
    </row>
    <row r="281" spans="1:4" x14ac:dyDescent="0.3">
      <c r="A281">
        <f>VLOOKUP(B281,[1]BD!$A$2:$B$126,2,0)</f>
        <v>37488</v>
      </c>
      <c r="B281" t="s">
        <v>196</v>
      </c>
      <c r="C281" s="1" t="s">
        <v>75</v>
      </c>
      <c r="D281" t="s">
        <v>271</v>
      </c>
    </row>
    <row r="282" spans="1:4" x14ac:dyDescent="0.3">
      <c r="A282">
        <f>VLOOKUP(B282,[1]BD!$A$2:$B$126,2,0)</f>
        <v>37488</v>
      </c>
      <c r="B282" t="s">
        <v>196</v>
      </c>
      <c r="C282" s="1" t="s">
        <v>76</v>
      </c>
      <c r="D282" t="s">
        <v>271</v>
      </c>
    </row>
    <row r="283" spans="1:4" x14ac:dyDescent="0.3">
      <c r="A283">
        <f>VLOOKUP(B283,[1]BD!$A$2:$B$126,2,0)</f>
        <v>37488</v>
      </c>
      <c r="B283" t="s">
        <v>196</v>
      </c>
      <c r="C283" s="1" t="s">
        <v>77</v>
      </c>
      <c r="D283" t="s">
        <v>271</v>
      </c>
    </row>
    <row r="284" spans="1:4" x14ac:dyDescent="0.3">
      <c r="A284">
        <f>VLOOKUP(B284,[1]BD!$A$2:$B$126,2,0)</f>
        <v>37489</v>
      </c>
      <c r="B284" t="s">
        <v>197</v>
      </c>
      <c r="C284" s="1" t="s">
        <v>73</v>
      </c>
      <c r="D284" t="s">
        <v>271</v>
      </c>
    </row>
    <row r="285" spans="1:4" x14ac:dyDescent="0.3">
      <c r="A285">
        <f>VLOOKUP(B285,[1]BD!$A$2:$B$126,2,0)</f>
        <v>37489</v>
      </c>
      <c r="B285" t="s">
        <v>197</v>
      </c>
      <c r="C285" s="1" t="s">
        <v>74</v>
      </c>
      <c r="D285" t="s">
        <v>271</v>
      </c>
    </row>
    <row r="286" spans="1:4" x14ac:dyDescent="0.3">
      <c r="A286">
        <f>VLOOKUP(B286,[1]BD!$A$2:$B$126,2,0)</f>
        <v>37489</v>
      </c>
      <c r="B286" t="s">
        <v>197</v>
      </c>
      <c r="C286" s="1" t="s">
        <v>75</v>
      </c>
      <c r="D286" t="s">
        <v>271</v>
      </c>
    </row>
    <row r="287" spans="1:4" x14ac:dyDescent="0.3">
      <c r="A287">
        <f>VLOOKUP(B287,[1]BD!$A$2:$B$126,2,0)</f>
        <v>37489</v>
      </c>
      <c r="B287" t="s">
        <v>197</v>
      </c>
      <c r="C287" s="1" t="s">
        <v>76</v>
      </c>
      <c r="D287" t="s">
        <v>271</v>
      </c>
    </row>
    <row r="288" spans="1:4" x14ac:dyDescent="0.3">
      <c r="A288">
        <f>VLOOKUP(B288,[1]BD!$A$2:$B$126,2,0)</f>
        <v>37489</v>
      </c>
      <c r="B288" t="s">
        <v>197</v>
      </c>
      <c r="C288" s="1" t="s">
        <v>77</v>
      </c>
      <c r="D288" t="s">
        <v>271</v>
      </c>
    </row>
    <row r="289" spans="1:4" x14ac:dyDescent="0.3">
      <c r="A289">
        <f>VLOOKUP(B289,[1]BD!$A$2:$B$126,2,0)</f>
        <v>37490</v>
      </c>
      <c r="B289" t="s">
        <v>198</v>
      </c>
      <c r="C289" s="1" t="s">
        <v>73</v>
      </c>
      <c r="D289" t="s">
        <v>271</v>
      </c>
    </row>
    <row r="290" spans="1:4" x14ac:dyDescent="0.3">
      <c r="A290">
        <f>VLOOKUP(B290,[1]BD!$A$2:$B$126,2,0)</f>
        <v>37490</v>
      </c>
      <c r="B290" t="s">
        <v>198</v>
      </c>
      <c r="C290" s="1" t="s">
        <v>74</v>
      </c>
      <c r="D290" t="s">
        <v>271</v>
      </c>
    </row>
    <row r="291" spans="1:4" x14ac:dyDescent="0.3">
      <c r="A291">
        <f>VLOOKUP(B291,[1]BD!$A$2:$B$126,2,0)</f>
        <v>37490</v>
      </c>
      <c r="B291" t="s">
        <v>198</v>
      </c>
      <c r="C291" s="1" t="s">
        <v>75</v>
      </c>
      <c r="D291" t="s">
        <v>271</v>
      </c>
    </row>
    <row r="292" spans="1:4" x14ac:dyDescent="0.3">
      <c r="A292">
        <f>VLOOKUP(B292,[1]BD!$A$2:$B$126,2,0)</f>
        <v>37490</v>
      </c>
      <c r="B292" t="s">
        <v>198</v>
      </c>
      <c r="C292" s="1" t="s">
        <v>76</v>
      </c>
      <c r="D292" t="s">
        <v>271</v>
      </c>
    </row>
    <row r="293" spans="1:4" x14ac:dyDescent="0.3">
      <c r="A293">
        <f>VLOOKUP(B293,[1]BD!$A$2:$B$126,2,0)</f>
        <v>37490</v>
      </c>
      <c r="B293" t="s">
        <v>198</v>
      </c>
      <c r="C293" s="1" t="s">
        <v>77</v>
      </c>
      <c r="D293" t="s">
        <v>271</v>
      </c>
    </row>
    <row r="294" spans="1:4" x14ac:dyDescent="0.3">
      <c r="A294">
        <f>VLOOKUP(B294,[1]BD!$A$2:$B$126,2,0)</f>
        <v>37491</v>
      </c>
      <c r="B294" t="s">
        <v>199</v>
      </c>
      <c r="C294" s="1" t="s">
        <v>73</v>
      </c>
      <c r="D294" t="s">
        <v>271</v>
      </c>
    </row>
    <row r="295" spans="1:4" x14ac:dyDescent="0.3">
      <c r="A295">
        <f>VLOOKUP(B295,[1]BD!$A$2:$B$126,2,0)</f>
        <v>37491</v>
      </c>
      <c r="B295" t="s">
        <v>199</v>
      </c>
      <c r="C295" s="1" t="s">
        <v>74</v>
      </c>
      <c r="D295" t="s">
        <v>271</v>
      </c>
    </row>
    <row r="296" spans="1:4" x14ac:dyDescent="0.3">
      <c r="A296">
        <f>VLOOKUP(B296,[1]BD!$A$2:$B$126,2,0)</f>
        <v>37491</v>
      </c>
      <c r="B296" t="s">
        <v>199</v>
      </c>
      <c r="C296" s="1" t="s">
        <v>75</v>
      </c>
      <c r="D296" t="s">
        <v>271</v>
      </c>
    </row>
    <row r="297" spans="1:4" x14ac:dyDescent="0.3">
      <c r="A297">
        <f>VLOOKUP(B297,[1]BD!$A$2:$B$126,2,0)</f>
        <v>37491</v>
      </c>
      <c r="B297" t="s">
        <v>199</v>
      </c>
      <c r="C297" s="1" t="s">
        <v>76</v>
      </c>
      <c r="D297" t="s">
        <v>271</v>
      </c>
    </row>
    <row r="298" spans="1:4" x14ac:dyDescent="0.3">
      <c r="A298">
        <f>VLOOKUP(B298,[1]BD!$A$2:$B$126,2,0)</f>
        <v>37491</v>
      </c>
      <c r="B298" t="s">
        <v>199</v>
      </c>
      <c r="C298" s="1" t="s">
        <v>77</v>
      </c>
      <c r="D298" t="s">
        <v>271</v>
      </c>
    </row>
    <row r="299" spans="1:4" x14ac:dyDescent="0.3">
      <c r="A299">
        <f>VLOOKUP(B299,[1]BD!$A$2:$B$126,2,0)</f>
        <v>37492</v>
      </c>
      <c r="B299" t="s">
        <v>200</v>
      </c>
      <c r="C299" s="1" t="s">
        <v>73</v>
      </c>
      <c r="D299" t="s">
        <v>271</v>
      </c>
    </row>
    <row r="300" spans="1:4" x14ac:dyDescent="0.3">
      <c r="A300">
        <f>VLOOKUP(B300,[1]BD!$A$2:$B$126,2,0)</f>
        <v>37492</v>
      </c>
      <c r="B300" t="s">
        <v>200</v>
      </c>
      <c r="C300" s="1" t="s">
        <v>74</v>
      </c>
      <c r="D300" t="s">
        <v>271</v>
      </c>
    </row>
    <row r="301" spans="1:4" x14ac:dyDescent="0.3">
      <c r="A301">
        <f>VLOOKUP(B301,[1]BD!$A$2:$B$126,2,0)</f>
        <v>37492</v>
      </c>
      <c r="B301" t="s">
        <v>200</v>
      </c>
      <c r="C301" s="1" t="s">
        <v>75</v>
      </c>
      <c r="D301" t="s">
        <v>271</v>
      </c>
    </row>
    <row r="302" spans="1:4" x14ac:dyDescent="0.3">
      <c r="A302">
        <f>VLOOKUP(B302,[1]BD!$A$2:$B$126,2,0)</f>
        <v>37492</v>
      </c>
      <c r="B302" t="s">
        <v>200</v>
      </c>
      <c r="C302" s="1" t="s">
        <v>76</v>
      </c>
      <c r="D302" t="s">
        <v>271</v>
      </c>
    </row>
    <row r="303" spans="1:4" x14ac:dyDescent="0.3">
      <c r="A303">
        <f>VLOOKUP(B303,[1]BD!$A$2:$B$126,2,0)</f>
        <v>37492</v>
      </c>
      <c r="B303" t="s">
        <v>200</v>
      </c>
      <c r="C303" s="1" t="s">
        <v>77</v>
      </c>
      <c r="D303" t="s">
        <v>271</v>
      </c>
    </row>
    <row r="304" spans="1:4" x14ac:dyDescent="0.3">
      <c r="A304">
        <f>VLOOKUP(B304,[1]BD!$A$2:$B$126,2,0)</f>
        <v>37493</v>
      </c>
      <c r="B304" t="s">
        <v>201</v>
      </c>
      <c r="C304" s="1" t="s">
        <v>73</v>
      </c>
      <c r="D304" t="s">
        <v>271</v>
      </c>
    </row>
    <row r="305" spans="1:4" x14ac:dyDescent="0.3">
      <c r="A305">
        <f>VLOOKUP(B305,[1]BD!$A$2:$B$126,2,0)</f>
        <v>37493</v>
      </c>
      <c r="B305" t="s">
        <v>201</v>
      </c>
      <c r="C305" s="1" t="s">
        <v>74</v>
      </c>
      <c r="D305" t="s">
        <v>271</v>
      </c>
    </row>
    <row r="306" spans="1:4" x14ac:dyDescent="0.3">
      <c r="A306">
        <f>VLOOKUP(B306,[1]BD!$A$2:$B$126,2,0)</f>
        <v>37493</v>
      </c>
      <c r="B306" t="s">
        <v>201</v>
      </c>
      <c r="C306" s="1" t="s">
        <v>75</v>
      </c>
      <c r="D306" t="s">
        <v>271</v>
      </c>
    </row>
    <row r="307" spans="1:4" x14ac:dyDescent="0.3">
      <c r="A307">
        <f>VLOOKUP(B307,[1]BD!$A$2:$B$126,2,0)</f>
        <v>37493</v>
      </c>
      <c r="B307" t="s">
        <v>201</v>
      </c>
      <c r="C307" s="1" t="s">
        <v>76</v>
      </c>
      <c r="D307" t="s">
        <v>271</v>
      </c>
    </row>
    <row r="308" spans="1:4" x14ac:dyDescent="0.3">
      <c r="A308">
        <f>VLOOKUP(B308,[1]BD!$A$2:$B$126,2,0)</f>
        <v>37493</v>
      </c>
      <c r="B308" t="s">
        <v>201</v>
      </c>
      <c r="C308" s="1" t="s">
        <v>77</v>
      </c>
      <c r="D308" t="s">
        <v>271</v>
      </c>
    </row>
    <row r="309" spans="1:4" x14ac:dyDescent="0.3">
      <c r="A309">
        <f>VLOOKUP(B309,[1]BD!$A$2:$B$126,2,0)</f>
        <v>37494</v>
      </c>
      <c r="B309" t="s">
        <v>202</v>
      </c>
      <c r="C309" s="1" t="s">
        <v>73</v>
      </c>
      <c r="D309" t="s">
        <v>271</v>
      </c>
    </row>
    <row r="310" spans="1:4" x14ac:dyDescent="0.3">
      <c r="A310">
        <f>VLOOKUP(B310,[1]BD!$A$2:$B$126,2,0)</f>
        <v>37494</v>
      </c>
      <c r="B310" t="s">
        <v>202</v>
      </c>
      <c r="C310" s="1" t="s">
        <v>74</v>
      </c>
      <c r="D310" t="s">
        <v>271</v>
      </c>
    </row>
    <row r="311" spans="1:4" x14ac:dyDescent="0.3">
      <c r="A311">
        <f>VLOOKUP(B311,[1]BD!$A$2:$B$126,2,0)</f>
        <v>37494</v>
      </c>
      <c r="B311" t="s">
        <v>202</v>
      </c>
      <c r="C311" s="1" t="s">
        <v>75</v>
      </c>
      <c r="D311" t="s">
        <v>271</v>
      </c>
    </row>
    <row r="312" spans="1:4" x14ac:dyDescent="0.3">
      <c r="A312">
        <f>VLOOKUP(B312,[1]BD!$A$2:$B$126,2,0)</f>
        <v>37494</v>
      </c>
      <c r="B312" t="s">
        <v>202</v>
      </c>
      <c r="C312" s="1" t="s">
        <v>76</v>
      </c>
      <c r="D312" t="s">
        <v>271</v>
      </c>
    </row>
    <row r="313" spans="1:4" x14ac:dyDescent="0.3">
      <c r="A313">
        <f>VLOOKUP(B313,[1]BD!$A$2:$B$126,2,0)</f>
        <v>37494</v>
      </c>
      <c r="B313" t="s">
        <v>202</v>
      </c>
      <c r="C313" s="1" t="s">
        <v>77</v>
      </c>
      <c r="D313" t="s">
        <v>271</v>
      </c>
    </row>
    <row r="314" spans="1:4" x14ac:dyDescent="0.3">
      <c r="A314">
        <f>VLOOKUP(B314,[1]BD!$A$2:$B$126,2,0)</f>
        <v>37495</v>
      </c>
      <c r="B314" t="s">
        <v>203</v>
      </c>
      <c r="C314" s="1" t="s">
        <v>73</v>
      </c>
      <c r="D314" t="s">
        <v>271</v>
      </c>
    </row>
    <row r="315" spans="1:4" x14ac:dyDescent="0.3">
      <c r="A315">
        <f>VLOOKUP(B315,[1]BD!$A$2:$B$126,2,0)</f>
        <v>37495</v>
      </c>
      <c r="B315" t="s">
        <v>203</v>
      </c>
      <c r="C315" s="1" t="s">
        <v>74</v>
      </c>
      <c r="D315" t="s">
        <v>271</v>
      </c>
    </row>
    <row r="316" spans="1:4" x14ac:dyDescent="0.3">
      <c r="A316">
        <f>VLOOKUP(B316,[1]BD!$A$2:$B$126,2,0)</f>
        <v>37495</v>
      </c>
      <c r="B316" t="s">
        <v>203</v>
      </c>
      <c r="C316" s="1" t="s">
        <v>75</v>
      </c>
      <c r="D316" t="s">
        <v>271</v>
      </c>
    </row>
    <row r="317" spans="1:4" x14ac:dyDescent="0.3">
      <c r="A317">
        <f>VLOOKUP(B317,[1]BD!$A$2:$B$126,2,0)</f>
        <v>37495</v>
      </c>
      <c r="B317" t="s">
        <v>203</v>
      </c>
      <c r="C317" s="1" t="s">
        <v>76</v>
      </c>
      <c r="D317" t="s">
        <v>271</v>
      </c>
    </row>
    <row r="318" spans="1:4" x14ac:dyDescent="0.3">
      <c r="A318">
        <f>VLOOKUP(B318,[1]BD!$A$2:$B$126,2,0)</f>
        <v>37495</v>
      </c>
      <c r="B318" t="s">
        <v>203</v>
      </c>
      <c r="C318" s="1" t="s">
        <v>77</v>
      </c>
      <c r="D318" t="s">
        <v>271</v>
      </c>
    </row>
    <row r="319" spans="1:4" x14ac:dyDescent="0.3">
      <c r="A319">
        <f>VLOOKUP(B319,[1]BD!$A$2:$B$126,2,0)</f>
        <v>37496</v>
      </c>
      <c r="B319" t="s">
        <v>204</v>
      </c>
      <c r="C319" s="1" t="s">
        <v>78</v>
      </c>
      <c r="D319" t="s">
        <v>272</v>
      </c>
    </row>
    <row r="320" spans="1:4" x14ac:dyDescent="0.3">
      <c r="A320">
        <f>VLOOKUP(B320,[1]BD!$A$2:$B$126,2,0)</f>
        <v>37496</v>
      </c>
      <c r="B320" t="s">
        <v>204</v>
      </c>
      <c r="C320" s="1" t="s">
        <v>79</v>
      </c>
      <c r="D320" t="s">
        <v>272</v>
      </c>
    </row>
    <row r="321" spans="1:4" x14ac:dyDescent="0.3">
      <c r="A321">
        <f>VLOOKUP(B321,[1]BD!$A$2:$B$126,2,0)</f>
        <v>37496</v>
      </c>
      <c r="B321" t="s">
        <v>204</v>
      </c>
      <c r="C321" s="1" t="s">
        <v>80</v>
      </c>
      <c r="D321" t="s">
        <v>272</v>
      </c>
    </row>
    <row r="322" spans="1:4" x14ac:dyDescent="0.3">
      <c r="A322">
        <f>VLOOKUP(B322,[1]BD!$A$2:$B$126,2,0)</f>
        <v>37496</v>
      </c>
      <c r="B322" t="s">
        <v>204</v>
      </c>
      <c r="C322" s="1" t="s">
        <v>81</v>
      </c>
      <c r="D322" t="s">
        <v>272</v>
      </c>
    </row>
    <row r="323" spans="1:4" x14ac:dyDescent="0.3">
      <c r="A323">
        <f>VLOOKUP(B323,[1]BD!$A$2:$B$126,2,0)</f>
        <v>37496</v>
      </c>
      <c r="B323" t="s">
        <v>204</v>
      </c>
      <c r="C323" s="1" t="s">
        <v>82</v>
      </c>
      <c r="D323" t="s">
        <v>272</v>
      </c>
    </row>
    <row r="324" spans="1:4" x14ac:dyDescent="0.3">
      <c r="A324">
        <f>VLOOKUP(B324,[1]BD!$A$2:$B$126,2,0)</f>
        <v>37497</v>
      </c>
      <c r="B324" t="s">
        <v>205</v>
      </c>
      <c r="C324" s="1" t="s">
        <v>78</v>
      </c>
      <c r="D324" t="s">
        <v>272</v>
      </c>
    </row>
    <row r="325" spans="1:4" x14ac:dyDescent="0.3">
      <c r="A325">
        <f>VLOOKUP(B325,[1]BD!$A$2:$B$126,2,0)</f>
        <v>37497</v>
      </c>
      <c r="B325" t="s">
        <v>205</v>
      </c>
      <c r="C325" s="1" t="s">
        <v>79</v>
      </c>
      <c r="D325" t="s">
        <v>272</v>
      </c>
    </row>
    <row r="326" spans="1:4" x14ac:dyDescent="0.3">
      <c r="A326">
        <f>VLOOKUP(B326,[1]BD!$A$2:$B$126,2,0)</f>
        <v>37497</v>
      </c>
      <c r="B326" t="s">
        <v>205</v>
      </c>
      <c r="C326" s="1" t="s">
        <v>80</v>
      </c>
      <c r="D326" t="s">
        <v>272</v>
      </c>
    </row>
    <row r="327" spans="1:4" x14ac:dyDescent="0.3">
      <c r="A327">
        <f>VLOOKUP(B327,[1]BD!$A$2:$B$126,2,0)</f>
        <v>37497</v>
      </c>
      <c r="B327" t="s">
        <v>205</v>
      </c>
      <c r="C327" s="1" t="s">
        <v>81</v>
      </c>
      <c r="D327" t="s">
        <v>272</v>
      </c>
    </row>
    <row r="328" spans="1:4" x14ac:dyDescent="0.3">
      <c r="A328">
        <f>VLOOKUP(B328,[1]BD!$A$2:$B$126,2,0)</f>
        <v>37497</v>
      </c>
      <c r="B328" t="s">
        <v>205</v>
      </c>
      <c r="C328" s="1" t="s">
        <v>82</v>
      </c>
      <c r="D328" t="s">
        <v>272</v>
      </c>
    </row>
    <row r="329" spans="1:4" x14ac:dyDescent="0.3">
      <c r="A329">
        <f>VLOOKUP(B329,[1]BD!$A$2:$B$126,2,0)</f>
        <v>37498</v>
      </c>
      <c r="B329" t="s">
        <v>206</v>
      </c>
      <c r="C329" s="1" t="s">
        <v>78</v>
      </c>
      <c r="D329" t="s">
        <v>272</v>
      </c>
    </row>
    <row r="330" spans="1:4" x14ac:dyDescent="0.3">
      <c r="A330">
        <f>VLOOKUP(B330,[1]BD!$A$2:$B$126,2,0)</f>
        <v>37498</v>
      </c>
      <c r="B330" t="s">
        <v>206</v>
      </c>
      <c r="C330" s="1" t="s">
        <v>79</v>
      </c>
      <c r="D330" t="s">
        <v>272</v>
      </c>
    </row>
    <row r="331" spans="1:4" x14ac:dyDescent="0.3">
      <c r="A331">
        <f>VLOOKUP(B331,[1]BD!$A$2:$B$126,2,0)</f>
        <v>37498</v>
      </c>
      <c r="B331" t="s">
        <v>206</v>
      </c>
      <c r="C331" s="1" t="s">
        <v>80</v>
      </c>
      <c r="D331" t="s">
        <v>272</v>
      </c>
    </row>
    <row r="332" spans="1:4" x14ac:dyDescent="0.3">
      <c r="A332">
        <f>VLOOKUP(B332,[1]BD!$A$2:$B$126,2,0)</f>
        <v>37498</v>
      </c>
      <c r="B332" t="s">
        <v>206</v>
      </c>
      <c r="C332" s="1" t="s">
        <v>81</v>
      </c>
      <c r="D332" t="s">
        <v>272</v>
      </c>
    </row>
    <row r="333" spans="1:4" x14ac:dyDescent="0.3">
      <c r="A333">
        <f>VLOOKUP(B333,[1]BD!$A$2:$B$126,2,0)</f>
        <v>37498</v>
      </c>
      <c r="B333" t="s">
        <v>206</v>
      </c>
      <c r="C333" s="1" t="s">
        <v>82</v>
      </c>
      <c r="D333" t="s">
        <v>272</v>
      </c>
    </row>
    <row r="334" spans="1:4" x14ac:dyDescent="0.3">
      <c r="A334">
        <f>VLOOKUP(B334,[1]BD!$A$2:$B$126,2,0)</f>
        <v>37499</v>
      </c>
      <c r="B334" t="s">
        <v>207</v>
      </c>
      <c r="C334" s="1" t="s">
        <v>78</v>
      </c>
      <c r="D334" t="s">
        <v>272</v>
      </c>
    </row>
    <row r="335" spans="1:4" x14ac:dyDescent="0.3">
      <c r="A335">
        <f>VLOOKUP(B335,[1]BD!$A$2:$B$126,2,0)</f>
        <v>37499</v>
      </c>
      <c r="B335" t="s">
        <v>207</v>
      </c>
      <c r="C335" s="1" t="s">
        <v>79</v>
      </c>
      <c r="D335" t="s">
        <v>272</v>
      </c>
    </row>
    <row r="336" spans="1:4" x14ac:dyDescent="0.3">
      <c r="A336">
        <f>VLOOKUP(B336,[1]BD!$A$2:$B$126,2,0)</f>
        <v>37499</v>
      </c>
      <c r="B336" t="s">
        <v>207</v>
      </c>
      <c r="C336" s="1" t="s">
        <v>80</v>
      </c>
      <c r="D336" t="s">
        <v>272</v>
      </c>
    </row>
    <row r="337" spans="1:4" x14ac:dyDescent="0.3">
      <c r="A337">
        <f>VLOOKUP(B337,[1]BD!$A$2:$B$126,2,0)</f>
        <v>37499</v>
      </c>
      <c r="B337" t="s">
        <v>207</v>
      </c>
      <c r="C337" s="1" t="s">
        <v>81</v>
      </c>
      <c r="D337" t="s">
        <v>272</v>
      </c>
    </row>
    <row r="338" spans="1:4" x14ac:dyDescent="0.3">
      <c r="A338">
        <f>VLOOKUP(B338,[1]BD!$A$2:$B$126,2,0)</f>
        <v>37499</v>
      </c>
      <c r="B338" t="s">
        <v>207</v>
      </c>
      <c r="C338" s="1" t="s">
        <v>82</v>
      </c>
      <c r="D338" t="s">
        <v>272</v>
      </c>
    </row>
    <row r="339" spans="1:4" x14ac:dyDescent="0.3">
      <c r="A339">
        <f>VLOOKUP(B339,[1]BD!$A$2:$B$126,2,0)</f>
        <v>37500</v>
      </c>
      <c r="B339" t="s">
        <v>208</v>
      </c>
      <c r="C339" s="1" t="s">
        <v>78</v>
      </c>
      <c r="D339" t="s">
        <v>272</v>
      </c>
    </row>
    <row r="340" spans="1:4" x14ac:dyDescent="0.3">
      <c r="A340">
        <f>VLOOKUP(B340,[1]BD!$A$2:$B$126,2,0)</f>
        <v>37500</v>
      </c>
      <c r="B340" t="s">
        <v>208</v>
      </c>
      <c r="C340" s="1" t="s">
        <v>79</v>
      </c>
      <c r="D340" t="s">
        <v>272</v>
      </c>
    </row>
    <row r="341" spans="1:4" x14ac:dyDescent="0.3">
      <c r="A341">
        <f>VLOOKUP(B341,[1]BD!$A$2:$B$126,2,0)</f>
        <v>37500</v>
      </c>
      <c r="B341" t="s">
        <v>208</v>
      </c>
      <c r="C341" s="1" t="s">
        <v>80</v>
      </c>
      <c r="D341" t="s">
        <v>272</v>
      </c>
    </row>
    <row r="342" spans="1:4" x14ac:dyDescent="0.3">
      <c r="A342">
        <f>VLOOKUP(B342,[1]BD!$A$2:$B$126,2,0)</f>
        <v>37500</v>
      </c>
      <c r="B342" t="s">
        <v>208</v>
      </c>
      <c r="C342" s="1" t="s">
        <v>81</v>
      </c>
      <c r="D342" t="s">
        <v>272</v>
      </c>
    </row>
    <row r="343" spans="1:4" x14ac:dyDescent="0.3">
      <c r="A343">
        <f>VLOOKUP(B343,[1]BD!$A$2:$B$126,2,0)</f>
        <v>37500</v>
      </c>
      <c r="B343" t="s">
        <v>208</v>
      </c>
      <c r="C343" s="1" t="s">
        <v>82</v>
      </c>
      <c r="D343" t="s">
        <v>272</v>
      </c>
    </row>
    <row r="344" spans="1:4" x14ac:dyDescent="0.3">
      <c r="A344">
        <f>VLOOKUP(B344,[1]BD!$A$2:$B$126,2,0)</f>
        <v>37501</v>
      </c>
      <c r="B344" t="s">
        <v>209</v>
      </c>
      <c r="C344" s="1" t="s">
        <v>78</v>
      </c>
      <c r="D344" t="s">
        <v>272</v>
      </c>
    </row>
    <row r="345" spans="1:4" x14ac:dyDescent="0.3">
      <c r="A345">
        <f>VLOOKUP(B345,[1]BD!$A$2:$B$126,2,0)</f>
        <v>37501</v>
      </c>
      <c r="B345" t="s">
        <v>209</v>
      </c>
      <c r="C345" s="1" t="s">
        <v>79</v>
      </c>
      <c r="D345" t="s">
        <v>272</v>
      </c>
    </row>
    <row r="346" spans="1:4" x14ac:dyDescent="0.3">
      <c r="A346">
        <f>VLOOKUP(B346,[1]BD!$A$2:$B$126,2,0)</f>
        <v>37501</v>
      </c>
      <c r="B346" t="s">
        <v>209</v>
      </c>
      <c r="C346" s="1" t="s">
        <v>80</v>
      </c>
      <c r="D346" t="s">
        <v>272</v>
      </c>
    </row>
    <row r="347" spans="1:4" x14ac:dyDescent="0.3">
      <c r="A347">
        <f>VLOOKUP(B347,[1]BD!$A$2:$B$126,2,0)</f>
        <v>37501</v>
      </c>
      <c r="B347" t="s">
        <v>209</v>
      </c>
      <c r="C347" s="1" t="s">
        <v>81</v>
      </c>
      <c r="D347" t="s">
        <v>272</v>
      </c>
    </row>
    <row r="348" spans="1:4" x14ac:dyDescent="0.3">
      <c r="A348">
        <f>VLOOKUP(B348,[1]BD!$A$2:$B$126,2,0)</f>
        <v>37501</v>
      </c>
      <c r="B348" t="s">
        <v>209</v>
      </c>
      <c r="C348" s="1" t="s">
        <v>82</v>
      </c>
      <c r="D348" t="s">
        <v>272</v>
      </c>
    </row>
    <row r="349" spans="1:4" x14ac:dyDescent="0.3">
      <c r="A349">
        <f>VLOOKUP(B349,[1]BD!$A$2:$B$126,2,0)</f>
        <v>37502</v>
      </c>
      <c r="B349" t="s">
        <v>210</v>
      </c>
      <c r="C349" s="1" t="s">
        <v>83</v>
      </c>
      <c r="D349" t="s">
        <v>273</v>
      </c>
    </row>
    <row r="350" spans="1:4" x14ac:dyDescent="0.3">
      <c r="A350">
        <f>VLOOKUP(B350,[1]BD!$A$2:$B$126,2,0)</f>
        <v>37502</v>
      </c>
      <c r="B350" t="s">
        <v>210</v>
      </c>
      <c r="C350" s="1" t="s">
        <v>84</v>
      </c>
      <c r="D350" t="s">
        <v>273</v>
      </c>
    </row>
    <row r="351" spans="1:4" x14ac:dyDescent="0.3">
      <c r="A351">
        <f>VLOOKUP(B351,[1]BD!$A$2:$B$126,2,0)</f>
        <v>37502</v>
      </c>
      <c r="B351" t="s">
        <v>210</v>
      </c>
      <c r="C351" s="1" t="s">
        <v>85</v>
      </c>
      <c r="D351" t="s">
        <v>273</v>
      </c>
    </row>
    <row r="352" spans="1:4" x14ac:dyDescent="0.3">
      <c r="A352">
        <f>VLOOKUP(B352,[1]BD!$A$2:$B$126,2,0)</f>
        <v>37502</v>
      </c>
      <c r="B352" t="s">
        <v>210</v>
      </c>
      <c r="C352" s="1" t="s">
        <v>86</v>
      </c>
      <c r="D352" t="s">
        <v>273</v>
      </c>
    </row>
    <row r="353" spans="1:4" x14ac:dyDescent="0.3">
      <c r="A353">
        <f>VLOOKUP(B353,[1]BD!$A$2:$B$126,2,0)</f>
        <v>37502</v>
      </c>
      <c r="B353" t="s">
        <v>210</v>
      </c>
      <c r="C353" s="1" t="s">
        <v>87</v>
      </c>
      <c r="D353" t="s">
        <v>273</v>
      </c>
    </row>
    <row r="354" spans="1:4" x14ac:dyDescent="0.3">
      <c r="A354">
        <f>VLOOKUP(B354,[1]BD!$A$2:$B$126,2,0)</f>
        <v>37503</v>
      </c>
      <c r="B354" t="s">
        <v>211</v>
      </c>
      <c r="C354" s="1" t="s">
        <v>83</v>
      </c>
      <c r="D354" t="s">
        <v>273</v>
      </c>
    </row>
    <row r="355" spans="1:4" x14ac:dyDescent="0.3">
      <c r="A355">
        <f>VLOOKUP(B355,[1]BD!$A$2:$B$126,2,0)</f>
        <v>37503</v>
      </c>
      <c r="B355" t="s">
        <v>211</v>
      </c>
      <c r="C355" s="1" t="s">
        <v>84</v>
      </c>
      <c r="D355" t="s">
        <v>273</v>
      </c>
    </row>
    <row r="356" spans="1:4" x14ac:dyDescent="0.3">
      <c r="A356">
        <f>VLOOKUP(B356,[1]BD!$A$2:$B$126,2,0)</f>
        <v>37503</v>
      </c>
      <c r="B356" t="s">
        <v>211</v>
      </c>
      <c r="C356" s="1" t="s">
        <v>85</v>
      </c>
      <c r="D356" t="s">
        <v>273</v>
      </c>
    </row>
    <row r="357" spans="1:4" x14ac:dyDescent="0.3">
      <c r="A357">
        <f>VLOOKUP(B357,[1]BD!$A$2:$B$126,2,0)</f>
        <v>37503</v>
      </c>
      <c r="B357" t="s">
        <v>211</v>
      </c>
      <c r="C357" s="1" t="s">
        <v>86</v>
      </c>
      <c r="D357" t="s">
        <v>273</v>
      </c>
    </row>
    <row r="358" spans="1:4" x14ac:dyDescent="0.3">
      <c r="A358">
        <f>VLOOKUP(B358,[1]BD!$A$2:$B$126,2,0)</f>
        <v>37503</v>
      </c>
      <c r="B358" t="s">
        <v>211</v>
      </c>
      <c r="C358" s="1" t="s">
        <v>87</v>
      </c>
      <c r="D358" t="s">
        <v>273</v>
      </c>
    </row>
    <row r="359" spans="1:4" x14ac:dyDescent="0.3">
      <c r="A359">
        <f>VLOOKUP(B359,[1]BD!$A$2:$B$126,2,0)</f>
        <v>37504</v>
      </c>
      <c r="B359" t="s">
        <v>212</v>
      </c>
      <c r="C359" s="1" t="s">
        <v>83</v>
      </c>
      <c r="D359" t="s">
        <v>273</v>
      </c>
    </row>
    <row r="360" spans="1:4" x14ac:dyDescent="0.3">
      <c r="A360">
        <f>VLOOKUP(B360,[1]BD!$A$2:$B$126,2,0)</f>
        <v>37504</v>
      </c>
      <c r="B360" t="s">
        <v>212</v>
      </c>
      <c r="C360" s="1" t="s">
        <v>84</v>
      </c>
      <c r="D360" t="s">
        <v>273</v>
      </c>
    </row>
    <row r="361" spans="1:4" x14ac:dyDescent="0.3">
      <c r="A361">
        <f>VLOOKUP(B361,[1]BD!$A$2:$B$126,2,0)</f>
        <v>37504</v>
      </c>
      <c r="B361" t="s">
        <v>212</v>
      </c>
      <c r="C361" s="1" t="s">
        <v>85</v>
      </c>
      <c r="D361" t="s">
        <v>273</v>
      </c>
    </row>
    <row r="362" spans="1:4" x14ac:dyDescent="0.3">
      <c r="A362">
        <f>VLOOKUP(B362,[1]BD!$A$2:$B$126,2,0)</f>
        <v>37504</v>
      </c>
      <c r="B362" t="s">
        <v>212</v>
      </c>
      <c r="C362" s="1" t="s">
        <v>86</v>
      </c>
      <c r="D362" t="s">
        <v>273</v>
      </c>
    </row>
    <row r="363" spans="1:4" x14ac:dyDescent="0.3">
      <c r="A363">
        <f>VLOOKUP(B363,[1]BD!$A$2:$B$126,2,0)</f>
        <v>37504</v>
      </c>
      <c r="B363" t="s">
        <v>212</v>
      </c>
      <c r="C363" s="1" t="s">
        <v>87</v>
      </c>
      <c r="D363" t="s">
        <v>273</v>
      </c>
    </row>
    <row r="364" spans="1:4" x14ac:dyDescent="0.3">
      <c r="A364">
        <f>VLOOKUP(B364,[1]BD!$A$2:$B$126,2,0)</f>
        <v>37505</v>
      </c>
      <c r="B364" t="s">
        <v>213</v>
      </c>
      <c r="C364" s="1" t="s">
        <v>83</v>
      </c>
      <c r="D364" t="s">
        <v>273</v>
      </c>
    </row>
    <row r="365" spans="1:4" x14ac:dyDescent="0.3">
      <c r="A365">
        <f>VLOOKUP(B365,[1]BD!$A$2:$B$126,2,0)</f>
        <v>37505</v>
      </c>
      <c r="B365" t="s">
        <v>213</v>
      </c>
      <c r="C365" s="1" t="s">
        <v>84</v>
      </c>
      <c r="D365" t="s">
        <v>273</v>
      </c>
    </row>
    <row r="366" spans="1:4" x14ac:dyDescent="0.3">
      <c r="A366">
        <f>VLOOKUP(B366,[1]BD!$A$2:$B$126,2,0)</f>
        <v>37505</v>
      </c>
      <c r="B366" t="s">
        <v>213</v>
      </c>
      <c r="C366" s="1" t="s">
        <v>85</v>
      </c>
      <c r="D366" t="s">
        <v>273</v>
      </c>
    </row>
    <row r="367" spans="1:4" x14ac:dyDescent="0.3">
      <c r="A367">
        <f>VLOOKUP(B367,[1]BD!$A$2:$B$126,2,0)</f>
        <v>37505</v>
      </c>
      <c r="B367" t="s">
        <v>213</v>
      </c>
      <c r="C367" s="1" t="s">
        <v>86</v>
      </c>
      <c r="D367" t="s">
        <v>273</v>
      </c>
    </row>
    <row r="368" spans="1:4" x14ac:dyDescent="0.3">
      <c r="A368">
        <f>VLOOKUP(B368,[1]BD!$A$2:$B$126,2,0)</f>
        <v>37505</v>
      </c>
      <c r="B368" t="s">
        <v>213</v>
      </c>
      <c r="C368" s="1" t="s">
        <v>87</v>
      </c>
      <c r="D368" t="s">
        <v>273</v>
      </c>
    </row>
    <row r="369" spans="1:4" x14ac:dyDescent="0.3">
      <c r="A369">
        <f>VLOOKUP(B369,[1]BD!$A$2:$B$126,2,0)</f>
        <v>37506</v>
      </c>
      <c r="B369" t="s">
        <v>214</v>
      </c>
      <c r="C369" s="1" t="s">
        <v>88</v>
      </c>
      <c r="D369" t="s">
        <v>274</v>
      </c>
    </row>
    <row r="370" spans="1:4" x14ac:dyDescent="0.3">
      <c r="A370">
        <f>VLOOKUP(B370,[1]BD!$A$2:$B$126,2,0)</f>
        <v>37506</v>
      </c>
      <c r="B370" t="s">
        <v>214</v>
      </c>
      <c r="C370" s="1" t="s">
        <v>89</v>
      </c>
      <c r="D370" t="s">
        <v>274</v>
      </c>
    </row>
    <row r="371" spans="1:4" x14ac:dyDescent="0.3">
      <c r="A371">
        <f>VLOOKUP(B371,[1]BD!$A$2:$B$126,2,0)</f>
        <v>37506</v>
      </c>
      <c r="B371" t="s">
        <v>214</v>
      </c>
      <c r="C371" s="1" t="s">
        <v>90</v>
      </c>
      <c r="D371" t="s">
        <v>274</v>
      </c>
    </row>
    <row r="372" spans="1:4" x14ac:dyDescent="0.3">
      <c r="A372">
        <f>VLOOKUP(B372,[1]BD!$A$2:$B$126,2,0)</f>
        <v>37506</v>
      </c>
      <c r="B372" t="s">
        <v>214</v>
      </c>
      <c r="C372" s="1" t="s">
        <v>91</v>
      </c>
      <c r="D372" t="s">
        <v>274</v>
      </c>
    </row>
    <row r="373" spans="1:4" x14ac:dyDescent="0.3">
      <c r="A373">
        <f>VLOOKUP(B373,[1]BD!$A$2:$B$126,2,0)</f>
        <v>37506</v>
      </c>
      <c r="B373" t="s">
        <v>214</v>
      </c>
      <c r="C373" s="1" t="s">
        <v>92</v>
      </c>
      <c r="D373" t="s">
        <v>274</v>
      </c>
    </row>
    <row r="374" spans="1:4" x14ac:dyDescent="0.3">
      <c r="A374">
        <f>VLOOKUP(B374,[1]BD!$A$2:$B$126,2,0)</f>
        <v>37507</v>
      </c>
      <c r="B374" t="s">
        <v>215</v>
      </c>
      <c r="C374" s="1" t="s">
        <v>88</v>
      </c>
      <c r="D374" t="s">
        <v>274</v>
      </c>
    </row>
    <row r="375" spans="1:4" x14ac:dyDescent="0.3">
      <c r="A375">
        <f>VLOOKUP(B375,[1]BD!$A$2:$B$126,2,0)</f>
        <v>37507</v>
      </c>
      <c r="B375" t="s">
        <v>215</v>
      </c>
      <c r="C375" s="1" t="s">
        <v>89</v>
      </c>
      <c r="D375" t="s">
        <v>274</v>
      </c>
    </row>
    <row r="376" spans="1:4" x14ac:dyDescent="0.3">
      <c r="A376">
        <f>VLOOKUP(B376,[1]BD!$A$2:$B$126,2,0)</f>
        <v>37507</v>
      </c>
      <c r="B376" t="s">
        <v>215</v>
      </c>
      <c r="C376" s="1" t="s">
        <v>90</v>
      </c>
      <c r="D376" t="s">
        <v>274</v>
      </c>
    </row>
    <row r="377" spans="1:4" x14ac:dyDescent="0.3">
      <c r="A377">
        <f>VLOOKUP(B377,[1]BD!$A$2:$B$126,2,0)</f>
        <v>37507</v>
      </c>
      <c r="B377" t="s">
        <v>215</v>
      </c>
      <c r="C377" s="1" t="s">
        <v>91</v>
      </c>
      <c r="D377" t="s">
        <v>274</v>
      </c>
    </row>
    <row r="378" spans="1:4" x14ac:dyDescent="0.3">
      <c r="A378">
        <f>VLOOKUP(B378,[1]BD!$A$2:$B$126,2,0)</f>
        <v>37507</v>
      </c>
      <c r="B378" t="s">
        <v>215</v>
      </c>
      <c r="C378" s="1" t="s">
        <v>92</v>
      </c>
      <c r="D378" t="s">
        <v>274</v>
      </c>
    </row>
    <row r="379" spans="1:4" x14ac:dyDescent="0.3">
      <c r="A379">
        <f>VLOOKUP(B379,[1]BD!$A$2:$B$126,2,0)</f>
        <v>37508</v>
      </c>
      <c r="B379" t="s">
        <v>216</v>
      </c>
      <c r="C379" s="1" t="s">
        <v>88</v>
      </c>
      <c r="D379" t="s">
        <v>274</v>
      </c>
    </row>
    <row r="380" spans="1:4" x14ac:dyDescent="0.3">
      <c r="A380">
        <f>VLOOKUP(B380,[1]BD!$A$2:$B$126,2,0)</f>
        <v>37508</v>
      </c>
      <c r="B380" t="s">
        <v>216</v>
      </c>
      <c r="C380" s="1" t="s">
        <v>89</v>
      </c>
      <c r="D380" t="s">
        <v>274</v>
      </c>
    </row>
    <row r="381" spans="1:4" x14ac:dyDescent="0.3">
      <c r="A381">
        <f>VLOOKUP(B381,[1]BD!$A$2:$B$126,2,0)</f>
        <v>37508</v>
      </c>
      <c r="B381" t="s">
        <v>216</v>
      </c>
      <c r="C381" s="1" t="s">
        <v>90</v>
      </c>
      <c r="D381" t="s">
        <v>274</v>
      </c>
    </row>
    <row r="382" spans="1:4" x14ac:dyDescent="0.3">
      <c r="A382">
        <f>VLOOKUP(B382,[1]BD!$A$2:$B$126,2,0)</f>
        <v>37508</v>
      </c>
      <c r="B382" t="s">
        <v>216</v>
      </c>
      <c r="C382" s="1" t="s">
        <v>91</v>
      </c>
      <c r="D382" t="s">
        <v>274</v>
      </c>
    </row>
    <row r="383" spans="1:4" x14ac:dyDescent="0.3">
      <c r="A383">
        <f>VLOOKUP(B383,[1]BD!$A$2:$B$126,2,0)</f>
        <v>37508</v>
      </c>
      <c r="B383" t="s">
        <v>216</v>
      </c>
      <c r="C383" s="1" t="s">
        <v>92</v>
      </c>
      <c r="D383" t="s">
        <v>274</v>
      </c>
    </row>
    <row r="384" spans="1:4" x14ac:dyDescent="0.3">
      <c r="A384">
        <f>VLOOKUP(B384,[1]BD!$A$2:$B$126,2,0)</f>
        <v>37509</v>
      </c>
      <c r="B384" t="s">
        <v>217</v>
      </c>
      <c r="C384" s="1" t="s">
        <v>88</v>
      </c>
      <c r="D384" t="s">
        <v>274</v>
      </c>
    </row>
    <row r="385" spans="1:4" x14ac:dyDescent="0.3">
      <c r="A385">
        <f>VLOOKUP(B385,[1]BD!$A$2:$B$126,2,0)</f>
        <v>37509</v>
      </c>
      <c r="B385" t="s">
        <v>217</v>
      </c>
      <c r="C385" s="1" t="s">
        <v>89</v>
      </c>
      <c r="D385" t="s">
        <v>274</v>
      </c>
    </row>
    <row r="386" spans="1:4" x14ac:dyDescent="0.3">
      <c r="A386">
        <f>VLOOKUP(B386,[1]BD!$A$2:$B$126,2,0)</f>
        <v>37509</v>
      </c>
      <c r="B386" t="s">
        <v>217</v>
      </c>
      <c r="C386" s="1" t="s">
        <v>90</v>
      </c>
      <c r="D386" t="s">
        <v>274</v>
      </c>
    </row>
    <row r="387" spans="1:4" x14ac:dyDescent="0.3">
      <c r="A387">
        <f>VLOOKUP(B387,[1]BD!$A$2:$B$126,2,0)</f>
        <v>37509</v>
      </c>
      <c r="B387" t="s">
        <v>217</v>
      </c>
      <c r="C387" s="1" t="s">
        <v>91</v>
      </c>
      <c r="D387" t="s">
        <v>274</v>
      </c>
    </row>
    <row r="388" spans="1:4" x14ac:dyDescent="0.3">
      <c r="A388">
        <f>VLOOKUP(B388,[1]BD!$A$2:$B$126,2,0)</f>
        <v>37509</v>
      </c>
      <c r="B388" t="s">
        <v>217</v>
      </c>
      <c r="C388" s="1" t="s">
        <v>92</v>
      </c>
      <c r="D388" t="s">
        <v>274</v>
      </c>
    </row>
    <row r="389" spans="1:4" x14ac:dyDescent="0.3">
      <c r="A389">
        <f>VLOOKUP(B389,[1]BD!$A$2:$B$126,2,0)</f>
        <v>37510</v>
      </c>
      <c r="B389" t="s">
        <v>218</v>
      </c>
      <c r="C389" s="1" t="s">
        <v>88</v>
      </c>
      <c r="D389" t="s">
        <v>274</v>
      </c>
    </row>
    <row r="390" spans="1:4" x14ac:dyDescent="0.3">
      <c r="A390">
        <f>VLOOKUP(B390,[1]BD!$A$2:$B$126,2,0)</f>
        <v>37510</v>
      </c>
      <c r="B390" t="s">
        <v>218</v>
      </c>
      <c r="C390" s="1" t="s">
        <v>89</v>
      </c>
      <c r="D390" t="s">
        <v>274</v>
      </c>
    </row>
    <row r="391" spans="1:4" x14ac:dyDescent="0.3">
      <c r="A391">
        <f>VLOOKUP(B391,[1]BD!$A$2:$B$126,2,0)</f>
        <v>37510</v>
      </c>
      <c r="B391" t="s">
        <v>218</v>
      </c>
      <c r="C391" s="1" t="s">
        <v>90</v>
      </c>
      <c r="D391" t="s">
        <v>274</v>
      </c>
    </row>
    <row r="392" spans="1:4" x14ac:dyDescent="0.3">
      <c r="A392">
        <f>VLOOKUP(B392,[1]BD!$A$2:$B$126,2,0)</f>
        <v>37510</v>
      </c>
      <c r="B392" t="s">
        <v>218</v>
      </c>
      <c r="C392" s="1" t="s">
        <v>91</v>
      </c>
      <c r="D392" t="s">
        <v>274</v>
      </c>
    </row>
    <row r="393" spans="1:4" x14ac:dyDescent="0.3">
      <c r="A393">
        <f>VLOOKUP(B393,[1]BD!$A$2:$B$126,2,0)</f>
        <v>37510</v>
      </c>
      <c r="B393" t="s">
        <v>218</v>
      </c>
      <c r="C393" s="1" t="s">
        <v>92</v>
      </c>
      <c r="D393" t="s">
        <v>274</v>
      </c>
    </row>
    <row r="394" spans="1:4" x14ac:dyDescent="0.3">
      <c r="A394">
        <f>VLOOKUP(B394,[1]BD!$A$2:$B$126,2,0)</f>
        <v>37511</v>
      </c>
      <c r="B394" t="s">
        <v>219</v>
      </c>
      <c r="C394" s="1" t="s">
        <v>88</v>
      </c>
      <c r="D394" t="s">
        <v>274</v>
      </c>
    </row>
    <row r="395" spans="1:4" x14ac:dyDescent="0.3">
      <c r="A395">
        <f>VLOOKUP(B395,[1]BD!$A$2:$B$126,2,0)</f>
        <v>37511</v>
      </c>
      <c r="B395" t="s">
        <v>219</v>
      </c>
      <c r="C395" s="1" t="s">
        <v>89</v>
      </c>
      <c r="D395" t="s">
        <v>274</v>
      </c>
    </row>
    <row r="396" spans="1:4" x14ac:dyDescent="0.3">
      <c r="A396">
        <f>VLOOKUP(B396,[1]BD!$A$2:$B$126,2,0)</f>
        <v>37511</v>
      </c>
      <c r="B396" t="s">
        <v>219</v>
      </c>
      <c r="C396" s="1" t="s">
        <v>90</v>
      </c>
      <c r="D396" t="s">
        <v>274</v>
      </c>
    </row>
    <row r="397" spans="1:4" x14ac:dyDescent="0.3">
      <c r="A397">
        <f>VLOOKUP(B397,[1]BD!$A$2:$B$126,2,0)</f>
        <v>37511</v>
      </c>
      <c r="B397" t="s">
        <v>219</v>
      </c>
      <c r="C397" s="1" t="s">
        <v>91</v>
      </c>
      <c r="D397" t="s">
        <v>274</v>
      </c>
    </row>
    <row r="398" spans="1:4" x14ac:dyDescent="0.3">
      <c r="A398">
        <f>VLOOKUP(B398,[1]BD!$A$2:$B$126,2,0)</f>
        <v>37511</v>
      </c>
      <c r="B398" t="s">
        <v>219</v>
      </c>
      <c r="C398" s="1" t="s">
        <v>92</v>
      </c>
      <c r="D398" t="s">
        <v>274</v>
      </c>
    </row>
    <row r="399" spans="1:4" x14ac:dyDescent="0.3">
      <c r="A399">
        <f>VLOOKUP(B399,[1]BD!$A$2:$B$126,2,0)</f>
        <v>37512</v>
      </c>
      <c r="B399" t="s">
        <v>220</v>
      </c>
      <c r="C399" s="1" t="s">
        <v>88</v>
      </c>
      <c r="D399" t="s">
        <v>274</v>
      </c>
    </row>
    <row r="400" spans="1:4" x14ac:dyDescent="0.3">
      <c r="A400">
        <f>VLOOKUP(B400,[1]BD!$A$2:$B$126,2,0)</f>
        <v>37512</v>
      </c>
      <c r="B400" t="s">
        <v>220</v>
      </c>
      <c r="C400" s="1" t="s">
        <v>89</v>
      </c>
      <c r="D400" t="s">
        <v>274</v>
      </c>
    </row>
    <row r="401" spans="1:4" x14ac:dyDescent="0.3">
      <c r="A401">
        <f>VLOOKUP(B401,[1]BD!$A$2:$B$126,2,0)</f>
        <v>37512</v>
      </c>
      <c r="B401" t="s">
        <v>220</v>
      </c>
      <c r="C401" s="1" t="s">
        <v>90</v>
      </c>
      <c r="D401" t="s">
        <v>274</v>
      </c>
    </row>
    <row r="402" spans="1:4" x14ac:dyDescent="0.3">
      <c r="A402">
        <f>VLOOKUP(B402,[1]BD!$A$2:$B$126,2,0)</f>
        <v>37512</v>
      </c>
      <c r="B402" t="s">
        <v>220</v>
      </c>
      <c r="C402" s="1" t="s">
        <v>91</v>
      </c>
      <c r="D402" t="s">
        <v>274</v>
      </c>
    </row>
    <row r="403" spans="1:4" x14ac:dyDescent="0.3">
      <c r="A403">
        <f>VLOOKUP(B403,[1]BD!$A$2:$B$126,2,0)</f>
        <v>37512</v>
      </c>
      <c r="B403" t="s">
        <v>220</v>
      </c>
      <c r="C403" s="1" t="s">
        <v>92</v>
      </c>
      <c r="D403" t="s">
        <v>274</v>
      </c>
    </row>
    <row r="404" spans="1:4" x14ac:dyDescent="0.3">
      <c r="A404">
        <f>VLOOKUP(B404,[1]BD!$A$2:$B$126,2,0)</f>
        <v>37513</v>
      </c>
      <c r="B404" t="s">
        <v>221</v>
      </c>
      <c r="C404" s="1" t="s">
        <v>93</v>
      </c>
      <c r="D404" t="s">
        <v>275</v>
      </c>
    </row>
    <row r="405" spans="1:4" x14ac:dyDescent="0.3">
      <c r="A405">
        <f>VLOOKUP(B405,[1]BD!$A$2:$B$126,2,0)</f>
        <v>37513</v>
      </c>
      <c r="B405" t="s">
        <v>221</v>
      </c>
      <c r="C405" s="1" t="s">
        <v>94</v>
      </c>
      <c r="D405" t="s">
        <v>275</v>
      </c>
    </row>
    <row r="406" spans="1:4" x14ac:dyDescent="0.3">
      <c r="A406">
        <f>VLOOKUP(B406,[1]BD!$A$2:$B$126,2,0)</f>
        <v>37513</v>
      </c>
      <c r="B406" t="s">
        <v>221</v>
      </c>
      <c r="C406" s="1" t="s">
        <v>95</v>
      </c>
      <c r="D406" t="s">
        <v>275</v>
      </c>
    </row>
    <row r="407" spans="1:4" x14ac:dyDescent="0.3">
      <c r="A407">
        <f>VLOOKUP(B407,[1]BD!$A$2:$B$126,2,0)</f>
        <v>37513</v>
      </c>
      <c r="B407" t="s">
        <v>221</v>
      </c>
      <c r="C407" s="1" t="s">
        <v>96</v>
      </c>
      <c r="D407" t="s">
        <v>275</v>
      </c>
    </row>
    <row r="408" spans="1:4" x14ac:dyDescent="0.3">
      <c r="A408">
        <f>VLOOKUP(B408,[1]BD!$A$2:$B$126,2,0)</f>
        <v>37513</v>
      </c>
      <c r="B408" t="s">
        <v>221</v>
      </c>
      <c r="C408" s="1" t="s">
        <v>97</v>
      </c>
      <c r="D408" t="s">
        <v>275</v>
      </c>
    </row>
    <row r="409" spans="1:4" x14ac:dyDescent="0.3">
      <c r="A409">
        <f>VLOOKUP(B409,[1]BD!$A$2:$B$126,2,0)</f>
        <v>37514</v>
      </c>
      <c r="B409" t="s">
        <v>222</v>
      </c>
      <c r="C409" s="1" t="s">
        <v>93</v>
      </c>
      <c r="D409" t="s">
        <v>275</v>
      </c>
    </row>
    <row r="410" spans="1:4" x14ac:dyDescent="0.3">
      <c r="A410">
        <f>VLOOKUP(B410,[1]BD!$A$2:$B$126,2,0)</f>
        <v>37514</v>
      </c>
      <c r="B410" t="s">
        <v>222</v>
      </c>
      <c r="C410" s="1" t="s">
        <v>94</v>
      </c>
      <c r="D410" t="s">
        <v>275</v>
      </c>
    </row>
    <row r="411" spans="1:4" x14ac:dyDescent="0.3">
      <c r="A411">
        <f>VLOOKUP(B411,[1]BD!$A$2:$B$126,2,0)</f>
        <v>37514</v>
      </c>
      <c r="B411" t="s">
        <v>222</v>
      </c>
      <c r="C411" s="1" t="s">
        <v>95</v>
      </c>
      <c r="D411" t="s">
        <v>275</v>
      </c>
    </row>
    <row r="412" spans="1:4" x14ac:dyDescent="0.3">
      <c r="A412">
        <f>VLOOKUP(B412,[1]BD!$A$2:$B$126,2,0)</f>
        <v>37514</v>
      </c>
      <c r="B412" t="s">
        <v>222</v>
      </c>
      <c r="C412" s="1" t="s">
        <v>96</v>
      </c>
      <c r="D412" t="s">
        <v>275</v>
      </c>
    </row>
    <row r="413" spans="1:4" x14ac:dyDescent="0.3">
      <c r="A413">
        <f>VLOOKUP(B413,[1]BD!$A$2:$B$126,2,0)</f>
        <v>37514</v>
      </c>
      <c r="B413" t="s">
        <v>222</v>
      </c>
      <c r="C413" s="1" t="s">
        <v>97</v>
      </c>
      <c r="D413" t="s">
        <v>275</v>
      </c>
    </row>
    <row r="414" spans="1:4" x14ac:dyDescent="0.3">
      <c r="A414">
        <f>VLOOKUP(B414,[1]BD!$A$2:$B$126,2,0)</f>
        <v>37515</v>
      </c>
      <c r="B414" t="s">
        <v>223</v>
      </c>
      <c r="C414" s="1" t="s">
        <v>93</v>
      </c>
      <c r="D414" t="s">
        <v>275</v>
      </c>
    </row>
    <row r="415" spans="1:4" x14ac:dyDescent="0.3">
      <c r="A415">
        <f>VLOOKUP(B415,[1]BD!$A$2:$B$126,2,0)</f>
        <v>37515</v>
      </c>
      <c r="B415" t="s">
        <v>223</v>
      </c>
      <c r="C415" s="1" t="s">
        <v>94</v>
      </c>
      <c r="D415" t="s">
        <v>275</v>
      </c>
    </row>
    <row r="416" spans="1:4" x14ac:dyDescent="0.3">
      <c r="A416">
        <f>VLOOKUP(B416,[1]BD!$A$2:$B$126,2,0)</f>
        <v>37515</v>
      </c>
      <c r="B416" t="s">
        <v>223</v>
      </c>
      <c r="C416" s="1" t="s">
        <v>95</v>
      </c>
      <c r="D416" t="s">
        <v>275</v>
      </c>
    </row>
    <row r="417" spans="1:4" x14ac:dyDescent="0.3">
      <c r="A417">
        <f>VLOOKUP(B417,[1]BD!$A$2:$B$126,2,0)</f>
        <v>37515</v>
      </c>
      <c r="B417" t="s">
        <v>223</v>
      </c>
      <c r="C417" s="1" t="s">
        <v>96</v>
      </c>
      <c r="D417" t="s">
        <v>275</v>
      </c>
    </row>
    <row r="418" spans="1:4" x14ac:dyDescent="0.3">
      <c r="A418">
        <f>VLOOKUP(B418,[1]BD!$A$2:$B$126,2,0)</f>
        <v>37515</v>
      </c>
      <c r="B418" t="s">
        <v>223</v>
      </c>
      <c r="C418" s="1" t="s">
        <v>97</v>
      </c>
      <c r="D418" t="s">
        <v>275</v>
      </c>
    </row>
    <row r="419" spans="1:4" x14ac:dyDescent="0.3">
      <c r="A419">
        <f>VLOOKUP(B419,[1]BD!$A$2:$B$126,2,0)</f>
        <v>37516</v>
      </c>
      <c r="B419" t="s">
        <v>224</v>
      </c>
      <c r="C419" s="1" t="s">
        <v>93</v>
      </c>
      <c r="D419" t="s">
        <v>275</v>
      </c>
    </row>
    <row r="420" spans="1:4" x14ac:dyDescent="0.3">
      <c r="A420">
        <f>VLOOKUP(B420,[1]BD!$A$2:$B$126,2,0)</f>
        <v>37516</v>
      </c>
      <c r="B420" t="s">
        <v>224</v>
      </c>
      <c r="C420" s="1" t="s">
        <v>94</v>
      </c>
      <c r="D420" t="s">
        <v>275</v>
      </c>
    </row>
    <row r="421" spans="1:4" x14ac:dyDescent="0.3">
      <c r="A421">
        <f>VLOOKUP(B421,[1]BD!$A$2:$B$126,2,0)</f>
        <v>37516</v>
      </c>
      <c r="B421" t="s">
        <v>224</v>
      </c>
      <c r="C421" s="1" t="s">
        <v>95</v>
      </c>
      <c r="D421" t="s">
        <v>275</v>
      </c>
    </row>
    <row r="422" spans="1:4" x14ac:dyDescent="0.3">
      <c r="A422">
        <f>VLOOKUP(B422,[1]BD!$A$2:$B$126,2,0)</f>
        <v>37516</v>
      </c>
      <c r="B422" t="s">
        <v>224</v>
      </c>
      <c r="C422" s="1" t="s">
        <v>96</v>
      </c>
      <c r="D422" t="s">
        <v>275</v>
      </c>
    </row>
    <row r="423" spans="1:4" x14ac:dyDescent="0.3">
      <c r="A423">
        <f>VLOOKUP(B423,[1]BD!$A$2:$B$126,2,0)</f>
        <v>37516</v>
      </c>
      <c r="B423" t="s">
        <v>224</v>
      </c>
      <c r="C423" s="1" t="s">
        <v>97</v>
      </c>
      <c r="D423" t="s">
        <v>275</v>
      </c>
    </row>
    <row r="424" spans="1:4" x14ac:dyDescent="0.3">
      <c r="A424">
        <f>VLOOKUP(B424,[1]BD!$A$2:$B$126,2,0)</f>
        <v>37517</v>
      </c>
      <c r="B424" t="s">
        <v>225</v>
      </c>
      <c r="C424" s="1" t="s">
        <v>98</v>
      </c>
      <c r="D424" t="s">
        <v>259</v>
      </c>
    </row>
    <row r="425" spans="1:4" x14ac:dyDescent="0.3">
      <c r="A425">
        <f>VLOOKUP(B425,[1]BD!$A$2:$B$126,2,0)</f>
        <v>37517</v>
      </c>
      <c r="B425" t="s">
        <v>225</v>
      </c>
      <c r="C425" s="1" t="s">
        <v>99</v>
      </c>
      <c r="D425" t="s">
        <v>259</v>
      </c>
    </row>
    <row r="426" spans="1:4" x14ac:dyDescent="0.3">
      <c r="A426">
        <f>VLOOKUP(B426,[1]BD!$A$2:$B$126,2,0)</f>
        <v>37517</v>
      </c>
      <c r="B426" t="s">
        <v>225</v>
      </c>
      <c r="C426" s="1" t="s">
        <v>100</v>
      </c>
      <c r="D426" t="s">
        <v>259</v>
      </c>
    </row>
    <row r="427" spans="1:4" x14ac:dyDescent="0.3">
      <c r="A427">
        <f>VLOOKUP(B427,[1]BD!$A$2:$B$126,2,0)</f>
        <v>37517</v>
      </c>
      <c r="B427" t="s">
        <v>225</v>
      </c>
      <c r="C427" s="1" t="s">
        <v>101</v>
      </c>
      <c r="D427" t="s">
        <v>259</v>
      </c>
    </row>
    <row r="428" spans="1:4" x14ac:dyDescent="0.3">
      <c r="A428">
        <f>VLOOKUP(B428,[1]BD!$A$2:$B$126,2,0)</f>
        <v>37517</v>
      </c>
      <c r="B428" t="s">
        <v>225</v>
      </c>
      <c r="C428" s="1" t="s">
        <v>102</v>
      </c>
      <c r="D428" t="s">
        <v>259</v>
      </c>
    </row>
    <row r="429" spans="1:4" x14ac:dyDescent="0.3">
      <c r="A429">
        <f>VLOOKUP(B429,[1]BD!$A$2:$B$126,2,0)</f>
        <v>37518</v>
      </c>
      <c r="B429" t="s">
        <v>226</v>
      </c>
      <c r="C429" s="1" t="s">
        <v>98</v>
      </c>
      <c r="D429" t="s">
        <v>259</v>
      </c>
    </row>
    <row r="430" spans="1:4" x14ac:dyDescent="0.3">
      <c r="A430">
        <f>VLOOKUP(B430,[1]BD!$A$2:$B$126,2,0)</f>
        <v>37518</v>
      </c>
      <c r="B430" t="s">
        <v>226</v>
      </c>
      <c r="C430" s="1" t="s">
        <v>99</v>
      </c>
      <c r="D430" t="s">
        <v>259</v>
      </c>
    </row>
    <row r="431" spans="1:4" x14ac:dyDescent="0.3">
      <c r="A431">
        <f>VLOOKUP(B431,[1]BD!$A$2:$B$126,2,0)</f>
        <v>37518</v>
      </c>
      <c r="B431" t="s">
        <v>226</v>
      </c>
      <c r="C431" s="1" t="s">
        <v>100</v>
      </c>
      <c r="D431" t="s">
        <v>259</v>
      </c>
    </row>
    <row r="432" spans="1:4" x14ac:dyDescent="0.3">
      <c r="A432">
        <f>VLOOKUP(B432,[1]BD!$A$2:$B$126,2,0)</f>
        <v>37518</v>
      </c>
      <c r="B432" t="s">
        <v>226</v>
      </c>
      <c r="C432" s="1" t="s">
        <v>101</v>
      </c>
      <c r="D432" t="s">
        <v>259</v>
      </c>
    </row>
    <row r="433" spans="1:4" x14ac:dyDescent="0.3">
      <c r="A433">
        <f>VLOOKUP(B433,[1]BD!$A$2:$B$126,2,0)</f>
        <v>37518</v>
      </c>
      <c r="B433" t="s">
        <v>226</v>
      </c>
      <c r="C433" s="1" t="s">
        <v>102</v>
      </c>
      <c r="D433" t="s">
        <v>259</v>
      </c>
    </row>
    <row r="434" spans="1:4" x14ac:dyDescent="0.3">
      <c r="A434">
        <f>VLOOKUP(B434,[1]BD!$A$2:$B$126,2,0)</f>
        <v>37519</v>
      </c>
      <c r="B434" t="s">
        <v>227</v>
      </c>
      <c r="C434" s="1" t="s">
        <v>98</v>
      </c>
      <c r="D434" t="s">
        <v>259</v>
      </c>
    </row>
    <row r="435" spans="1:4" x14ac:dyDescent="0.3">
      <c r="A435">
        <f>VLOOKUP(B435,[1]BD!$A$2:$B$126,2,0)</f>
        <v>37519</v>
      </c>
      <c r="B435" t="s">
        <v>227</v>
      </c>
      <c r="C435" s="1" t="s">
        <v>99</v>
      </c>
      <c r="D435" t="s">
        <v>259</v>
      </c>
    </row>
    <row r="436" spans="1:4" x14ac:dyDescent="0.3">
      <c r="A436">
        <f>VLOOKUP(B436,[1]BD!$A$2:$B$126,2,0)</f>
        <v>37519</v>
      </c>
      <c r="B436" t="s">
        <v>227</v>
      </c>
      <c r="C436" s="1" t="s">
        <v>100</v>
      </c>
      <c r="D436" t="s">
        <v>259</v>
      </c>
    </row>
    <row r="437" spans="1:4" x14ac:dyDescent="0.3">
      <c r="A437">
        <f>VLOOKUP(B437,[1]BD!$A$2:$B$126,2,0)</f>
        <v>37519</v>
      </c>
      <c r="B437" t="s">
        <v>227</v>
      </c>
      <c r="C437" s="1" t="s">
        <v>101</v>
      </c>
      <c r="D437" t="s">
        <v>259</v>
      </c>
    </row>
    <row r="438" spans="1:4" x14ac:dyDescent="0.3">
      <c r="A438">
        <f>VLOOKUP(B438,[1]BD!$A$2:$B$126,2,0)</f>
        <v>37519</v>
      </c>
      <c r="B438" t="s">
        <v>227</v>
      </c>
      <c r="C438" s="1" t="s">
        <v>102</v>
      </c>
      <c r="D438" t="s">
        <v>259</v>
      </c>
    </row>
    <row r="439" spans="1:4" x14ac:dyDescent="0.3">
      <c r="A439">
        <f>VLOOKUP(B439,[1]BD!$A$2:$B$126,2,0)</f>
        <v>37520</v>
      </c>
      <c r="B439" t="s">
        <v>228</v>
      </c>
      <c r="C439" s="1" t="s">
        <v>103</v>
      </c>
      <c r="D439" t="s">
        <v>276</v>
      </c>
    </row>
    <row r="440" spans="1:4" x14ac:dyDescent="0.3">
      <c r="A440">
        <f>VLOOKUP(B440,[1]BD!$A$2:$B$126,2,0)</f>
        <v>37520</v>
      </c>
      <c r="B440" t="s">
        <v>228</v>
      </c>
      <c r="C440" s="1" t="s">
        <v>104</v>
      </c>
      <c r="D440" t="s">
        <v>276</v>
      </c>
    </row>
    <row r="441" spans="1:4" x14ac:dyDescent="0.3">
      <c r="A441">
        <f>VLOOKUP(B441,[1]BD!$A$2:$B$126,2,0)</f>
        <v>37520</v>
      </c>
      <c r="B441" t="s">
        <v>228</v>
      </c>
      <c r="C441" s="1" t="s">
        <v>105</v>
      </c>
      <c r="D441" t="s">
        <v>276</v>
      </c>
    </row>
    <row r="442" spans="1:4" x14ac:dyDescent="0.3">
      <c r="A442">
        <f>VLOOKUP(B442,[1]BD!$A$2:$B$126,2,0)</f>
        <v>37520</v>
      </c>
      <c r="B442" t="s">
        <v>228</v>
      </c>
      <c r="C442" s="1" t="s">
        <v>106</v>
      </c>
      <c r="D442" t="s">
        <v>276</v>
      </c>
    </row>
    <row r="443" spans="1:4" x14ac:dyDescent="0.3">
      <c r="A443">
        <f>VLOOKUP(B443,[1]BD!$A$2:$B$126,2,0)</f>
        <v>37520</v>
      </c>
      <c r="B443" t="s">
        <v>228</v>
      </c>
      <c r="C443" s="1" t="s">
        <v>107</v>
      </c>
      <c r="D443" t="s">
        <v>276</v>
      </c>
    </row>
    <row r="444" spans="1:4" x14ac:dyDescent="0.3">
      <c r="A444">
        <f>VLOOKUP(B444,[1]BD!$A$2:$B$126,2,0)</f>
        <v>37521</v>
      </c>
      <c r="B444" t="s">
        <v>229</v>
      </c>
      <c r="C444" s="1" t="s">
        <v>103</v>
      </c>
      <c r="D444" t="s">
        <v>276</v>
      </c>
    </row>
    <row r="445" spans="1:4" x14ac:dyDescent="0.3">
      <c r="A445">
        <f>VLOOKUP(B445,[1]BD!$A$2:$B$126,2,0)</f>
        <v>37521</v>
      </c>
      <c r="B445" t="s">
        <v>229</v>
      </c>
      <c r="C445" s="1" t="s">
        <v>104</v>
      </c>
      <c r="D445" t="s">
        <v>276</v>
      </c>
    </row>
    <row r="446" spans="1:4" x14ac:dyDescent="0.3">
      <c r="A446">
        <f>VLOOKUP(B446,[1]BD!$A$2:$B$126,2,0)</f>
        <v>37521</v>
      </c>
      <c r="B446" t="s">
        <v>229</v>
      </c>
      <c r="C446" s="1" t="s">
        <v>105</v>
      </c>
      <c r="D446" t="s">
        <v>276</v>
      </c>
    </row>
    <row r="447" spans="1:4" x14ac:dyDescent="0.3">
      <c r="A447">
        <f>VLOOKUP(B447,[1]BD!$A$2:$B$126,2,0)</f>
        <v>37521</v>
      </c>
      <c r="B447" t="s">
        <v>229</v>
      </c>
      <c r="C447" s="1" t="s">
        <v>106</v>
      </c>
      <c r="D447" t="s">
        <v>276</v>
      </c>
    </row>
    <row r="448" spans="1:4" x14ac:dyDescent="0.3">
      <c r="A448">
        <f>VLOOKUP(B448,[1]BD!$A$2:$B$126,2,0)</f>
        <v>37521</v>
      </c>
      <c r="B448" t="s">
        <v>229</v>
      </c>
      <c r="C448" s="1" t="s">
        <v>107</v>
      </c>
      <c r="D448" t="s">
        <v>276</v>
      </c>
    </row>
    <row r="449" spans="1:4" x14ac:dyDescent="0.3">
      <c r="A449">
        <f>VLOOKUP(B449,[1]BD!$A$2:$B$126,2,0)</f>
        <v>37522</v>
      </c>
      <c r="B449" t="s">
        <v>230</v>
      </c>
      <c r="C449" s="1" t="s">
        <v>103</v>
      </c>
      <c r="D449" t="s">
        <v>276</v>
      </c>
    </row>
    <row r="450" spans="1:4" x14ac:dyDescent="0.3">
      <c r="A450">
        <f>VLOOKUP(B450,[1]BD!$A$2:$B$126,2,0)</f>
        <v>37522</v>
      </c>
      <c r="B450" t="s">
        <v>230</v>
      </c>
      <c r="C450" s="1" t="s">
        <v>104</v>
      </c>
      <c r="D450" t="s">
        <v>276</v>
      </c>
    </row>
    <row r="451" spans="1:4" x14ac:dyDescent="0.3">
      <c r="A451">
        <f>VLOOKUP(B451,[1]BD!$A$2:$B$126,2,0)</f>
        <v>37522</v>
      </c>
      <c r="B451" t="s">
        <v>230</v>
      </c>
      <c r="C451" s="1" t="s">
        <v>105</v>
      </c>
      <c r="D451" t="s">
        <v>276</v>
      </c>
    </row>
    <row r="452" spans="1:4" x14ac:dyDescent="0.3">
      <c r="A452">
        <f>VLOOKUP(B452,[1]BD!$A$2:$B$126,2,0)</f>
        <v>37522</v>
      </c>
      <c r="B452" t="s">
        <v>230</v>
      </c>
      <c r="C452" s="1" t="s">
        <v>106</v>
      </c>
      <c r="D452" t="s">
        <v>276</v>
      </c>
    </row>
    <row r="453" spans="1:4" x14ac:dyDescent="0.3">
      <c r="A453">
        <f>VLOOKUP(B453,[1]BD!$A$2:$B$126,2,0)</f>
        <v>37522</v>
      </c>
      <c r="B453" t="s">
        <v>230</v>
      </c>
      <c r="C453" s="1" t="s">
        <v>107</v>
      </c>
      <c r="D453" t="s">
        <v>276</v>
      </c>
    </row>
    <row r="454" spans="1:4" x14ac:dyDescent="0.3">
      <c r="A454">
        <f>VLOOKUP(B454,[1]BD!$A$2:$B$126,2,0)</f>
        <v>37523</v>
      </c>
      <c r="B454" t="s">
        <v>231</v>
      </c>
      <c r="C454" s="1" t="s">
        <v>108</v>
      </c>
      <c r="D454" t="s">
        <v>277</v>
      </c>
    </row>
    <row r="455" spans="1:4" x14ac:dyDescent="0.3">
      <c r="A455">
        <f>VLOOKUP(B455,[1]BD!$A$2:$B$126,2,0)</f>
        <v>37523</v>
      </c>
      <c r="B455" t="s">
        <v>231</v>
      </c>
      <c r="C455" s="1" t="s">
        <v>109</v>
      </c>
      <c r="D455" t="s">
        <v>277</v>
      </c>
    </row>
    <row r="456" spans="1:4" x14ac:dyDescent="0.3">
      <c r="A456">
        <f>VLOOKUP(B456,[1]BD!$A$2:$B$126,2,0)</f>
        <v>37523</v>
      </c>
      <c r="B456" t="s">
        <v>231</v>
      </c>
      <c r="C456" s="1" t="s">
        <v>110</v>
      </c>
      <c r="D456" t="s">
        <v>277</v>
      </c>
    </row>
    <row r="457" spans="1:4" x14ac:dyDescent="0.3">
      <c r="A457">
        <f>VLOOKUP(B457,[1]BD!$A$2:$B$126,2,0)</f>
        <v>37523</v>
      </c>
      <c r="B457" t="s">
        <v>231</v>
      </c>
      <c r="C457" s="1" t="s">
        <v>111</v>
      </c>
      <c r="D457" t="s">
        <v>277</v>
      </c>
    </row>
    <row r="458" spans="1:4" x14ac:dyDescent="0.3">
      <c r="A458">
        <f>VLOOKUP(B458,[1]BD!$A$2:$B$126,2,0)</f>
        <v>37523</v>
      </c>
      <c r="B458" t="s">
        <v>231</v>
      </c>
      <c r="C458" s="1" t="s">
        <v>112</v>
      </c>
      <c r="D458" t="s">
        <v>277</v>
      </c>
    </row>
    <row r="459" spans="1:4" x14ac:dyDescent="0.3">
      <c r="A459">
        <f>VLOOKUP(B459,[1]BD!$A$2:$B$126,2,0)</f>
        <v>37524</v>
      </c>
      <c r="B459" t="s">
        <v>232</v>
      </c>
      <c r="C459" s="1" t="s">
        <v>108</v>
      </c>
      <c r="D459" t="s">
        <v>277</v>
      </c>
    </row>
    <row r="460" spans="1:4" x14ac:dyDescent="0.3">
      <c r="A460">
        <f>VLOOKUP(B460,[1]BD!$A$2:$B$126,2,0)</f>
        <v>37524</v>
      </c>
      <c r="B460" t="s">
        <v>232</v>
      </c>
      <c r="C460" s="1" t="s">
        <v>109</v>
      </c>
      <c r="D460" t="s">
        <v>277</v>
      </c>
    </row>
    <row r="461" spans="1:4" x14ac:dyDescent="0.3">
      <c r="A461">
        <f>VLOOKUP(B461,[1]BD!$A$2:$B$126,2,0)</f>
        <v>37524</v>
      </c>
      <c r="B461" t="s">
        <v>232</v>
      </c>
      <c r="C461" s="1" t="s">
        <v>110</v>
      </c>
      <c r="D461" t="s">
        <v>277</v>
      </c>
    </row>
    <row r="462" spans="1:4" x14ac:dyDescent="0.3">
      <c r="A462">
        <f>VLOOKUP(B462,[1]BD!$A$2:$B$126,2,0)</f>
        <v>37524</v>
      </c>
      <c r="B462" t="s">
        <v>232</v>
      </c>
      <c r="C462" s="1" t="s">
        <v>111</v>
      </c>
      <c r="D462" t="s">
        <v>277</v>
      </c>
    </row>
    <row r="463" spans="1:4" x14ac:dyDescent="0.3">
      <c r="A463">
        <f>VLOOKUP(B463,[1]BD!$A$2:$B$126,2,0)</f>
        <v>37524</v>
      </c>
      <c r="B463" t="s">
        <v>232</v>
      </c>
      <c r="C463" s="1" t="s">
        <v>112</v>
      </c>
      <c r="D463" t="s">
        <v>277</v>
      </c>
    </row>
    <row r="464" spans="1:4" x14ac:dyDescent="0.3">
      <c r="A464">
        <f>VLOOKUP(B464,[1]BD!$A$2:$B$126,2,0)</f>
        <v>37525</v>
      </c>
      <c r="B464" t="s">
        <v>233</v>
      </c>
      <c r="C464" s="1" t="s">
        <v>108</v>
      </c>
      <c r="D464" t="s">
        <v>277</v>
      </c>
    </row>
    <row r="465" spans="1:4" x14ac:dyDescent="0.3">
      <c r="A465">
        <f>VLOOKUP(B465,[1]BD!$A$2:$B$126,2,0)</f>
        <v>37525</v>
      </c>
      <c r="B465" t="s">
        <v>233</v>
      </c>
      <c r="C465" s="1" t="s">
        <v>109</v>
      </c>
      <c r="D465" t="s">
        <v>277</v>
      </c>
    </row>
    <row r="466" spans="1:4" x14ac:dyDescent="0.3">
      <c r="A466">
        <f>VLOOKUP(B466,[1]BD!$A$2:$B$126,2,0)</f>
        <v>37525</v>
      </c>
      <c r="B466" t="s">
        <v>233</v>
      </c>
      <c r="C466" s="1" t="s">
        <v>110</v>
      </c>
      <c r="D466" t="s">
        <v>277</v>
      </c>
    </row>
    <row r="467" spans="1:4" x14ac:dyDescent="0.3">
      <c r="A467">
        <f>VLOOKUP(B467,[1]BD!$A$2:$B$126,2,0)</f>
        <v>37525</v>
      </c>
      <c r="B467" t="s">
        <v>233</v>
      </c>
      <c r="C467" s="1" t="s">
        <v>111</v>
      </c>
      <c r="D467" t="s">
        <v>277</v>
      </c>
    </row>
    <row r="468" spans="1:4" x14ac:dyDescent="0.3">
      <c r="A468">
        <f>VLOOKUP(B468,[1]BD!$A$2:$B$126,2,0)</f>
        <v>37525</v>
      </c>
      <c r="B468" t="s">
        <v>233</v>
      </c>
      <c r="C468" s="1" t="s">
        <v>112</v>
      </c>
      <c r="D468" t="s">
        <v>277</v>
      </c>
    </row>
    <row r="469" spans="1:4" x14ac:dyDescent="0.3">
      <c r="A469">
        <f>VLOOKUP(B469,[1]BD!$A$2:$B$126,2,0)</f>
        <v>37526</v>
      </c>
      <c r="B469" t="s">
        <v>234</v>
      </c>
      <c r="C469" s="1" t="s">
        <v>108</v>
      </c>
      <c r="D469" t="s">
        <v>277</v>
      </c>
    </row>
    <row r="470" spans="1:4" x14ac:dyDescent="0.3">
      <c r="A470">
        <f>VLOOKUP(B470,[1]BD!$A$2:$B$126,2,0)</f>
        <v>37526</v>
      </c>
      <c r="B470" t="s">
        <v>234</v>
      </c>
      <c r="C470" s="1" t="s">
        <v>109</v>
      </c>
      <c r="D470" t="s">
        <v>277</v>
      </c>
    </row>
    <row r="471" spans="1:4" x14ac:dyDescent="0.3">
      <c r="A471">
        <f>VLOOKUP(B471,[1]BD!$A$2:$B$126,2,0)</f>
        <v>37526</v>
      </c>
      <c r="B471" t="s">
        <v>234</v>
      </c>
      <c r="C471" s="1" t="s">
        <v>110</v>
      </c>
      <c r="D471" t="s">
        <v>277</v>
      </c>
    </row>
    <row r="472" spans="1:4" x14ac:dyDescent="0.3">
      <c r="A472">
        <f>VLOOKUP(B472,[1]BD!$A$2:$B$126,2,0)</f>
        <v>37526</v>
      </c>
      <c r="B472" t="s">
        <v>234</v>
      </c>
      <c r="C472" s="1" t="s">
        <v>111</v>
      </c>
      <c r="D472" t="s">
        <v>277</v>
      </c>
    </row>
    <row r="473" spans="1:4" x14ac:dyDescent="0.3">
      <c r="A473">
        <f>VLOOKUP(B473,[1]BD!$A$2:$B$126,2,0)</f>
        <v>37526</v>
      </c>
      <c r="B473" t="s">
        <v>234</v>
      </c>
      <c r="C473" s="1" t="s">
        <v>112</v>
      </c>
      <c r="D473" t="s">
        <v>277</v>
      </c>
    </row>
    <row r="474" spans="1:4" x14ac:dyDescent="0.3">
      <c r="A474">
        <f>VLOOKUP(B474,[1]BD!$A$2:$B$126,2,0)</f>
        <v>37527</v>
      </c>
      <c r="B474" t="s">
        <v>235</v>
      </c>
      <c r="C474" s="1" t="s">
        <v>108</v>
      </c>
      <c r="D474" t="s">
        <v>277</v>
      </c>
    </row>
    <row r="475" spans="1:4" x14ac:dyDescent="0.3">
      <c r="A475">
        <f>VLOOKUP(B475,[1]BD!$A$2:$B$126,2,0)</f>
        <v>37527</v>
      </c>
      <c r="B475" t="s">
        <v>235</v>
      </c>
      <c r="C475" s="1" t="s">
        <v>109</v>
      </c>
      <c r="D475" t="s">
        <v>277</v>
      </c>
    </row>
    <row r="476" spans="1:4" x14ac:dyDescent="0.3">
      <c r="A476">
        <f>VLOOKUP(B476,[1]BD!$A$2:$B$126,2,0)</f>
        <v>37527</v>
      </c>
      <c r="B476" t="s">
        <v>235</v>
      </c>
      <c r="C476" s="1" t="s">
        <v>110</v>
      </c>
      <c r="D476" t="s">
        <v>277</v>
      </c>
    </row>
    <row r="477" spans="1:4" x14ac:dyDescent="0.3">
      <c r="A477">
        <f>VLOOKUP(B477,[1]BD!$A$2:$B$126,2,0)</f>
        <v>37527</v>
      </c>
      <c r="B477" t="s">
        <v>235</v>
      </c>
      <c r="C477" s="1" t="s">
        <v>111</v>
      </c>
      <c r="D477" t="s">
        <v>277</v>
      </c>
    </row>
    <row r="478" spans="1:4" x14ac:dyDescent="0.3">
      <c r="A478">
        <f>VLOOKUP(B478,[1]BD!$A$2:$B$126,2,0)</f>
        <v>37527</v>
      </c>
      <c r="B478" t="s">
        <v>235</v>
      </c>
      <c r="C478" s="1" t="s">
        <v>112</v>
      </c>
      <c r="D478" t="s">
        <v>277</v>
      </c>
    </row>
    <row r="479" spans="1:4" x14ac:dyDescent="0.3">
      <c r="A479">
        <f>VLOOKUP(B479,[1]BD!$A$2:$B$126,2,0)</f>
        <v>37528</v>
      </c>
      <c r="B479" t="s">
        <v>236</v>
      </c>
      <c r="C479" s="1" t="s">
        <v>108</v>
      </c>
      <c r="D479" t="s">
        <v>277</v>
      </c>
    </row>
    <row r="480" spans="1:4" x14ac:dyDescent="0.3">
      <c r="A480">
        <f>VLOOKUP(B480,[1]BD!$A$2:$B$126,2,0)</f>
        <v>37528</v>
      </c>
      <c r="B480" t="s">
        <v>236</v>
      </c>
      <c r="C480" s="1" t="s">
        <v>109</v>
      </c>
      <c r="D480" t="s">
        <v>277</v>
      </c>
    </row>
    <row r="481" spans="1:4" x14ac:dyDescent="0.3">
      <c r="A481">
        <f>VLOOKUP(B481,[1]BD!$A$2:$B$126,2,0)</f>
        <v>37528</v>
      </c>
      <c r="B481" t="s">
        <v>236</v>
      </c>
      <c r="C481" s="1" t="s">
        <v>110</v>
      </c>
      <c r="D481" t="s">
        <v>277</v>
      </c>
    </row>
    <row r="482" spans="1:4" x14ac:dyDescent="0.3">
      <c r="A482">
        <f>VLOOKUP(B482,[1]BD!$A$2:$B$126,2,0)</f>
        <v>37528</v>
      </c>
      <c r="B482" t="s">
        <v>236</v>
      </c>
      <c r="C482" s="1" t="s">
        <v>111</v>
      </c>
      <c r="D482" t="s">
        <v>277</v>
      </c>
    </row>
    <row r="483" spans="1:4" x14ac:dyDescent="0.3">
      <c r="A483">
        <f>VLOOKUP(B483,[1]BD!$A$2:$B$126,2,0)</f>
        <v>37528</v>
      </c>
      <c r="B483" t="s">
        <v>236</v>
      </c>
      <c r="C483" s="1" t="s">
        <v>112</v>
      </c>
      <c r="D483" t="s">
        <v>277</v>
      </c>
    </row>
    <row r="484" spans="1:4" x14ac:dyDescent="0.3">
      <c r="A484">
        <f>VLOOKUP(B484,[1]BD!$A$2:$B$126,2,0)</f>
        <v>37529</v>
      </c>
      <c r="B484" t="s">
        <v>237</v>
      </c>
      <c r="C484" s="1" t="s">
        <v>113</v>
      </c>
      <c r="D484" t="s">
        <v>277</v>
      </c>
    </row>
    <row r="485" spans="1:4" x14ac:dyDescent="0.3">
      <c r="A485">
        <f>VLOOKUP(B485,[1]BD!$A$2:$B$126,2,0)</f>
        <v>37529</v>
      </c>
      <c r="B485" t="s">
        <v>237</v>
      </c>
      <c r="C485" s="1" t="s">
        <v>114</v>
      </c>
      <c r="D485" t="s">
        <v>277</v>
      </c>
    </row>
    <row r="486" spans="1:4" x14ac:dyDescent="0.3">
      <c r="A486">
        <f>VLOOKUP(B486,[1]BD!$A$2:$B$126,2,0)</f>
        <v>37529</v>
      </c>
      <c r="B486" t="s">
        <v>237</v>
      </c>
      <c r="C486" s="1" t="s">
        <v>115</v>
      </c>
      <c r="D486" t="s">
        <v>277</v>
      </c>
    </row>
    <row r="487" spans="1:4" x14ac:dyDescent="0.3">
      <c r="A487">
        <f>VLOOKUP(B487,[1]BD!$A$2:$B$126,2,0)</f>
        <v>37529</v>
      </c>
      <c r="B487" t="s">
        <v>237</v>
      </c>
      <c r="C487" s="1" t="s">
        <v>116</v>
      </c>
      <c r="D487" t="s">
        <v>277</v>
      </c>
    </row>
    <row r="488" spans="1:4" x14ac:dyDescent="0.3">
      <c r="A488">
        <f>VLOOKUP(B488,[1]BD!$A$2:$B$126,2,0)</f>
        <v>37529</v>
      </c>
      <c r="B488" t="s">
        <v>237</v>
      </c>
      <c r="C488" s="1" t="s">
        <v>117</v>
      </c>
      <c r="D488" t="s">
        <v>277</v>
      </c>
    </row>
    <row r="489" spans="1:4" x14ac:dyDescent="0.3">
      <c r="A489">
        <f>VLOOKUP(B489,[1]BD!$A$2:$B$126,2,0)</f>
        <v>37530</v>
      </c>
      <c r="B489" t="s">
        <v>238</v>
      </c>
      <c r="C489" s="1" t="s">
        <v>113</v>
      </c>
      <c r="D489" t="s">
        <v>277</v>
      </c>
    </row>
    <row r="490" spans="1:4" x14ac:dyDescent="0.3">
      <c r="A490">
        <f>VLOOKUP(B490,[1]BD!$A$2:$B$126,2,0)</f>
        <v>37530</v>
      </c>
      <c r="B490" t="s">
        <v>238</v>
      </c>
      <c r="C490" s="1" t="s">
        <v>114</v>
      </c>
      <c r="D490" t="s">
        <v>277</v>
      </c>
    </row>
    <row r="491" spans="1:4" x14ac:dyDescent="0.3">
      <c r="A491">
        <f>VLOOKUP(B491,[1]BD!$A$2:$B$126,2,0)</f>
        <v>37530</v>
      </c>
      <c r="B491" t="s">
        <v>238</v>
      </c>
      <c r="C491" s="1" t="s">
        <v>115</v>
      </c>
      <c r="D491" t="s">
        <v>277</v>
      </c>
    </row>
    <row r="492" spans="1:4" x14ac:dyDescent="0.3">
      <c r="A492">
        <f>VLOOKUP(B492,[1]BD!$A$2:$B$126,2,0)</f>
        <v>37530</v>
      </c>
      <c r="B492" t="s">
        <v>238</v>
      </c>
      <c r="C492" s="1" t="s">
        <v>116</v>
      </c>
      <c r="D492" t="s">
        <v>277</v>
      </c>
    </row>
    <row r="493" spans="1:4" x14ac:dyDescent="0.3">
      <c r="A493">
        <f>VLOOKUP(B493,[1]BD!$A$2:$B$126,2,0)</f>
        <v>37530</v>
      </c>
      <c r="B493" t="s">
        <v>238</v>
      </c>
      <c r="C493" s="1" t="s">
        <v>117</v>
      </c>
      <c r="D493" t="s">
        <v>277</v>
      </c>
    </row>
    <row r="494" spans="1:4" x14ac:dyDescent="0.3">
      <c r="A494">
        <f>VLOOKUP(B494,[1]BD!$A$2:$B$126,2,0)</f>
        <v>37531</v>
      </c>
      <c r="B494" t="s">
        <v>239</v>
      </c>
      <c r="C494" s="1" t="s">
        <v>113</v>
      </c>
      <c r="D494" t="s">
        <v>277</v>
      </c>
    </row>
    <row r="495" spans="1:4" x14ac:dyDescent="0.3">
      <c r="A495">
        <f>VLOOKUP(B495,[1]BD!$A$2:$B$126,2,0)</f>
        <v>37531</v>
      </c>
      <c r="B495" t="s">
        <v>239</v>
      </c>
      <c r="C495" s="1" t="s">
        <v>114</v>
      </c>
      <c r="D495" t="s">
        <v>277</v>
      </c>
    </row>
    <row r="496" spans="1:4" x14ac:dyDescent="0.3">
      <c r="A496">
        <f>VLOOKUP(B496,[1]BD!$A$2:$B$126,2,0)</f>
        <v>37531</v>
      </c>
      <c r="B496" t="s">
        <v>239</v>
      </c>
      <c r="C496" s="1" t="s">
        <v>115</v>
      </c>
      <c r="D496" t="s">
        <v>277</v>
      </c>
    </row>
    <row r="497" spans="1:4" x14ac:dyDescent="0.3">
      <c r="A497">
        <f>VLOOKUP(B497,[1]BD!$A$2:$B$126,2,0)</f>
        <v>37531</v>
      </c>
      <c r="B497" t="s">
        <v>239</v>
      </c>
      <c r="C497" s="1" t="s">
        <v>116</v>
      </c>
      <c r="D497" t="s">
        <v>277</v>
      </c>
    </row>
    <row r="498" spans="1:4" x14ac:dyDescent="0.3">
      <c r="A498">
        <f>VLOOKUP(B498,[1]BD!$A$2:$B$126,2,0)</f>
        <v>37531</v>
      </c>
      <c r="B498" t="s">
        <v>239</v>
      </c>
      <c r="C498" s="1" t="s">
        <v>117</v>
      </c>
      <c r="D498" t="s">
        <v>277</v>
      </c>
    </row>
    <row r="499" spans="1:4" x14ac:dyDescent="0.3">
      <c r="A499">
        <f>VLOOKUP(B499,[1]BD!$A$2:$B$126,2,0)</f>
        <v>37532</v>
      </c>
      <c r="B499" t="s">
        <v>240</v>
      </c>
      <c r="C499" s="1" t="s">
        <v>113</v>
      </c>
      <c r="D499" t="s">
        <v>277</v>
      </c>
    </row>
    <row r="500" spans="1:4" x14ac:dyDescent="0.3">
      <c r="A500">
        <f>VLOOKUP(B500,[1]BD!$A$2:$B$126,2,0)</f>
        <v>37532</v>
      </c>
      <c r="B500" t="s">
        <v>240</v>
      </c>
      <c r="C500" s="1" t="s">
        <v>114</v>
      </c>
      <c r="D500" t="s">
        <v>277</v>
      </c>
    </row>
    <row r="501" spans="1:4" x14ac:dyDescent="0.3">
      <c r="A501">
        <f>VLOOKUP(B501,[1]BD!$A$2:$B$126,2,0)</f>
        <v>37532</v>
      </c>
      <c r="B501" t="s">
        <v>240</v>
      </c>
      <c r="C501" s="1" t="s">
        <v>115</v>
      </c>
      <c r="D501" t="s">
        <v>277</v>
      </c>
    </row>
    <row r="502" spans="1:4" x14ac:dyDescent="0.3">
      <c r="A502">
        <f>VLOOKUP(B502,[1]BD!$A$2:$B$126,2,0)</f>
        <v>37532</v>
      </c>
      <c r="B502" t="s">
        <v>240</v>
      </c>
      <c r="C502" s="1" t="s">
        <v>116</v>
      </c>
      <c r="D502" t="s">
        <v>277</v>
      </c>
    </row>
    <row r="503" spans="1:4" x14ac:dyDescent="0.3">
      <c r="A503">
        <f>VLOOKUP(B503,[1]BD!$A$2:$B$126,2,0)</f>
        <v>37532</v>
      </c>
      <c r="B503" t="s">
        <v>240</v>
      </c>
      <c r="C503" s="1" t="s">
        <v>117</v>
      </c>
      <c r="D503" t="s">
        <v>277</v>
      </c>
    </row>
    <row r="504" spans="1:4" x14ac:dyDescent="0.3">
      <c r="A504">
        <f>VLOOKUP(B504,[1]BD!$A$2:$B$126,2,0)</f>
        <v>37533</v>
      </c>
      <c r="B504" t="s">
        <v>241</v>
      </c>
      <c r="C504" s="1" t="s">
        <v>113</v>
      </c>
      <c r="D504" t="s">
        <v>277</v>
      </c>
    </row>
    <row r="505" spans="1:4" x14ac:dyDescent="0.3">
      <c r="A505">
        <f>VLOOKUP(B505,[1]BD!$A$2:$B$126,2,0)</f>
        <v>37533</v>
      </c>
      <c r="B505" t="s">
        <v>241</v>
      </c>
      <c r="C505" s="1" t="s">
        <v>114</v>
      </c>
      <c r="D505" t="s">
        <v>277</v>
      </c>
    </row>
    <row r="506" spans="1:4" x14ac:dyDescent="0.3">
      <c r="A506">
        <f>VLOOKUP(B506,[1]BD!$A$2:$B$126,2,0)</f>
        <v>37533</v>
      </c>
      <c r="B506" t="s">
        <v>241</v>
      </c>
      <c r="C506" s="1" t="s">
        <v>115</v>
      </c>
      <c r="D506" t="s">
        <v>277</v>
      </c>
    </row>
    <row r="507" spans="1:4" x14ac:dyDescent="0.3">
      <c r="A507">
        <f>VLOOKUP(B507,[1]BD!$A$2:$B$126,2,0)</f>
        <v>37533</v>
      </c>
      <c r="B507" t="s">
        <v>241</v>
      </c>
      <c r="C507" s="1" t="s">
        <v>116</v>
      </c>
      <c r="D507" t="s">
        <v>277</v>
      </c>
    </row>
    <row r="508" spans="1:4" x14ac:dyDescent="0.3">
      <c r="A508">
        <f>VLOOKUP(B508,[1]BD!$A$2:$B$126,2,0)</f>
        <v>37533</v>
      </c>
      <c r="B508" t="s">
        <v>241</v>
      </c>
      <c r="C508" s="1" t="s">
        <v>117</v>
      </c>
      <c r="D508" t="s">
        <v>277</v>
      </c>
    </row>
    <row r="509" spans="1:4" x14ac:dyDescent="0.3">
      <c r="A509">
        <f>VLOOKUP(B509,[1]BD!$A$2:$B$126,2,0)</f>
        <v>37534</v>
      </c>
      <c r="B509" t="s">
        <v>242</v>
      </c>
      <c r="C509" s="1" t="s">
        <v>113</v>
      </c>
      <c r="D509" t="s">
        <v>277</v>
      </c>
    </row>
    <row r="510" spans="1:4" x14ac:dyDescent="0.3">
      <c r="A510">
        <f>VLOOKUP(B510,[1]BD!$A$2:$B$126,2,0)</f>
        <v>37534</v>
      </c>
      <c r="B510" t="s">
        <v>242</v>
      </c>
      <c r="C510" s="1" t="s">
        <v>114</v>
      </c>
      <c r="D510" t="s">
        <v>277</v>
      </c>
    </row>
    <row r="511" spans="1:4" x14ac:dyDescent="0.3">
      <c r="A511">
        <f>VLOOKUP(B511,[1]BD!$A$2:$B$126,2,0)</f>
        <v>37534</v>
      </c>
      <c r="B511" t="s">
        <v>242</v>
      </c>
      <c r="C511" s="1" t="s">
        <v>115</v>
      </c>
      <c r="D511" t="s">
        <v>277</v>
      </c>
    </row>
    <row r="512" spans="1:4" x14ac:dyDescent="0.3">
      <c r="A512">
        <f>VLOOKUP(B512,[1]BD!$A$2:$B$126,2,0)</f>
        <v>37534</v>
      </c>
      <c r="B512" t="s">
        <v>242</v>
      </c>
      <c r="C512" s="1" t="s">
        <v>116</v>
      </c>
      <c r="D512" t="s">
        <v>277</v>
      </c>
    </row>
    <row r="513" spans="1:4" x14ac:dyDescent="0.3">
      <c r="A513">
        <f>VLOOKUP(B513,[1]BD!$A$2:$B$126,2,0)</f>
        <v>37534</v>
      </c>
      <c r="B513" t="s">
        <v>242</v>
      </c>
      <c r="C513" s="1" t="s">
        <v>117</v>
      </c>
      <c r="D513" t="s">
        <v>277</v>
      </c>
    </row>
    <row r="514" spans="1:4" x14ac:dyDescent="0.3">
      <c r="A514">
        <f>VLOOKUP(B514,[1]BD!$A$2:$B$126,2,0)</f>
        <v>37535</v>
      </c>
      <c r="B514" t="s">
        <v>243</v>
      </c>
      <c r="C514" s="1" t="s">
        <v>118</v>
      </c>
      <c r="D514" t="s">
        <v>278</v>
      </c>
    </row>
    <row r="515" spans="1:4" x14ac:dyDescent="0.3">
      <c r="A515">
        <f>VLOOKUP(B515,[1]BD!$A$2:$B$126,2,0)</f>
        <v>37535</v>
      </c>
      <c r="B515" t="s">
        <v>243</v>
      </c>
      <c r="C515" s="1" t="s">
        <v>119</v>
      </c>
      <c r="D515" t="s">
        <v>278</v>
      </c>
    </row>
    <row r="516" spans="1:4" x14ac:dyDescent="0.3">
      <c r="A516">
        <f>VLOOKUP(B516,[1]BD!$A$2:$B$126,2,0)</f>
        <v>37535</v>
      </c>
      <c r="B516" t="s">
        <v>243</v>
      </c>
      <c r="C516" s="1" t="s">
        <v>120</v>
      </c>
      <c r="D516" t="s">
        <v>278</v>
      </c>
    </row>
    <row r="517" spans="1:4" x14ac:dyDescent="0.3">
      <c r="A517">
        <f>VLOOKUP(B517,[1]BD!$A$2:$B$126,2,0)</f>
        <v>37535</v>
      </c>
      <c r="B517" t="s">
        <v>243</v>
      </c>
      <c r="C517" s="1" t="s">
        <v>121</v>
      </c>
      <c r="D517" t="s">
        <v>278</v>
      </c>
    </row>
    <row r="518" spans="1:4" x14ac:dyDescent="0.3">
      <c r="A518">
        <f>VLOOKUP(B518,[1]BD!$A$2:$B$126,2,0)</f>
        <v>37535</v>
      </c>
      <c r="B518" t="s">
        <v>243</v>
      </c>
      <c r="C518" s="1" t="s">
        <v>122</v>
      </c>
      <c r="D518" t="s">
        <v>278</v>
      </c>
    </row>
    <row r="519" spans="1:4" x14ac:dyDescent="0.3">
      <c r="A519">
        <f>VLOOKUP(B519,[1]BD!$A$2:$B$126,2,0)</f>
        <v>37536</v>
      </c>
      <c r="B519" t="s">
        <v>244</v>
      </c>
      <c r="C519" s="1" t="s">
        <v>118</v>
      </c>
      <c r="D519" t="s">
        <v>278</v>
      </c>
    </row>
    <row r="520" spans="1:4" x14ac:dyDescent="0.3">
      <c r="A520">
        <f>VLOOKUP(B520,[1]BD!$A$2:$B$126,2,0)</f>
        <v>37536</v>
      </c>
      <c r="B520" t="s">
        <v>244</v>
      </c>
      <c r="C520" s="1" t="s">
        <v>119</v>
      </c>
      <c r="D520" t="s">
        <v>278</v>
      </c>
    </row>
    <row r="521" spans="1:4" x14ac:dyDescent="0.3">
      <c r="A521">
        <f>VLOOKUP(B521,[1]BD!$A$2:$B$126,2,0)</f>
        <v>37536</v>
      </c>
      <c r="B521" t="s">
        <v>244</v>
      </c>
      <c r="C521" s="1" t="s">
        <v>120</v>
      </c>
      <c r="D521" t="s">
        <v>278</v>
      </c>
    </row>
    <row r="522" spans="1:4" x14ac:dyDescent="0.3">
      <c r="A522">
        <f>VLOOKUP(B522,[1]BD!$A$2:$B$126,2,0)</f>
        <v>37536</v>
      </c>
      <c r="B522" t="s">
        <v>244</v>
      </c>
      <c r="C522" s="1" t="s">
        <v>121</v>
      </c>
      <c r="D522" t="s">
        <v>278</v>
      </c>
    </row>
    <row r="523" spans="1:4" x14ac:dyDescent="0.3">
      <c r="A523">
        <f>VLOOKUP(B523,[1]BD!$A$2:$B$126,2,0)</f>
        <v>37536</v>
      </c>
      <c r="B523" t="s">
        <v>244</v>
      </c>
      <c r="C523" s="1" t="s">
        <v>122</v>
      </c>
      <c r="D523" t="s">
        <v>278</v>
      </c>
    </row>
    <row r="524" spans="1:4" x14ac:dyDescent="0.3">
      <c r="A524">
        <f>VLOOKUP(B524,[1]BD!$A$2:$B$126,2,0)</f>
        <v>37537</v>
      </c>
      <c r="B524" t="s">
        <v>245</v>
      </c>
      <c r="C524" s="1" t="s">
        <v>118</v>
      </c>
      <c r="D524" t="s">
        <v>278</v>
      </c>
    </row>
    <row r="525" spans="1:4" x14ac:dyDescent="0.3">
      <c r="A525">
        <f>VLOOKUP(B525,[1]BD!$A$2:$B$126,2,0)</f>
        <v>37537</v>
      </c>
      <c r="B525" t="s">
        <v>245</v>
      </c>
      <c r="C525" s="1" t="s">
        <v>119</v>
      </c>
      <c r="D525" t="s">
        <v>278</v>
      </c>
    </row>
    <row r="526" spans="1:4" x14ac:dyDescent="0.3">
      <c r="A526">
        <f>VLOOKUP(B526,[1]BD!$A$2:$B$126,2,0)</f>
        <v>37537</v>
      </c>
      <c r="B526" t="s">
        <v>245</v>
      </c>
      <c r="C526" s="1" t="s">
        <v>120</v>
      </c>
      <c r="D526" t="s">
        <v>278</v>
      </c>
    </row>
    <row r="527" spans="1:4" x14ac:dyDescent="0.3">
      <c r="A527">
        <f>VLOOKUP(B527,[1]BD!$A$2:$B$126,2,0)</f>
        <v>37537</v>
      </c>
      <c r="B527" t="s">
        <v>245</v>
      </c>
      <c r="C527" s="1" t="s">
        <v>121</v>
      </c>
      <c r="D527" t="s">
        <v>278</v>
      </c>
    </row>
    <row r="528" spans="1:4" x14ac:dyDescent="0.3">
      <c r="A528">
        <f>VLOOKUP(B528,[1]BD!$A$2:$B$126,2,0)</f>
        <v>37537</v>
      </c>
      <c r="B528" t="s">
        <v>245</v>
      </c>
      <c r="C528" s="1" t="s">
        <v>122</v>
      </c>
      <c r="D528" t="s">
        <v>278</v>
      </c>
    </row>
    <row r="529" spans="1:4" x14ac:dyDescent="0.3">
      <c r="A529">
        <f>VLOOKUP(B529,[1]BD!$A$2:$B$126,2,0)</f>
        <v>37538</v>
      </c>
      <c r="B529" t="s">
        <v>246</v>
      </c>
      <c r="C529" s="1" t="s">
        <v>118</v>
      </c>
      <c r="D529" t="s">
        <v>278</v>
      </c>
    </row>
    <row r="530" spans="1:4" x14ac:dyDescent="0.3">
      <c r="A530">
        <f>VLOOKUP(B530,[1]BD!$A$2:$B$126,2,0)</f>
        <v>37538</v>
      </c>
      <c r="B530" t="s">
        <v>246</v>
      </c>
      <c r="C530" s="1" t="s">
        <v>119</v>
      </c>
      <c r="D530" t="s">
        <v>278</v>
      </c>
    </row>
    <row r="531" spans="1:4" x14ac:dyDescent="0.3">
      <c r="A531">
        <f>VLOOKUP(B531,[1]BD!$A$2:$B$126,2,0)</f>
        <v>37538</v>
      </c>
      <c r="B531" t="s">
        <v>246</v>
      </c>
      <c r="C531" s="1" t="s">
        <v>120</v>
      </c>
      <c r="D531" t="s">
        <v>278</v>
      </c>
    </row>
    <row r="532" spans="1:4" x14ac:dyDescent="0.3">
      <c r="A532">
        <f>VLOOKUP(B532,[1]BD!$A$2:$B$126,2,0)</f>
        <v>37538</v>
      </c>
      <c r="B532" t="s">
        <v>246</v>
      </c>
      <c r="C532" s="1" t="s">
        <v>121</v>
      </c>
      <c r="D532" t="s">
        <v>278</v>
      </c>
    </row>
    <row r="533" spans="1:4" x14ac:dyDescent="0.3">
      <c r="A533">
        <f>VLOOKUP(B533,[1]BD!$A$2:$B$126,2,0)</f>
        <v>37538</v>
      </c>
      <c r="B533" t="s">
        <v>246</v>
      </c>
      <c r="C533" s="1" t="s">
        <v>122</v>
      </c>
      <c r="D533" t="s">
        <v>278</v>
      </c>
    </row>
    <row r="534" spans="1:4" x14ac:dyDescent="0.3">
      <c r="A534">
        <f>VLOOKUP(B534,[1]BD!$A$2:$B$126,2,0)</f>
        <v>37539</v>
      </c>
      <c r="B534" t="s">
        <v>247</v>
      </c>
      <c r="C534" s="1" t="s">
        <v>118</v>
      </c>
      <c r="D534" t="s">
        <v>278</v>
      </c>
    </row>
    <row r="535" spans="1:4" x14ac:dyDescent="0.3">
      <c r="A535">
        <f>VLOOKUP(B535,[1]BD!$A$2:$B$126,2,0)</f>
        <v>37539</v>
      </c>
      <c r="B535" t="s">
        <v>247</v>
      </c>
      <c r="C535" s="1" t="s">
        <v>119</v>
      </c>
      <c r="D535" t="s">
        <v>278</v>
      </c>
    </row>
    <row r="536" spans="1:4" x14ac:dyDescent="0.3">
      <c r="A536">
        <f>VLOOKUP(B536,[1]BD!$A$2:$B$126,2,0)</f>
        <v>37539</v>
      </c>
      <c r="B536" t="s">
        <v>247</v>
      </c>
      <c r="C536" s="1" t="s">
        <v>120</v>
      </c>
      <c r="D536" t="s">
        <v>278</v>
      </c>
    </row>
    <row r="537" spans="1:4" x14ac:dyDescent="0.3">
      <c r="A537">
        <f>VLOOKUP(B537,[1]BD!$A$2:$B$126,2,0)</f>
        <v>37539</v>
      </c>
      <c r="B537" t="s">
        <v>247</v>
      </c>
      <c r="C537" s="1" t="s">
        <v>121</v>
      </c>
      <c r="D537" t="s">
        <v>278</v>
      </c>
    </row>
    <row r="538" spans="1:4" x14ac:dyDescent="0.3">
      <c r="A538">
        <f>VLOOKUP(B538,[1]BD!$A$2:$B$126,2,0)</f>
        <v>37539</v>
      </c>
      <c r="B538" t="s">
        <v>247</v>
      </c>
      <c r="C538" s="1" t="s">
        <v>122</v>
      </c>
      <c r="D538" t="s">
        <v>278</v>
      </c>
    </row>
    <row r="539" spans="1:4" x14ac:dyDescent="0.3">
      <c r="A539">
        <f>VLOOKUP(B539,[1]BD!$A$2:$B$126,2,0)</f>
        <v>37540</v>
      </c>
      <c r="B539" t="s">
        <v>248</v>
      </c>
      <c r="C539" s="1" t="s">
        <v>118</v>
      </c>
      <c r="D539" t="s">
        <v>278</v>
      </c>
    </row>
    <row r="540" spans="1:4" x14ac:dyDescent="0.3">
      <c r="A540">
        <f>VLOOKUP(B540,[1]BD!$A$2:$B$126,2,0)</f>
        <v>37540</v>
      </c>
      <c r="B540" t="s">
        <v>248</v>
      </c>
      <c r="C540" s="1" t="s">
        <v>119</v>
      </c>
      <c r="D540" t="s">
        <v>278</v>
      </c>
    </row>
    <row r="541" spans="1:4" x14ac:dyDescent="0.3">
      <c r="A541">
        <f>VLOOKUP(B541,[1]BD!$A$2:$B$126,2,0)</f>
        <v>37540</v>
      </c>
      <c r="B541" t="s">
        <v>248</v>
      </c>
      <c r="C541" s="1" t="s">
        <v>120</v>
      </c>
      <c r="D541" t="s">
        <v>278</v>
      </c>
    </row>
    <row r="542" spans="1:4" x14ac:dyDescent="0.3">
      <c r="A542">
        <f>VLOOKUP(B542,[1]BD!$A$2:$B$126,2,0)</f>
        <v>37540</v>
      </c>
      <c r="B542" t="s">
        <v>248</v>
      </c>
      <c r="C542" s="1" t="s">
        <v>121</v>
      </c>
      <c r="D542" t="s">
        <v>278</v>
      </c>
    </row>
    <row r="543" spans="1:4" x14ac:dyDescent="0.3">
      <c r="A543">
        <f>VLOOKUP(B543,[1]BD!$A$2:$B$126,2,0)</f>
        <v>37540</v>
      </c>
      <c r="B543" t="s">
        <v>248</v>
      </c>
      <c r="C543" s="1" t="s">
        <v>122</v>
      </c>
      <c r="D543" t="s">
        <v>278</v>
      </c>
    </row>
    <row r="544" spans="1:4" x14ac:dyDescent="0.3">
      <c r="A544">
        <f>VLOOKUP(B544,[1]BD!$A$2:$B$126,2,0)</f>
        <v>37541</v>
      </c>
      <c r="B544" t="s">
        <v>249</v>
      </c>
      <c r="C544" s="1" t="s">
        <v>123</v>
      </c>
      <c r="D544" t="s">
        <v>279</v>
      </c>
    </row>
    <row r="545" spans="1:4" x14ac:dyDescent="0.3">
      <c r="A545">
        <f>VLOOKUP(B545,[1]BD!$A$2:$B$126,2,0)</f>
        <v>37541</v>
      </c>
      <c r="B545" t="s">
        <v>249</v>
      </c>
      <c r="C545" s="1" t="s">
        <v>124</v>
      </c>
      <c r="D545" t="s">
        <v>279</v>
      </c>
    </row>
    <row r="546" spans="1:4" x14ac:dyDescent="0.3">
      <c r="A546">
        <f>VLOOKUP(B546,[1]BD!$A$2:$B$126,2,0)</f>
        <v>37541</v>
      </c>
      <c r="B546" t="s">
        <v>249</v>
      </c>
      <c r="C546" s="1" t="s">
        <v>125</v>
      </c>
      <c r="D546" t="s">
        <v>279</v>
      </c>
    </row>
    <row r="547" spans="1:4" x14ac:dyDescent="0.3">
      <c r="A547">
        <f>VLOOKUP(B547,[1]BD!$A$2:$B$126,2,0)</f>
        <v>37541</v>
      </c>
      <c r="B547" t="s">
        <v>249</v>
      </c>
      <c r="C547" s="1" t="s">
        <v>126</v>
      </c>
      <c r="D547" t="s">
        <v>279</v>
      </c>
    </row>
    <row r="548" spans="1:4" x14ac:dyDescent="0.3">
      <c r="A548">
        <f>VLOOKUP(B548,[1]BD!$A$2:$B$126,2,0)</f>
        <v>37541</v>
      </c>
      <c r="B548" t="s">
        <v>249</v>
      </c>
      <c r="C548" s="1" t="s">
        <v>127</v>
      </c>
      <c r="D548" t="s">
        <v>279</v>
      </c>
    </row>
    <row r="549" spans="1:4" x14ac:dyDescent="0.3">
      <c r="A549">
        <f>VLOOKUP(B549,[1]BD!$A$2:$B$126,2,0)</f>
        <v>37542</v>
      </c>
      <c r="B549" t="s">
        <v>250</v>
      </c>
      <c r="C549" s="1" t="s">
        <v>123</v>
      </c>
      <c r="D549" t="s">
        <v>279</v>
      </c>
    </row>
    <row r="550" spans="1:4" x14ac:dyDescent="0.3">
      <c r="A550">
        <f>VLOOKUP(B550,[1]BD!$A$2:$B$126,2,0)</f>
        <v>37542</v>
      </c>
      <c r="B550" t="s">
        <v>250</v>
      </c>
      <c r="C550" s="1" t="s">
        <v>124</v>
      </c>
      <c r="D550" t="s">
        <v>279</v>
      </c>
    </row>
    <row r="551" spans="1:4" x14ac:dyDescent="0.3">
      <c r="A551">
        <f>VLOOKUP(B551,[1]BD!$A$2:$B$126,2,0)</f>
        <v>37542</v>
      </c>
      <c r="B551" t="s">
        <v>250</v>
      </c>
      <c r="C551" s="1" t="s">
        <v>125</v>
      </c>
      <c r="D551" t="s">
        <v>279</v>
      </c>
    </row>
    <row r="552" spans="1:4" x14ac:dyDescent="0.3">
      <c r="A552">
        <f>VLOOKUP(B552,[1]BD!$A$2:$B$126,2,0)</f>
        <v>37542</v>
      </c>
      <c r="B552" t="s">
        <v>250</v>
      </c>
      <c r="C552" s="1" t="s">
        <v>126</v>
      </c>
      <c r="D552" t="s">
        <v>279</v>
      </c>
    </row>
    <row r="553" spans="1:4" x14ac:dyDescent="0.3">
      <c r="A553">
        <f>VLOOKUP(B553,[1]BD!$A$2:$B$126,2,0)</f>
        <v>37542</v>
      </c>
      <c r="B553" t="s">
        <v>250</v>
      </c>
      <c r="C553" s="1" t="s">
        <v>127</v>
      </c>
      <c r="D553" t="s">
        <v>279</v>
      </c>
    </row>
    <row r="554" spans="1:4" x14ac:dyDescent="0.3">
      <c r="A554">
        <f>VLOOKUP(B554,[1]BD!$A$2:$B$126,2,0)</f>
        <v>37543</v>
      </c>
      <c r="B554" t="s">
        <v>251</v>
      </c>
      <c r="C554" s="1" t="s">
        <v>123</v>
      </c>
      <c r="D554" t="s">
        <v>279</v>
      </c>
    </row>
    <row r="555" spans="1:4" x14ac:dyDescent="0.3">
      <c r="A555">
        <f>VLOOKUP(B555,[1]BD!$A$2:$B$126,2,0)</f>
        <v>37543</v>
      </c>
      <c r="B555" t="s">
        <v>251</v>
      </c>
      <c r="C555" s="1" t="s">
        <v>124</v>
      </c>
      <c r="D555" t="s">
        <v>279</v>
      </c>
    </row>
    <row r="556" spans="1:4" x14ac:dyDescent="0.3">
      <c r="A556">
        <f>VLOOKUP(B556,[1]BD!$A$2:$B$126,2,0)</f>
        <v>37543</v>
      </c>
      <c r="B556" t="s">
        <v>251</v>
      </c>
      <c r="C556" s="1" t="s">
        <v>125</v>
      </c>
      <c r="D556" t="s">
        <v>279</v>
      </c>
    </row>
    <row r="557" spans="1:4" x14ac:dyDescent="0.3">
      <c r="A557">
        <f>VLOOKUP(B557,[1]BD!$A$2:$B$126,2,0)</f>
        <v>37543</v>
      </c>
      <c r="B557" t="s">
        <v>251</v>
      </c>
      <c r="C557" s="1" t="s">
        <v>126</v>
      </c>
      <c r="D557" t="s">
        <v>279</v>
      </c>
    </row>
    <row r="558" spans="1:4" x14ac:dyDescent="0.3">
      <c r="A558">
        <f>VLOOKUP(B558,[1]BD!$A$2:$B$126,2,0)</f>
        <v>37543</v>
      </c>
      <c r="B558" t="s">
        <v>251</v>
      </c>
      <c r="C558" s="1" t="s">
        <v>127</v>
      </c>
      <c r="D558" t="s">
        <v>279</v>
      </c>
    </row>
    <row r="559" spans="1:4" x14ac:dyDescent="0.3">
      <c r="A559">
        <f>VLOOKUP(B559,[1]BD!$A$2:$B$126,2,0)</f>
        <v>37544</v>
      </c>
      <c r="B559" t="s">
        <v>252</v>
      </c>
      <c r="C559" s="1" t="s">
        <v>123</v>
      </c>
      <c r="D559" t="s">
        <v>279</v>
      </c>
    </row>
    <row r="560" spans="1:4" x14ac:dyDescent="0.3">
      <c r="A560">
        <f>VLOOKUP(B560,[1]BD!$A$2:$B$126,2,0)</f>
        <v>37544</v>
      </c>
      <c r="B560" t="s">
        <v>252</v>
      </c>
      <c r="C560" s="1" t="s">
        <v>124</v>
      </c>
      <c r="D560" t="s">
        <v>279</v>
      </c>
    </row>
    <row r="561" spans="1:4" x14ac:dyDescent="0.3">
      <c r="A561">
        <f>VLOOKUP(B561,[1]BD!$A$2:$B$126,2,0)</f>
        <v>37544</v>
      </c>
      <c r="B561" t="s">
        <v>252</v>
      </c>
      <c r="C561" s="1" t="s">
        <v>125</v>
      </c>
      <c r="D561" t="s">
        <v>279</v>
      </c>
    </row>
    <row r="562" spans="1:4" x14ac:dyDescent="0.3">
      <c r="A562">
        <f>VLOOKUP(B562,[1]BD!$A$2:$B$126,2,0)</f>
        <v>37544</v>
      </c>
      <c r="B562" t="s">
        <v>252</v>
      </c>
      <c r="C562" s="1" t="s">
        <v>126</v>
      </c>
      <c r="D562" t="s">
        <v>279</v>
      </c>
    </row>
    <row r="563" spans="1:4" x14ac:dyDescent="0.3">
      <c r="A563">
        <f>VLOOKUP(B563,[1]BD!$A$2:$B$126,2,0)</f>
        <v>37544</v>
      </c>
      <c r="B563" t="s">
        <v>252</v>
      </c>
      <c r="C563" s="1" t="s">
        <v>127</v>
      </c>
      <c r="D563" t="s">
        <v>279</v>
      </c>
    </row>
    <row r="564" spans="1:4" x14ac:dyDescent="0.3">
      <c r="A564">
        <f>VLOOKUP(B564,[1]BD!$A$2:$B$126,2,0)</f>
        <v>37545</v>
      </c>
      <c r="B564" t="s">
        <v>253</v>
      </c>
      <c r="C564" s="1" t="s">
        <v>123</v>
      </c>
      <c r="D564" t="s">
        <v>279</v>
      </c>
    </row>
    <row r="565" spans="1:4" x14ac:dyDescent="0.3">
      <c r="A565">
        <f>VLOOKUP(B565,[1]BD!$A$2:$B$126,2,0)</f>
        <v>37545</v>
      </c>
      <c r="B565" t="s">
        <v>253</v>
      </c>
      <c r="C565" s="1" t="s">
        <v>124</v>
      </c>
      <c r="D565" t="s">
        <v>279</v>
      </c>
    </row>
    <row r="566" spans="1:4" x14ac:dyDescent="0.3">
      <c r="A566">
        <f>VLOOKUP(B566,[1]BD!$A$2:$B$126,2,0)</f>
        <v>37545</v>
      </c>
      <c r="B566" t="s">
        <v>253</v>
      </c>
      <c r="C566" s="1" t="s">
        <v>125</v>
      </c>
      <c r="D566" t="s">
        <v>279</v>
      </c>
    </row>
    <row r="567" spans="1:4" x14ac:dyDescent="0.3">
      <c r="A567">
        <f>VLOOKUP(B567,[1]BD!$A$2:$B$126,2,0)</f>
        <v>37545</v>
      </c>
      <c r="B567" t="s">
        <v>253</v>
      </c>
      <c r="C567" s="1" t="s">
        <v>126</v>
      </c>
      <c r="D567" t="s">
        <v>279</v>
      </c>
    </row>
    <row r="568" spans="1:4" x14ac:dyDescent="0.3">
      <c r="A568">
        <f>VLOOKUP(B568,[1]BD!$A$2:$B$126,2,0)</f>
        <v>37545</v>
      </c>
      <c r="B568" t="s">
        <v>253</v>
      </c>
      <c r="C568" s="1" t="s">
        <v>127</v>
      </c>
      <c r="D568" t="s">
        <v>279</v>
      </c>
    </row>
    <row r="569" spans="1:4" x14ac:dyDescent="0.3">
      <c r="A569">
        <f>VLOOKUP(B569,[1]BD!$A$2:$B$126,2,0)</f>
        <v>37546</v>
      </c>
      <c r="B569" t="s">
        <v>254</v>
      </c>
      <c r="C569" s="1" t="s">
        <v>123</v>
      </c>
      <c r="D569" t="s">
        <v>279</v>
      </c>
    </row>
    <row r="570" spans="1:4" x14ac:dyDescent="0.3">
      <c r="A570">
        <f>VLOOKUP(B570,[1]BD!$A$2:$B$126,2,0)</f>
        <v>37546</v>
      </c>
      <c r="B570" t="s">
        <v>254</v>
      </c>
      <c r="C570" s="1" t="s">
        <v>124</v>
      </c>
      <c r="D570" t="s">
        <v>279</v>
      </c>
    </row>
    <row r="571" spans="1:4" x14ac:dyDescent="0.3">
      <c r="A571">
        <f>VLOOKUP(B571,[1]BD!$A$2:$B$126,2,0)</f>
        <v>37546</v>
      </c>
      <c r="B571" t="s">
        <v>254</v>
      </c>
      <c r="C571" s="1" t="s">
        <v>125</v>
      </c>
      <c r="D571" t="s">
        <v>279</v>
      </c>
    </row>
    <row r="572" spans="1:4" x14ac:dyDescent="0.3">
      <c r="A572">
        <f>VLOOKUP(B572,[1]BD!$A$2:$B$126,2,0)</f>
        <v>37546</v>
      </c>
      <c r="B572" t="s">
        <v>254</v>
      </c>
      <c r="C572" s="1" t="s">
        <v>126</v>
      </c>
      <c r="D572" t="s">
        <v>279</v>
      </c>
    </row>
    <row r="573" spans="1:4" x14ac:dyDescent="0.3">
      <c r="A573">
        <f>VLOOKUP(B573,[1]BD!$A$2:$B$126,2,0)</f>
        <v>37546</v>
      </c>
      <c r="B573" t="s">
        <v>254</v>
      </c>
      <c r="C573" s="1" t="s">
        <v>127</v>
      </c>
      <c r="D573" t="s">
        <v>279</v>
      </c>
    </row>
    <row r="574" spans="1:4" x14ac:dyDescent="0.3">
      <c r="A574">
        <f>VLOOKUP(B574,[1]BD!$A$2:$B$126,2,0)</f>
        <v>37547</v>
      </c>
      <c r="B574" t="s">
        <v>255</v>
      </c>
      <c r="C574" s="1" t="s">
        <v>128</v>
      </c>
      <c r="D574" t="s">
        <v>280</v>
      </c>
    </row>
    <row r="575" spans="1:4" x14ac:dyDescent="0.3">
      <c r="A575">
        <f>VLOOKUP(B575,[1]BD!$A$2:$B$126,2,0)</f>
        <v>37547</v>
      </c>
      <c r="B575" t="s">
        <v>255</v>
      </c>
      <c r="C575" s="1" t="s">
        <v>129</v>
      </c>
      <c r="D575" t="s">
        <v>280</v>
      </c>
    </row>
    <row r="576" spans="1:4" x14ac:dyDescent="0.3">
      <c r="A576">
        <f>VLOOKUP(B576,[1]BD!$A$2:$B$126,2,0)</f>
        <v>37547</v>
      </c>
      <c r="B576" t="s">
        <v>255</v>
      </c>
      <c r="C576" s="1" t="s">
        <v>130</v>
      </c>
      <c r="D576" t="s">
        <v>280</v>
      </c>
    </row>
    <row r="577" spans="1:4" x14ac:dyDescent="0.3">
      <c r="A577">
        <f>VLOOKUP(B577,[1]BD!$A$2:$B$126,2,0)</f>
        <v>37547</v>
      </c>
      <c r="B577" t="s">
        <v>255</v>
      </c>
      <c r="C577" s="1" t="s">
        <v>131</v>
      </c>
      <c r="D577" t="s">
        <v>280</v>
      </c>
    </row>
    <row r="578" spans="1:4" x14ac:dyDescent="0.3">
      <c r="A578">
        <f>VLOOKUP(B578,[1]BD!$A$2:$B$126,2,0)</f>
        <v>37547</v>
      </c>
      <c r="B578" t="s">
        <v>255</v>
      </c>
      <c r="C578" s="1" t="s">
        <v>132</v>
      </c>
      <c r="D578" t="s">
        <v>280</v>
      </c>
    </row>
    <row r="579" spans="1:4" x14ac:dyDescent="0.3">
      <c r="A579">
        <f>VLOOKUP(B579,[1]BD!$A$2:$B$126,2,0)</f>
        <v>37548</v>
      </c>
      <c r="B579" t="s">
        <v>256</v>
      </c>
      <c r="C579" s="1" t="s">
        <v>128</v>
      </c>
      <c r="D579" t="s">
        <v>280</v>
      </c>
    </row>
    <row r="580" spans="1:4" x14ac:dyDescent="0.3">
      <c r="A580">
        <f>VLOOKUP(B580,[1]BD!$A$2:$B$126,2,0)</f>
        <v>37548</v>
      </c>
      <c r="B580" t="s">
        <v>256</v>
      </c>
      <c r="C580" s="1" t="s">
        <v>129</v>
      </c>
      <c r="D580" t="s">
        <v>280</v>
      </c>
    </row>
    <row r="581" spans="1:4" x14ac:dyDescent="0.3">
      <c r="A581">
        <f>VLOOKUP(B581,[1]BD!$A$2:$B$126,2,0)</f>
        <v>37548</v>
      </c>
      <c r="B581" t="s">
        <v>256</v>
      </c>
      <c r="C581" s="1" t="s">
        <v>130</v>
      </c>
      <c r="D581" t="s">
        <v>280</v>
      </c>
    </row>
    <row r="582" spans="1:4" x14ac:dyDescent="0.3">
      <c r="A582">
        <f>VLOOKUP(B582,[1]BD!$A$2:$B$126,2,0)</f>
        <v>37548</v>
      </c>
      <c r="B582" t="s">
        <v>256</v>
      </c>
      <c r="C582" s="1" t="s">
        <v>131</v>
      </c>
      <c r="D582" t="s">
        <v>280</v>
      </c>
    </row>
    <row r="583" spans="1:4" x14ac:dyDescent="0.3">
      <c r="A583">
        <f>VLOOKUP(B583,[1]BD!$A$2:$B$126,2,0)</f>
        <v>37548</v>
      </c>
      <c r="B583" t="s">
        <v>256</v>
      </c>
      <c r="C583" s="1" t="s">
        <v>132</v>
      </c>
      <c r="D583" t="s">
        <v>280</v>
      </c>
    </row>
    <row r="584" spans="1:4" x14ac:dyDescent="0.3">
      <c r="A584">
        <f>VLOOKUP(B584,[1]BD!$A$2:$B$126,2,0)</f>
        <v>37549</v>
      </c>
      <c r="B584" t="s">
        <v>257</v>
      </c>
      <c r="C584" s="1" t="s">
        <v>128</v>
      </c>
      <c r="D584" t="s">
        <v>280</v>
      </c>
    </row>
    <row r="585" spans="1:4" x14ac:dyDescent="0.3">
      <c r="A585">
        <f>VLOOKUP(B585,[1]BD!$A$2:$B$126,2,0)</f>
        <v>37549</v>
      </c>
      <c r="B585" t="s">
        <v>257</v>
      </c>
      <c r="C585" s="1" t="s">
        <v>129</v>
      </c>
      <c r="D585" t="s">
        <v>280</v>
      </c>
    </row>
    <row r="586" spans="1:4" x14ac:dyDescent="0.3">
      <c r="A586">
        <f>VLOOKUP(B586,[1]BD!$A$2:$B$126,2,0)</f>
        <v>37549</v>
      </c>
      <c r="B586" t="s">
        <v>257</v>
      </c>
      <c r="C586" s="1" t="s">
        <v>130</v>
      </c>
      <c r="D586" t="s">
        <v>280</v>
      </c>
    </row>
    <row r="587" spans="1:4" x14ac:dyDescent="0.3">
      <c r="A587">
        <f>VLOOKUP(B587,[1]BD!$A$2:$B$126,2,0)</f>
        <v>37549</v>
      </c>
      <c r="B587" t="s">
        <v>257</v>
      </c>
      <c r="C587" s="1" t="s">
        <v>131</v>
      </c>
      <c r="D587" t="s">
        <v>280</v>
      </c>
    </row>
    <row r="588" spans="1:4" x14ac:dyDescent="0.3">
      <c r="A588">
        <f>VLOOKUP(B588,[1]BD!$A$2:$B$126,2,0)</f>
        <v>37549</v>
      </c>
      <c r="B588" t="s">
        <v>257</v>
      </c>
      <c r="C588" s="1" t="s">
        <v>132</v>
      </c>
      <c r="D588" t="s">
        <v>280</v>
      </c>
    </row>
    <row r="589" spans="1:4" x14ac:dyDescent="0.3">
      <c r="B589"/>
      <c r="C589"/>
    </row>
    <row r="590" spans="1:4" x14ac:dyDescent="0.3">
      <c r="B590"/>
      <c r="C590"/>
    </row>
    <row r="591" spans="1:4" x14ac:dyDescent="0.3">
      <c r="B591"/>
      <c r="C591"/>
    </row>
    <row r="592" spans="1:4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5DF-DD4C-4CA5-8942-655A25962192}">
  <dimension ref="A1:AW126"/>
  <sheetViews>
    <sheetView workbookViewId="0">
      <selection activeCell="B8" sqref="B8"/>
    </sheetView>
  </sheetViews>
  <sheetFormatPr baseColWidth="10" defaultRowHeight="14.4" x14ac:dyDescent="0.3"/>
  <cols>
    <col min="2" max="2" width="31.21875" customWidth="1"/>
    <col min="3" max="3" width="12.33203125" customWidth="1"/>
    <col min="4" max="4" width="22.77734375" customWidth="1"/>
    <col min="5" max="5" width="36.44140625" customWidth="1"/>
    <col min="8" max="8" width="15.109375" customWidth="1"/>
    <col min="10" max="10" width="14.5546875" customWidth="1"/>
    <col min="12" max="12" width="15.5546875" customWidth="1"/>
    <col min="14" max="14" width="15.6640625" customWidth="1"/>
    <col min="15" max="15" width="19.33203125" customWidth="1"/>
    <col min="16" max="16" width="15.6640625" customWidth="1"/>
    <col min="17" max="17" width="21.21875" customWidth="1"/>
    <col min="18" max="18" width="15.88671875" customWidth="1"/>
    <col min="19" max="19" width="22.33203125" customWidth="1"/>
    <col min="20" max="20" width="20.109375" customWidth="1"/>
    <col min="21" max="21" width="34.77734375" customWidth="1"/>
    <col min="22" max="22" width="26.6640625" customWidth="1"/>
    <col min="23" max="23" width="25.33203125" customWidth="1"/>
    <col min="24" max="24" width="39.88671875" customWidth="1"/>
    <col min="25" max="25" width="26" customWidth="1"/>
    <col min="26" max="26" width="14.88671875" customWidth="1"/>
    <col min="27" max="27" width="36.77734375" customWidth="1"/>
    <col min="28" max="28" width="20.5546875" customWidth="1"/>
    <col min="29" max="29" width="21.21875" customWidth="1"/>
    <col min="30" max="30" width="12.5546875" customWidth="1"/>
    <col min="32" max="32" width="21.44140625" customWidth="1"/>
    <col min="33" max="33" width="13.109375" customWidth="1"/>
    <col min="34" max="34" width="18.77734375" customWidth="1"/>
    <col min="35" max="35" width="28.6640625" customWidth="1"/>
    <col min="36" max="36" width="39.33203125" customWidth="1"/>
    <col min="37" max="37" width="20.44140625" customWidth="1"/>
    <col min="38" max="38" width="13.44140625" customWidth="1"/>
    <col min="39" max="39" width="17" customWidth="1"/>
    <col min="42" max="42" width="15.109375" customWidth="1"/>
    <col min="43" max="43" width="23.109375" customWidth="1"/>
    <col min="45" max="45" width="14.21875" customWidth="1"/>
    <col min="47" max="47" width="14.5546875" customWidth="1"/>
    <col min="48" max="48" width="15.33203125" customWidth="1"/>
    <col min="49" max="49" width="13.88671875" customWidth="1"/>
  </cols>
  <sheetData>
    <row r="1" spans="1:49" x14ac:dyDescent="0.3">
      <c r="A1" s="4" t="s">
        <v>1</v>
      </c>
      <c r="B1" s="5" t="s">
        <v>281</v>
      </c>
      <c r="C1" s="6" t="s">
        <v>282</v>
      </c>
      <c r="D1" s="6" t="s">
        <v>283</v>
      </c>
      <c r="E1" s="6" t="s">
        <v>284</v>
      </c>
      <c r="F1" s="6" t="s">
        <v>285</v>
      </c>
      <c r="G1" s="6" t="s">
        <v>286</v>
      </c>
      <c r="H1" s="6" t="s">
        <v>287</v>
      </c>
      <c r="I1" s="6" t="s">
        <v>288</v>
      </c>
      <c r="J1" s="6" t="s">
        <v>289</v>
      </c>
      <c r="K1" s="6" t="s">
        <v>290</v>
      </c>
      <c r="L1" s="6" t="s">
        <v>291</v>
      </c>
      <c r="M1" s="6" t="s">
        <v>292</v>
      </c>
      <c r="N1" s="6" t="s">
        <v>293</v>
      </c>
      <c r="O1" s="6" t="s">
        <v>294</v>
      </c>
      <c r="P1" s="6" t="s">
        <v>295</v>
      </c>
      <c r="Q1" s="6" t="s">
        <v>296</v>
      </c>
      <c r="R1" s="6" t="s">
        <v>297</v>
      </c>
      <c r="S1" s="6" t="s">
        <v>298</v>
      </c>
      <c r="T1" s="6" t="s">
        <v>299</v>
      </c>
      <c r="U1" s="6" t="s">
        <v>300</v>
      </c>
      <c r="V1" s="6" t="s">
        <v>301</v>
      </c>
      <c r="W1" s="6" t="s">
        <v>302</v>
      </c>
      <c r="X1" s="6" t="s">
        <v>303</v>
      </c>
      <c r="Y1" s="6" t="s">
        <v>304</v>
      </c>
      <c r="Z1" s="6" t="s">
        <v>305</v>
      </c>
      <c r="AA1" s="6" t="s">
        <v>306</v>
      </c>
      <c r="AB1" s="6" t="s">
        <v>307</v>
      </c>
      <c r="AC1" s="6" t="s">
        <v>308</v>
      </c>
      <c r="AD1" s="6" t="s">
        <v>309</v>
      </c>
      <c r="AE1" s="6" t="s">
        <v>310</v>
      </c>
      <c r="AF1" s="6" t="s">
        <v>311</v>
      </c>
      <c r="AG1" s="6" t="s">
        <v>312</v>
      </c>
      <c r="AH1" s="6" t="s">
        <v>313</v>
      </c>
      <c r="AI1" s="6" t="s">
        <v>314</v>
      </c>
      <c r="AJ1" s="6" t="s">
        <v>315</v>
      </c>
      <c r="AK1" s="6" t="s">
        <v>316</v>
      </c>
      <c r="AL1" s="6" t="s">
        <v>317</v>
      </c>
      <c r="AM1" s="6" t="s">
        <v>318</v>
      </c>
      <c r="AN1" s="6" t="s">
        <v>319</v>
      </c>
      <c r="AO1" s="6" t="s">
        <v>320</v>
      </c>
      <c r="AP1" s="6" t="s">
        <v>321</v>
      </c>
      <c r="AQ1" s="6" t="s">
        <v>322</v>
      </c>
      <c r="AR1" s="6" t="s">
        <v>323</v>
      </c>
      <c r="AS1" s="6" t="s">
        <v>324</v>
      </c>
      <c r="AT1" s="6" t="s">
        <v>325</v>
      </c>
      <c r="AU1" s="6" t="s">
        <v>326</v>
      </c>
      <c r="AV1" s="6" t="s">
        <v>327</v>
      </c>
      <c r="AW1" s="6" t="s">
        <v>328</v>
      </c>
    </row>
    <row r="2" spans="1:49" x14ac:dyDescent="0.3">
      <c r="A2" s="2" t="s">
        <v>133</v>
      </c>
      <c r="B2" s="2">
        <v>37425</v>
      </c>
      <c r="C2" s="2" t="s">
        <v>259</v>
      </c>
      <c r="D2" s="2" t="s">
        <v>329</v>
      </c>
      <c r="E2" s="2" t="s">
        <v>329</v>
      </c>
      <c r="F2" s="2"/>
      <c r="G2" s="2">
        <v>1</v>
      </c>
      <c r="H2" s="2"/>
      <c r="I2" s="2">
        <v>1</v>
      </c>
      <c r="J2" s="2"/>
      <c r="K2" s="2">
        <v>1</v>
      </c>
      <c r="L2" s="2"/>
      <c r="M2" s="2">
        <v>250</v>
      </c>
      <c r="N2" s="2"/>
      <c r="O2" s="2" t="s">
        <v>330</v>
      </c>
      <c r="P2" s="2">
        <v>1</v>
      </c>
      <c r="Q2" s="2" t="s">
        <v>133</v>
      </c>
      <c r="R2" s="2"/>
      <c r="S2" s="2">
        <v>44197</v>
      </c>
      <c r="T2" s="2"/>
      <c r="U2" s="2"/>
      <c r="V2" s="2" t="s">
        <v>259</v>
      </c>
      <c r="W2" s="2"/>
      <c r="X2" s="2" t="s">
        <v>329</v>
      </c>
      <c r="Y2" s="2" t="s">
        <v>331</v>
      </c>
      <c r="Z2" s="2" t="s">
        <v>332</v>
      </c>
      <c r="AA2" s="2" t="s">
        <v>333</v>
      </c>
      <c r="AB2" s="2" t="s">
        <v>334</v>
      </c>
      <c r="AC2" s="2">
        <v>44284</v>
      </c>
      <c r="AD2" s="2" t="s">
        <v>335</v>
      </c>
      <c r="AE2" s="2" t="s">
        <v>336</v>
      </c>
      <c r="AF2" s="2" t="s">
        <v>337</v>
      </c>
      <c r="AG2" s="2"/>
      <c r="AH2" s="2" t="s">
        <v>329</v>
      </c>
      <c r="AI2" s="2" t="s">
        <v>329</v>
      </c>
      <c r="AJ2" s="2">
        <v>8</v>
      </c>
      <c r="AK2" s="2"/>
      <c r="AL2" s="2">
        <v>12</v>
      </c>
      <c r="AM2" s="2" t="s">
        <v>338</v>
      </c>
      <c r="AN2" s="2">
        <v>2000000</v>
      </c>
      <c r="AO2" s="2"/>
      <c r="AP2" s="2">
        <v>2.0000000000000001E-4</v>
      </c>
      <c r="AQ2" s="2" t="s">
        <v>339</v>
      </c>
      <c r="AR2" s="2" t="s">
        <v>340</v>
      </c>
      <c r="AS2" s="2"/>
      <c r="AT2" s="2"/>
      <c r="AU2" s="2"/>
      <c r="AV2" s="2"/>
      <c r="AW2" s="2"/>
    </row>
    <row r="3" spans="1:49" x14ac:dyDescent="0.3">
      <c r="A3" s="3" t="s">
        <v>134</v>
      </c>
      <c r="B3" s="3">
        <v>37426</v>
      </c>
      <c r="C3" s="3" t="s">
        <v>259</v>
      </c>
      <c r="D3" s="3" t="s">
        <v>329</v>
      </c>
      <c r="E3" s="3" t="s">
        <v>329</v>
      </c>
      <c r="F3" s="3"/>
      <c r="G3" s="3">
        <v>1</v>
      </c>
      <c r="H3" s="3"/>
      <c r="I3" s="3">
        <v>1</v>
      </c>
      <c r="J3" s="3"/>
      <c r="K3" s="3">
        <v>1</v>
      </c>
      <c r="L3" s="3"/>
      <c r="M3" s="3">
        <v>250</v>
      </c>
      <c r="N3" s="3"/>
      <c r="O3" s="3" t="s">
        <v>330</v>
      </c>
      <c r="P3" s="3">
        <v>1</v>
      </c>
      <c r="Q3" s="3" t="s">
        <v>134</v>
      </c>
      <c r="R3" s="3"/>
      <c r="S3" s="3">
        <v>44197</v>
      </c>
      <c r="T3" s="3"/>
      <c r="U3" s="3"/>
      <c r="V3" s="3" t="s">
        <v>259</v>
      </c>
      <c r="W3" s="3"/>
      <c r="X3" s="3" t="s">
        <v>329</v>
      </c>
      <c r="Y3" s="3" t="s">
        <v>331</v>
      </c>
      <c r="Z3" s="3" t="s">
        <v>332</v>
      </c>
      <c r="AA3" s="3" t="s">
        <v>333</v>
      </c>
      <c r="AB3" s="3" t="s">
        <v>334</v>
      </c>
      <c r="AC3" s="3">
        <v>44284</v>
      </c>
      <c r="AD3" s="3" t="s">
        <v>341</v>
      </c>
      <c r="AE3" s="3" t="s">
        <v>336</v>
      </c>
      <c r="AF3" s="3" t="s">
        <v>337</v>
      </c>
      <c r="AG3" s="3"/>
      <c r="AH3" s="3" t="s">
        <v>329</v>
      </c>
      <c r="AI3" s="3" t="s">
        <v>329</v>
      </c>
      <c r="AJ3" s="3">
        <v>8</v>
      </c>
      <c r="AK3" s="3"/>
      <c r="AL3" s="3">
        <v>12</v>
      </c>
      <c r="AM3" s="3" t="s">
        <v>338</v>
      </c>
      <c r="AN3" s="3">
        <v>2000000</v>
      </c>
      <c r="AO3" s="3"/>
      <c r="AP3" s="3">
        <v>2.0000000000000001E-4</v>
      </c>
      <c r="AQ3" s="3" t="s">
        <v>339</v>
      </c>
      <c r="AR3" s="3" t="s">
        <v>340</v>
      </c>
      <c r="AS3" s="3"/>
      <c r="AT3" s="3"/>
      <c r="AU3" s="3"/>
      <c r="AV3" s="3"/>
      <c r="AW3" s="3"/>
    </row>
    <row r="4" spans="1:49" x14ac:dyDescent="0.3">
      <c r="A4" s="2" t="s">
        <v>135</v>
      </c>
      <c r="B4" s="2">
        <v>37427</v>
      </c>
      <c r="C4" s="2" t="s">
        <v>259</v>
      </c>
      <c r="D4" s="2" t="s">
        <v>329</v>
      </c>
      <c r="E4" s="2" t="s">
        <v>329</v>
      </c>
      <c r="F4" s="2"/>
      <c r="G4" s="2">
        <v>1</v>
      </c>
      <c r="H4" s="2"/>
      <c r="I4" s="2">
        <v>1</v>
      </c>
      <c r="J4" s="2"/>
      <c r="K4" s="2">
        <v>1</v>
      </c>
      <c r="L4" s="2"/>
      <c r="M4" s="2">
        <v>250</v>
      </c>
      <c r="N4" s="2"/>
      <c r="O4" s="2" t="s">
        <v>330</v>
      </c>
      <c r="P4" s="2">
        <v>1</v>
      </c>
      <c r="Q4" s="2" t="s">
        <v>135</v>
      </c>
      <c r="R4" s="2"/>
      <c r="S4" s="2">
        <v>44197</v>
      </c>
      <c r="T4" s="2"/>
      <c r="U4" s="2"/>
      <c r="V4" s="2" t="s">
        <v>259</v>
      </c>
      <c r="W4" s="2"/>
      <c r="X4" s="2" t="s">
        <v>329</v>
      </c>
      <c r="Y4" s="2" t="s">
        <v>331</v>
      </c>
      <c r="Z4" s="2" t="s">
        <v>332</v>
      </c>
      <c r="AA4" s="2" t="s">
        <v>333</v>
      </c>
      <c r="AB4" s="2" t="s">
        <v>334</v>
      </c>
      <c r="AC4" s="2">
        <v>44284</v>
      </c>
      <c r="AD4" s="2" t="s">
        <v>342</v>
      </c>
      <c r="AE4" s="2" t="s">
        <v>336</v>
      </c>
      <c r="AF4" s="2" t="s">
        <v>337</v>
      </c>
      <c r="AG4" s="2"/>
      <c r="AH4" s="2" t="s">
        <v>329</v>
      </c>
      <c r="AI4" s="2" t="s">
        <v>329</v>
      </c>
      <c r="AJ4" s="2">
        <v>8</v>
      </c>
      <c r="AK4" s="2"/>
      <c r="AL4" s="2">
        <v>12</v>
      </c>
      <c r="AM4" s="2" t="s">
        <v>338</v>
      </c>
      <c r="AN4" s="2">
        <v>2000000</v>
      </c>
      <c r="AO4" s="2"/>
      <c r="AP4" s="2">
        <v>2.0000000000000001E-4</v>
      </c>
      <c r="AQ4" s="2" t="s">
        <v>339</v>
      </c>
      <c r="AR4" s="2" t="s">
        <v>340</v>
      </c>
      <c r="AS4" s="2"/>
      <c r="AT4" s="2"/>
      <c r="AU4" s="2"/>
      <c r="AV4" s="2"/>
      <c r="AW4" s="2"/>
    </row>
    <row r="5" spans="1:49" x14ac:dyDescent="0.3">
      <c r="A5" s="3" t="s">
        <v>136</v>
      </c>
      <c r="B5" s="3">
        <v>37428</v>
      </c>
      <c r="C5" s="3" t="s">
        <v>259</v>
      </c>
      <c r="D5" s="3" t="s">
        <v>329</v>
      </c>
      <c r="E5" s="3" t="s">
        <v>329</v>
      </c>
      <c r="F5" s="3"/>
      <c r="G5" s="3">
        <v>1</v>
      </c>
      <c r="H5" s="3"/>
      <c r="I5" s="3">
        <v>1</v>
      </c>
      <c r="J5" s="3"/>
      <c r="K5" s="3">
        <v>1</v>
      </c>
      <c r="L5" s="3"/>
      <c r="M5" s="3">
        <v>250</v>
      </c>
      <c r="N5" s="3"/>
      <c r="O5" s="3" t="s">
        <v>330</v>
      </c>
      <c r="P5" s="3">
        <v>1</v>
      </c>
      <c r="Q5" s="3" t="s">
        <v>136</v>
      </c>
      <c r="R5" s="3"/>
      <c r="S5" s="3">
        <v>44197</v>
      </c>
      <c r="T5" s="3"/>
      <c r="U5" s="3"/>
      <c r="V5" s="3" t="s">
        <v>259</v>
      </c>
      <c r="W5" s="3"/>
      <c r="X5" s="3" t="s">
        <v>329</v>
      </c>
      <c r="Y5" s="3" t="s">
        <v>331</v>
      </c>
      <c r="Z5" s="3" t="s">
        <v>332</v>
      </c>
      <c r="AA5" s="3" t="s">
        <v>333</v>
      </c>
      <c r="AB5" s="3" t="s">
        <v>334</v>
      </c>
      <c r="AC5" s="3">
        <v>44284</v>
      </c>
      <c r="AD5" s="3" t="s">
        <v>343</v>
      </c>
      <c r="AE5" s="3" t="s">
        <v>336</v>
      </c>
      <c r="AF5" s="3" t="s">
        <v>337</v>
      </c>
      <c r="AG5" s="3"/>
      <c r="AH5" s="3" t="s">
        <v>329</v>
      </c>
      <c r="AI5" s="3" t="s">
        <v>329</v>
      </c>
      <c r="AJ5" s="3">
        <v>8</v>
      </c>
      <c r="AK5" s="3"/>
      <c r="AL5" s="3">
        <v>12</v>
      </c>
      <c r="AM5" s="3" t="s">
        <v>338</v>
      </c>
      <c r="AN5" s="3">
        <v>2000000</v>
      </c>
      <c r="AO5" s="3"/>
      <c r="AP5" s="3">
        <v>2.0000000000000001E-4</v>
      </c>
      <c r="AQ5" s="3" t="s">
        <v>339</v>
      </c>
      <c r="AR5" s="3" t="s">
        <v>340</v>
      </c>
      <c r="AS5" s="3"/>
      <c r="AT5" s="3"/>
      <c r="AU5" s="3"/>
      <c r="AV5" s="3"/>
      <c r="AW5" s="3"/>
    </row>
    <row r="6" spans="1:49" x14ac:dyDescent="0.3">
      <c r="A6" s="2" t="s">
        <v>137</v>
      </c>
      <c r="B6" s="2">
        <v>37429</v>
      </c>
      <c r="C6" s="2" t="s">
        <v>260</v>
      </c>
      <c r="D6" s="2" t="s">
        <v>329</v>
      </c>
      <c r="E6" s="2" t="s">
        <v>329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250</v>
      </c>
      <c r="N6" s="2"/>
      <c r="O6" s="2" t="s">
        <v>330</v>
      </c>
      <c r="P6" s="2">
        <v>1</v>
      </c>
      <c r="Q6" s="2" t="s">
        <v>137</v>
      </c>
      <c r="R6" s="2"/>
      <c r="S6" s="2">
        <v>44197</v>
      </c>
      <c r="T6" s="2"/>
      <c r="U6" s="2"/>
      <c r="V6" s="2" t="s">
        <v>260</v>
      </c>
      <c r="W6" s="2"/>
      <c r="X6" s="2" t="s">
        <v>329</v>
      </c>
      <c r="Y6" s="2" t="s">
        <v>344</v>
      </c>
      <c r="Z6" s="2" t="s">
        <v>332</v>
      </c>
      <c r="AA6" s="2" t="s">
        <v>345</v>
      </c>
      <c r="AB6" s="2" t="s">
        <v>346</v>
      </c>
      <c r="AC6" s="2">
        <v>44284</v>
      </c>
      <c r="AD6" s="2" t="s">
        <v>347</v>
      </c>
      <c r="AE6" s="2" t="s">
        <v>348</v>
      </c>
      <c r="AF6" s="2" t="s">
        <v>349</v>
      </c>
      <c r="AG6" s="2"/>
      <c r="AH6" s="2" t="s">
        <v>329</v>
      </c>
      <c r="AI6" s="2" t="s">
        <v>329</v>
      </c>
      <c r="AJ6" s="2">
        <v>8</v>
      </c>
      <c r="AK6" s="2"/>
      <c r="AL6" s="2">
        <v>6</v>
      </c>
      <c r="AM6" s="2" t="s">
        <v>350</v>
      </c>
      <c r="AN6" s="2">
        <v>2000000</v>
      </c>
      <c r="AO6" s="2"/>
      <c r="AP6" s="2">
        <v>2.0000000000000001E-4</v>
      </c>
      <c r="AQ6" s="2" t="s">
        <v>339</v>
      </c>
      <c r="AR6" s="2" t="s">
        <v>340</v>
      </c>
      <c r="AS6" s="2"/>
      <c r="AT6" s="2"/>
      <c r="AU6" s="2"/>
      <c r="AV6" s="2"/>
      <c r="AW6" s="2"/>
    </row>
    <row r="7" spans="1:49" x14ac:dyDescent="0.3">
      <c r="A7" s="3" t="s">
        <v>138</v>
      </c>
      <c r="B7" s="3">
        <v>37430</v>
      </c>
      <c r="C7" s="3" t="s">
        <v>260</v>
      </c>
      <c r="D7" s="3" t="s">
        <v>329</v>
      </c>
      <c r="E7" s="3" t="s">
        <v>329</v>
      </c>
      <c r="F7" s="3"/>
      <c r="G7" s="3">
        <v>1</v>
      </c>
      <c r="H7" s="3"/>
      <c r="I7" s="3">
        <v>1</v>
      </c>
      <c r="J7" s="3"/>
      <c r="K7" s="3">
        <v>1</v>
      </c>
      <c r="L7" s="3"/>
      <c r="M7" s="3">
        <v>250</v>
      </c>
      <c r="N7" s="3"/>
      <c r="O7" s="3" t="s">
        <v>330</v>
      </c>
      <c r="P7" s="3">
        <v>1</v>
      </c>
      <c r="Q7" s="3" t="s">
        <v>138</v>
      </c>
      <c r="R7" s="3"/>
      <c r="S7" s="3">
        <v>44197</v>
      </c>
      <c r="T7" s="3"/>
      <c r="U7" s="3"/>
      <c r="V7" s="3" t="s">
        <v>260</v>
      </c>
      <c r="W7" s="3"/>
      <c r="X7" s="3" t="s">
        <v>329</v>
      </c>
      <c r="Y7" s="3" t="s">
        <v>344</v>
      </c>
      <c r="Z7" s="3" t="s">
        <v>332</v>
      </c>
      <c r="AA7" s="3" t="s">
        <v>345</v>
      </c>
      <c r="AB7" s="3" t="s">
        <v>346</v>
      </c>
      <c r="AC7" s="3">
        <v>44284</v>
      </c>
      <c r="AD7" s="3" t="s">
        <v>351</v>
      </c>
      <c r="AE7" s="3" t="s">
        <v>348</v>
      </c>
      <c r="AF7" s="3" t="s">
        <v>349</v>
      </c>
      <c r="AG7" s="3"/>
      <c r="AH7" s="3" t="s">
        <v>329</v>
      </c>
      <c r="AI7" s="3" t="s">
        <v>329</v>
      </c>
      <c r="AJ7" s="3">
        <v>8</v>
      </c>
      <c r="AK7" s="3"/>
      <c r="AL7" s="3">
        <v>6</v>
      </c>
      <c r="AM7" s="3" t="s">
        <v>350</v>
      </c>
      <c r="AN7" s="3">
        <v>2000000</v>
      </c>
      <c r="AO7" s="3"/>
      <c r="AP7" s="3">
        <v>2.0000000000000001E-4</v>
      </c>
      <c r="AQ7" s="3" t="s">
        <v>339</v>
      </c>
      <c r="AR7" s="3" t="s">
        <v>340</v>
      </c>
      <c r="AS7" s="3"/>
      <c r="AT7" s="3"/>
      <c r="AU7" s="3"/>
      <c r="AV7" s="3"/>
      <c r="AW7" s="3"/>
    </row>
    <row r="8" spans="1:49" x14ac:dyDescent="0.3">
      <c r="A8" s="2" t="s">
        <v>139</v>
      </c>
      <c r="B8" s="2">
        <v>37431</v>
      </c>
      <c r="C8" s="2" t="s">
        <v>260</v>
      </c>
      <c r="D8" s="2" t="s">
        <v>329</v>
      </c>
      <c r="E8" s="2" t="s">
        <v>329</v>
      </c>
      <c r="F8" s="2"/>
      <c r="G8" s="2">
        <v>1</v>
      </c>
      <c r="H8" s="2"/>
      <c r="I8" s="2">
        <v>1</v>
      </c>
      <c r="J8" s="2"/>
      <c r="K8" s="2">
        <v>1</v>
      </c>
      <c r="L8" s="2"/>
      <c r="M8" s="2">
        <v>250</v>
      </c>
      <c r="N8" s="2"/>
      <c r="O8" s="2" t="s">
        <v>330</v>
      </c>
      <c r="P8" s="2">
        <v>1</v>
      </c>
      <c r="Q8" s="2" t="s">
        <v>139</v>
      </c>
      <c r="R8" s="2"/>
      <c r="S8" s="2">
        <v>44197</v>
      </c>
      <c r="T8" s="2"/>
      <c r="U8" s="2"/>
      <c r="V8" s="2" t="s">
        <v>260</v>
      </c>
      <c r="W8" s="2"/>
      <c r="X8" s="2" t="s">
        <v>329</v>
      </c>
      <c r="Y8" s="2" t="s">
        <v>344</v>
      </c>
      <c r="Z8" s="2" t="s">
        <v>332</v>
      </c>
      <c r="AA8" s="2" t="s">
        <v>345</v>
      </c>
      <c r="AB8" s="2" t="s">
        <v>346</v>
      </c>
      <c r="AC8" s="2">
        <v>44284</v>
      </c>
      <c r="AD8" s="2" t="s">
        <v>352</v>
      </c>
      <c r="AE8" s="2" t="s">
        <v>348</v>
      </c>
      <c r="AF8" s="2" t="s">
        <v>349</v>
      </c>
      <c r="AG8" s="2"/>
      <c r="AH8" s="2" t="s">
        <v>329</v>
      </c>
      <c r="AI8" s="2" t="s">
        <v>329</v>
      </c>
      <c r="AJ8" s="2">
        <v>8</v>
      </c>
      <c r="AK8" s="2"/>
      <c r="AL8" s="2">
        <v>6</v>
      </c>
      <c r="AM8" s="2" t="s">
        <v>350</v>
      </c>
      <c r="AN8" s="2">
        <v>2000000</v>
      </c>
      <c r="AO8" s="2"/>
      <c r="AP8" s="2">
        <v>2.0000000000000001E-4</v>
      </c>
      <c r="AQ8" s="2" t="s">
        <v>339</v>
      </c>
      <c r="AR8" s="2" t="s">
        <v>340</v>
      </c>
      <c r="AS8" s="2"/>
      <c r="AT8" s="2"/>
      <c r="AU8" s="2"/>
      <c r="AV8" s="2"/>
      <c r="AW8" s="2"/>
    </row>
    <row r="9" spans="1:49" x14ac:dyDescent="0.3">
      <c r="A9" s="3" t="s">
        <v>140</v>
      </c>
      <c r="B9" s="3">
        <v>37432</v>
      </c>
      <c r="C9" s="3" t="s">
        <v>260</v>
      </c>
      <c r="D9" s="3" t="s">
        <v>329</v>
      </c>
      <c r="E9" s="3" t="s">
        <v>329</v>
      </c>
      <c r="F9" s="3"/>
      <c r="G9" s="3">
        <v>1</v>
      </c>
      <c r="H9" s="3"/>
      <c r="I9" s="3">
        <v>1</v>
      </c>
      <c r="J9" s="3"/>
      <c r="K9" s="3">
        <v>1</v>
      </c>
      <c r="L9" s="3"/>
      <c r="M9" s="3">
        <v>250</v>
      </c>
      <c r="N9" s="3"/>
      <c r="O9" s="3" t="s">
        <v>330</v>
      </c>
      <c r="P9" s="3">
        <v>1</v>
      </c>
      <c r="Q9" s="3" t="s">
        <v>140</v>
      </c>
      <c r="R9" s="3"/>
      <c r="S9" s="3">
        <v>44197</v>
      </c>
      <c r="T9" s="3"/>
      <c r="U9" s="3"/>
      <c r="V9" s="3" t="s">
        <v>260</v>
      </c>
      <c r="W9" s="3"/>
      <c r="X9" s="3" t="s">
        <v>329</v>
      </c>
      <c r="Y9" s="3" t="s">
        <v>344</v>
      </c>
      <c r="Z9" s="3" t="s">
        <v>332</v>
      </c>
      <c r="AA9" s="3" t="s">
        <v>345</v>
      </c>
      <c r="AB9" s="3" t="s">
        <v>346</v>
      </c>
      <c r="AC9" s="3">
        <v>44284</v>
      </c>
      <c r="AD9" s="3" t="s">
        <v>353</v>
      </c>
      <c r="AE9" s="3" t="s">
        <v>348</v>
      </c>
      <c r="AF9" s="3" t="s">
        <v>349</v>
      </c>
      <c r="AG9" s="3"/>
      <c r="AH9" s="3" t="s">
        <v>329</v>
      </c>
      <c r="AI9" s="3" t="s">
        <v>329</v>
      </c>
      <c r="AJ9" s="3">
        <v>8</v>
      </c>
      <c r="AK9" s="3"/>
      <c r="AL9" s="3">
        <v>6</v>
      </c>
      <c r="AM9" s="3" t="s">
        <v>350</v>
      </c>
      <c r="AN9" s="3">
        <v>2000000</v>
      </c>
      <c r="AO9" s="3"/>
      <c r="AP9" s="3">
        <v>2.0000000000000001E-4</v>
      </c>
      <c r="AQ9" s="3" t="s">
        <v>339</v>
      </c>
      <c r="AR9" s="3" t="s">
        <v>340</v>
      </c>
      <c r="AS9" s="3"/>
      <c r="AT9" s="3"/>
      <c r="AU9" s="3"/>
      <c r="AV9" s="3"/>
      <c r="AW9" s="3"/>
    </row>
    <row r="10" spans="1:49" x14ac:dyDescent="0.3">
      <c r="A10" s="2" t="s">
        <v>141</v>
      </c>
      <c r="B10" s="2">
        <v>37433</v>
      </c>
      <c r="C10" s="2" t="s">
        <v>261</v>
      </c>
      <c r="D10" s="2" t="s">
        <v>329</v>
      </c>
      <c r="E10" s="2" t="s">
        <v>329</v>
      </c>
      <c r="F10" s="2"/>
      <c r="G10" s="2">
        <v>1</v>
      </c>
      <c r="H10" s="2"/>
      <c r="I10" s="2">
        <v>1</v>
      </c>
      <c r="J10" s="2"/>
      <c r="K10" s="2">
        <v>1</v>
      </c>
      <c r="L10" s="2"/>
      <c r="M10" s="2">
        <v>250</v>
      </c>
      <c r="N10" s="2"/>
      <c r="O10" s="2" t="s">
        <v>330</v>
      </c>
      <c r="P10" s="2">
        <v>1</v>
      </c>
      <c r="Q10" s="2" t="s">
        <v>141</v>
      </c>
      <c r="R10" s="2"/>
      <c r="S10" s="2">
        <v>44197</v>
      </c>
      <c r="T10" s="2"/>
      <c r="U10" s="2"/>
      <c r="V10" s="2" t="s">
        <v>261</v>
      </c>
      <c r="W10" s="2"/>
      <c r="X10" s="2" t="s">
        <v>329</v>
      </c>
      <c r="Y10" s="2" t="s">
        <v>354</v>
      </c>
      <c r="Z10" s="2" t="s">
        <v>332</v>
      </c>
      <c r="AA10" s="2" t="s">
        <v>355</v>
      </c>
      <c r="AB10" s="2" t="s">
        <v>356</v>
      </c>
      <c r="AC10" s="2">
        <v>44284</v>
      </c>
      <c r="AD10" s="2" t="s">
        <v>357</v>
      </c>
      <c r="AE10" s="2" t="s">
        <v>358</v>
      </c>
      <c r="AF10" s="2" t="s">
        <v>359</v>
      </c>
      <c r="AG10" s="2"/>
      <c r="AH10" s="2" t="s">
        <v>329</v>
      </c>
      <c r="AI10" s="2" t="s">
        <v>329</v>
      </c>
      <c r="AJ10" s="2">
        <v>8</v>
      </c>
      <c r="AK10" s="2"/>
      <c r="AL10" s="2">
        <v>6</v>
      </c>
      <c r="AM10" s="2" t="s">
        <v>350</v>
      </c>
      <c r="AN10" s="2">
        <v>2000000</v>
      </c>
      <c r="AO10" s="2"/>
      <c r="AP10" s="2">
        <v>2.0000000000000001E-4</v>
      </c>
      <c r="AQ10" s="2" t="s">
        <v>339</v>
      </c>
      <c r="AR10" s="2" t="s">
        <v>340</v>
      </c>
      <c r="AS10" s="2"/>
      <c r="AT10" s="2"/>
      <c r="AU10" s="2"/>
      <c r="AV10" s="2"/>
      <c r="AW10" s="2"/>
    </row>
    <row r="11" spans="1:49" x14ac:dyDescent="0.3">
      <c r="A11" s="3" t="s">
        <v>142</v>
      </c>
      <c r="B11" s="3">
        <v>37434</v>
      </c>
      <c r="C11" s="3" t="s">
        <v>261</v>
      </c>
      <c r="D11" s="3" t="s">
        <v>329</v>
      </c>
      <c r="E11" s="3" t="s">
        <v>329</v>
      </c>
      <c r="F11" s="3"/>
      <c r="G11" s="3">
        <v>1</v>
      </c>
      <c r="H11" s="3"/>
      <c r="I11" s="3">
        <v>1</v>
      </c>
      <c r="J11" s="3"/>
      <c r="K11" s="3">
        <v>1</v>
      </c>
      <c r="L11" s="3"/>
      <c r="M11" s="3">
        <v>250</v>
      </c>
      <c r="N11" s="3"/>
      <c r="O11" s="3" t="s">
        <v>330</v>
      </c>
      <c r="P11" s="3">
        <v>1</v>
      </c>
      <c r="Q11" s="3" t="s">
        <v>142</v>
      </c>
      <c r="R11" s="3"/>
      <c r="S11" s="3">
        <v>44197</v>
      </c>
      <c r="T11" s="3"/>
      <c r="U11" s="3"/>
      <c r="V11" s="3" t="s">
        <v>261</v>
      </c>
      <c r="W11" s="3"/>
      <c r="X11" s="3" t="s">
        <v>329</v>
      </c>
      <c r="Y11" s="3" t="s">
        <v>354</v>
      </c>
      <c r="Z11" s="3" t="s">
        <v>332</v>
      </c>
      <c r="AA11" s="3" t="s">
        <v>355</v>
      </c>
      <c r="AB11" s="3" t="s">
        <v>356</v>
      </c>
      <c r="AC11" s="3">
        <v>44284</v>
      </c>
      <c r="AD11" s="3" t="s">
        <v>360</v>
      </c>
      <c r="AE11" s="3" t="s">
        <v>358</v>
      </c>
      <c r="AF11" s="3" t="s">
        <v>359</v>
      </c>
      <c r="AG11" s="3"/>
      <c r="AH11" s="3" t="s">
        <v>329</v>
      </c>
      <c r="AI11" s="3" t="s">
        <v>329</v>
      </c>
      <c r="AJ11" s="3">
        <v>8</v>
      </c>
      <c r="AK11" s="3"/>
      <c r="AL11" s="3">
        <v>6</v>
      </c>
      <c r="AM11" s="3" t="s">
        <v>350</v>
      </c>
      <c r="AN11" s="3">
        <v>2000000</v>
      </c>
      <c r="AO11" s="3"/>
      <c r="AP11" s="3">
        <v>2.0000000000000001E-4</v>
      </c>
      <c r="AQ11" s="3" t="s">
        <v>339</v>
      </c>
      <c r="AR11" s="3" t="s">
        <v>340</v>
      </c>
      <c r="AS11" s="3"/>
      <c r="AT11" s="3"/>
      <c r="AU11" s="3"/>
      <c r="AV11" s="3"/>
      <c r="AW11" s="3"/>
    </row>
    <row r="12" spans="1:49" x14ac:dyDescent="0.3">
      <c r="A12" s="2" t="s">
        <v>143</v>
      </c>
      <c r="B12" s="2">
        <v>37435</v>
      </c>
      <c r="C12" s="2" t="s">
        <v>261</v>
      </c>
      <c r="D12" s="2" t="s">
        <v>329</v>
      </c>
      <c r="E12" s="2" t="s">
        <v>329</v>
      </c>
      <c r="F12" s="2"/>
      <c r="G12" s="2">
        <v>1</v>
      </c>
      <c r="H12" s="2"/>
      <c r="I12" s="2">
        <v>1</v>
      </c>
      <c r="J12" s="2"/>
      <c r="K12" s="2">
        <v>1</v>
      </c>
      <c r="L12" s="2"/>
      <c r="M12" s="2">
        <v>250</v>
      </c>
      <c r="N12" s="2"/>
      <c r="O12" s="2" t="s">
        <v>330</v>
      </c>
      <c r="P12" s="2">
        <v>1</v>
      </c>
      <c r="Q12" s="2" t="s">
        <v>143</v>
      </c>
      <c r="R12" s="2"/>
      <c r="S12" s="2">
        <v>44197</v>
      </c>
      <c r="T12" s="2"/>
      <c r="U12" s="2"/>
      <c r="V12" s="2" t="s">
        <v>261</v>
      </c>
      <c r="W12" s="2"/>
      <c r="X12" s="2" t="s">
        <v>329</v>
      </c>
      <c r="Y12" s="2" t="s">
        <v>354</v>
      </c>
      <c r="Z12" s="2" t="s">
        <v>332</v>
      </c>
      <c r="AA12" s="2" t="s">
        <v>355</v>
      </c>
      <c r="AB12" s="2" t="s">
        <v>356</v>
      </c>
      <c r="AC12" s="2">
        <v>44284</v>
      </c>
      <c r="AD12" s="2" t="s">
        <v>361</v>
      </c>
      <c r="AE12" s="2" t="s">
        <v>358</v>
      </c>
      <c r="AF12" s="2" t="s">
        <v>359</v>
      </c>
      <c r="AG12" s="2"/>
      <c r="AH12" s="2" t="s">
        <v>329</v>
      </c>
      <c r="AI12" s="2" t="s">
        <v>329</v>
      </c>
      <c r="AJ12" s="2">
        <v>8</v>
      </c>
      <c r="AK12" s="2"/>
      <c r="AL12" s="2">
        <v>6</v>
      </c>
      <c r="AM12" s="2" t="s">
        <v>350</v>
      </c>
      <c r="AN12" s="2">
        <v>2000000</v>
      </c>
      <c r="AO12" s="2"/>
      <c r="AP12" s="2">
        <v>2.0000000000000001E-4</v>
      </c>
      <c r="AQ12" s="2" t="s">
        <v>339</v>
      </c>
      <c r="AR12" s="2" t="s">
        <v>340</v>
      </c>
      <c r="AS12" s="2"/>
      <c r="AT12" s="2"/>
      <c r="AU12" s="2"/>
      <c r="AV12" s="2"/>
      <c r="AW12" s="2"/>
    </row>
    <row r="13" spans="1:49" x14ac:dyDescent="0.3">
      <c r="A13" s="3" t="s">
        <v>144</v>
      </c>
      <c r="B13" s="3">
        <v>37436</v>
      </c>
      <c r="C13" s="3" t="s">
        <v>261</v>
      </c>
      <c r="D13" s="3" t="s">
        <v>329</v>
      </c>
      <c r="E13" s="3" t="s">
        <v>329</v>
      </c>
      <c r="F13" s="3"/>
      <c r="G13" s="3">
        <v>1</v>
      </c>
      <c r="H13" s="3"/>
      <c r="I13" s="3">
        <v>1</v>
      </c>
      <c r="J13" s="3"/>
      <c r="K13" s="3">
        <v>1</v>
      </c>
      <c r="L13" s="3"/>
      <c r="M13" s="3">
        <v>250</v>
      </c>
      <c r="N13" s="3"/>
      <c r="O13" s="3" t="s">
        <v>330</v>
      </c>
      <c r="P13" s="3">
        <v>1</v>
      </c>
      <c r="Q13" s="3" t="s">
        <v>144</v>
      </c>
      <c r="R13" s="3"/>
      <c r="S13" s="3">
        <v>44197</v>
      </c>
      <c r="T13" s="3"/>
      <c r="U13" s="3"/>
      <c r="V13" s="3" t="s">
        <v>261</v>
      </c>
      <c r="W13" s="3"/>
      <c r="X13" s="3" t="s">
        <v>329</v>
      </c>
      <c r="Y13" s="3" t="s">
        <v>354</v>
      </c>
      <c r="Z13" s="3" t="s">
        <v>332</v>
      </c>
      <c r="AA13" s="3" t="s">
        <v>355</v>
      </c>
      <c r="AB13" s="3" t="s">
        <v>356</v>
      </c>
      <c r="AC13" s="3">
        <v>44284</v>
      </c>
      <c r="AD13" s="3" t="s">
        <v>362</v>
      </c>
      <c r="AE13" s="3" t="s">
        <v>358</v>
      </c>
      <c r="AF13" s="3" t="s">
        <v>359</v>
      </c>
      <c r="AG13" s="3"/>
      <c r="AH13" s="3" t="s">
        <v>329</v>
      </c>
      <c r="AI13" s="3" t="s">
        <v>329</v>
      </c>
      <c r="AJ13" s="3">
        <v>8</v>
      </c>
      <c r="AK13" s="3"/>
      <c r="AL13" s="3">
        <v>6</v>
      </c>
      <c r="AM13" s="3" t="s">
        <v>350</v>
      </c>
      <c r="AN13" s="3">
        <v>2000000</v>
      </c>
      <c r="AO13" s="3"/>
      <c r="AP13" s="3">
        <v>2.0000000000000001E-4</v>
      </c>
      <c r="AQ13" s="3" t="s">
        <v>339</v>
      </c>
      <c r="AR13" s="3" t="s">
        <v>340</v>
      </c>
      <c r="AS13" s="3"/>
      <c r="AT13" s="3"/>
      <c r="AU13" s="3"/>
      <c r="AV13" s="3"/>
      <c r="AW13" s="3"/>
    </row>
    <row r="14" spans="1:49" x14ac:dyDescent="0.3">
      <c r="A14" s="2" t="s">
        <v>145</v>
      </c>
      <c r="B14" s="2">
        <v>37437</v>
      </c>
      <c r="C14" s="2" t="s">
        <v>261</v>
      </c>
      <c r="D14" s="2" t="s">
        <v>329</v>
      </c>
      <c r="E14" s="2" t="s">
        <v>329</v>
      </c>
      <c r="F14" s="2"/>
      <c r="G14" s="2">
        <v>1</v>
      </c>
      <c r="H14" s="2"/>
      <c r="I14" s="2">
        <v>1</v>
      </c>
      <c r="J14" s="2"/>
      <c r="K14" s="2">
        <v>1</v>
      </c>
      <c r="L14" s="2"/>
      <c r="M14" s="2">
        <v>250</v>
      </c>
      <c r="N14" s="2"/>
      <c r="O14" s="2" t="s">
        <v>330</v>
      </c>
      <c r="P14" s="2">
        <v>1</v>
      </c>
      <c r="Q14" s="2" t="s">
        <v>145</v>
      </c>
      <c r="R14" s="2"/>
      <c r="S14" s="2">
        <v>44197</v>
      </c>
      <c r="T14" s="2"/>
      <c r="U14" s="2"/>
      <c r="V14" s="2" t="s">
        <v>261</v>
      </c>
      <c r="W14" s="2"/>
      <c r="X14" s="2" t="s">
        <v>329</v>
      </c>
      <c r="Y14" s="2" t="s">
        <v>354</v>
      </c>
      <c r="Z14" s="2" t="s">
        <v>332</v>
      </c>
      <c r="AA14" s="2" t="s">
        <v>355</v>
      </c>
      <c r="AB14" s="2" t="s">
        <v>363</v>
      </c>
      <c r="AC14" s="2">
        <v>44284</v>
      </c>
      <c r="AD14" s="2" t="s">
        <v>364</v>
      </c>
      <c r="AE14" s="2" t="s">
        <v>358</v>
      </c>
      <c r="AF14" s="2" t="s">
        <v>359</v>
      </c>
      <c r="AG14" s="2"/>
      <c r="AH14" s="2" t="s">
        <v>329</v>
      </c>
      <c r="AI14" s="2" t="s">
        <v>329</v>
      </c>
      <c r="AJ14" s="2">
        <v>8</v>
      </c>
      <c r="AK14" s="2"/>
      <c r="AL14" s="2">
        <v>6</v>
      </c>
      <c r="AM14" s="2" t="s">
        <v>350</v>
      </c>
      <c r="AN14" s="2">
        <v>2000000</v>
      </c>
      <c r="AO14" s="2"/>
      <c r="AP14" s="2">
        <v>2.0000000000000001E-4</v>
      </c>
      <c r="AQ14" s="2" t="s">
        <v>339</v>
      </c>
      <c r="AR14" s="2" t="s">
        <v>340</v>
      </c>
      <c r="AS14" s="2"/>
      <c r="AT14" s="2"/>
      <c r="AU14" s="2"/>
      <c r="AV14" s="2"/>
      <c r="AW14" s="2"/>
    </row>
    <row r="15" spans="1:49" x14ac:dyDescent="0.3">
      <c r="A15" s="3" t="s">
        <v>147</v>
      </c>
      <c r="B15" s="3">
        <v>37438</v>
      </c>
      <c r="C15" s="3" t="s">
        <v>261</v>
      </c>
      <c r="D15" s="3" t="s">
        <v>329</v>
      </c>
      <c r="E15" s="3" t="s">
        <v>329</v>
      </c>
      <c r="F15" s="3"/>
      <c r="G15" s="3">
        <v>1</v>
      </c>
      <c r="H15" s="3"/>
      <c r="I15" s="3">
        <v>1</v>
      </c>
      <c r="J15" s="3"/>
      <c r="K15" s="3">
        <v>1</v>
      </c>
      <c r="L15" s="3"/>
      <c r="M15" s="3">
        <v>250</v>
      </c>
      <c r="N15" s="3"/>
      <c r="O15" s="3" t="s">
        <v>330</v>
      </c>
      <c r="P15" s="3">
        <v>1</v>
      </c>
      <c r="Q15" s="3" t="s">
        <v>147</v>
      </c>
      <c r="R15" s="3"/>
      <c r="S15" s="3">
        <v>44197</v>
      </c>
      <c r="T15" s="3"/>
      <c r="U15" s="3"/>
      <c r="V15" s="3" t="s">
        <v>261</v>
      </c>
      <c r="W15" s="3"/>
      <c r="X15" s="3" t="s">
        <v>329</v>
      </c>
      <c r="Y15" s="3" t="s">
        <v>354</v>
      </c>
      <c r="Z15" s="3" t="s">
        <v>332</v>
      </c>
      <c r="AA15" s="3" t="s">
        <v>355</v>
      </c>
      <c r="AB15" s="3" t="s">
        <v>363</v>
      </c>
      <c r="AC15" s="3">
        <v>44284</v>
      </c>
      <c r="AD15" s="3" t="s">
        <v>365</v>
      </c>
      <c r="AE15" s="3" t="s">
        <v>358</v>
      </c>
      <c r="AF15" s="3" t="s">
        <v>359</v>
      </c>
      <c r="AG15" s="3"/>
      <c r="AH15" s="3" t="s">
        <v>329</v>
      </c>
      <c r="AI15" s="3" t="s">
        <v>329</v>
      </c>
      <c r="AJ15" s="3">
        <v>8</v>
      </c>
      <c r="AK15" s="3"/>
      <c r="AL15" s="3">
        <v>6</v>
      </c>
      <c r="AM15" s="3" t="s">
        <v>350</v>
      </c>
      <c r="AN15" s="3">
        <v>2000000</v>
      </c>
      <c r="AO15" s="3"/>
      <c r="AP15" s="3">
        <v>2.0000000000000001E-4</v>
      </c>
      <c r="AQ15" s="3" t="s">
        <v>339</v>
      </c>
      <c r="AR15" s="3" t="s">
        <v>340</v>
      </c>
      <c r="AS15" s="3"/>
      <c r="AT15" s="3"/>
      <c r="AU15" s="3"/>
      <c r="AV15" s="3"/>
      <c r="AW15" s="3"/>
    </row>
    <row r="16" spans="1:49" x14ac:dyDescent="0.3">
      <c r="A16" s="2" t="s">
        <v>146</v>
      </c>
      <c r="B16" s="2">
        <v>37439</v>
      </c>
      <c r="C16" s="2" t="s">
        <v>261</v>
      </c>
      <c r="D16" s="2" t="s">
        <v>329</v>
      </c>
      <c r="E16" s="2" t="s">
        <v>329</v>
      </c>
      <c r="F16" s="2"/>
      <c r="G16" s="2">
        <v>1</v>
      </c>
      <c r="H16" s="2"/>
      <c r="I16" s="2">
        <v>1</v>
      </c>
      <c r="J16" s="2"/>
      <c r="K16" s="2">
        <v>1</v>
      </c>
      <c r="L16" s="2"/>
      <c r="M16" s="2">
        <v>250</v>
      </c>
      <c r="N16" s="2"/>
      <c r="O16" s="2" t="s">
        <v>330</v>
      </c>
      <c r="P16" s="2">
        <v>1</v>
      </c>
      <c r="Q16" s="2" t="s">
        <v>146</v>
      </c>
      <c r="R16" s="2"/>
      <c r="S16" s="2">
        <v>44197</v>
      </c>
      <c r="T16" s="2"/>
      <c r="U16" s="2"/>
      <c r="V16" s="2" t="s">
        <v>261</v>
      </c>
      <c r="W16" s="2"/>
      <c r="X16" s="2" t="s">
        <v>329</v>
      </c>
      <c r="Y16" s="2" t="s">
        <v>354</v>
      </c>
      <c r="Z16" s="2" t="s">
        <v>332</v>
      </c>
      <c r="AA16" s="2" t="s">
        <v>355</v>
      </c>
      <c r="AB16" s="2" t="s">
        <v>363</v>
      </c>
      <c r="AC16" s="2">
        <v>44284</v>
      </c>
      <c r="AD16" s="2" t="s">
        <v>366</v>
      </c>
      <c r="AE16" s="2" t="s">
        <v>358</v>
      </c>
      <c r="AF16" s="2" t="s">
        <v>359</v>
      </c>
      <c r="AG16" s="2"/>
      <c r="AH16" s="2" t="s">
        <v>329</v>
      </c>
      <c r="AI16" s="2" t="s">
        <v>329</v>
      </c>
      <c r="AJ16" s="2">
        <v>8</v>
      </c>
      <c r="AK16" s="2"/>
      <c r="AL16" s="2">
        <v>6</v>
      </c>
      <c r="AM16" s="2" t="s">
        <v>350</v>
      </c>
      <c r="AN16" s="2">
        <v>2000000</v>
      </c>
      <c r="AO16" s="2"/>
      <c r="AP16" s="2">
        <v>2.0000000000000001E-4</v>
      </c>
      <c r="AQ16" s="2" t="s">
        <v>339</v>
      </c>
      <c r="AR16" s="2" t="s">
        <v>340</v>
      </c>
      <c r="AS16" s="2"/>
      <c r="AT16" s="2"/>
      <c r="AU16" s="2"/>
      <c r="AV16" s="2"/>
      <c r="AW16" s="2"/>
    </row>
    <row r="17" spans="1:49" x14ac:dyDescent="0.3">
      <c r="A17" s="3" t="s">
        <v>148</v>
      </c>
      <c r="B17" s="3">
        <v>37440</v>
      </c>
      <c r="C17" s="3" t="s">
        <v>261</v>
      </c>
      <c r="D17" s="3" t="s">
        <v>329</v>
      </c>
      <c r="E17" s="3" t="s">
        <v>329</v>
      </c>
      <c r="F17" s="3"/>
      <c r="G17" s="3">
        <v>1</v>
      </c>
      <c r="H17" s="3"/>
      <c r="I17" s="3">
        <v>1</v>
      </c>
      <c r="J17" s="3"/>
      <c r="K17" s="3">
        <v>1</v>
      </c>
      <c r="L17" s="3"/>
      <c r="M17" s="3">
        <v>250</v>
      </c>
      <c r="N17" s="3"/>
      <c r="O17" s="3" t="s">
        <v>330</v>
      </c>
      <c r="P17" s="3">
        <v>1</v>
      </c>
      <c r="Q17" s="3" t="s">
        <v>148</v>
      </c>
      <c r="R17" s="3"/>
      <c r="S17" s="3">
        <v>44197</v>
      </c>
      <c r="T17" s="3"/>
      <c r="U17" s="3"/>
      <c r="V17" s="3" t="s">
        <v>261</v>
      </c>
      <c r="W17" s="3"/>
      <c r="X17" s="3" t="s">
        <v>329</v>
      </c>
      <c r="Y17" s="3" t="s">
        <v>354</v>
      </c>
      <c r="Z17" s="3" t="s">
        <v>332</v>
      </c>
      <c r="AA17" s="3" t="s">
        <v>355</v>
      </c>
      <c r="AB17" s="3" t="s">
        <v>363</v>
      </c>
      <c r="AC17" s="3">
        <v>44284</v>
      </c>
      <c r="AD17" s="3" t="s">
        <v>367</v>
      </c>
      <c r="AE17" s="3" t="s">
        <v>358</v>
      </c>
      <c r="AF17" s="3" t="s">
        <v>359</v>
      </c>
      <c r="AG17" s="3"/>
      <c r="AH17" s="3" t="s">
        <v>329</v>
      </c>
      <c r="AI17" s="3" t="s">
        <v>329</v>
      </c>
      <c r="AJ17" s="3">
        <v>8</v>
      </c>
      <c r="AK17" s="3"/>
      <c r="AL17" s="3">
        <v>6</v>
      </c>
      <c r="AM17" s="3" t="s">
        <v>350</v>
      </c>
      <c r="AN17" s="3">
        <v>2000000</v>
      </c>
      <c r="AO17" s="3"/>
      <c r="AP17" s="3">
        <v>2.0000000000000001E-4</v>
      </c>
      <c r="AQ17" s="3" t="s">
        <v>339</v>
      </c>
      <c r="AR17" s="3" t="s">
        <v>340</v>
      </c>
      <c r="AS17" s="3"/>
      <c r="AT17" s="3"/>
      <c r="AU17" s="3"/>
      <c r="AV17" s="3"/>
      <c r="AW17" s="3"/>
    </row>
    <row r="18" spans="1:49" x14ac:dyDescent="0.3">
      <c r="A18" s="2" t="s">
        <v>149</v>
      </c>
      <c r="B18" s="2">
        <v>37441</v>
      </c>
      <c r="C18" s="2" t="s">
        <v>261</v>
      </c>
      <c r="D18" s="2" t="s">
        <v>329</v>
      </c>
      <c r="E18" s="2" t="s">
        <v>329</v>
      </c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>
        <v>250</v>
      </c>
      <c r="N18" s="2"/>
      <c r="O18" s="2" t="s">
        <v>330</v>
      </c>
      <c r="P18" s="2">
        <v>1</v>
      </c>
      <c r="Q18" s="2" t="s">
        <v>149</v>
      </c>
      <c r="R18" s="2"/>
      <c r="S18" s="2">
        <v>44197</v>
      </c>
      <c r="T18" s="2"/>
      <c r="U18" s="2"/>
      <c r="V18" s="2" t="s">
        <v>261</v>
      </c>
      <c r="W18" s="2"/>
      <c r="X18" s="2" t="s">
        <v>329</v>
      </c>
      <c r="Y18" s="2" t="s">
        <v>368</v>
      </c>
      <c r="Z18" s="2" t="s">
        <v>332</v>
      </c>
      <c r="AA18" s="2" t="s">
        <v>369</v>
      </c>
      <c r="AB18" s="2" t="s">
        <v>370</v>
      </c>
      <c r="AC18" s="2">
        <v>44284</v>
      </c>
      <c r="AD18" s="2" t="s">
        <v>371</v>
      </c>
      <c r="AE18" s="2" t="s">
        <v>372</v>
      </c>
      <c r="AF18" s="2" t="s">
        <v>373</v>
      </c>
      <c r="AG18" s="2"/>
      <c r="AH18" s="2" t="s">
        <v>329</v>
      </c>
      <c r="AI18" s="2" t="s">
        <v>329</v>
      </c>
      <c r="AJ18" s="2">
        <v>8</v>
      </c>
      <c r="AK18" s="2"/>
      <c r="AL18" s="2">
        <v>6</v>
      </c>
      <c r="AM18" s="2" t="s">
        <v>350</v>
      </c>
      <c r="AN18" s="2">
        <v>2000000</v>
      </c>
      <c r="AO18" s="2"/>
      <c r="AP18" s="2">
        <v>2.0000000000000001E-4</v>
      </c>
      <c r="AQ18" s="2" t="s">
        <v>339</v>
      </c>
      <c r="AR18" s="2" t="s">
        <v>340</v>
      </c>
      <c r="AS18" s="2"/>
      <c r="AT18" s="2"/>
      <c r="AU18" s="2"/>
      <c r="AV18" s="2"/>
      <c r="AW18" s="2"/>
    </row>
    <row r="19" spans="1:49" x14ac:dyDescent="0.3">
      <c r="A19" s="3" t="s">
        <v>150</v>
      </c>
      <c r="B19" s="3">
        <v>37442</v>
      </c>
      <c r="C19" s="3" t="s">
        <v>261</v>
      </c>
      <c r="D19" s="3" t="s">
        <v>329</v>
      </c>
      <c r="E19" s="3" t="s">
        <v>329</v>
      </c>
      <c r="F19" s="3"/>
      <c r="G19" s="3">
        <v>1</v>
      </c>
      <c r="H19" s="3"/>
      <c r="I19" s="3">
        <v>1</v>
      </c>
      <c r="J19" s="3"/>
      <c r="K19" s="3">
        <v>1</v>
      </c>
      <c r="L19" s="3"/>
      <c r="M19" s="3">
        <v>250</v>
      </c>
      <c r="N19" s="3"/>
      <c r="O19" s="3" t="s">
        <v>330</v>
      </c>
      <c r="P19" s="3">
        <v>1</v>
      </c>
      <c r="Q19" s="3" t="s">
        <v>150</v>
      </c>
      <c r="R19" s="3"/>
      <c r="S19" s="3">
        <v>44197</v>
      </c>
      <c r="T19" s="3"/>
      <c r="U19" s="3"/>
      <c r="V19" s="3" t="s">
        <v>261</v>
      </c>
      <c r="W19" s="3"/>
      <c r="X19" s="3" t="s">
        <v>329</v>
      </c>
      <c r="Y19" s="3" t="s">
        <v>368</v>
      </c>
      <c r="Z19" s="3" t="s">
        <v>332</v>
      </c>
      <c r="AA19" s="3" t="s">
        <v>369</v>
      </c>
      <c r="AB19" s="3" t="s">
        <v>370</v>
      </c>
      <c r="AC19" s="3">
        <v>44284</v>
      </c>
      <c r="AD19" s="3" t="s">
        <v>374</v>
      </c>
      <c r="AE19" s="3" t="s">
        <v>372</v>
      </c>
      <c r="AF19" s="3" t="s">
        <v>373</v>
      </c>
      <c r="AG19" s="3"/>
      <c r="AH19" s="3" t="s">
        <v>329</v>
      </c>
      <c r="AI19" s="3" t="s">
        <v>329</v>
      </c>
      <c r="AJ19" s="3">
        <v>8</v>
      </c>
      <c r="AK19" s="3"/>
      <c r="AL19" s="3">
        <v>6</v>
      </c>
      <c r="AM19" s="3" t="s">
        <v>350</v>
      </c>
      <c r="AN19" s="3">
        <v>2000000</v>
      </c>
      <c r="AO19" s="3"/>
      <c r="AP19" s="3">
        <v>2.0000000000000001E-4</v>
      </c>
      <c r="AQ19" s="3" t="s">
        <v>339</v>
      </c>
      <c r="AR19" s="3" t="s">
        <v>340</v>
      </c>
      <c r="AS19" s="3"/>
      <c r="AT19" s="3"/>
      <c r="AU19" s="3"/>
      <c r="AV19" s="3"/>
      <c r="AW19" s="3"/>
    </row>
    <row r="20" spans="1:49" x14ac:dyDescent="0.3">
      <c r="A20" s="2" t="s">
        <v>151</v>
      </c>
      <c r="B20" s="2">
        <v>37443</v>
      </c>
      <c r="C20" s="2" t="s">
        <v>261</v>
      </c>
      <c r="D20" s="2" t="s">
        <v>329</v>
      </c>
      <c r="E20" s="2" t="s">
        <v>329</v>
      </c>
      <c r="F20" s="2"/>
      <c r="G20" s="2">
        <v>1</v>
      </c>
      <c r="H20" s="2"/>
      <c r="I20" s="2">
        <v>1</v>
      </c>
      <c r="J20" s="2"/>
      <c r="K20" s="2">
        <v>1</v>
      </c>
      <c r="L20" s="2"/>
      <c r="M20" s="2">
        <v>250</v>
      </c>
      <c r="N20" s="2"/>
      <c r="O20" s="2" t="s">
        <v>330</v>
      </c>
      <c r="P20" s="2">
        <v>1</v>
      </c>
      <c r="Q20" s="2" t="s">
        <v>151</v>
      </c>
      <c r="R20" s="2"/>
      <c r="S20" s="2">
        <v>44197</v>
      </c>
      <c r="T20" s="2"/>
      <c r="U20" s="2"/>
      <c r="V20" s="2" t="s">
        <v>261</v>
      </c>
      <c r="W20" s="2"/>
      <c r="X20" s="2" t="s">
        <v>329</v>
      </c>
      <c r="Y20" s="2" t="s">
        <v>368</v>
      </c>
      <c r="Z20" s="2" t="s">
        <v>332</v>
      </c>
      <c r="AA20" s="2" t="s">
        <v>369</v>
      </c>
      <c r="AB20" s="2" t="s">
        <v>370</v>
      </c>
      <c r="AC20" s="2">
        <v>44284</v>
      </c>
      <c r="AD20" s="2" t="s">
        <v>375</v>
      </c>
      <c r="AE20" s="2" t="s">
        <v>372</v>
      </c>
      <c r="AF20" s="2" t="s">
        <v>373</v>
      </c>
      <c r="AG20" s="2"/>
      <c r="AH20" s="2" t="s">
        <v>329</v>
      </c>
      <c r="AI20" s="2" t="s">
        <v>329</v>
      </c>
      <c r="AJ20" s="2">
        <v>8</v>
      </c>
      <c r="AK20" s="2"/>
      <c r="AL20" s="2">
        <v>6</v>
      </c>
      <c r="AM20" s="2" t="s">
        <v>350</v>
      </c>
      <c r="AN20" s="2">
        <v>2000000</v>
      </c>
      <c r="AO20" s="2"/>
      <c r="AP20" s="2">
        <v>2.0000000000000001E-4</v>
      </c>
      <c r="AQ20" s="2" t="s">
        <v>339</v>
      </c>
      <c r="AR20" s="2" t="s">
        <v>340</v>
      </c>
      <c r="AS20" s="2"/>
      <c r="AT20" s="2"/>
      <c r="AU20" s="2"/>
      <c r="AV20" s="2"/>
      <c r="AW20" s="2"/>
    </row>
    <row r="21" spans="1:49" x14ac:dyDescent="0.3">
      <c r="A21" s="3" t="s">
        <v>152</v>
      </c>
      <c r="B21" s="3">
        <v>37444</v>
      </c>
      <c r="C21" s="3" t="s">
        <v>261</v>
      </c>
      <c r="D21" s="3" t="s">
        <v>329</v>
      </c>
      <c r="E21" s="3" t="s">
        <v>329</v>
      </c>
      <c r="F21" s="3"/>
      <c r="G21" s="3">
        <v>1</v>
      </c>
      <c r="H21" s="3"/>
      <c r="I21" s="3">
        <v>1</v>
      </c>
      <c r="J21" s="3"/>
      <c r="K21" s="3">
        <v>1</v>
      </c>
      <c r="L21" s="3"/>
      <c r="M21" s="3">
        <v>250</v>
      </c>
      <c r="N21" s="3"/>
      <c r="O21" s="3" t="s">
        <v>330</v>
      </c>
      <c r="P21" s="3">
        <v>1</v>
      </c>
      <c r="Q21" s="3" t="s">
        <v>152</v>
      </c>
      <c r="R21" s="3"/>
      <c r="S21" s="3">
        <v>44197</v>
      </c>
      <c r="T21" s="3"/>
      <c r="U21" s="3"/>
      <c r="V21" s="3" t="s">
        <v>261</v>
      </c>
      <c r="W21" s="3"/>
      <c r="X21" s="3" t="s">
        <v>329</v>
      </c>
      <c r="Y21" s="3" t="s">
        <v>368</v>
      </c>
      <c r="Z21" s="3" t="s">
        <v>332</v>
      </c>
      <c r="AA21" s="3" t="s">
        <v>369</v>
      </c>
      <c r="AB21" s="3" t="s">
        <v>370</v>
      </c>
      <c r="AC21" s="3">
        <v>44284</v>
      </c>
      <c r="AD21" s="3" t="s">
        <v>376</v>
      </c>
      <c r="AE21" s="3" t="s">
        <v>372</v>
      </c>
      <c r="AF21" s="3" t="s">
        <v>373</v>
      </c>
      <c r="AG21" s="3"/>
      <c r="AH21" s="3" t="s">
        <v>329</v>
      </c>
      <c r="AI21" s="3" t="s">
        <v>329</v>
      </c>
      <c r="AJ21" s="3">
        <v>8</v>
      </c>
      <c r="AK21" s="3"/>
      <c r="AL21" s="3">
        <v>6</v>
      </c>
      <c r="AM21" s="3" t="s">
        <v>350</v>
      </c>
      <c r="AN21" s="3">
        <v>2000000</v>
      </c>
      <c r="AO21" s="3"/>
      <c r="AP21" s="3">
        <v>2.0000000000000001E-4</v>
      </c>
      <c r="AQ21" s="3" t="s">
        <v>339</v>
      </c>
      <c r="AR21" s="3" t="s">
        <v>340</v>
      </c>
      <c r="AS21" s="3"/>
      <c r="AT21" s="3"/>
      <c r="AU21" s="3"/>
      <c r="AV21" s="3"/>
      <c r="AW21" s="3"/>
    </row>
    <row r="22" spans="1:49" x14ac:dyDescent="0.3">
      <c r="A22" s="2" t="s">
        <v>153</v>
      </c>
      <c r="B22" s="2">
        <v>37445</v>
      </c>
      <c r="C22" s="2" t="s">
        <v>261</v>
      </c>
      <c r="D22" s="2" t="s">
        <v>329</v>
      </c>
      <c r="E22" s="2" t="s">
        <v>329</v>
      </c>
      <c r="F22" s="2"/>
      <c r="G22" s="2">
        <v>1</v>
      </c>
      <c r="H22" s="2"/>
      <c r="I22" s="2">
        <v>1</v>
      </c>
      <c r="J22" s="2"/>
      <c r="K22" s="2">
        <v>1</v>
      </c>
      <c r="L22" s="2"/>
      <c r="M22" s="2">
        <v>250</v>
      </c>
      <c r="N22" s="2"/>
      <c r="O22" s="2" t="s">
        <v>330</v>
      </c>
      <c r="P22" s="2">
        <v>1</v>
      </c>
      <c r="Q22" s="2" t="s">
        <v>153</v>
      </c>
      <c r="R22" s="2"/>
      <c r="S22" s="2">
        <v>44197</v>
      </c>
      <c r="T22" s="2"/>
      <c r="U22" s="2"/>
      <c r="V22" s="2" t="s">
        <v>261</v>
      </c>
      <c r="W22" s="2"/>
      <c r="X22" s="2" t="s">
        <v>329</v>
      </c>
      <c r="Y22" s="2" t="s">
        <v>368</v>
      </c>
      <c r="Z22" s="2" t="s">
        <v>332</v>
      </c>
      <c r="AA22" s="2" t="s">
        <v>369</v>
      </c>
      <c r="AB22" s="2" t="s">
        <v>370</v>
      </c>
      <c r="AC22" s="2">
        <v>44284</v>
      </c>
      <c r="AD22" s="2" t="s">
        <v>377</v>
      </c>
      <c r="AE22" s="2" t="s">
        <v>372</v>
      </c>
      <c r="AF22" s="2" t="s">
        <v>373</v>
      </c>
      <c r="AG22" s="2"/>
      <c r="AH22" s="2" t="s">
        <v>329</v>
      </c>
      <c r="AI22" s="2" t="s">
        <v>329</v>
      </c>
      <c r="AJ22" s="2">
        <v>8</v>
      </c>
      <c r="AK22" s="2"/>
      <c r="AL22" s="2">
        <v>6</v>
      </c>
      <c r="AM22" s="2" t="s">
        <v>350</v>
      </c>
      <c r="AN22" s="2">
        <v>2000000</v>
      </c>
      <c r="AO22" s="2"/>
      <c r="AP22" s="2">
        <v>2.0000000000000001E-4</v>
      </c>
      <c r="AQ22" s="2" t="s">
        <v>339</v>
      </c>
      <c r="AR22" s="2" t="s">
        <v>340</v>
      </c>
      <c r="AS22" s="2"/>
      <c r="AT22" s="2"/>
      <c r="AU22" s="2"/>
      <c r="AV22" s="2"/>
      <c r="AW22" s="2"/>
    </row>
    <row r="23" spans="1:49" x14ac:dyDescent="0.3">
      <c r="A23" s="3" t="s">
        <v>154</v>
      </c>
      <c r="B23" s="3">
        <v>37446</v>
      </c>
      <c r="C23" s="3" t="s">
        <v>261</v>
      </c>
      <c r="D23" s="3" t="s">
        <v>329</v>
      </c>
      <c r="E23" s="3" t="s">
        <v>329</v>
      </c>
      <c r="F23" s="3"/>
      <c r="G23" s="3">
        <v>1</v>
      </c>
      <c r="H23" s="3"/>
      <c r="I23" s="3">
        <v>1</v>
      </c>
      <c r="J23" s="3"/>
      <c r="K23" s="3">
        <v>1</v>
      </c>
      <c r="L23" s="3"/>
      <c r="M23" s="3">
        <v>250</v>
      </c>
      <c r="N23" s="3"/>
      <c r="O23" s="3" t="s">
        <v>330</v>
      </c>
      <c r="P23" s="3">
        <v>1</v>
      </c>
      <c r="Q23" s="3" t="s">
        <v>154</v>
      </c>
      <c r="R23" s="3"/>
      <c r="S23" s="3">
        <v>44197</v>
      </c>
      <c r="T23" s="3"/>
      <c r="U23" s="3"/>
      <c r="V23" s="3" t="s">
        <v>261</v>
      </c>
      <c r="W23" s="3"/>
      <c r="X23" s="3" t="s">
        <v>329</v>
      </c>
      <c r="Y23" s="3" t="s">
        <v>368</v>
      </c>
      <c r="Z23" s="3" t="s">
        <v>332</v>
      </c>
      <c r="AA23" s="3" t="s">
        <v>369</v>
      </c>
      <c r="AB23" s="3" t="s">
        <v>370</v>
      </c>
      <c r="AC23" s="3">
        <v>44284</v>
      </c>
      <c r="AD23" s="3" t="s">
        <v>378</v>
      </c>
      <c r="AE23" s="3" t="s">
        <v>372</v>
      </c>
      <c r="AF23" s="3" t="s">
        <v>373</v>
      </c>
      <c r="AG23" s="3"/>
      <c r="AH23" s="3" t="s">
        <v>329</v>
      </c>
      <c r="AI23" s="3" t="s">
        <v>329</v>
      </c>
      <c r="AJ23" s="3">
        <v>8</v>
      </c>
      <c r="AK23" s="3"/>
      <c r="AL23" s="3">
        <v>6</v>
      </c>
      <c r="AM23" s="3" t="s">
        <v>350</v>
      </c>
      <c r="AN23" s="3">
        <v>2000000</v>
      </c>
      <c r="AO23" s="3"/>
      <c r="AP23" s="3">
        <v>2.0000000000000001E-4</v>
      </c>
      <c r="AQ23" s="3" t="s">
        <v>339</v>
      </c>
      <c r="AR23" s="3" t="s">
        <v>340</v>
      </c>
      <c r="AS23" s="3"/>
      <c r="AT23" s="3"/>
      <c r="AU23" s="3"/>
      <c r="AV23" s="3"/>
      <c r="AW23" s="3"/>
    </row>
    <row r="24" spans="1:49" x14ac:dyDescent="0.3">
      <c r="A24" s="2" t="s">
        <v>155</v>
      </c>
      <c r="B24" s="2">
        <v>37447</v>
      </c>
      <c r="C24" s="2" t="s">
        <v>261</v>
      </c>
      <c r="D24" s="2" t="s">
        <v>329</v>
      </c>
      <c r="E24" s="2" t="s">
        <v>329</v>
      </c>
      <c r="F24" s="2"/>
      <c r="G24" s="2">
        <v>1</v>
      </c>
      <c r="H24" s="2"/>
      <c r="I24" s="2">
        <v>1</v>
      </c>
      <c r="J24" s="2"/>
      <c r="K24" s="2">
        <v>1</v>
      </c>
      <c r="L24" s="2"/>
      <c r="M24" s="2">
        <v>250</v>
      </c>
      <c r="N24" s="2"/>
      <c r="O24" s="2" t="s">
        <v>330</v>
      </c>
      <c r="P24" s="2">
        <v>1</v>
      </c>
      <c r="Q24" s="2" t="s">
        <v>155</v>
      </c>
      <c r="R24" s="2"/>
      <c r="S24" s="2">
        <v>44197</v>
      </c>
      <c r="T24" s="2"/>
      <c r="U24" s="2"/>
      <c r="V24" s="2" t="s">
        <v>261</v>
      </c>
      <c r="W24" s="2"/>
      <c r="X24" s="2" t="s">
        <v>329</v>
      </c>
      <c r="Y24" s="2" t="s">
        <v>368</v>
      </c>
      <c r="Z24" s="2" t="s">
        <v>332</v>
      </c>
      <c r="AA24" s="2" t="s">
        <v>369</v>
      </c>
      <c r="AB24" s="2" t="s">
        <v>370</v>
      </c>
      <c r="AC24" s="2">
        <v>44284</v>
      </c>
      <c r="AD24" s="2" t="s">
        <v>379</v>
      </c>
      <c r="AE24" s="2" t="s">
        <v>372</v>
      </c>
      <c r="AF24" s="2" t="s">
        <v>373</v>
      </c>
      <c r="AG24" s="2"/>
      <c r="AH24" s="2" t="s">
        <v>329</v>
      </c>
      <c r="AI24" s="2" t="s">
        <v>329</v>
      </c>
      <c r="AJ24" s="2">
        <v>8</v>
      </c>
      <c r="AK24" s="2"/>
      <c r="AL24" s="2">
        <v>6</v>
      </c>
      <c r="AM24" s="2" t="s">
        <v>350</v>
      </c>
      <c r="AN24" s="2">
        <v>2000000</v>
      </c>
      <c r="AO24" s="2"/>
      <c r="AP24" s="2">
        <v>2.0000000000000001E-4</v>
      </c>
      <c r="AQ24" s="2" t="s">
        <v>339</v>
      </c>
      <c r="AR24" s="2" t="s">
        <v>340</v>
      </c>
      <c r="AS24" s="2"/>
      <c r="AT24" s="2"/>
      <c r="AU24" s="2"/>
      <c r="AV24" s="2"/>
      <c r="AW24" s="2"/>
    </row>
    <row r="25" spans="1:49" x14ac:dyDescent="0.3">
      <c r="A25" s="3" t="s">
        <v>156</v>
      </c>
      <c r="B25" s="3">
        <v>37448</v>
      </c>
      <c r="C25" s="3" t="s">
        <v>261</v>
      </c>
      <c r="D25" s="3" t="s">
        <v>329</v>
      </c>
      <c r="E25" s="3" t="s">
        <v>329</v>
      </c>
      <c r="F25" s="3"/>
      <c r="G25" s="3">
        <v>1</v>
      </c>
      <c r="H25" s="3"/>
      <c r="I25" s="3">
        <v>1</v>
      </c>
      <c r="J25" s="3"/>
      <c r="K25" s="3">
        <v>1</v>
      </c>
      <c r="L25" s="3"/>
      <c r="M25" s="3">
        <v>250</v>
      </c>
      <c r="N25" s="3"/>
      <c r="O25" s="3" t="s">
        <v>330</v>
      </c>
      <c r="P25" s="3">
        <v>1</v>
      </c>
      <c r="Q25" s="3" t="s">
        <v>156</v>
      </c>
      <c r="R25" s="3"/>
      <c r="S25" s="3">
        <v>44197</v>
      </c>
      <c r="T25" s="3"/>
      <c r="U25" s="3"/>
      <c r="V25" s="3" t="s">
        <v>261</v>
      </c>
      <c r="W25" s="3"/>
      <c r="X25" s="3" t="s">
        <v>329</v>
      </c>
      <c r="Y25" s="3" t="s">
        <v>368</v>
      </c>
      <c r="Z25" s="3" t="s">
        <v>332</v>
      </c>
      <c r="AA25" s="3" t="s">
        <v>369</v>
      </c>
      <c r="AB25" s="3" t="s">
        <v>370</v>
      </c>
      <c r="AC25" s="3">
        <v>44284</v>
      </c>
      <c r="AD25" s="3" t="s">
        <v>380</v>
      </c>
      <c r="AE25" s="3" t="s">
        <v>372</v>
      </c>
      <c r="AF25" s="3" t="s">
        <v>373</v>
      </c>
      <c r="AG25" s="3"/>
      <c r="AH25" s="3" t="s">
        <v>329</v>
      </c>
      <c r="AI25" s="3" t="s">
        <v>329</v>
      </c>
      <c r="AJ25" s="3">
        <v>8</v>
      </c>
      <c r="AK25" s="3"/>
      <c r="AL25" s="3">
        <v>6</v>
      </c>
      <c r="AM25" s="3" t="s">
        <v>350</v>
      </c>
      <c r="AN25" s="3">
        <v>2000000</v>
      </c>
      <c r="AO25" s="3"/>
      <c r="AP25" s="3">
        <v>2.0000000000000001E-4</v>
      </c>
      <c r="AQ25" s="3" t="s">
        <v>339</v>
      </c>
      <c r="AR25" s="3" t="s">
        <v>340</v>
      </c>
      <c r="AS25" s="3"/>
      <c r="AT25" s="3"/>
      <c r="AU25" s="3"/>
      <c r="AV25" s="3"/>
      <c r="AW25" s="3"/>
    </row>
    <row r="26" spans="1:49" x14ac:dyDescent="0.3">
      <c r="A26" s="2" t="s">
        <v>157</v>
      </c>
      <c r="B26" s="2">
        <v>37449</v>
      </c>
      <c r="C26" s="2" t="s">
        <v>262</v>
      </c>
      <c r="D26" s="2" t="s">
        <v>329</v>
      </c>
      <c r="E26" s="2" t="s">
        <v>329</v>
      </c>
      <c r="F26" s="2"/>
      <c r="G26" s="2">
        <v>1</v>
      </c>
      <c r="H26" s="2"/>
      <c r="I26" s="2">
        <v>1</v>
      </c>
      <c r="J26" s="2"/>
      <c r="K26" s="2">
        <v>1</v>
      </c>
      <c r="L26" s="2"/>
      <c r="M26" s="2">
        <v>250</v>
      </c>
      <c r="N26" s="2"/>
      <c r="O26" s="2" t="s">
        <v>330</v>
      </c>
      <c r="P26" s="2">
        <v>1</v>
      </c>
      <c r="Q26" s="2" t="s">
        <v>157</v>
      </c>
      <c r="R26" s="2"/>
      <c r="S26" s="2">
        <v>44197</v>
      </c>
      <c r="T26" s="2"/>
      <c r="U26" s="2"/>
      <c r="V26" s="2" t="s">
        <v>262</v>
      </c>
      <c r="W26" s="2"/>
      <c r="X26" s="2" t="s">
        <v>329</v>
      </c>
      <c r="Y26" s="2" t="s">
        <v>381</v>
      </c>
      <c r="Z26" s="2" t="s">
        <v>332</v>
      </c>
      <c r="AA26" s="2" t="s">
        <v>382</v>
      </c>
      <c r="AB26" s="2" t="s">
        <v>383</v>
      </c>
      <c r="AC26" s="2">
        <v>44284</v>
      </c>
      <c r="AD26" s="2" t="s">
        <v>384</v>
      </c>
      <c r="AE26" s="2" t="s">
        <v>385</v>
      </c>
      <c r="AF26" s="2" t="s">
        <v>386</v>
      </c>
      <c r="AG26" s="2"/>
      <c r="AH26" s="2" t="s">
        <v>329</v>
      </c>
      <c r="AI26" s="2" t="s">
        <v>329</v>
      </c>
      <c r="AJ26" s="2">
        <v>8</v>
      </c>
      <c r="AK26" s="2"/>
      <c r="AL26" s="2">
        <v>6</v>
      </c>
      <c r="AM26" s="2" t="s">
        <v>350</v>
      </c>
      <c r="AN26" s="2">
        <v>2000000</v>
      </c>
      <c r="AO26" s="2"/>
      <c r="AP26" s="2">
        <v>2.0000000000000001E-4</v>
      </c>
      <c r="AQ26" s="2" t="s">
        <v>339</v>
      </c>
      <c r="AR26" s="2" t="s">
        <v>340</v>
      </c>
      <c r="AS26" s="2"/>
      <c r="AT26" s="2"/>
      <c r="AU26" s="2"/>
      <c r="AV26" s="2"/>
      <c r="AW26" s="2"/>
    </row>
    <row r="27" spans="1:49" x14ac:dyDescent="0.3">
      <c r="A27" s="3" t="s">
        <v>158</v>
      </c>
      <c r="B27" s="3">
        <v>37450</v>
      </c>
      <c r="C27" s="3" t="s">
        <v>262</v>
      </c>
      <c r="D27" s="3" t="s">
        <v>329</v>
      </c>
      <c r="E27" s="3" t="s">
        <v>329</v>
      </c>
      <c r="F27" s="3"/>
      <c r="G27" s="3">
        <v>1</v>
      </c>
      <c r="H27" s="3"/>
      <c r="I27" s="3">
        <v>1</v>
      </c>
      <c r="J27" s="3"/>
      <c r="K27" s="3">
        <v>1</v>
      </c>
      <c r="L27" s="3"/>
      <c r="M27" s="3">
        <v>250</v>
      </c>
      <c r="N27" s="3"/>
      <c r="O27" s="3" t="s">
        <v>330</v>
      </c>
      <c r="P27" s="3">
        <v>1</v>
      </c>
      <c r="Q27" s="3" t="s">
        <v>158</v>
      </c>
      <c r="R27" s="3"/>
      <c r="S27" s="3">
        <v>44197</v>
      </c>
      <c r="T27" s="3"/>
      <c r="U27" s="3"/>
      <c r="V27" s="3" t="s">
        <v>262</v>
      </c>
      <c r="W27" s="3"/>
      <c r="X27" s="3" t="s">
        <v>329</v>
      </c>
      <c r="Y27" s="3" t="s">
        <v>381</v>
      </c>
      <c r="Z27" s="3" t="s">
        <v>332</v>
      </c>
      <c r="AA27" s="3" t="s">
        <v>382</v>
      </c>
      <c r="AB27" s="3" t="s">
        <v>383</v>
      </c>
      <c r="AC27" s="3">
        <v>44284</v>
      </c>
      <c r="AD27" s="3" t="s">
        <v>387</v>
      </c>
      <c r="AE27" s="3" t="s">
        <v>385</v>
      </c>
      <c r="AF27" s="3" t="s">
        <v>386</v>
      </c>
      <c r="AG27" s="3"/>
      <c r="AH27" s="3" t="s">
        <v>329</v>
      </c>
      <c r="AI27" s="3" t="s">
        <v>329</v>
      </c>
      <c r="AJ27" s="3">
        <v>8</v>
      </c>
      <c r="AK27" s="3"/>
      <c r="AL27" s="3">
        <v>6</v>
      </c>
      <c r="AM27" s="3" t="s">
        <v>350</v>
      </c>
      <c r="AN27" s="3">
        <v>2000000</v>
      </c>
      <c r="AO27" s="3"/>
      <c r="AP27" s="3">
        <v>2.0000000000000001E-4</v>
      </c>
      <c r="AQ27" s="3" t="s">
        <v>339</v>
      </c>
      <c r="AR27" s="3" t="s">
        <v>340</v>
      </c>
      <c r="AS27" s="3"/>
      <c r="AT27" s="3"/>
      <c r="AU27" s="3"/>
      <c r="AV27" s="3"/>
      <c r="AW27" s="3"/>
    </row>
    <row r="28" spans="1:49" x14ac:dyDescent="0.3">
      <c r="A28" s="2" t="s">
        <v>159</v>
      </c>
      <c r="B28" s="2">
        <v>37451</v>
      </c>
      <c r="C28" s="2" t="s">
        <v>262</v>
      </c>
      <c r="D28" s="2" t="s">
        <v>329</v>
      </c>
      <c r="E28" s="2" t="s">
        <v>329</v>
      </c>
      <c r="F28" s="2"/>
      <c r="G28" s="2">
        <v>1</v>
      </c>
      <c r="H28" s="2"/>
      <c r="I28" s="2">
        <v>1</v>
      </c>
      <c r="J28" s="2"/>
      <c r="K28" s="2">
        <v>1</v>
      </c>
      <c r="L28" s="2"/>
      <c r="M28" s="2">
        <v>250</v>
      </c>
      <c r="N28" s="2"/>
      <c r="O28" s="2" t="s">
        <v>330</v>
      </c>
      <c r="P28" s="2">
        <v>1</v>
      </c>
      <c r="Q28" s="2" t="s">
        <v>159</v>
      </c>
      <c r="R28" s="2"/>
      <c r="S28" s="2">
        <v>44197</v>
      </c>
      <c r="T28" s="2"/>
      <c r="U28" s="2"/>
      <c r="V28" s="2" t="s">
        <v>262</v>
      </c>
      <c r="W28" s="2"/>
      <c r="X28" s="2" t="s">
        <v>329</v>
      </c>
      <c r="Y28" s="2" t="s">
        <v>381</v>
      </c>
      <c r="Z28" s="2" t="s">
        <v>332</v>
      </c>
      <c r="AA28" s="2" t="s">
        <v>382</v>
      </c>
      <c r="AB28" s="2" t="s">
        <v>383</v>
      </c>
      <c r="AC28" s="2">
        <v>44284</v>
      </c>
      <c r="AD28" s="2" t="s">
        <v>388</v>
      </c>
      <c r="AE28" s="2" t="s">
        <v>385</v>
      </c>
      <c r="AF28" s="2" t="s">
        <v>386</v>
      </c>
      <c r="AG28" s="2"/>
      <c r="AH28" s="2" t="s">
        <v>329</v>
      </c>
      <c r="AI28" s="2" t="s">
        <v>329</v>
      </c>
      <c r="AJ28" s="2">
        <v>8</v>
      </c>
      <c r="AK28" s="2"/>
      <c r="AL28" s="2">
        <v>6</v>
      </c>
      <c r="AM28" s="2" t="s">
        <v>350</v>
      </c>
      <c r="AN28" s="2">
        <v>2000000</v>
      </c>
      <c r="AO28" s="2"/>
      <c r="AP28" s="2">
        <v>2.0000000000000001E-4</v>
      </c>
      <c r="AQ28" s="2" t="s">
        <v>339</v>
      </c>
      <c r="AR28" s="2" t="s">
        <v>340</v>
      </c>
      <c r="AS28" s="2"/>
      <c r="AT28" s="2"/>
      <c r="AU28" s="2"/>
      <c r="AV28" s="2"/>
      <c r="AW28" s="2"/>
    </row>
    <row r="29" spans="1:49" x14ac:dyDescent="0.3">
      <c r="A29" s="3" t="s">
        <v>160</v>
      </c>
      <c r="B29" s="3">
        <v>37452</v>
      </c>
      <c r="C29" s="3" t="s">
        <v>262</v>
      </c>
      <c r="D29" s="3" t="s">
        <v>329</v>
      </c>
      <c r="E29" s="3" t="s">
        <v>329</v>
      </c>
      <c r="F29" s="3"/>
      <c r="G29" s="3">
        <v>1</v>
      </c>
      <c r="H29" s="3"/>
      <c r="I29" s="3">
        <v>1</v>
      </c>
      <c r="J29" s="3"/>
      <c r="K29" s="3">
        <v>1</v>
      </c>
      <c r="L29" s="3"/>
      <c r="M29" s="3">
        <v>250</v>
      </c>
      <c r="N29" s="3"/>
      <c r="O29" s="3" t="s">
        <v>330</v>
      </c>
      <c r="P29" s="3">
        <v>1</v>
      </c>
      <c r="Q29" s="3" t="s">
        <v>160</v>
      </c>
      <c r="R29" s="3"/>
      <c r="S29" s="3">
        <v>44197</v>
      </c>
      <c r="T29" s="3"/>
      <c r="U29" s="3"/>
      <c r="V29" s="3" t="s">
        <v>262</v>
      </c>
      <c r="W29" s="3"/>
      <c r="X29" s="3" t="s">
        <v>329</v>
      </c>
      <c r="Y29" s="3" t="s">
        <v>381</v>
      </c>
      <c r="Z29" s="3" t="s">
        <v>332</v>
      </c>
      <c r="AA29" s="3" t="s">
        <v>382</v>
      </c>
      <c r="AB29" s="3" t="s">
        <v>383</v>
      </c>
      <c r="AC29" s="3">
        <v>44284</v>
      </c>
      <c r="AD29" s="3" t="s">
        <v>389</v>
      </c>
      <c r="AE29" s="3" t="s">
        <v>385</v>
      </c>
      <c r="AF29" s="3" t="s">
        <v>386</v>
      </c>
      <c r="AG29" s="3"/>
      <c r="AH29" s="3" t="s">
        <v>329</v>
      </c>
      <c r="AI29" s="3" t="s">
        <v>329</v>
      </c>
      <c r="AJ29" s="3">
        <v>8</v>
      </c>
      <c r="AK29" s="3"/>
      <c r="AL29" s="3">
        <v>6</v>
      </c>
      <c r="AM29" s="3" t="s">
        <v>350</v>
      </c>
      <c r="AN29" s="3">
        <v>2000000</v>
      </c>
      <c r="AO29" s="3"/>
      <c r="AP29" s="3">
        <v>2.0000000000000001E-4</v>
      </c>
      <c r="AQ29" s="3" t="s">
        <v>339</v>
      </c>
      <c r="AR29" s="3" t="s">
        <v>340</v>
      </c>
      <c r="AS29" s="3"/>
      <c r="AT29" s="3"/>
      <c r="AU29" s="3"/>
      <c r="AV29" s="3"/>
      <c r="AW29" s="3"/>
    </row>
    <row r="30" spans="1:49" x14ac:dyDescent="0.3">
      <c r="A30" s="2" t="s">
        <v>161</v>
      </c>
      <c r="B30" s="2">
        <v>37453</v>
      </c>
      <c r="C30" s="2" t="s">
        <v>263</v>
      </c>
      <c r="D30" s="2" t="s">
        <v>329</v>
      </c>
      <c r="E30" s="2" t="s">
        <v>329</v>
      </c>
      <c r="F30" s="2"/>
      <c r="G30" s="2">
        <v>1</v>
      </c>
      <c r="H30" s="2"/>
      <c r="I30" s="2">
        <v>1</v>
      </c>
      <c r="J30" s="2"/>
      <c r="K30" s="2">
        <v>1</v>
      </c>
      <c r="L30" s="2"/>
      <c r="M30" s="2">
        <v>250</v>
      </c>
      <c r="N30" s="2"/>
      <c r="O30" s="2" t="s">
        <v>330</v>
      </c>
      <c r="P30" s="2">
        <v>1</v>
      </c>
      <c r="Q30" s="2" t="s">
        <v>161</v>
      </c>
      <c r="R30" s="2"/>
      <c r="S30" s="2">
        <v>44197</v>
      </c>
      <c r="T30" s="2"/>
      <c r="U30" s="2"/>
      <c r="V30" s="2" t="s">
        <v>263</v>
      </c>
      <c r="W30" s="2"/>
      <c r="X30" s="2" t="s">
        <v>329</v>
      </c>
      <c r="Y30" s="2" t="s">
        <v>390</v>
      </c>
      <c r="Z30" s="2" t="s">
        <v>332</v>
      </c>
      <c r="AA30" s="2" t="s">
        <v>391</v>
      </c>
      <c r="AB30" s="2" t="s">
        <v>392</v>
      </c>
      <c r="AC30" s="2">
        <v>44284</v>
      </c>
      <c r="AD30" s="2" t="s">
        <v>393</v>
      </c>
      <c r="AE30" s="2" t="s">
        <v>394</v>
      </c>
      <c r="AF30" s="2" t="s">
        <v>395</v>
      </c>
      <c r="AG30" s="2"/>
      <c r="AH30" s="2" t="s">
        <v>329</v>
      </c>
      <c r="AI30" s="2" t="s">
        <v>329</v>
      </c>
      <c r="AJ30" s="2">
        <v>9</v>
      </c>
      <c r="AK30" s="2"/>
      <c r="AL30" s="2">
        <v>21</v>
      </c>
      <c r="AM30" s="2" t="s">
        <v>350</v>
      </c>
      <c r="AN30" s="2">
        <v>2000000</v>
      </c>
      <c r="AO30" s="2"/>
      <c r="AP30" s="2">
        <v>2.0000000000000001E-4</v>
      </c>
      <c r="AQ30" s="2" t="s">
        <v>339</v>
      </c>
      <c r="AR30" s="2" t="s">
        <v>340</v>
      </c>
      <c r="AS30" s="2"/>
      <c r="AT30" s="2"/>
      <c r="AU30" s="2"/>
      <c r="AV30" s="2"/>
      <c r="AW30" s="2"/>
    </row>
    <row r="31" spans="1:49" x14ac:dyDescent="0.3">
      <c r="A31" s="3" t="s">
        <v>162</v>
      </c>
      <c r="B31" s="3">
        <v>37454</v>
      </c>
      <c r="C31" s="3" t="s">
        <v>263</v>
      </c>
      <c r="D31" s="3" t="s">
        <v>329</v>
      </c>
      <c r="E31" s="3" t="s">
        <v>329</v>
      </c>
      <c r="F31" s="3"/>
      <c r="G31" s="3">
        <v>1</v>
      </c>
      <c r="H31" s="3"/>
      <c r="I31" s="3">
        <v>1</v>
      </c>
      <c r="J31" s="3"/>
      <c r="K31" s="3">
        <v>1</v>
      </c>
      <c r="L31" s="3"/>
      <c r="M31" s="3">
        <v>250</v>
      </c>
      <c r="N31" s="3"/>
      <c r="O31" s="3" t="s">
        <v>330</v>
      </c>
      <c r="P31" s="3">
        <v>1</v>
      </c>
      <c r="Q31" s="3" t="s">
        <v>162</v>
      </c>
      <c r="R31" s="3"/>
      <c r="S31" s="3">
        <v>44197</v>
      </c>
      <c r="T31" s="3"/>
      <c r="U31" s="3"/>
      <c r="V31" s="3" t="s">
        <v>263</v>
      </c>
      <c r="W31" s="3"/>
      <c r="X31" s="3" t="s">
        <v>329</v>
      </c>
      <c r="Y31" s="3" t="s">
        <v>390</v>
      </c>
      <c r="Z31" s="3" t="s">
        <v>332</v>
      </c>
      <c r="AA31" s="3" t="s">
        <v>391</v>
      </c>
      <c r="AB31" s="3" t="s">
        <v>392</v>
      </c>
      <c r="AC31" s="3">
        <v>44284</v>
      </c>
      <c r="AD31" s="3" t="s">
        <v>396</v>
      </c>
      <c r="AE31" s="3" t="s">
        <v>394</v>
      </c>
      <c r="AF31" s="3" t="s">
        <v>395</v>
      </c>
      <c r="AG31" s="3"/>
      <c r="AH31" s="3" t="s">
        <v>329</v>
      </c>
      <c r="AI31" s="3" t="s">
        <v>329</v>
      </c>
      <c r="AJ31" s="3">
        <v>9</v>
      </c>
      <c r="AK31" s="3"/>
      <c r="AL31" s="3">
        <v>21</v>
      </c>
      <c r="AM31" s="3" t="s">
        <v>350</v>
      </c>
      <c r="AN31" s="3">
        <v>2000000</v>
      </c>
      <c r="AO31" s="3"/>
      <c r="AP31" s="3">
        <v>2.0000000000000001E-4</v>
      </c>
      <c r="AQ31" s="3" t="s">
        <v>339</v>
      </c>
      <c r="AR31" s="3" t="s">
        <v>340</v>
      </c>
      <c r="AS31" s="3"/>
      <c r="AT31" s="3"/>
      <c r="AU31" s="3"/>
      <c r="AV31" s="3"/>
      <c r="AW31" s="3"/>
    </row>
    <row r="32" spans="1:49" x14ac:dyDescent="0.3">
      <c r="A32" s="2" t="s">
        <v>163</v>
      </c>
      <c r="B32" s="2">
        <v>37455</v>
      </c>
      <c r="C32" s="2" t="s">
        <v>263</v>
      </c>
      <c r="D32" s="2" t="s">
        <v>329</v>
      </c>
      <c r="E32" s="2" t="s">
        <v>329</v>
      </c>
      <c r="F32" s="2"/>
      <c r="G32" s="2">
        <v>1</v>
      </c>
      <c r="H32" s="2"/>
      <c r="I32" s="2">
        <v>1</v>
      </c>
      <c r="J32" s="2"/>
      <c r="K32" s="2">
        <v>1</v>
      </c>
      <c r="L32" s="2"/>
      <c r="M32" s="2">
        <v>250</v>
      </c>
      <c r="N32" s="2"/>
      <c r="O32" s="2" t="s">
        <v>330</v>
      </c>
      <c r="P32" s="2">
        <v>1</v>
      </c>
      <c r="Q32" s="2" t="s">
        <v>163</v>
      </c>
      <c r="R32" s="2"/>
      <c r="S32" s="2">
        <v>44197</v>
      </c>
      <c r="T32" s="2"/>
      <c r="U32" s="2"/>
      <c r="V32" s="2" t="s">
        <v>263</v>
      </c>
      <c r="W32" s="2"/>
      <c r="X32" s="2" t="s">
        <v>329</v>
      </c>
      <c r="Y32" s="2" t="s">
        <v>390</v>
      </c>
      <c r="Z32" s="2" t="s">
        <v>332</v>
      </c>
      <c r="AA32" s="2" t="s">
        <v>391</v>
      </c>
      <c r="AB32" s="2" t="s">
        <v>392</v>
      </c>
      <c r="AC32" s="2">
        <v>44284</v>
      </c>
      <c r="AD32" s="2" t="s">
        <v>397</v>
      </c>
      <c r="AE32" s="2" t="s">
        <v>394</v>
      </c>
      <c r="AF32" s="2" t="s">
        <v>395</v>
      </c>
      <c r="AG32" s="2"/>
      <c r="AH32" s="2" t="s">
        <v>329</v>
      </c>
      <c r="AI32" s="2" t="s">
        <v>329</v>
      </c>
      <c r="AJ32" s="2">
        <v>9</v>
      </c>
      <c r="AK32" s="2"/>
      <c r="AL32" s="2">
        <v>21</v>
      </c>
      <c r="AM32" s="2" t="s">
        <v>350</v>
      </c>
      <c r="AN32" s="2">
        <v>2000000</v>
      </c>
      <c r="AO32" s="2"/>
      <c r="AP32" s="2">
        <v>2.0000000000000001E-4</v>
      </c>
      <c r="AQ32" s="2" t="s">
        <v>339</v>
      </c>
      <c r="AR32" s="2" t="s">
        <v>340</v>
      </c>
      <c r="AS32" s="2"/>
      <c r="AT32" s="2"/>
      <c r="AU32" s="2"/>
      <c r="AV32" s="2"/>
      <c r="AW32" s="2"/>
    </row>
    <row r="33" spans="1:49" x14ac:dyDescent="0.3">
      <c r="A33" s="3" t="s">
        <v>164</v>
      </c>
      <c r="B33" s="3">
        <v>37456</v>
      </c>
      <c r="C33" s="3" t="s">
        <v>264</v>
      </c>
      <c r="D33" s="3" t="s">
        <v>329</v>
      </c>
      <c r="E33" s="3" t="s">
        <v>329</v>
      </c>
      <c r="F33" s="3"/>
      <c r="G33" s="3">
        <v>1</v>
      </c>
      <c r="H33" s="3"/>
      <c r="I33" s="3">
        <v>1</v>
      </c>
      <c r="J33" s="3"/>
      <c r="K33" s="3">
        <v>1</v>
      </c>
      <c r="L33" s="3"/>
      <c r="M33" s="3">
        <v>250</v>
      </c>
      <c r="N33" s="3"/>
      <c r="O33" s="3" t="s">
        <v>330</v>
      </c>
      <c r="P33" s="3">
        <v>1</v>
      </c>
      <c r="Q33" s="3" t="s">
        <v>164</v>
      </c>
      <c r="R33" s="3"/>
      <c r="S33" s="3">
        <v>44197</v>
      </c>
      <c r="T33" s="3"/>
      <c r="U33" s="3"/>
      <c r="V33" s="3" t="s">
        <v>264</v>
      </c>
      <c r="W33" s="3"/>
      <c r="X33" s="3" t="s">
        <v>329</v>
      </c>
      <c r="Y33" s="3" t="s">
        <v>398</v>
      </c>
      <c r="Z33" s="3" t="s">
        <v>332</v>
      </c>
      <c r="AA33" s="3" t="s">
        <v>399</v>
      </c>
      <c r="AB33" s="3" t="s">
        <v>400</v>
      </c>
      <c r="AC33" s="3">
        <v>44284</v>
      </c>
      <c r="AD33" s="3" t="s">
        <v>401</v>
      </c>
      <c r="AE33" s="3" t="s">
        <v>402</v>
      </c>
      <c r="AF33" s="3" t="s">
        <v>403</v>
      </c>
      <c r="AG33" s="3"/>
      <c r="AH33" s="3" t="s">
        <v>329</v>
      </c>
      <c r="AI33" s="3" t="s">
        <v>329</v>
      </c>
      <c r="AJ33" s="3">
        <v>9</v>
      </c>
      <c r="AK33" s="3"/>
      <c r="AL33" s="3">
        <v>26</v>
      </c>
      <c r="AM33" s="3" t="s">
        <v>404</v>
      </c>
      <c r="AN33" s="3">
        <v>2000000</v>
      </c>
      <c r="AO33" s="3"/>
      <c r="AP33" s="3">
        <v>2.0000000000000001E-4</v>
      </c>
      <c r="AQ33" s="3" t="s">
        <v>339</v>
      </c>
      <c r="AR33" s="3" t="s">
        <v>340</v>
      </c>
      <c r="AS33" s="3"/>
      <c r="AT33" s="3"/>
      <c r="AU33" s="3"/>
      <c r="AV33" s="3"/>
      <c r="AW33" s="3"/>
    </row>
    <row r="34" spans="1:49" x14ac:dyDescent="0.3">
      <c r="A34" s="2" t="s">
        <v>165</v>
      </c>
      <c r="B34" s="2">
        <v>37457</v>
      </c>
      <c r="C34" s="2" t="s">
        <v>264</v>
      </c>
      <c r="D34" s="2" t="s">
        <v>329</v>
      </c>
      <c r="E34" s="2" t="s">
        <v>329</v>
      </c>
      <c r="F34" s="2"/>
      <c r="G34" s="2">
        <v>1</v>
      </c>
      <c r="H34" s="2"/>
      <c r="I34" s="2">
        <v>1</v>
      </c>
      <c r="J34" s="2"/>
      <c r="K34" s="2">
        <v>1</v>
      </c>
      <c r="L34" s="2"/>
      <c r="M34" s="2">
        <v>250</v>
      </c>
      <c r="N34" s="2"/>
      <c r="O34" s="2" t="s">
        <v>330</v>
      </c>
      <c r="P34" s="2">
        <v>1</v>
      </c>
      <c r="Q34" s="2" t="s">
        <v>165</v>
      </c>
      <c r="R34" s="2"/>
      <c r="S34" s="2">
        <v>44197</v>
      </c>
      <c r="T34" s="2"/>
      <c r="U34" s="2"/>
      <c r="V34" s="2" t="s">
        <v>264</v>
      </c>
      <c r="W34" s="2"/>
      <c r="X34" s="2" t="s">
        <v>329</v>
      </c>
      <c r="Y34" s="2" t="s">
        <v>398</v>
      </c>
      <c r="Z34" s="2" t="s">
        <v>332</v>
      </c>
      <c r="AA34" s="2" t="s">
        <v>399</v>
      </c>
      <c r="AB34" s="2" t="s">
        <v>400</v>
      </c>
      <c r="AC34" s="2">
        <v>44284</v>
      </c>
      <c r="AD34" s="2" t="s">
        <v>405</v>
      </c>
      <c r="AE34" s="2" t="s">
        <v>402</v>
      </c>
      <c r="AF34" s="2" t="s">
        <v>403</v>
      </c>
      <c r="AG34" s="2"/>
      <c r="AH34" s="2" t="s">
        <v>329</v>
      </c>
      <c r="AI34" s="2" t="s">
        <v>329</v>
      </c>
      <c r="AJ34" s="2">
        <v>9</v>
      </c>
      <c r="AK34" s="2"/>
      <c r="AL34" s="2">
        <v>26</v>
      </c>
      <c r="AM34" s="2" t="s">
        <v>404</v>
      </c>
      <c r="AN34" s="2">
        <v>2000000</v>
      </c>
      <c r="AO34" s="2"/>
      <c r="AP34" s="2">
        <v>2.0000000000000001E-4</v>
      </c>
      <c r="AQ34" s="2" t="s">
        <v>339</v>
      </c>
      <c r="AR34" s="2" t="s">
        <v>340</v>
      </c>
      <c r="AS34" s="2"/>
      <c r="AT34" s="2"/>
      <c r="AU34" s="2"/>
      <c r="AV34" s="2"/>
      <c r="AW34" s="2"/>
    </row>
    <row r="35" spans="1:49" x14ac:dyDescent="0.3">
      <c r="A35" s="3" t="s">
        <v>166</v>
      </c>
      <c r="B35" s="3">
        <v>37458</v>
      </c>
      <c r="C35" s="3" t="s">
        <v>264</v>
      </c>
      <c r="D35" s="3" t="s">
        <v>329</v>
      </c>
      <c r="E35" s="3" t="s">
        <v>329</v>
      </c>
      <c r="F35" s="3"/>
      <c r="G35" s="3">
        <v>1</v>
      </c>
      <c r="H35" s="3"/>
      <c r="I35" s="3">
        <v>1</v>
      </c>
      <c r="J35" s="3"/>
      <c r="K35" s="3">
        <v>1</v>
      </c>
      <c r="L35" s="3"/>
      <c r="M35" s="3">
        <v>250</v>
      </c>
      <c r="N35" s="3"/>
      <c r="O35" s="3" t="s">
        <v>330</v>
      </c>
      <c r="P35" s="3">
        <v>1</v>
      </c>
      <c r="Q35" s="3" t="s">
        <v>166</v>
      </c>
      <c r="R35" s="3"/>
      <c r="S35" s="3">
        <v>44197</v>
      </c>
      <c r="T35" s="3"/>
      <c r="U35" s="3"/>
      <c r="V35" s="3" t="s">
        <v>264</v>
      </c>
      <c r="W35" s="3"/>
      <c r="X35" s="3" t="s">
        <v>329</v>
      </c>
      <c r="Y35" s="3" t="s">
        <v>398</v>
      </c>
      <c r="Z35" s="3" t="s">
        <v>332</v>
      </c>
      <c r="AA35" s="3" t="s">
        <v>399</v>
      </c>
      <c r="AB35" s="3" t="s">
        <v>400</v>
      </c>
      <c r="AC35" s="3">
        <v>44284</v>
      </c>
      <c r="AD35" s="3" t="s">
        <v>406</v>
      </c>
      <c r="AE35" s="3" t="s">
        <v>402</v>
      </c>
      <c r="AF35" s="3" t="s">
        <v>403</v>
      </c>
      <c r="AG35" s="3"/>
      <c r="AH35" s="3" t="s">
        <v>329</v>
      </c>
      <c r="AI35" s="3" t="s">
        <v>329</v>
      </c>
      <c r="AJ35" s="3">
        <v>9</v>
      </c>
      <c r="AK35" s="3"/>
      <c r="AL35" s="3">
        <v>26</v>
      </c>
      <c r="AM35" s="3" t="s">
        <v>404</v>
      </c>
      <c r="AN35" s="3">
        <v>2000000</v>
      </c>
      <c r="AO35" s="3"/>
      <c r="AP35" s="3">
        <v>2.0000000000000001E-4</v>
      </c>
      <c r="AQ35" s="3" t="s">
        <v>339</v>
      </c>
      <c r="AR35" s="3" t="s">
        <v>340</v>
      </c>
      <c r="AS35" s="3"/>
      <c r="AT35" s="3"/>
      <c r="AU35" s="3"/>
      <c r="AV35" s="3"/>
      <c r="AW35" s="3"/>
    </row>
    <row r="36" spans="1:49" x14ac:dyDescent="0.3">
      <c r="A36" s="2" t="s">
        <v>167</v>
      </c>
      <c r="B36" s="2">
        <v>37459</v>
      </c>
      <c r="C36" s="2" t="s">
        <v>264</v>
      </c>
      <c r="D36" s="2" t="s">
        <v>329</v>
      </c>
      <c r="E36" s="2" t="s">
        <v>329</v>
      </c>
      <c r="F36" s="2"/>
      <c r="G36" s="2">
        <v>1</v>
      </c>
      <c r="H36" s="2"/>
      <c r="I36" s="2">
        <v>1</v>
      </c>
      <c r="J36" s="2"/>
      <c r="K36" s="2">
        <v>1</v>
      </c>
      <c r="L36" s="2"/>
      <c r="M36" s="2">
        <v>250</v>
      </c>
      <c r="N36" s="2"/>
      <c r="O36" s="2" t="s">
        <v>330</v>
      </c>
      <c r="P36" s="2">
        <v>1</v>
      </c>
      <c r="Q36" s="2" t="s">
        <v>167</v>
      </c>
      <c r="R36" s="2"/>
      <c r="S36" s="2">
        <v>44197</v>
      </c>
      <c r="T36" s="2"/>
      <c r="U36" s="2"/>
      <c r="V36" s="2" t="s">
        <v>264</v>
      </c>
      <c r="W36" s="2"/>
      <c r="X36" s="2" t="s">
        <v>329</v>
      </c>
      <c r="Y36" s="2" t="s">
        <v>398</v>
      </c>
      <c r="Z36" s="2" t="s">
        <v>332</v>
      </c>
      <c r="AA36" s="2" t="s">
        <v>399</v>
      </c>
      <c r="AB36" s="2" t="s">
        <v>400</v>
      </c>
      <c r="AC36" s="2">
        <v>44284</v>
      </c>
      <c r="AD36" s="2" t="s">
        <v>407</v>
      </c>
      <c r="AE36" s="2" t="s">
        <v>402</v>
      </c>
      <c r="AF36" s="2" t="s">
        <v>403</v>
      </c>
      <c r="AG36" s="2"/>
      <c r="AH36" s="2" t="s">
        <v>329</v>
      </c>
      <c r="AI36" s="2" t="s">
        <v>329</v>
      </c>
      <c r="AJ36" s="2">
        <v>9</v>
      </c>
      <c r="AK36" s="2"/>
      <c r="AL36" s="2">
        <v>26</v>
      </c>
      <c r="AM36" s="2" t="s">
        <v>404</v>
      </c>
      <c r="AN36" s="2">
        <v>2000000</v>
      </c>
      <c r="AO36" s="2"/>
      <c r="AP36" s="2">
        <v>2.0000000000000001E-4</v>
      </c>
      <c r="AQ36" s="2" t="s">
        <v>339</v>
      </c>
      <c r="AR36" s="2" t="s">
        <v>340</v>
      </c>
      <c r="AS36" s="2"/>
      <c r="AT36" s="2"/>
      <c r="AU36" s="2"/>
      <c r="AV36" s="2"/>
      <c r="AW36" s="2"/>
    </row>
    <row r="37" spans="1:49" x14ac:dyDescent="0.3">
      <c r="A37" s="3" t="s">
        <v>168</v>
      </c>
      <c r="B37" s="3">
        <v>37460</v>
      </c>
      <c r="C37" s="3" t="s">
        <v>264</v>
      </c>
      <c r="D37" s="3" t="s">
        <v>329</v>
      </c>
      <c r="E37" s="3" t="s">
        <v>329</v>
      </c>
      <c r="F37" s="3"/>
      <c r="G37" s="3">
        <v>1</v>
      </c>
      <c r="H37" s="3"/>
      <c r="I37" s="3">
        <v>1</v>
      </c>
      <c r="J37" s="3"/>
      <c r="K37" s="3">
        <v>1</v>
      </c>
      <c r="L37" s="3"/>
      <c r="M37" s="3">
        <v>250</v>
      </c>
      <c r="N37" s="3"/>
      <c r="O37" s="3" t="s">
        <v>330</v>
      </c>
      <c r="P37" s="3">
        <v>1</v>
      </c>
      <c r="Q37" s="3" t="s">
        <v>168</v>
      </c>
      <c r="R37" s="3"/>
      <c r="S37" s="3">
        <v>44197</v>
      </c>
      <c r="T37" s="3"/>
      <c r="U37" s="3"/>
      <c r="V37" s="3" t="s">
        <v>264</v>
      </c>
      <c r="W37" s="3"/>
      <c r="X37" s="3" t="s">
        <v>329</v>
      </c>
      <c r="Y37" s="3" t="s">
        <v>398</v>
      </c>
      <c r="Z37" s="3" t="s">
        <v>332</v>
      </c>
      <c r="AA37" s="3" t="s">
        <v>399</v>
      </c>
      <c r="AB37" s="3" t="s">
        <v>400</v>
      </c>
      <c r="AC37" s="3">
        <v>44284</v>
      </c>
      <c r="AD37" s="3" t="s">
        <v>408</v>
      </c>
      <c r="AE37" s="3" t="s">
        <v>402</v>
      </c>
      <c r="AF37" s="3" t="s">
        <v>403</v>
      </c>
      <c r="AG37" s="3"/>
      <c r="AH37" s="3" t="s">
        <v>329</v>
      </c>
      <c r="AI37" s="3" t="s">
        <v>329</v>
      </c>
      <c r="AJ37" s="3">
        <v>9</v>
      </c>
      <c r="AK37" s="3"/>
      <c r="AL37" s="3">
        <v>26</v>
      </c>
      <c r="AM37" s="3" t="s">
        <v>404</v>
      </c>
      <c r="AN37" s="3">
        <v>2000000</v>
      </c>
      <c r="AO37" s="3"/>
      <c r="AP37" s="3">
        <v>2.0000000000000001E-4</v>
      </c>
      <c r="AQ37" s="3" t="s">
        <v>339</v>
      </c>
      <c r="AR37" s="3" t="s">
        <v>340</v>
      </c>
      <c r="AS37" s="3"/>
      <c r="AT37" s="3"/>
      <c r="AU37" s="3"/>
      <c r="AV37" s="3"/>
      <c r="AW37" s="3"/>
    </row>
    <row r="38" spans="1:49" x14ac:dyDescent="0.3">
      <c r="A38" s="2" t="s">
        <v>169</v>
      </c>
      <c r="B38" s="2">
        <v>37461</v>
      </c>
      <c r="C38" s="2" t="s">
        <v>264</v>
      </c>
      <c r="D38" s="2" t="s">
        <v>329</v>
      </c>
      <c r="E38" s="2" t="s">
        <v>329</v>
      </c>
      <c r="F38" s="2"/>
      <c r="G38" s="2">
        <v>1</v>
      </c>
      <c r="H38" s="2"/>
      <c r="I38" s="2">
        <v>1</v>
      </c>
      <c r="J38" s="2"/>
      <c r="K38" s="2">
        <v>1</v>
      </c>
      <c r="L38" s="2"/>
      <c r="M38" s="2">
        <v>250</v>
      </c>
      <c r="N38" s="2"/>
      <c r="O38" s="2" t="s">
        <v>330</v>
      </c>
      <c r="P38" s="2">
        <v>1</v>
      </c>
      <c r="Q38" s="2" t="s">
        <v>169</v>
      </c>
      <c r="R38" s="2"/>
      <c r="S38" s="2">
        <v>44197</v>
      </c>
      <c r="T38" s="2"/>
      <c r="U38" s="2"/>
      <c r="V38" s="2" t="s">
        <v>264</v>
      </c>
      <c r="W38" s="2"/>
      <c r="X38" s="2" t="s">
        <v>329</v>
      </c>
      <c r="Y38" s="2" t="s">
        <v>398</v>
      </c>
      <c r="Z38" s="2" t="s">
        <v>332</v>
      </c>
      <c r="AA38" s="2" t="s">
        <v>399</v>
      </c>
      <c r="AB38" s="2" t="s">
        <v>400</v>
      </c>
      <c r="AC38" s="2">
        <v>44284</v>
      </c>
      <c r="AD38" s="2" t="s">
        <v>409</v>
      </c>
      <c r="AE38" s="2" t="s">
        <v>402</v>
      </c>
      <c r="AF38" s="2" t="s">
        <v>403</v>
      </c>
      <c r="AG38" s="2"/>
      <c r="AH38" s="2" t="s">
        <v>329</v>
      </c>
      <c r="AI38" s="2" t="s">
        <v>329</v>
      </c>
      <c r="AJ38" s="2">
        <v>9</v>
      </c>
      <c r="AK38" s="2"/>
      <c r="AL38" s="2">
        <v>26</v>
      </c>
      <c r="AM38" s="2" t="s">
        <v>404</v>
      </c>
      <c r="AN38" s="2">
        <v>2000000</v>
      </c>
      <c r="AO38" s="2"/>
      <c r="AP38" s="2">
        <v>2.0000000000000001E-4</v>
      </c>
      <c r="AQ38" s="2" t="s">
        <v>339</v>
      </c>
      <c r="AR38" s="2" t="s">
        <v>340</v>
      </c>
      <c r="AS38" s="2"/>
      <c r="AT38" s="2"/>
      <c r="AU38" s="2"/>
      <c r="AV38" s="2"/>
      <c r="AW38" s="2"/>
    </row>
    <row r="39" spans="1:49" x14ac:dyDescent="0.3">
      <c r="A39" s="3" t="s">
        <v>170</v>
      </c>
      <c r="B39" s="3">
        <v>37462</v>
      </c>
      <c r="C39" s="3" t="s">
        <v>265</v>
      </c>
      <c r="D39" s="3" t="s">
        <v>329</v>
      </c>
      <c r="E39" s="3" t="s">
        <v>329</v>
      </c>
      <c r="F39" s="3"/>
      <c r="G39" s="3">
        <v>1</v>
      </c>
      <c r="H39" s="3"/>
      <c r="I39" s="3">
        <v>1</v>
      </c>
      <c r="J39" s="3"/>
      <c r="K39" s="3">
        <v>1</v>
      </c>
      <c r="L39" s="3"/>
      <c r="M39" s="3">
        <v>250</v>
      </c>
      <c r="N39" s="3"/>
      <c r="O39" s="3" t="s">
        <v>330</v>
      </c>
      <c r="P39" s="3">
        <v>1</v>
      </c>
      <c r="Q39" s="3" t="s">
        <v>170</v>
      </c>
      <c r="R39" s="3"/>
      <c r="S39" s="3">
        <v>44197</v>
      </c>
      <c r="T39" s="3"/>
      <c r="U39" s="3"/>
      <c r="V39" s="3" t="s">
        <v>265</v>
      </c>
      <c r="W39" s="3"/>
      <c r="X39" s="3" t="s">
        <v>329</v>
      </c>
      <c r="Y39" s="3" t="s">
        <v>410</v>
      </c>
      <c r="Z39" s="3" t="s">
        <v>332</v>
      </c>
      <c r="AA39" s="3" t="s">
        <v>411</v>
      </c>
      <c r="AB39" s="3" t="s">
        <v>412</v>
      </c>
      <c r="AC39" s="3">
        <v>44284</v>
      </c>
      <c r="AD39" s="3" t="s">
        <v>413</v>
      </c>
      <c r="AE39" s="3" t="s">
        <v>414</v>
      </c>
      <c r="AF39" s="3" t="s">
        <v>415</v>
      </c>
      <c r="AG39" s="3"/>
      <c r="AH39" s="3" t="s">
        <v>329</v>
      </c>
      <c r="AI39" s="3" t="s">
        <v>329</v>
      </c>
      <c r="AJ39" s="3">
        <v>9</v>
      </c>
      <c r="AK39" s="3"/>
      <c r="AL39" s="3">
        <v>21</v>
      </c>
      <c r="AM39" s="3" t="s">
        <v>350</v>
      </c>
      <c r="AN39" s="3">
        <v>2000000</v>
      </c>
      <c r="AO39" s="3"/>
      <c r="AP39" s="3">
        <v>2.0000000000000001E-4</v>
      </c>
      <c r="AQ39" s="3" t="s">
        <v>339</v>
      </c>
      <c r="AR39" s="3" t="s">
        <v>340</v>
      </c>
      <c r="AS39" s="3"/>
      <c r="AT39" s="3"/>
      <c r="AU39" s="3"/>
      <c r="AV39" s="3"/>
      <c r="AW39" s="3"/>
    </row>
    <row r="40" spans="1:49" x14ac:dyDescent="0.3">
      <c r="A40" s="2" t="s">
        <v>171</v>
      </c>
      <c r="B40" s="2">
        <v>37463</v>
      </c>
      <c r="C40" s="2" t="s">
        <v>265</v>
      </c>
      <c r="D40" s="2" t="s">
        <v>329</v>
      </c>
      <c r="E40" s="2" t="s">
        <v>329</v>
      </c>
      <c r="F40" s="2"/>
      <c r="G40" s="2">
        <v>1</v>
      </c>
      <c r="H40" s="2"/>
      <c r="I40" s="2">
        <v>1</v>
      </c>
      <c r="J40" s="2"/>
      <c r="K40" s="2">
        <v>1</v>
      </c>
      <c r="L40" s="2"/>
      <c r="M40" s="2">
        <v>250</v>
      </c>
      <c r="N40" s="2"/>
      <c r="O40" s="2" t="s">
        <v>330</v>
      </c>
      <c r="P40" s="2">
        <v>1</v>
      </c>
      <c r="Q40" s="2" t="s">
        <v>171</v>
      </c>
      <c r="R40" s="2"/>
      <c r="S40" s="2">
        <v>44197</v>
      </c>
      <c r="T40" s="2"/>
      <c r="U40" s="2"/>
      <c r="V40" s="2" t="s">
        <v>265</v>
      </c>
      <c r="W40" s="2"/>
      <c r="X40" s="2" t="s">
        <v>329</v>
      </c>
      <c r="Y40" s="2" t="s">
        <v>410</v>
      </c>
      <c r="Z40" s="2" t="s">
        <v>332</v>
      </c>
      <c r="AA40" s="2" t="s">
        <v>411</v>
      </c>
      <c r="AB40" s="2" t="s">
        <v>412</v>
      </c>
      <c r="AC40" s="2">
        <v>44284</v>
      </c>
      <c r="AD40" s="2" t="s">
        <v>416</v>
      </c>
      <c r="AE40" s="2" t="s">
        <v>414</v>
      </c>
      <c r="AF40" s="2" t="s">
        <v>415</v>
      </c>
      <c r="AG40" s="2"/>
      <c r="AH40" s="2" t="s">
        <v>329</v>
      </c>
      <c r="AI40" s="2" t="s">
        <v>329</v>
      </c>
      <c r="AJ40" s="2">
        <v>9</v>
      </c>
      <c r="AK40" s="2"/>
      <c r="AL40" s="2">
        <v>21</v>
      </c>
      <c r="AM40" s="2" t="s">
        <v>350</v>
      </c>
      <c r="AN40" s="2">
        <v>2000000</v>
      </c>
      <c r="AO40" s="2"/>
      <c r="AP40" s="2">
        <v>2.0000000000000001E-4</v>
      </c>
      <c r="AQ40" s="2" t="s">
        <v>339</v>
      </c>
      <c r="AR40" s="2" t="s">
        <v>340</v>
      </c>
      <c r="AS40" s="2"/>
      <c r="AT40" s="2"/>
      <c r="AU40" s="2"/>
      <c r="AV40" s="2"/>
      <c r="AW40" s="2"/>
    </row>
    <row r="41" spans="1:49" x14ac:dyDescent="0.3">
      <c r="A41" s="3" t="s">
        <v>172</v>
      </c>
      <c r="B41" s="3">
        <v>37464</v>
      </c>
      <c r="C41" s="3" t="s">
        <v>265</v>
      </c>
      <c r="D41" s="3" t="s">
        <v>329</v>
      </c>
      <c r="E41" s="3" t="s">
        <v>329</v>
      </c>
      <c r="F41" s="3"/>
      <c r="G41" s="3">
        <v>1</v>
      </c>
      <c r="H41" s="3"/>
      <c r="I41" s="3">
        <v>1</v>
      </c>
      <c r="J41" s="3"/>
      <c r="K41" s="3">
        <v>1</v>
      </c>
      <c r="L41" s="3"/>
      <c r="M41" s="3">
        <v>250</v>
      </c>
      <c r="N41" s="3"/>
      <c r="O41" s="3" t="s">
        <v>330</v>
      </c>
      <c r="P41" s="3">
        <v>1</v>
      </c>
      <c r="Q41" s="3" t="s">
        <v>172</v>
      </c>
      <c r="R41" s="3"/>
      <c r="S41" s="3">
        <v>44197</v>
      </c>
      <c r="T41" s="3"/>
      <c r="U41" s="3"/>
      <c r="V41" s="3" t="s">
        <v>265</v>
      </c>
      <c r="W41" s="3"/>
      <c r="X41" s="3" t="s">
        <v>329</v>
      </c>
      <c r="Y41" s="3" t="s">
        <v>410</v>
      </c>
      <c r="Z41" s="3" t="s">
        <v>332</v>
      </c>
      <c r="AA41" s="3" t="s">
        <v>411</v>
      </c>
      <c r="AB41" s="3" t="s">
        <v>412</v>
      </c>
      <c r="AC41" s="3">
        <v>44284</v>
      </c>
      <c r="AD41" s="3" t="s">
        <v>417</v>
      </c>
      <c r="AE41" s="3" t="s">
        <v>414</v>
      </c>
      <c r="AF41" s="3" t="s">
        <v>415</v>
      </c>
      <c r="AG41" s="3"/>
      <c r="AH41" s="3" t="s">
        <v>329</v>
      </c>
      <c r="AI41" s="3" t="s">
        <v>329</v>
      </c>
      <c r="AJ41" s="3">
        <v>9</v>
      </c>
      <c r="AK41" s="3"/>
      <c r="AL41" s="3">
        <v>21</v>
      </c>
      <c r="AM41" s="3" t="s">
        <v>350</v>
      </c>
      <c r="AN41" s="3">
        <v>2000000</v>
      </c>
      <c r="AO41" s="3"/>
      <c r="AP41" s="3">
        <v>2.0000000000000001E-4</v>
      </c>
      <c r="AQ41" s="3" t="s">
        <v>339</v>
      </c>
      <c r="AR41" s="3" t="s">
        <v>340</v>
      </c>
      <c r="AS41" s="3"/>
      <c r="AT41" s="3"/>
      <c r="AU41" s="3"/>
      <c r="AV41" s="3"/>
      <c r="AW41" s="3"/>
    </row>
    <row r="42" spans="1:49" x14ac:dyDescent="0.3">
      <c r="A42" s="2" t="s">
        <v>173</v>
      </c>
      <c r="B42" s="2">
        <v>37465</v>
      </c>
      <c r="C42" s="2" t="s">
        <v>266</v>
      </c>
      <c r="D42" s="2" t="s">
        <v>329</v>
      </c>
      <c r="E42" s="2" t="s">
        <v>329</v>
      </c>
      <c r="F42" s="2"/>
      <c r="G42" s="2">
        <v>1</v>
      </c>
      <c r="H42" s="2"/>
      <c r="I42" s="2">
        <v>1</v>
      </c>
      <c r="J42" s="2"/>
      <c r="K42" s="2">
        <v>1</v>
      </c>
      <c r="L42" s="2"/>
      <c r="M42" s="2">
        <v>250</v>
      </c>
      <c r="N42" s="2"/>
      <c r="O42" s="2" t="s">
        <v>330</v>
      </c>
      <c r="P42" s="2">
        <v>1</v>
      </c>
      <c r="Q42" s="2" t="s">
        <v>173</v>
      </c>
      <c r="R42" s="2"/>
      <c r="S42" s="2">
        <v>44197</v>
      </c>
      <c r="T42" s="2"/>
      <c r="U42" s="2"/>
      <c r="V42" s="2" t="s">
        <v>266</v>
      </c>
      <c r="W42" s="2"/>
      <c r="X42" s="2" t="s">
        <v>329</v>
      </c>
      <c r="Y42" s="2" t="s">
        <v>418</v>
      </c>
      <c r="Z42" s="2" t="s">
        <v>332</v>
      </c>
      <c r="AA42" s="2" t="s">
        <v>419</v>
      </c>
      <c r="AB42" s="2" t="s">
        <v>420</v>
      </c>
      <c r="AC42" s="2">
        <v>44284</v>
      </c>
      <c r="AD42" s="2" t="s">
        <v>421</v>
      </c>
      <c r="AE42" s="2" t="s">
        <v>422</v>
      </c>
      <c r="AF42" s="2" t="s">
        <v>423</v>
      </c>
      <c r="AG42" s="2"/>
      <c r="AH42" s="2" t="s">
        <v>329</v>
      </c>
      <c r="AI42" s="2" t="s">
        <v>329</v>
      </c>
      <c r="AJ42" s="2">
        <v>9</v>
      </c>
      <c r="AK42" s="2"/>
      <c r="AL42" s="2">
        <v>21</v>
      </c>
      <c r="AM42" s="2" t="s">
        <v>350</v>
      </c>
      <c r="AN42" s="2">
        <v>2000000</v>
      </c>
      <c r="AO42" s="2"/>
      <c r="AP42" s="2">
        <v>2.0000000000000001E-4</v>
      </c>
      <c r="AQ42" s="2" t="s">
        <v>339</v>
      </c>
      <c r="AR42" s="2" t="s">
        <v>340</v>
      </c>
      <c r="AS42" s="2"/>
      <c r="AT42" s="2"/>
      <c r="AU42" s="2"/>
      <c r="AV42" s="2"/>
      <c r="AW42" s="2"/>
    </row>
    <row r="43" spans="1:49" x14ac:dyDescent="0.3">
      <c r="A43" s="3" t="s">
        <v>174</v>
      </c>
      <c r="B43" s="3">
        <v>37466</v>
      </c>
      <c r="C43" s="3" t="s">
        <v>266</v>
      </c>
      <c r="D43" s="3" t="s">
        <v>329</v>
      </c>
      <c r="E43" s="3" t="s">
        <v>329</v>
      </c>
      <c r="F43" s="3"/>
      <c r="G43" s="3">
        <v>1</v>
      </c>
      <c r="H43" s="3"/>
      <c r="I43" s="3">
        <v>1</v>
      </c>
      <c r="J43" s="3"/>
      <c r="K43" s="3">
        <v>1</v>
      </c>
      <c r="L43" s="3"/>
      <c r="M43" s="3">
        <v>250</v>
      </c>
      <c r="N43" s="3"/>
      <c r="O43" s="3" t="s">
        <v>330</v>
      </c>
      <c r="P43" s="3">
        <v>1</v>
      </c>
      <c r="Q43" s="3" t="s">
        <v>174</v>
      </c>
      <c r="R43" s="3"/>
      <c r="S43" s="3">
        <v>44197</v>
      </c>
      <c r="T43" s="3"/>
      <c r="U43" s="3"/>
      <c r="V43" s="3" t="s">
        <v>266</v>
      </c>
      <c r="W43" s="3"/>
      <c r="X43" s="3" t="s">
        <v>329</v>
      </c>
      <c r="Y43" s="3" t="s">
        <v>418</v>
      </c>
      <c r="Z43" s="3" t="s">
        <v>332</v>
      </c>
      <c r="AA43" s="3" t="s">
        <v>419</v>
      </c>
      <c r="AB43" s="3" t="s">
        <v>420</v>
      </c>
      <c r="AC43" s="3">
        <v>44284</v>
      </c>
      <c r="AD43" s="3" t="s">
        <v>424</v>
      </c>
      <c r="AE43" s="3" t="s">
        <v>422</v>
      </c>
      <c r="AF43" s="3" t="s">
        <v>423</v>
      </c>
      <c r="AG43" s="3"/>
      <c r="AH43" s="3" t="s">
        <v>329</v>
      </c>
      <c r="AI43" s="3" t="s">
        <v>329</v>
      </c>
      <c r="AJ43" s="3">
        <v>9</v>
      </c>
      <c r="AK43" s="3"/>
      <c r="AL43" s="3">
        <v>21</v>
      </c>
      <c r="AM43" s="3" t="s">
        <v>350</v>
      </c>
      <c r="AN43" s="3">
        <v>2000000</v>
      </c>
      <c r="AO43" s="3"/>
      <c r="AP43" s="3">
        <v>2.0000000000000001E-4</v>
      </c>
      <c r="AQ43" s="3" t="s">
        <v>339</v>
      </c>
      <c r="AR43" s="3" t="s">
        <v>340</v>
      </c>
      <c r="AS43" s="3"/>
      <c r="AT43" s="3"/>
      <c r="AU43" s="3"/>
      <c r="AV43" s="3"/>
      <c r="AW43" s="3"/>
    </row>
    <row r="44" spans="1:49" x14ac:dyDescent="0.3">
      <c r="A44" s="2" t="s">
        <v>175</v>
      </c>
      <c r="B44" s="2">
        <v>37467</v>
      </c>
      <c r="C44" s="2" t="s">
        <v>266</v>
      </c>
      <c r="D44" s="2" t="s">
        <v>329</v>
      </c>
      <c r="E44" s="2" t="s">
        <v>329</v>
      </c>
      <c r="F44" s="2"/>
      <c r="G44" s="2">
        <v>1</v>
      </c>
      <c r="H44" s="2"/>
      <c r="I44" s="2">
        <v>1</v>
      </c>
      <c r="J44" s="2"/>
      <c r="K44" s="2">
        <v>1</v>
      </c>
      <c r="L44" s="2"/>
      <c r="M44" s="2">
        <v>250</v>
      </c>
      <c r="N44" s="2"/>
      <c r="O44" s="2" t="s">
        <v>330</v>
      </c>
      <c r="P44" s="2">
        <v>1</v>
      </c>
      <c r="Q44" s="2" t="s">
        <v>175</v>
      </c>
      <c r="R44" s="2"/>
      <c r="S44" s="2">
        <v>44197</v>
      </c>
      <c r="T44" s="2"/>
      <c r="U44" s="2"/>
      <c r="V44" s="2" t="s">
        <v>266</v>
      </c>
      <c r="W44" s="2"/>
      <c r="X44" s="2" t="s">
        <v>329</v>
      </c>
      <c r="Y44" s="2" t="s">
        <v>418</v>
      </c>
      <c r="Z44" s="2" t="s">
        <v>332</v>
      </c>
      <c r="AA44" s="2" t="s">
        <v>419</v>
      </c>
      <c r="AB44" s="2" t="s">
        <v>420</v>
      </c>
      <c r="AC44" s="2">
        <v>44284</v>
      </c>
      <c r="AD44" s="2" t="s">
        <v>425</v>
      </c>
      <c r="AE44" s="2" t="s">
        <v>422</v>
      </c>
      <c r="AF44" s="2" t="s">
        <v>423</v>
      </c>
      <c r="AG44" s="2"/>
      <c r="AH44" s="2" t="s">
        <v>329</v>
      </c>
      <c r="AI44" s="2" t="s">
        <v>329</v>
      </c>
      <c r="AJ44" s="2">
        <v>9</v>
      </c>
      <c r="AK44" s="2"/>
      <c r="AL44" s="2">
        <v>21</v>
      </c>
      <c r="AM44" s="2" t="s">
        <v>350</v>
      </c>
      <c r="AN44" s="2">
        <v>2000000</v>
      </c>
      <c r="AO44" s="2"/>
      <c r="AP44" s="2">
        <v>2.0000000000000001E-4</v>
      </c>
      <c r="AQ44" s="2" t="s">
        <v>339</v>
      </c>
      <c r="AR44" s="2" t="s">
        <v>340</v>
      </c>
      <c r="AS44" s="2"/>
      <c r="AT44" s="2"/>
      <c r="AU44" s="2"/>
      <c r="AV44" s="2"/>
      <c r="AW44" s="2"/>
    </row>
    <row r="45" spans="1:49" x14ac:dyDescent="0.3">
      <c r="A45" s="3" t="s">
        <v>176</v>
      </c>
      <c r="B45" s="3">
        <v>37468</v>
      </c>
      <c r="C45" s="3" t="s">
        <v>267</v>
      </c>
      <c r="D45" s="3" t="s">
        <v>329</v>
      </c>
      <c r="E45" s="3" t="s">
        <v>329</v>
      </c>
      <c r="F45" s="3"/>
      <c r="G45" s="3">
        <v>1</v>
      </c>
      <c r="H45" s="3"/>
      <c r="I45" s="3">
        <v>1</v>
      </c>
      <c r="J45" s="3"/>
      <c r="K45" s="3">
        <v>1</v>
      </c>
      <c r="L45" s="3"/>
      <c r="M45" s="3">
        <v>250</v>
      </c>
      <c r="N45" s="3"/>
      <c r="O45" s="3" t="s">
        <v>330</v>
      </c>
      <c r="P45" s="3">
        <v>1</v>
      </c>
      <c r="Q45" s="3" t="s">
        <v>176</v>
      </c>
      <c r="R45" s="3"/>
      <c r="S45" s="3">
        <v>44197</v>
      </c>
      <c r="T45" s="3"/>
      <c r="U45" s="3"/>
      <c r="V45" s="3" t="s">
        <v>267</v>
      </c>
      <c r="W45" s="3"/>
      <c r="X45" s="3" t="s">
        <v>329</v>
      </c>
      <c r="Y45" s="3" t="s">
        <v>426</v>
      </c>
      <c r="Z45" s="3" t="s">
        <v>332</v>
      </c>
      <c r="AA45" s="3" t="s">
        <v>427</v>
      </c>
      <c r="AB45" s="3" t="s">
        <v>428</v>
      </c>
      <c r="AC45" s="3">
        <v>44284</v>
      </c>
      <c r="AD45" s="3" t="s">
        <v>429</v>
      </c>
      <c r="AE45" s="3" t="s">
        <v>430</v>
      </c>
      <c r="AF45" s="3" t="s">
        <v>431</v>
      </c>
      <c r="AG45" s="3"/>
      <c r="AH45" s="3" t="s">
        <v>329</v>
      </c>
      <c r="AI45" s="3" t="s">
        <v>329</v>
      </c>
      <c r="AJ45" s="3">
        <v>9</v>
      </c>
      <c r="AK45" s="3"/>
      <c r="AL45" s="3">
        <v>21</v>
      </c>
      <c r="AM45" s="3" t="s">
        <v>350</v>
      </c>
      <c r="AN45" s="3">
        <v>2000000</v>
      </c>
      <c r="AO45" s="3"/>
      <c r="AP45" s="3">
        <v>2.0000000000000001E-4</v>
      </c>
      <c r="AQ45" s="3" t="s">
        <v>339</v>
      </c>
      <c r="AR45" s="3" t="s">
        <v>340</v>
      </c>
      <c r="AS45" s="3"/>
      <c r="AT45" s="3"/>
      <c r="AU45" s="3"/>
      <c r="AV45" s="3"/>
      <c r="AW45" s="3"/>
    </row>
    <row r="46" spans="1:49" x14ac:dyDescent="0.3">
      <c r="A46" s="2" t="s">
        <v>177</v>
      </c>
      <c r="B46" s="2">
        <v>37469</v>
      </c>
      <c r="C46" s="2" t="s">
        <v>267</v>
      </c>
      <c r="D46" s="2" t="s">
        <v>329</v>
      </c>
      <c r="E46" s="2" t="s">
        <v>329</v>
      </c>
      <c r="F46" s="2"/>
      <c r="G46" s="2">
        <v>1</v>
      </c>
      <c r="H46" s="2"/>
      <c r="I46" s="2">
        <v>1</v>
      </c>
      <c r="J46" s="2"/>
      <c r="K46" s="2">
        <v>1</v>
      </c>
      <c r="L46" s="2"/>
      <c r="M46" s="2">
        <v>250</v>
      </c>
      <c r="N46" s="2"/>
      <c r="O46" s="2" t="s">
        <v>330</v>
      </c>
      <c r="P46" s="2">
        <v>1</v>
      </c>
      <c r="Q46" s="2" t="s">
        <v>177</v>
      </c>
      <c r="R46" s="2"/>
      <c r="S46" s="2">
        <v>44197</v>
      </c>
      <c r="T46" s="2"/>
      <c r="U46" s="2"/>
      <c r="V46" s="2" t="s">
        <v>267</v>
      </c>
      <c r="W46" s="2"/>
      <c r="X46" s="2" t="s">
        <v>329</v>
      </c>
      <c r="Y46" s="2" t="s">
        <v>426</v>
      </c>
      <c r="Z46" s="2" t="s">
        <v>332</v>
      </c>
      <c r="AA46" s="2" t="s">
        <v>427</v>
      </c>
      <c r="AB46" s="2" t="s">
        <v>428</v>
      </c>
      <c r="AC46" s="2">
        <v>44284</v>
      </c>
      <c r="AD46" s="2" t="s">
        <v>432</v>
      </c>
      <c r="AE46" s="2" t="s">
        <v>430</v>
      </c>
      <c r="AF46" s="2" t="s">
        <v>431</v>
      </c>
      <c r="AG46" s="2"/>
      <c r="AH46" s="2" t="s">
        <v>329</v>
      </c>
      <c r="AI46" s="2" t="s">
        <v>329</v>
      </c>
      <c r="AJ46" s="2">
        <v>9</v>
      </c>
      <c r="AK46" s="2"/>
      <c r="AL46" s="2">
        <v>21</v>
      </c>
      <c r="AM46" s="2" t="s">
        <v>350</v>
      </c>
      <c r="AN46" s="2">
        <v>2000000</v>
      </c>
      <c r="AO46" s="2"/>
      <c r="AP46" s="2">
        <v>2.0000000000000001E-4</v>
      </c>
      <c r="AQ46" s="2" t="s">
        <v>339</v>
      </c>
      <c r="AR46" s="2" t="s">
        <v>340</v>
      </c>
      <c r="AS46" s="2"/>
      <c r="AT46" s="2"/>
      <c r="AU46" s="2"/>
      <c r="AV46" s="2"/>
      <c r="AW46" s="2"/>
    </row>
    <row r="47" spans="1:49" x14ac:dyDescent="0.3">
      <c r="A47" s="3" t="s">
        <v>178</v>
      </c>
      <c r="B47" s="3">
        <v>37470</v>
      </c>
      <c r="C47" s="3" t="s">
        <v>267</v>
      </c>
      <c r="D47" s="3" t="s">
        <v>329</v>
      </c>
      <c r="E47" s="3" t="s">
        <v>329</v>
      </c>
      <c r="F47" s="3"/>
      <c r="G47" s="3">
        <v>1</v>
      </c>
      <c r="H47" s="3"/>
      <c r="I47" s="3">
        <v>1</v>
      </c>
      <c r="J47" s="3"/>
      <c r="K47" s="3">
        <v>1</v>
      </c>
      <c r="L47" s="3"/>
      <c r="M47" s="3">
        <v>250</v>
      </c>
      <c r="N47" s="3"/>
      <c r="O47" s="3" t="s">
        <v>330</v>
      </c>
      <c r="P47" s="3">
        <v>1</v>
      </c>
      <c r="Q47" s="3" t="s">
        <v>178</v>
      </c>
      <c r="R47" s="3"/>
      <c r="S47" s="3">
        <v>44197</v>
      </c>
      <c r="T47" s="3"/>
      <c r="U47" s="3"/>
      <c r="V47" s="3" t="s">
        <v>267</v>
      </c>
      <c r="W47" s="3"/>
      <c r="X47" s="3" t="s">
        <v>329</v>
      </c>
      <c r="Y47" s="3" t="s">
        <v>426</v>
      </c>
      <c r="Z47" s="3" t="s">
        <v>332</v>
      </c>
      <c r="AA47" s="3" t="s">
        <v>427</v>
      </c>
      <c r="AB47" s="3" t="s">
        <v>428</v>
      </c>
      <c r="AC47" s="3">
        <v>44284</v>
      </c>
      <c r="AD47" s="3" t="s">
        <v>433</v>
      </c>
      <c r="AE47" s="3" t="s">
        <v>430</v>
      </c>
      <c r="AF47" s="3" t="s">
        <v>431</v>
      </c>
      <c r="AG47" s="3"/>
      <c r="AH47" s="3" t="s">
        <v>329</v>
      </c>
      <c r="AI47" s="3" t="s">
        <v>329</v>
      </c>
      <c r="AJ47" s="3">
        <v>9</v>
      </c>
      <c r="AK47" s="3"/>
      <c r="AL47" s="3">
        <v>21</v>
      </c>
      <c r="AM47" s="3" t="s">
        <v>350</v>
      </c>
      <c r="AN47" s="3">
        <v>2000000</v>
      </c>
      <c r="AO47" s="3"/>
      <c r="AP47" s="3">
        <v>2.0000000000000001E-4</v>
      </c>
      <c r="AQ47" s="3" t="s">
        <v>339</v>
      </c>
      <c r="AR47" s="3" t="s">
        <v>340</v>
      </c>
      <c r="AS47" s="3"/>
      <c r="AT47" s="3"/>
      <c r="AU47" s="3"/>
      <c r="AV47" s="3"/>
      <c r="AW47" s="3"/>
    </row>
    <row r="48" spans="1:49" x14ac:dyDescent="0.3">
      <c r="A48" s="2" t="s">
        <v>179</v>
      </c>
      <c r="B48" s="2">
        <v>37471</v>
      </c>
      <c r="C48" s="2" t="s">
        <v>267</v>
      </c>
      <c r="D48" s="2" t="s">
        <v>329</v>
      </c>
      <c r="E48" s="2" t="s">
        <v>329</v>
      </c>
      <c r="F48" s="2"/>
      <c r="G48" s="2">
        <v>1</v>
      </c>
      <c r="H48" s="2"/>
      <c r="I48" s="2">
        <v>1</v>
      </c>
      <c r="J48" s="2"/>
      <c r="K48" s="2">
        <v>1</v>
      </c>
      <c r="L48" s="2"/>
      <c r="M48" s="2">
        <v>250</v>
      </c>
      <c r="N48" s="2"/>
      <c r="O48" s="2" t="s">
        <v>330</v>
      </c>
      <c r="P48" s="2">
        <v>1</v>
      </c>
      <c r="Q48" s="2" t="s">
        <v>179</v>
      </c>
      <c r="R48" s="2"/>
      <c r="S48" s="2">
        <v>44197</v>
      </c>
      <c r="T48" s="2"/>
      <c r="U48" s="2"/>
      <c r="V48" s="2" t="s">
        <v>267</v>
      </c>
      <c r="W48" s="2"/>
      <c r="X48" s="2" t="s">
        <v>329</v>
      </c>
      <c r="Y48" s="2" t="s">
        <v>434</v>
      </c>
      <c r="Z48" s="2" t="s">
        <v>332</v>
      </c>
      <c r="AA48" s="2" t="s">
        <v>435</v>
      </c>
      <c r="AB48" s="2" t="s">
        <v>436</v>
      </c>
      <c r="AC48" s="2">
        <v>44284</v>
      </c>
      <c r="AD48" s="2" t="s">
        <v>437</v>
      </c>
      <c r="AE48" s="2" t="s">
        <v>438</v>
      </c>
      <c r="AF48" s="2" t="s">
        <v>439</v>
      </c>
      <c r="AG48" s="2"/>
      <c r="AH48" s="2" t="s">
        <v>329</v>
      </c>
      <c r="AI48" s="2" t="s">
        <v>329</v>
      </c>
      <c r="AJ48" s="2">
        <v>9</v>
      </c>
      <c r="AK48" s="2"/>
      <c r="AL48" s="2">
        <v>21</v>
      </c>
      <c r="AM48" s="2" t="s">
        <v>350</v>
      </c>
      <c r="AN48" s="2">
        <v>2000000</v>
      </c>
      <c r="AO48" s="2"/>
      <c r="AP48" s="2">
        <v>2.0000000000000001E-4</v>
      </c>
      <c r="AQ48" s="2" t="s">
        <v>339</v>
      </c>
      <c r="AR48" s="2" t="s">
        <v>340</v>
      </c>
      <c r="AS48" s="2"/>
      <c r="AT48" s="2"/>
      <c r="AU48" s="2"/>
      <c r="AV48" s="2"/>
      <c r="AW48" s="2"/>
    </row>
    <row r="49" spans="1:49" x14ac:dyDescent="0.3">
      <c r="A49" s="3" t="s">
        <v>180</v>
      </c>
      <c r="B49" s="3">
        <v>37472</v>
      </c>
      <c r="C49" s="3" t="s">
        <v>267</v>
      </c>
      <c r="D49" s="3" t="s">
        <v>329</v>
      </c>
      <c r="E49" s="3" t="s">
        <v>329</v>
      </c>
      <c r="F49" s="3"/>
      <c r="G49" s="3">
        <v>1</v>
      </c>
      <c r="H49" s="3"/>
      <c r="I49" s="3">
        <v>1</v>
      </c>
      <c r="J49" s="3"/>
      <c r="K49" s="3">
        <v>1</v>
      </c>
      <c r="L49" s="3"/>
      <c r="M49" s="3">
        <v>250</v>
      </c>
      <c r="N49" s="3"/>
      <c r="O49" s="3" t="s">
        <v>330</v>
      </c>
      <c r="P49" s="3">
        <v>1</v>
      </c>
      <c r="Q49" s="3" t="s">
        <v>180</v>
      </c>
      <c r="R49" s="3"/>
      <c r="S49" s="3">
        <v>44197</v>
      </c>
      <c r="T49" s="3"/>
      <c r="U49" s="3"/>
      <c r="V49" s="3" t="s">
        <v>267</v>
      </c>
      <c r="W49" s="3"/>
      <c r="X49" s="3" t="s">
        <v>329</v>
      </c>
      <c r="Y49" s="3" t="s">
        <v>434</v>
      </c>
      <c r="Z49" s="3" t="s">
        <v>332</v>
      </c>
      <c r="AA49" s="3" t="s">
        <v>435</v>
      </c>
      <c r="AB49" s="3" t="s">
        <v>436</v>
      </c>
      <c r="AC49" s="3">
        <v>44284</v>
      </c>
      <c r="AD49" s="3" t="s">
        <v>440</v>
      </c>
      <c r="AE49" s="3" t="s">
        <v>438</v>
      </c>
      <c r="AF49" s="3" t="s">
        <v>439</v>
      </c>
      <c r="AG49" s="3"/>
      <c r="AH49" s="3" t="s">
        <v>329</v>
      </c>
      <c r="AI49" s="3" t="s">
        <v>329</v>
      </c>
      <c r="AJ49" s="3">
        <v>9</v>
      </c>
      <c r="AK49" s="3"/>
      <c r="AL49" s="3">
        <v>21</v>
      </c>
      <c r="AM49" s="3" t="s">
        <v>350</v>
      </c>
      <c r="AN49" s="3">
        <v>2000000</v>
      </c>
      <c r="AO49" s="3"/>
      <c r="AP49" s="3">
        <v>2.0000000000000001E-4</v>
      </c>
      <c r="AQ49" s="3" t="s">
        <v>339</v>
      </c>
      <c r="AR49" s="3" t="s">
        <v>340</v>
      </c>
      <c r="AS49" s="3"/>
      <c r="AT49" s="3"/>
      <c r="AU49" s="3"/>
      <c r="AV49" s="3"/>
      <c r="AW49" s="3"/>
    </row>
    <row r="50" spans="1:49" x14ac:dyDescent="0.3">
      <c r="A50" s="2" t="s">
        <v>181</v>
      </c>
      <c r="B50" s="2">
        <v>37473</v>
      </c>
      <c r="C50" s="2" t="s">
        <v>267</v>
      </c>
      <c r="D50" s="2" t="s">
        <v>329</v>
      </c>
      <c r="E50" s="2" t="s">
        <v>329</v>
      </c>
      <c r="F50" s="2"/>
      <c r="G50" s="2">
        <v>1</v>
      </c>
      <c r="H50" s="2"/>
      <c r="I50" s="2">
        <v>1</v>
      </c>
      <c r="J50" s="2"/>
      <c r="K50" s="2">
        <v>1</v>
      </c>
      <c r="L50" s="2"/>
      <c r="M50" s="2">
        <v>250</v>
      </c>
      <c r="N50" s="2"/>
      <c r="O50" s="2" t="s">
        <v>330</v>
      </c>
      <c r="P50" s="2">
        <v>1</v>
      </c>
      <c r="Q50" s="2" t="s">
        <v>181</v>
      </c>
      <c r="R50" s="2"/>
      <c r="S50" s="2">
        <v>44197</v>
      </c>
      <c r="T50" s="2"/>
      <c r="U50" s="2"/>
      <c r="V50" s="2" t="s">
        <v>267</v>
      </c>
      <c r="W50" s="2"/>
      <c r="X50" s="2" t="s">
        <v>329</v>
      </c>
      <c r="Y50" s="2" t="s">
        <v>434</v>
      </c>
      <c r="Z50" s="2" t="s">
        <v>332</v>
      </c>
      <c r="AA50" s="2" t="s">
        <v>435</v>
      </c>
      <c r="AB50" s="2" t="s">
        <v>436</v>
      </c>
      <c r="AC50" s="2">
        <v>44284</v>
      </c>
      <c r="AD50" s="2" t="s">
        <v>441</v>
      </c>
      <c r="AE50" s="2" t="s">
        <v>438</v>
      </c>
      <c r="AF50" s="2" t="s">
        <v>439</v>
      </c>
      <c r="AG50" s="2"/>
      <c r="AH50" s="2" t="s">
        <v>329</v>
      </c>
      <c r="AI50" s="2" t="s">
        <v>329</v>
      </c>
      <c r="AJ50" s="2">
        <v>9</v>
      </c>
      <c r="AK50" s="2"/>
      <c r="AL50" s="2">
        <v>21</v>
      </c>
      <c r="AM50" s="2" t="s">
        <v>350</v>
      </c>
      <c r="AN50" s="2">
        <v>2000000</v>
      </c>
      <c r="AO50" s="2"/>
      <c r="AP50" s="2">
        <v>2.0000000000000001E-4</v>
      </c>
      <c r="AQ50" s="2" t="s">
        <v>339</v>
      </c>
      <c r="AR50" s="2" t="s">
        <v>340</v>
      </c>
      <c r="AS50" s="2"/>
      <c r="AT50" s="2"/>
      <c r="AU50" s="2"/>
      <c r="AV50" s="2"/>
      <c r="AW50" s="2"/>
    </row>
    <row r="51" spans="1:49" x14ac:dyDescent="0.3">
      <c r="A51" s="3" t="s">
        <v>182</v>
      </c>
      <c r="B51" s="3">
        <v>37474</v>
      </c>
      <c r="C51" s="3" t="s">
        <v>268</v>
      </c>
      <c r="D51" s="3" t="s">
        <v>329</v>
      </c>
      <c r="E51" s="3" t="s">
        <v>329</v>
      </c>
      <c r="F51" s="3"/>
      <c r="G51" s="3">
        <v>1</v>
      </c>
      <c r="H51" s="3"/>
      <c r="I51" s="3">
        <v>1</v>
      </c>
      <c r="J51" s="3"/>
      <c r="K51" s="3">
        <v>1</v>
      </c>
      <c r="L51" s="3"/>
      <c r="M51" s="3">
        <v>250</v>
      </c>
      <c r="N51" s="3"/>
      <c r="O51" s="3" t="s">
        <v>330</v>
      </c>
      <c r="P51" s="3">
        <v>1</v>
      </c>
      <c r="Q51" s="3" t="s">
        <v>182</v>
      </c>
      <c r="R51" s="3"/>
      <c r="S51" s="3">
        <v>44197</v>
      </c>
      <c r="T51" s="3"/>
      <c r="U51" s="3"/>
      <c r="V51" s="3" t="s">
        <v>268</v>
      </c>
      <c r="W51" s="3"/>
      <c r="X51" s="3" t="s">
        <v>329</v>
      </c>
      <c r="Y51" s="3" t="s">
        <v>442</v>
      </c>
      <c r="Z51" s="3" t="s">
        <v>332</v>
      </c>
      <c r="AA51" s="3" t="s">
        <v>443</v>
      </c>
      <c r="AB51" s="3" t="s">
        <v>444</v>
      </c>
      <c r="AC51" s="3">
        <v>44284</v>
      </c>
      <c r="AD51" s="3" t="s">
        <v>445</v>
      </c>
      <c r="AE51" s="3" t="s">
        <v>446</v>
      </c>
      <c r="AF51" s="3" t="s">
        <v>447</v>
      </c>
      <c r="AG51" s="3"/>
      <c r="AH51" s="3" t="s">
        <v>329</v>
      </c>
      <c r="AI51" s="3" t="s">
        <v>329</v>
      </c>
      <c r="AJ51" s="3">
        <v>9</v>
      </c>
      <c r="AK51" s="3"/>
      <c r="AL51" s="3">
        <v>25</v>
      </c>
      <c r="AM51" s="3" t="s">
        <v>448</v>
      </c>
      <c r="AN51" s="3">
        <v>2000000</v>
      </c>
      <c r="AO51" s="3"/>
      <c r="AP51" s="3">
        <v>2.0000000000000001E-4</v>
      </c>
      <c r="AQ51" s="3" t="s">
        <v>339</v>
      </c>
      <c r="AR51" s="3" t="s">
        <v>340</v>
      </c>
      <c r="AS51" s="3"/>
      <c r="AT51" s="3"/>
      <c r="AU51" s="3"/>
      <c r="AV51" s="3"/>
      <c r="AW51" s="3"/>
    </row>
    <row r="52" spans="1:49" x14ac:dyDescent="0.3">
      <c r="A52" s="2" t="s">
        <v>183</v>
      </c>
      <c r="B52" s="2">
        <v>37475</v>
      </c>
      <c r="C52" s="2" t="s">
        <v>268</v>
      </c>
      <c r="D52" s="2" t="s">
        <v>329</v>
      </c>
      <c r="E52" s="2" t="s">
        <v>329</v>
      </c>
      <c r="F52" s="2"/>
      <c r="G52" s="2">
        <v>1</v>
      </c>
      <c r="H52" s="2"/>
      <c r="I52" s="2">
        <v>1</v>
      </c>
      <c r="J52" s="2"/>
      <c r="K52" s="2">
        <v>1</v>
      </c>
      <c r="L52" s="2"/>
      <c r="M52" s="2">
        <v>250</v>
      </c>
      <c r="N52" s="2"/>
      <c r="O52" s="2" t="s">
        <v>330</v>
      </c>
      <c r="P52" s="2">
        <v>1</v>
      </c>
      <c r="Q52" s="2" t="s">
        <v>183</v>
      </c>
      <c r="R52" s="2"/>
      <c r="S52" s="2">
        <v>44197</v>
      </c>
      <c r="T52" s="2"/>
      <c r="U52" s="2"/>
      <c r="V52" s="2" t="s">
        <v>268</v>
      </c>
      <c r="W52" s="2"/>
      <c r="X52" s="2" t="s">
        <v>329</v>
      </c>
      <c r="Y52" s="2" t="s">
        <v>442</v>
      </c>
      <c r="Z52" s="2" t="s">
        <v>332</v>
      </c>
      <c r="AA52" s="2" t="s">
        <v>443</v>
      </c>
      <c r="AB52" s="2" t="s">
        <v>444</v>
      </c>
      <c r="AC52" s="2">
        <v>44284</v>
      </c>
      <c r="AD52" s="2" t="s">
        <v>449</v>
      </c>
      <c r="AE52" s="2" t="s">
        <v>446</v>
      </c>
      <c r="AF52" s="2" t="s">
        <v>447</v>
      </c>
      <c r="AG52" s="2"/>
      <c r="AH52" s="2" t="s">
        <v>329</v>
      </c>
      <c r="AI52" s="2" t="s">
        <v>329</v>
      </c>
      <c r="AJ52" s="2">
        <v>9</v>
      </c>
      <c r="AK52" s="2"/>
      <c r="AL52" s="2">
        <v>25</v>
      </c>
      <c r="AM52" s="2" t="s">
        <v>448</v>
      </c>
      <c r="AN52" s="2">
        <v>2000000</v>
      </c>
      <c r="AO52" s="2"/>
      <c r="AP52" s="2">
        <v>2.0000000000000001E-4</v>
      </c>
      <c r="AQ52" s="2" t="s">
        <v>339</v>
      </c>
      <c r="AR52" s="2" t="s">
        <v>340</v>
      </c>
      <c r="AS52" s="2"/>
      <c r="AT52" s="2"/>
      <c r="AU52" s="2"/>
      <c r="AV52" s="2"/>
      <c r="AW52" s="2"/>
    </row>
    <row r="53" spans="1:49" x14ac:dyDescent="0.3">
      <c r="A53" s="3" t="s">
        <v>184</v>
      </c>
      <c r="B53" s="3">
        <v>37476</v>
      </c>
      <c r="C53" s="3" t="s">
        <v>268</v>
      </c>
      <c r="D53" s="3" t="s">
        <v>329</v>
      </c>
      <c r="E53" s="3" t="s">
        <v>329</v>
      </c>
      <c r="F53" s="3"/>
      <c r="G53" s="3">
        <v>1</v>
      </c>
      <c r="H53" s="3"/>
      <c r="I53" s="3">
        <v>1</v>
      </c>
      <c r="J53" s="3"/>
      <c r="K53" s="3">
        <v>1</v>
      </c>
      <c r="L53" s="3"/>
      <c r="M53" s="3">
        <v>250</v>
      </c>
      <c r="N53" s="3"/>
      <c r="O53" s="3" t="s">
        <v>330</v>
      </c>
      <c r="P53" s="3">
        <v>1</v>
      </c>
      <c r="Q53" s="3" t="s">
        <v>184</v>
      </c>
      <c r="R53" s="3"/>
      <c r="S53" s="3">
        <v>44197</v>
      </c>
      <c r="T53" s="3"/>
      <c r="U53" s="3"/>
      <c r="V53" s="3" t="s">
        <v>268</v>
      </c>
      <c r="W53" s="3"/>
      <c r="X53" s="3" t="s">
        <v>329</v>
      </c>
      <c r="Y53" s="3" t="s">
        <v>442</v>
      </c>
      <c r="Z53" s="3" t="s">
        <v>332</v>
      </c>
      <c r="AA53" s="3" t="s">
        <v>443</v>
      </c>
      <c r="AB53" s="3" t="s">
        <v>444</v>
      </c>
      <c r="AC53" s="3">
        <v>44284</v>
      </c>
      <c r="AD53" s="3" t="s">
        <v>450</v>
      </c>
      <c r="AE53" s="3" t="s">
        <v>446</v>
      </c>
      <c r="AF53" s="3" t="s">
        <v>447</v>
      </c>
      <c r="AG53" s="3"/>
      <c r="AH53" s="3" t="s">
        <v>329</v>
      </c>
      <c r="AI53" s="3" t="s">
        <v>329</v>
      </c>
      <c r="AJ53" s="3">
        <v>9</v>
      </c>
      <c r="AK53" s="3"/>
      <c r="AL53" s="3">
        <v>25</v>
      </c>
      <c r="AM53" s="3" t="s">
        <v>448</v>
      </c>
      <c r="AN53" s="3">
        <v>2000000</v>
      </c>
      <c r="AO53" s="3"/>
      <c r="AP53" s="3">
        <v>2.0000000000000001E-4</v>
      </c>
      <c r="AQ53" s="3" t="s">
        <v>339</v>
      </c>
      <c r="AR53" s="3" t="s">
        <v>340</v>
      </c>
      <c r="AS53" s="3"/>
      <c r="AT53" s="3"/>
      <c r="AU53" s="3"/>
      <c r="AV53" s="3"/>
      <c r="AW53" s="3"/>
    </row>
    <row r="54" spans="1:49" x14ac:dyDescent="0.3">
      <c r="A54" s="2" t="s">
        <v>185</v>
      </c>
      <c r="B54" s="2">
        <v>37477</v>
      </c>
      <c r="C54" s="2" t="s">
        <v>269</v>
      </c>
      <c r="D54" s="2" t="s">
        <v>329</v>
      </c>
      <c r="E54" s="2" t="s">
        <v>329</v>
      </c>
      <c r="F54" s="2"/>
      <c r="G54" s="2">
        <v>1</v>
      </c>
      <c r="H54" s="2"/>
      <c r="I54" s="2">
        <v>1</v>
      </c>
      <c r="J54" s="2"/>
      <c r="K54" s="2">
        <v>1</v>
      </c>
      <c r="L54" s="2"/>
      <c r="M54" s="2">
        <v>250</v>
      </c>
      <c r="N54" s="2"/>
      <c r="O54" s="2" t="s">
        <v>330</v>
      </c>
      <c r="P54" s="2">
        <v>1</v>
      </c>
      <c r="Q54" s="2" t="s">
        <v>185</v>
      </c>
      <c r="R54" s="2"/>
      <c r="S54" s="2">
        <v>44197</v>
      </c>
      <c r="T54" s="2"/>
      <c r="U54" s="2"/>
      <c r="V54" s="2" t="s">
        <v>269</v>
      </c>
      <c r="W54" s="2"/>
      <c r="X54" s="2" t="s">
        <v>329</v>
      </c>
      <c r="Y54" s="2" t="s">
        <v>451</v>
      </c>
      <c r="Z54" s="2" t="s">
        <v>332</v>
      </c>
      <c r="AA54" s="2" t="s">
        <v>452</v>
      </c>
      <c r="AB54" s="2" t="s">
        <v>453</v>
      </c>
      <c r="AC54" s="2">
        <v>44284</v>
      </c>
      <c r="AD54" s="2" t="s">
        <v>454</v>
      </c>
      <c r="AE54" s="2" t="s">
        <v>455</v>
      </c>
      <c r="AF54" s="2" t="s">
        <v>456</v>
      </c>
      <c r="AG54" s="2"/>
      <c r="AH54" s="2" t="s">
        <v>329</v>
      </c>
      <c r="AI54" s="2" t="s">
        <v>329</v>
      </c>
      <c r="AJ54" s="2">
        <v>8</v>
      </c>
      <c r="AK54" s="2"/>
      <c r="AL54" s="2">
        <v>14</v>
      </c>
      <c r="AM54" s="2" t="s">
        <v>404</v>
      </c>
      <c r="AN54" s="2">
        <v>2000000</v>
      </c>
      <c r="AO54" s="2"/>
      <c r="AP54" s="2">
        <v>2.0000000000000001E-4</v>
      </c>
      <c r="AQ54" s="2" t="s">
        <v>339</v>
      </c>
      <c r="AR54" s="2" t="s">
        <v>340</v>
      </c>
      <c r="AS54" s="2"/>
      <c r="AT54" s="2"/>
      <c r="AU54" s="2"/>
      <c r="AV54" s="2"/>
      <c r="AW54" s="2"/>
    </row>
    <row r="55" spans="1:49" x14ac:dyDescent="0.3">
      <c r="A55" s="3" t="s">
        <v>186</v>
      </c>
      <c r="B55" s="3">
        <v>37478</v>
      </c>
      <c r="C55" s="3" t="s">
        <v>269</v>
      </c>
      <c r="D55" s="3" t="s">
        <v>329</v>
      </c>
      <c r="E55" s="3" t="s">
        <v>329</v>
      </c>
      <c r="F55" s="3"/>
      <c r="G55" s="3">
        <v>1</v>
      </c>
      <c r="H55" s="3"/>
      <c r="I55" s="3">
        <v>1</v>
      </c>
      <c r="J55" s="3"/>
      <c r="K55" s="3">
        <v>1</v>
      </c>
      <c r="L55" s="3"/>
      <c r="M55" s="3">
        <v>250</v>
      </c>
      <c r="N55" s="3"/>
      <c r="O55" s="3" t="s">
        <v>330</v>
      </c>
      <c r="P55" s="3">
        <v>1</v>
      </c>
      <c r="Q55" s="3" t="s">
        <v>186</v>
      </c>
      <c r="R55" s="3"/>
      <c r="S55" s="3">
        <v>44197</v>
      </c>
      <c r="T55" s="3"/>
      <c r="U55" s="3"/>
      <c r="V55" s="3" t="s">
        <v>269</v>
      </c>
      <c r="W55" s="3"/>
      <c r="X55" s="3" t="s">
        <v>329</v>
      </c>
      <c r="Y55" s="3" t="s">
        <v>451</v>
      </c>
      <c r="Z55" s="3" t="s">
        <v>332</v>
      </c>
      <c r="AA55" s="3" t="s">
        <v>452</v>
      </c>
      <c r="AB55" s="3" t="s">
        <v>453</v>
      </c>
      <c r="AC55" s="3">
        <v>44284</v>
      </c>
      <c r="AD55" s="3" t="s">
        <v>457</v>
      </c>
      <c r="AE55" s="3" t="s">
        <v>455</v>
      </c>
      <c r="AF55" s="3" t="s">
        <v>456</v>
      </c>
      <c r="AG55" s="3"/>
      <c r="AH55" s="3" t="s">
        <v>329</v>
      </c>
      <c r="AI55" s="3" t="s">
        <v>329</v>
      </c>
      <c r="AJ55" s="3">
        <v>8</v>
      </c>
      <c r="AK55" s="3"/>
      <c r="AL55" s="3">
        <v>14</v>
      </c>
      <c r="AM55" s="3" t="s">
        <v>404</v>
      </c>
      <c r="AN55" s="3">
        <v>2000000</v>
      </c>
      <c r="AO55" s="3"/>
      <c r="AP55" s="3">
        <v>2.0000000000000001E-4</v>
      </c>
      <c r="AQ55" s="3" t="s">
        <v>339</v>
      </c>
      <c r="AR55" s="3" t="s">
        <v>340</v>
      </c>
      <c r="AS55" s="3"/>
      <c r="AT55" s="3"/>
      <c r="AU55" s="3"/>
      <c r="AV55" s="3"/>
      <c r="AW55" s="3"/>
    </row>
    <row r="56" spans="1:49" x14ac:dyDescent="0.3">
      <c r="A56" s="2" t="s">
        <v>187</v>
      </c>
      <c r="B56" s="2">
        <v>37479</v>
      </c>
      <c r="C56" s="2" t="s">
        <v>269</v>
      </c>
      <c r="D56" s="2" t="s">
        <v>329</v>
      </c>
      <c r="E56" s="2" t="s">
        <v>329</v>
      </c>
      <c r="F56" s="2"/>
      <c r="G56" s="2">
        <v>1</v>
      </c>
      <c r="H56" s="2"/>
      <c r="I56" s="2">
        <v>1</v>
      </c>
      <c r="J56" s="2"/>
      <c r="K56" s="2">
        <v>1</v>
      </c>
      <c r="L56" s="2"/>
      <c r="M56" s="2">
        <v>250</v>
      </c>
      <c r="N56" s="2"/>
      <c r="O56" s="2" t="s">
        <v>330</v>
      </c>
      <c r="P56" s="2">
        <v>1</v>
      </c>
      <c r="Q56" s="2" t="s">
        <v>187</v>
      </c>
      <c r="R56" s="2"/>
      <c r="S56" s="2">
        <v>44197</v>
      </c>
      <c r="T56" s="2"/>
      <c r="U56" s="2"/>
      <c r="V56" s="2" t="s">
        <v>269</v>
      </c>
      <c r="W56" s="2"/>
      <c r="X56" s="2" t="s">
        <v>329</v>
      </c>
      <c r="Y56" s="2" t="s">
        <v>451</v>
      </c>
      <c r="Z56" s="2" t="s">
        <v>332</v>
      </c>
      <c r="AA56" s="2" t="s">
        <v>452</v>
      </c>
      <c r="AB56" s="2" t="s">
        <v>453</v>
      </c>
      <c r="AC56" s="2">
        <v>44284</v>
      </c>
      <c r="AD56" s="2" t="s">
        <v>458</v>
      </c>
      <c r="AE56" s="2" t="s">
        <v>455</v>
      </c>
      <c r="AF56" s="2" t="s">
        <v>456</v>
      </c>
      <c r="AG56" s="2"/>
      <c r="AH56" s="2" t="s">
        <v>329</v>
      </c>
      <c r="AI56" s="2" t="s">
        <v>329</v>
      </c>
      <c r="AJ56" s="2">
        <v>8</v>
      </c>
      <c r="AK56" s="2"/>
      <c r="AL56" s="2">
        <v>14</v>
      </c>
      <c r="AM56" s="2" t="s">
        <v>404</v>
      </c>
      <c r="AN56" s="2">
        <v>2000000</v>
      </c>
      <c r="AO56" s="2"/>
      <c r="AP56" s="2">
        <v>2.0000000000000001E-4</v>
      </c>
      <c r="AQ56" s="2" t="s">
        <v>339</v>
      </c>
      <c r="AR56" s="2" t="s">
        <v>340</v>
      </c>
      <c r="AS56" s="2"/>
      <c r="AT56" s="2"/>
      <c r="AU56" s="2"/>
      <c r="AV56" s="2"/>
      <c r="AW56" s="2"/>
    </row>
    <row r="57" spans="1:49" x14ac:dyDescent="0.3">
      <c r="A57" s="3" t="s">
        <v>188</v>
      </c>
      <c r="B57" s="3">
        <v>37480</v>
      </c>
      <c r="C57" s="3" t="s">
        <v>269</v>
      </c>
      <c r="D57" s="3" t="s">
        <v>329</v>
      </c>
      <c r="E57" s="3" t="s">
        <v>329</v>
      </c>
      <c r="F57" s="3"/>
      <c r="G57" s="3">
        <v>1</v>
      </c>
      <c r="H57" s="3"/>
      <c r="I57" s="3">
        <v>1</v>
      </c>
      <c r="J57" s="3"/>
      <c r="K57" s="3">
        <v>1</v>
      </c>
      <c r="L57" s="3"/>
      <c r="M57" s="3">
        <v>250</v>
      </c>
      <c r="N57" s="3"/>
      <c r="O57" s="3" t="s">
        <v>330</v>
      </c>
      <c r="P57" s="3">
        <v>1</v>
      </c>
      <c r="Q57" s="3" t="s">
        <v>188</v>
      </c>
      <c r="R57" s="3"/>
      <c r="S57" s="3">
        <v>44197</v>
      </c>
      <c r="T57" s="3"/>
      <c r="U57" s="3"/>
      <c r="V57" s="3" t="s">
        <v>269</v>
      </c>
      <c r="W57" s="3"/>
      <c r="X57" s="3" t="s">
        <v>329</v>
      </c>
      <c r="Y57" s="3" t="s">
        <v>451</v>
      </c>
      <c r="Z57" s="3" t="s">
        <v>332</v>
      </c>
      <c r="AA57" s="3" t="s">
        <v>452</v>
      </c>
      <c r="AB57" s="3" t="s">
        <v>453</v>
      </c>
      <c r="AC57" s="3">
        <v>44284</v>
      </c>
      <c r="AD57" s="3" t="s">
        <v>459</v>
      </c>
      <c r="AE57" s="3" t="s">
        <v>455</v>
      </c>
      <c r="AF57" s="3" t="s">
        <v>456</v>
      </c>
      <c r="AG57" s="3"/>
      <c r="AH57" s="3" t="s">
        <v>329</v>
      </c>
      <c r="AI57" s="3" t="s">
        <v>329</v>
      </c>
      <c r="AJ57" s="3">
        <v>8</v>
      </c>
      <c r="AK57" s="3"/>
      <c r="AL57" s="3">
        <v>14</v>
      </c>
      <c r="AM57" s="3" t="s">
        <v>404</v>
      </c>
      <c r="AN57" s="3">
        <v>2000000</v>
      </c>
      <c r="AO57" s="3"/>
      <c r="AP57" s="3">
        <v>2.0000000000000001E-4</v>
      </c>
      <c r="AQ57" s="3" t="s">
        <v>339</v>
      </c>
      <c r="AR57" s="3" t="s">
        <v>340</v>
      </c>
      <c r="AS57" s="3"/>
      <c r="AT57" s="3"/>
      <c r="AU57" s="3"/>
      <c r="AV57" s="3"/>
      <c r="AW57" s="3"/>
    </row>
    <row r="58" spans="1:49" x14ac:dyDescent="0.3">
      <c r="A58" s="2" t="s">
        <v>189</v>
      </c>
      <c r="B58" s="2">
        <v>37481</v>
      </c>
      <c r="C58" s="2" t="s">
        <v>269</v>
      </c>
      <c r="D58" s="2" t="s">
        <v>329</v>
      </c>
      <c r="E58" s="2" t="s">
        <v>329</v>
      </c>
      <c r="F58" s="2"/>
      <c r="G58" s="2">
        <v>1</v>
      </c>
      <c r="H58" s="2"/>
      <c r="I58" s="2">
        <v>1</v>
      </c>
      <c r="J58" s="2"/>
      <c r="K58" s="2">
        <v>1</v>
      </c>
      <c r="L58" s="2"/>
      <c r="M58" s="2">
        <v>250</v>
      </c>
      <c r="N58" s="2"/>
      <c r="O58" s="2" t="s">
        <v>330</v>
      </c>
      <c r="P58" s="2">
        <v>1</v>
      </c>
      <c r="Q58" s="2" t="s">
        <v>189</v>
      </c>
      <c r="R58" s="2"/>
      <c r="S58" s="2">
        <v>44197</v>
      </c>
      <c r="T58" s="2"/>
      <c r="U58" s="2"/>
      <c r="V58" s="2" t="s">
        <v>269</v>
      </c>
      <c r="W58" s="2"/>
      <c r="X58" s="2" t="s">
        <v>329</v>
      </c>
      <c r="Y58" s="2" t="s">
        <v>451</v>
      </c>
      <c r="Z58" s="2" t="s">
        <v>332</v>
      </c>
      <c r="AA58" s="2" t="s">
        <v>452</v>
      </c>
      <c r="AB58" s="2" t="s">
        <v>453</v>
      </c>
      <c r="AC58" s="2">
        <v>44284</v>
      </c>
      <c r="AD58" s="2" t="s">
        <v>460</v>
      </c>
      <c r="AE58" s="2" t="s">
        <v>455</v>
      </c>
      <c r="AF58" s="2" t="s">
        <v>456</v>
      </c>
      <c r="AG58" s="2"/>
      <c r="AH58" s="2" t="s">
        <v>329</v>
      </c>
      <c r="AI58" s="2" t="s">
        <v>329</v>
      </c>
      <c r="AJ58" s="2">
        <v>8</v>
      </c>
      <c r="AK58" s="2"/>
      <c r="AL58" s="2">
        <v>14</v>
      </c>
      <c r="AM58" s="2" t="s">
        <v>404</v>
      </c>
      <c r="AN58" s="2">
        <v>2000000</v>
      </c>
      <c r="AO58" s="2"/>
      <c r="AP58" s="2">
        <v>2.0000000000000001E-4</v>
      </c>
      <c r="AQ58" s="2" t="s">
        <v>339</v>
      </c>
      <c r="AR58" s="2" t="s">
        <v>340</v>
      </c>
      <c r="AS58" s="2"/>
      <c r="AT58" s="2"/>
      <c r="AU58" s="2"/>
      <c r="AV58" s="2"/>
      <c r="AW58" s="2"/>
    </row>
    <row r="59" spans="1:49" x14ac:dyDescent="0.3">
      <c r="A59" s="3" t="s">
        <v>190</v>
      </c>
      <c r="B59" s="3">
        <v>37482</v>
      </c>
      <c r="C59" s="3" t="s">
        <v>269</v>
      </c>
      <c r="D59" s="3" t="s">
        <v>329</v>
      </c>
      <c r="E59" s="3" t="s">
        <v>329</v>
      </c>
      <c r="F59" s="3"/>
      <c r="G59" s="3">
        <v>1</v>
      </c>
      <c r="H59" s="3"/>
      <c r="I59" s="3">
        <v>1</v>
      </c>
      <c r="J59" s="3"/>
      <c r="K59" s="3">
        <v>1</v>
      </c>
      <c r="L59" s="3"/>
      <c r="M59" s="3">
        <v>250</v>
      </c>
      <c r="N59" s="3"/>
      <c r="O59" s="3" t="s">
        <v>330</v>
      </c>
      <c r="P59" s="3">
        <v>1</v>
      </c>
      <c r="Q59" s="3" t="s">
        <v>190</v>
      </c>
      <c r="R59" s="3"/>
      <c r="S59" s="3">
        <v>44197</v>
      </c>
      <c r="T59" s="3"/>
      <c r="U59" s="3"/>
      <c r="V59" s="3" t="s">
        <v>269</v>
      </c>
      <c r="W59" s="3"/>
      <c r="X59" s="3" t="s">
        <v>329</v>
      </c>
      <c r="Y59" s="3" t="s">
        <v>451</v>
      </c>
      <c r="Z59" s="3" t="s">
        <v>332</v>
      </c>
      <c r="AA59" s="3" t="s">
        <v>452</v>
      </c>
      <c r="AB59" s="3" t="s">
        <v>453</v>
      </c>
      <c r="AC59" s="3">
        <v>44284</v>
      </c>
      <c r="AD59" s="3" t="s">
        <v>461</v>
      </c>
      <c r="AE59" s="3" t="s">
        <v>455</v>
      </c>
      <c r="AF59" s="3" t="s">
        <v>456</v>
      </c>
      <c r="AG59" s="3"/>
      <c r="AH59" s="3" t="s">
        <v>329</v>
      </c>
      <c r="AI59" s="3" t="s">
        <v>329</v>
      </c>
      <c r="AJ59" s="3">
        <v>8</v>
      </c>
      <c r="AK59" s="3"/>
      <c r="AL59" s="3">
        <v>14</v>
      </c>
      <c r="AM59" s="3" t="s">
        <v>404</v>
      </c>
      <c r="AN59" s="3">
        <v>2000000</v>
      </c>
      <c r="AO59" s="3"/>
      <c r="AP59" s="3">
        <v>2.0000000000000001E-4</v>
      </c>
      <c r="AQ59" s="3" t="s">
        <v>339</v>
      </c>
      <c r="AR59" s="3" t="s">
        <v>340</v>
      </c>
      <c r="AS59" s="3"/>
      <c r="AT59" s="3"/>
      <c r="AU59" s="3"/>
      <c r="AV59" s="3"/>
      <c r="AW59" s="3"/>
    </row>
    <row r="60" spans="1:49" x14ac:dyDescent="0.3">
      <c r="A60" s="2" t="s">
        <v>191</v>
      </c>
      <c r="B60" s="2">
        <v>37483</v>
      </c>
      <c r="C60" s="2" t="s">
        <v>269</v>
      </c>
      <c r="D60" s="2" t="s">
        <v>329</v>
      </c>
      <c r="E60" s="2" t="s">
        <v>329</v>
      </c>
      <c r="F60" s="2"/>
      <c r="G60" s="2">
        <v>1</v>
      </c>
      <c r="H60" s="2"/>
      <c r="I60" s="2">
        <v>1</v>
      </c>
      <c r="J60" s="2"/>
      <c r="K60" s="2">
        <v>1</v>
      </c>
      <c r="L60" s="2"/>
      <c r="M60" s="2">
        <v>250</v>
      </c>
      <c r="N60" s="2"/>
      <c r="O60" s="2" t="s">
        <v>330</v>
      </c>
      <c r="P60" s="2">
        <v>1</v>
      </c>
      <c r="Q60" s="2" t="s">
        <v>191</v>
      </c>
      <c r="R60" s="2"/>
      <c r="S60" s="2">
        <v>44197</v>
      </c>
      <c r="T60" s="2"/>
      <c r="U60" s="2"/>
      <c r="V60" s="2" t="s">
        <v>269</v>
      </c>
      <c r="W60" s="2"/>
      <c r="X60" s="2" t="s">
        <v>329</v>
      </c>
      <c r="Y60" s="2" t="s">
        <v>451</v>
      </c>
      <c r="Z60" s="2" t="s">
        <v>332</v>
      </c>
      <c r="AA60" s="2" t="s">
        <v>452</v>
      </c>
      <c r="AB60" s="2" t="s">
        <v>453</v>
      </c>
      <c r="AC60" s="2">
        <v>44284</v>
      </c>
      <c r="AD60" s="2" t="s">
        <v>462</v>
      </c>
      <c r="AE60" s="2" t="s">
        <v>455</v>
      </c>
      <c r="AF60" s="2" t="s">
        <v>456</v>
      </c>
      <c r="AG60" s="2"/>
      <c r="AH60" s="2" t="s">
        <v>329</v>
      </c>
      <c r="AI60" s="2" t="s">
        <v>329</v>
      </c>
      <c r="AJ60" s="2">
        <v>8</v>
      </c>
      <c r="AK60" s="2"/>
      <c r="AL60" s="2">
        <v>14</v>
      </c>
      <c r="AM60" s="2" t="s">
        <v>404</v>
      </c>
      <c r="AN60" s="2">
        <v>2000000</v>
      </c>
      <c r="AO60" s="2"/>
      <c r="AP60" s="2">
        <v>2.0000000000000001E-4</v>
      </c>
      <c r="AQ60" s="2" t="s">
        <v>339</v>
      </c>
      <c r="AR60" s="2" t="s">
        <v>340</v>
      </c>
      <c r="AS60" s="2"/>
      <c r="AT60" s="2"/>
      <c r="AU60" s="2"/>
      <c r="AV60" s="2"/>
      <c r="AW60" s="2"/>
    </row>
    <row r="61" spans="1:49" x14ac:dyDescent="0.3">
      <c r="A61" s="3" t="s">
        <v>192</v>
      </c>
      <c r="B61" s="3">
        <v>37484</v>
      </c>
      <c r="C61" s="3" t="s">
        <v>270</v>
      </c>
      <c r="D61" s="3" t="s">
        <v>329</v>
      </c>
      <c r="E61" s="3" t="s">
        <v>329</v>
      </c>
      <c r="F61" s="3"/>
      <c r="G61" s="3">
        <v>1</v>
      </c>
      <c r="H61" s="3"/>
      <c r="I61" s="3">
        <v>1</v>
      </c>
      <c r="J61" s="3"/>
      <c r="K61" s="3">
        <v>1</v>
      </c>
      <c r="L61" s="3"/>
      <c r="M61" s="3">
        <v>250</v>
      </c>
      <c r="N61" s="3"/>
      <c r="O61" s="3" t="s">
        <v>330</v>
      </c>
      <c r="P61" s="3">
        <v>1</v>
      </c>
      <c r="Q61" s="3" t="s">
        <v>192</v>
      </c>
      <c r="R61" s="3"/>
      <c r="S61" s="3">
        <v>44197</v>
      </c>
      <c r="T61" s="3"/>
      <c r="U61" s="3"/>
      <c r="V61" s="3" t="s">
        <v>270</v>
      </c>
      <c r="W61" s="3"/>
      <c r="X61" s="3" t="s">
        <v>329</v>
      </c>
      <c r="Y61" s="3" t="s">
        <v>463</v>
      </c>
      <c r="Z61" s="3" t="s">
        <v>332</v>
      </c>
      <c r="AA61" s="3" t="s">
        <v>464</v>
      </c>
      <c r="AB61" s="3" t="s">
        <v>465</v>
      </c>
      <c r="AC61" s="3">
        <v>44284</v>
      </c>
      <c r="AD61" s="3" t="s">
        <v>466</v>
      </c>
      <c r="AE61" s="3" t="s">
        <v>467</v>
      </c>
      <c r="AF61" s="3" t="s">
        <v>468</v>
      </c>
      <c r="AG61" s="3"/>
      <c r="AH61" s="3" t="s">
        <v>329</v>
      </c>
      <c r="AI61" s="3" t="s">
        <v>329</v>
      </c>
      <c r="AJ61" s="3">
        <v>8</v>
      </c>
      <c r="AK61" s="3"/>
      <c r="AL61" s="3">
        <v>6</v>
      </c>
      <c r="AM61" s="3" t="s">
        <v>350</v>
      </c>
      <c r="AN61" s="3">
        <v>2000000</v>
      </c>
      <c r="AO61" s="3"/>
      <c r="AP61" s="3">
        <v>2.0000000000000001E-4</v>
      </c>
      <c r="AQ61" s="3" t="s">
        <v>339</v>
      </c>
      <c r="AR61" s="3" t="s">
        <v>340</v>
      </c>
      <c r="AS61" s="3"/>
      <c r="AT61" s="3"/>
      <c r="AU61" s="3"/>
      <c r="AV61" s="3"/>
      <c r="AW61" s="3"/>
    </row>
    <row r="62" spans="1:49" x14ac:dyDescent="0.3">
      <c r="A62" s="2" t="s">
        <v>193</v>
      </c>
      <c r="B62" s="2">
        <v>37485</v>
      </c>
      <c r="C62" s="2" t="s">
        <v>265</v>
      </c>
      <c r="D62" s="2" t="s">
        <v>329</v>
      </c>
      <c r="E62" s="2" t="s">
        <v>329</v>
      </c>
      <c r="F62" s="2"/>
      <c r="G62" s="2">
        <v>1</v>
      </c>
      <c r="H62" s="2"/>
      <c r="I62" s="2">
        <v>1</v>
      </c>
      <c r="J62" s="2"/>
      <c r="K62" s="2">
        <v>1</v>
      </c>
      <c r="L62" s="2"/>
      <c r="M62" s="2">
        <v>250</v>
      </c>
      <c r="N62" s="2"/>
      <c r="O62" s="2" t="s">
        <v>330</v>
      </c>
      <c r="P62" s="2">
        <v>1</v>
      </c>
      <c r="Q62" s="2" t="s">
        <v>193</v>
      </c>
      <c r="R62" s="2"/>
      <c r="S62" s="2">
        <v>44197</v>
      </c>
      <c r="T62" s="2"/>
      <c r="U62" s="2"/>
      <c r="V62" s="2" t="s">
        <v>265</v>
      </c>
      <c r="W62" s="2"/>
      <c r="X62" s="2" t="s">
        <v>329</v>
      </c>
      <c r="Y62" s="2" t="s">
        <v>463</v>
      </c>
      <c r="Z62" s="2" t="s">
        <v>332</v>
      </c>
      <c r="AA62" s="2" t="s">
        <v>469</v>
      </c>
      <c r="AB62" s="2" t="s">
        <v>465</v>
      </c>
      <c r="AC62" s="2">
        <v>44284</v>
      </c>
      <c r="AD62" s="2" t="s">
        <v>470</v>
      </c>
      <c r="AE62" s="2" t="s">
        <v>471</v>
      </c>
      <c r="AF62" s="2" t="s">
        <v>472</v>
      </c>
      <c r="AG62" s="2"/>
      <c r="AH62" s="2" t="s">
        <v>329</v>
      </c>
      <c r="AI62" s="2" t="s">
        <v>329</v>
      </c>
      <c r="AJ62" s="2">
        <v>8</v>
      </c>
      <c r="AK62" s="2"/>
      <c r="AL62" s="2">
        <v>6</v>
      </c>
      <c r="AM62" s="2" t="s">
        <v>350</v>
      </c>
      <c r="AN62" s="2">
        <v>2000000</v>
      </c>
      <c r="AO62" s="2"/>
      <c r="AP62" s="2">
        <v>2.0000000000000001E-4</v>
      </c>
      <c r="AQ62" s="2" t="s">
        <v>339</v>
      </c>
      <c r="AR62" s="2" t="s">
        <v>340</v>
      </c>
      <c r="AS62" s="2"/>
      <c r="AT62" s="2"/>
      <c r="AU62" s="2"/>
      <c r="AV62" s="2"/>
      <c r="AW62" s="2"/>
    </row>
    <row r="63" spans="1:49" x14ac:dyDescent="0.3">
      <c r="A63" s="3" t="s">
        <v>194</v>
      </c>
      <c r="B63" s="3">
        <v>37486</v>
      </c>
      <c r="C63" s="3" t="s">
        <v>265</v>
      </c>
      <c r="D63" s="3" t="s">
        <v>329</v>
      </c>
      <c r="E63" s="3" t="s">
        <v>329</v>
      </c>
      <c r="F63" s="3"/>
      <c r="G63" s="3">
        <v>1</v>
      </c>
      <c r="H63" s="3"/>
      <c r="I63" s="3">
        <v>1</v>
      </c>
      <c r="J63" s="3"/>
      <c r="K63" s="3">
        <v>1</v>
      </c>
      <c r="L63" s="3"/>
      <c r="M63" s="3">
        <v>250</v>
      </c>
      <c r="N63" s="3"/>
      <c r="O63" s="3" t="s">
        <v>330</v>
      </c>
      <c r="P63" s="3">
        <v>1</v>
      </c>
      <c r="Q63" s="3" t="s">
        <v>194</v>
      </c>
      <c r="R63" s="3"/>
      <c r="S63" s="3">
        <v>44197</v>
      </c>
      <c r="T63" s="3"/>
      <c r="U63" s="3"/>
      <c r="V63" s="3" t="s">
        <v>265</v>
      </c>
      <c r="W63" s="3"/>
      <c r="X63" s="3" t="s">
        <v>329</v>
      </c>
      <c r="Y63" s="3" t="s">
        <v>463</v>
      </c>
      <c r="Z63" s="3" t="s">
        <v>332</v>
      </c>
      <c r="AA63" s="3" t="s">
        <v>469</v>
      </c>
      <c r="AB63" s="3" t="s">
        <v>465</v>
      </c>
      <c r="AC63" s="3">
        <v>44284</v>
      </c>
      <c r="AD63" s="3" t="s">
        <v>473</v>
      </c>
      <c r="AE63" s="3" t="s">
        <v>471</v>
      </c>
      <c r="AF63" s="3" t="s">
        <v>472</v>
      </c>
      <c r="AG63" s="3"/>
      <c r="AH63" s="3" t="s">
        <v>329</v>
      </c>
      <c r="AI63" s="3" t="s">
        <v>329</v>
      </c>
      <c r="AJ63" s="3">
        <v>8</v>
      </c>
      <c r="AK63" s="3"/>
      <c r="AL63" s="3">
        <v>6</v>
      </c>
      <c r="AM63" s="3" t="s">
        <v>350</v>
      </c>
      <c r="AN63" s="3">
        <v>2000000</v>
      </c>
      <c r="AO63" s="3"/>
      <c r="AP63" s="3">
        <v>2.0000000000000001E-4</v>
      </c>
      <c r="AQ63" s="3" t="s">
        <v>339</v>
      </c>
      <c r="AR63" s="3" t="s">
        <v>340</v>
      </c>
      <c r="AS63" s="3"/>
      <c r="AT63" s="3"/>
      <c r="AU63" s="3"/>
      <c r="AV63" s="3"/>
      <c r="AW63" s="3"/>
    </row>
    <row r="64" spans="1:49" x14ac:dyDescent="0.3">
      <c r="A64" s="2" t="s">
        <v>195</v>
      </c>
      <c r="B64" s="2">
        <v>37487</v>
      </c>
      <c r="C64" s="2" t="s">
        <v>265</v>
      </c>
      <c r="D64" s="2" t="s">
        <v>329</v>
      </c>
      <c r="E64" s="2" t="s">
        <v>329</v>
      </c>
      <c r="F64" s="2"/>
      <c r="G64" s="2">
        <v>1</v>
      </c>
      <c r="H64" s="2"/>
      <c r="I64" s="2">
        <v>1</v>
      </c>
      <c r="J64" s="2"/>
      <c r="K64" s="2">
        <v>1</v>
      </c>
      <c r="L64" s="2"/>
      <c r="M64" s="2">
        <v>250</v>
      </c>
      <c r="N64" s="2"/>
      <c r="O64" s="2" t="s">
        <v>330</v>
      </c>
      <c r="P64" s="2">
        <v>1</v>
      </c>
      <c r="Q64" s="2" t="s">
        <v>195</v>
      </c>
      <c r="R64" s="2"/>
      <c r="S64" s="2">
        <v>44197</v>
      </c>
      <c r="T64" s="2"/>
      <c r="U64" s="2"/>
      <c r="V64" s="2" t="s">
        <v>265</v>
      </c>
      <c r="W64" s="2"/>
      <c r="X64" s="2" t="s">
        <v>329</v>
      </c>
      <c r="Y64" s="2" t="s">
        <v>463</v>
      </c>
      <c r="Z64" s="2" t="s">
        <v>332</v>
      </c>
      <c r="AA64" s="2" t="s">
        <v>469</v>
      </c>
      <c r="AB64" s="2" t="s">
        <v>465</v>
      </c>
      <c r="AC64" s="2">
        <v>44284</v>
      </c>
      <c r="AD64" s="2" t="s">
        <v>474</v>
      </c>
      <c r="AE64" s="2" t="s">
        <v>471</v>
      </c>
      <c r="AF64" s="2" t="s">
        <v>472</v>
      </c>
      <c r="AG64" s="2"/>
      <c r="AH64" s="2" t="s">
        <v>329</v>
      </c>
      <c r="AI64" s="2" t="s">
        <v>329</v>
      </c>
      <c r="AJ64" s="2">
        <v>8</v>
      </c>
      <c r="AK64" s="2"/>
      <c r="AL64" s="2">
        <v>6</v>
      </c>
      <c r="AM64" s="2" t="s">
        <v>350</v>
      </c>
      <c r="AN64" s="2">
        <v>2000000</v>
      </c>
      <c r="AO64" s="2"/>
      <c r="AP64" s="2">
        <v>2.0000000000000001E-4</v>
      </c>
      <c r="AQ64" s="2" t="s">
        <v>339</v>
      </c>
      <c r="AR64" s="2" t="s">
        <v>340</v>
      </c>
      <c r="AS64" s="2"/>
      <c r="AT64" s="2"/>
      <c r="AU64" s="2"/>
      <c r="AV64" s="2"/>
      <c r="AW64" s="2"/>
    </row>
    <row r="65" spans="1:49" x14ac:dyDescent="0.3">
      <c r="A65" s="3" t="s">
        <v>196</v>
      </c>
      <c r="B65" s="3">
        <v>37488</v>
      </c>
      <c r="C65" s="3" t="s">
        <v>271</v>
      </c>
      <c r="D65" s="3" t="s">
        <v>329</v>
      </c>
      <c r="E65" s="3" t="s">
        <v>329</v>
      </c>
      <c r="F65" s="3"/>
      <c r="G65" s="3">
        <v>1</v>
      </c>
      <c r="H65" s="3"/>
      <c r="I65" s="3">
        <v>1</v>
      </c>
      <c r="J65" s="3"/>
      <c r="K65" s="3">
        <v>1</v>
      </c>
      <c r="L65" s="3"/>
      <c r="M65" s="3">
        <v>250</v>
      </c>
      <c r="N65" s="3"/>
      <c r="O65" s="3" t="s">
        <v>330</v>
      </c>
      <c r="P65" s="3">
        <v>1</v>
      </c>
      <c r="Q65" s="3" t="s">
        <v>196</v>
      </c>
      <c r="R65" s="3"/>
      <c r="S65" s="3">
        <v>44197</v>
      </c>
      <c r="T65" s="3"/>
      <c r="U65" s="3"/>
      <c r="V65" s="3" t="s">
        <v>271</v>
      </c>
      <c r="W65" s="3"/>
      <c r="X65" s="3" t="s">
        <v>329</v>
      </c>
      <c r="Y65" s="3" t="s">
        <v>475</v>
      </c>
      <c r="Z65" s="3" t="s">
        <v>332</v>
      </c>
      <c r="AA65" s="3" t="s">
        <v>476</v>
      </c>
      <c r="AB65" s="3" t="s">
        <v>477</v>
      </c>
      <c r="AC65" s="3">
        <v>44284</v>
      </c>
      <c r="AD65" s="3" t="s">
        <v>478</v>
      </c>
      <c r="AE65" s="3" t="s">
        <v>479</v>
      </c>
      <c r="AF65" s="3" t="s">
        <v>480</v>
      </c>
      <c r="AG65" s="3"/>
      <c r="AH65" s="3" t="s">
        <v>329</v>
      </c>
      <c r="AI65" s="3" t="s">
        <v>329</v>
      </c>
      <c r="AJ65" s="3">
        <v>8</v>
      </c>
      <c r="AK65" s="3"/>
      <c r="AL65" s="3">
        <v>14</v>
      </c>
      <c r="AM65" s="3" t="s">
        <v>404</v>
      </c>
      <c r="AN65" s="3">
        <v>2000000</v>
      </c>
      <c r="AO65" s="3"/>
      <c r="AP65" s="3">
        <v>2.0000000000000001E-4</v>
      </c>
      <c r="AQ65" s="3" t="s">
        <v>339</v>
      </c>
      <c r="AR65" s="3" t="s">
        <v>340</v>
      </c>
      <c r="AS65" s="3"/>
      <c r="AT65" s="3"/>
      <c r="AU65" s="3"/>
      <c r="AV65" s="3"/>
      <c r="AW65" s="3"/>
    </row>
    <row r="66" spans="1:49" x14ac:dyDescent="0.3">
      <c r="A66" s="2" t="s">
        <v>197</v>
      </c>
      <c r="B66" s="2">
        <v>37489</v>
      </c>
      <c r="C66" s="2" t="s">
        <v>271</v>
      </c>
      <c r="D66" s="2" t="s">
        <v>329</v>
      </c>
      <c r="E66" s="2" t="s">
        <v>329</v>
      </c>
      <c r="F66" s="2"/>
      <c r="G66" s="2">
        <v>1</v>
      </c>
      <c r="H66" s="2"/>
      <c r="I66" s="2">
        <v>1</v>
      </c>
      <c r="J66" s="2"/>
      <c r="K66" s="2">
        <v>1</v>
      </c>
      <c r="L66" s="2"/>
      <c r="M66" s="2">
        <v>250</v>
      </c>
      <c r="N66" s="2"/>
      <c r="O66" s="2" t="s">
        <v>330</v>
      </c>
      <c r="P66" s="2">
        <v>1</v>
      </c>
      <c r="Q66" s="2" t="s">
        <v>197</v>
      </c>
      <c r="R66" s="2"/>
      <c r="S66" s="2">
        <v>44197</v>
      </c>
      <c r="T66" s="2"/>
      <c r="U66" s="2"/>
      <c r="V66" s="2" t="s">
        <v>271</v>
      </c>
      <c r="W66" s="2"/>
      <c r="X66" s="2" t="s">
        <v>329</v>
      </c>
      <c r="Y66" s="2" t="s">
        <v>475</v>
      </c>
      <c r="Z66" s="2" t="s">
        <v>332</v>
      </c>
      <c r="AA66" s="2" t="s">
        <v>476</v>
      </c>
      <c r="AB66" s="2" t="s">
        <v>477</v>
      </c>
      <c r="AC66" s="2">
        <v>44284</v>
      </c>
      <c r="AD66" s="2" t="s">
        <v>481</v>
      </c>
      <c r="AE66" s="2" t="s">
        <v>479</v>
      </c>
      <c r="AF66" s="2" t="s">
        <v>480</v>
      </c>
      <c r="AG66" s="2"/>
      <c r="AH66" s="2" t="s">
        <v>329</v>
      </c>
      <c r="AI66" s="2" t="s">
        <v>329</v>
      </c>
      <c r="AJ66" s="2">
        <v>8</v>
      </c>
      <c r="AK66" s="2"/>
      <c r="AL66" s="2">
        <v>14</v>
      </c>
      <c r="AM66" s="2" t="s">
        <v>404</v>
      </c>
      <c r="AN66" s="2">
        <v>2000000</v>
      </c>
      <c r="AO66" s="2"/>
      <c r="AP66" s="2">
        <v>2.0000000000000001E-4</v>
      </c>
      <c r="AQ66" s="2" t="s">
        <v>339</v>
      </c>
      <c r="AR66" s="2" t="s">
        <v>340</v>
      </c>
      <c r="AS66" s="2"/>
      <c r="AT66" s="2"/>
      <c r="AU66" s="2"/>
      <c r="AV66" s="2"/>
      <c r="AW66" s="2"/>
    </row>
    <row r="67" spans="1:49" x14ac:dyDescent="0.3">
      <c r="A67" s="3" t="s">
        <v>198</v>
      </c>
      <c r="B67" s="3">
        <v>37490</v>
      </c>
      <c r="C67" s="3" t="s">
        <v>271</v>
      </c>
      <c r="D67" s="3" t="s">
        <v>329</v>
      </c>
      <c r="E67" s="3" t="s">
        <v>329</v>
      </c>
      <c r="F67" s="3"/>
      <c r="G67" s="3">
        <v>1</v>
      </c>
      <c r="H67" s="3"/>
      <c r="I67" s="3">
        <v>1</v>
      </c>
      <c r="J67" s="3"/>
      <c r="K67" s="3">
        <v>1</v>
      </c>
      <c r="L67" s="3"/>
      <c r="M67" s="3">
        <v>250</v>
      </c>
      <c r="N67" s="3"/>
      <c r="O67" s="3" t="s">
        <v>330</v>
      </c>
      <c r="P67" s="3">
        <v>1</v>
      </c>
      <c r="Q67" s="3" t="s">
        <v>198</v>
      </c>
      <c r="R67" s="3"/>
      <c r="S67" s="3">
        <v>44197</v>
      </c>
      <c r="T67" s="3"/>
      <c r="U67" s="3"/>
      <c r="V67" s="3" t="s">
        <v>271</v>
      </c>
      <c r="W67" s="3"/>
      <c r="X67" s="3" t="s">
        <v>329</v>
      </c>
      <c r="Y67" s="3" t="s">
        <v>475</v>
      </c>
      <c r="Z67" s="3" t="s">
        <v>332</v>
      </c>
      <c r="AA67" s="3" t="s">
        <v>476</v>
      </c>
      <c r="AB67" s="3" t="s">
        <v>477</v>
      </c>
      <c r="AC67" s="3">
        <v>44284</v>
      </c>
      <c r="AD67" s="3" t="s">
        <v>482</v>
      </c>
      <c r="AE67" s="3" t="s">
        <v>479</v>
      </c>
      <c r="AF67" s="3" t="s">
        <v>480</v>
      </c>
      <c r="AG67" s="3"/>
      <c r="AH67" s="3" t="s">
        <v>329</v>
      </c>
      <c r="AI67" s="3" t="s">
        <v>329</v>
      </c>
      <c r="AJ67" s="3">
        <v>8</v>
      </c>
      <c r="AK67" s="3"/>
      <c r="AL67" s="3">
        <v>14</v>
      </c>
      <c r="AM67" s="3" t="s">
        <v>404</v>
      </c>
      <c r="AN67" s="3">
        <v>2000000</v>
      </c>
      <c r="AO67" s="3"/>
      <c r="AP67" s="3">
        <v>2.0000000000000001E-4</v>
      </c>
      <c r="AQ67" s="3" t="s">
        <v>339</v>
      </c>
      <c r="AR67" s="3" t="s">
        <v>340</v>
      </c>
      <c r="AS67" s="3"/>
      <c r="AT67" s="3"/>
      <c r="AU67" s="3"/>
      <c r="AV67" s="3"/>
      <c r="AW67" s="3"/>
    </row>
    <row r="68" spans="1:49" x14ac:dyDescent="0.3">
      <c r="A68" s="2" t="s">
        <v>199</v>
      </c>
      <c r="B68" s="2">
        <v>37491</v>
      </c>
      <c r="C68" s="2" t="s">
        <v>271</v>
      </c>
      <c r="D68" s="2" t="s">
        <v>329</v>
      </c>
      <c r="E68" s="2" t="s">
        <v>329</v>
      </c>
      <c r="F68" s="2"/>
      <c r="G68" s="2">
        <v>1</v>
      </c>
      <c r="H68" s="2"/>
      <c r="I68" s="2">
        <v>1</v>
      </c>
      <c r="J68" s="2"/>
      <c r="K68" s="2">
        <v>1</v>
      </c>
      <c r="L68" s="2"/>
      <c r="M68" s="2">
        <v>250</v>
      </c>
      <c r="N68" s="2"/>
      <c r="O68" s="2" t="s">
        <v>330</v>
      </c>
      <c r="P68" s="2">
        <v>1</v>
      </c>
      <c r="Q68" s="2" t="s">
        <v>199</v>
      </c>
      <c r="R68" s="2"/>
      <c r="S68" s="2">
        <v>44197</v>
      </c>
      <c r="T68" s="2"/>
      <c r="U68" s="2"/>
      <c r="V68" s="2" t="s">
        <v>271</v>
      </c>
      <c r="W68" s="2"/>
      <c r="X68" s="2" t="s">
        <v>329</v>
      </c>
      <c r="Y68" s="2" t="s">
        <v>475</v>
      </c>
      <c r="Z68" s="2" t="s">
        <v>332</v>
      </c>
      <c r="AA68" s="2" t="s">
        <v>476</v>
      </c>
      <c r="AB68" s="2" t="s">
        <v>477</v>
      </c>
      <c r="AC68" s="2">
        <v>44284</v>
      </c>
      <c r="AD68" s="2" t="s">
        <v>483</v>
      </c>
      <c r="AE68" s="2" t="s">
        <v>479</v>
      </c>
      <c r="AF68" s="2" t="s">
        <v>480</v>
      </c>
      <c r="AG68" s="2"/>
      <c r="AH68" s="2" t="s">
        <v>329</v>
      </c>
      <c r="AI68" s="2" t="s">
        <v>329</v>
      </c>
      <c r="AJ68" s="2">
        <v>8</v>
      </c>
      <c r="AK68" s="2"/>
      <c r="AL68" s="2">
        <v>14</v>
      </c>
      <c r="AM68" s="2" t="s">
        <v>404</v>
      </c>
      <c r="AN68" s="2">
        <v>2000000</v>
      </c>
      <c r="AO68" s="2"/>
      <c r="AP68" s="2">
        <v>2.0000000000000001E-4</v>
      </c>
      <c r="AQ68" s="2" t="s">
        <v>339</v>
      </c>
      <c r="AR68" s="2" t="s">
        <v>340</v>
      </c>
      <c r="AS68" s="2"/>
      <c r="AT68" s="2"/>
      <c r="AU68" s="2"/>
      <c r="AV68" s="2"/>
      <c r="AW68" s="2"/>
    </row>
    <row r="69" spans="1:49" x14ac:dyDescent="0.3">
      <c r="A69" s="3" t="s">
        <v>200</v>
      </c>
      <c r="B69" s="3">
        <v>37492</v>
      </c>
      <c r="C69" s="3" t="s">
        <v>271</v>
      </c>
      <c r="D69" s="3" t="s">
        <v>329</v>
      </c>
      <c r="E69" s="3" t="s">
        <v>329</v>
      </c>
      <c r="F69" s="3"/>
      <c r="G69" s="3">
        <v>1</v>
      </c>
      <c r="H69" s="3"/>
      <c r="I69" s="3">
        <v>1</v>
      </c>
      <c r="J69" s="3"/>
      <c r="K69" s="3">
        <v>1</v>
      </c>
      <c r="L69" s="3"/>
      <c r="M69" s="3">
        <v>250</v>
      </c>
      <c r="N69" s="3"/>
      <c r="O69" s="3" t="s">
        <v>330</v>
      </c>
      <c r="P69" s="3">
        <v>1</v>
      </c>
      <c r="Q69" s="3" t="s">
        <v>200</v>
      </c>
      <c r="R69" s="3"/>
      <c r="S69" s="3">
        <v>44197</v>
      </c>
      <c r="T69" s="3"/>
      <c r="U69" s="3"/>
      <c r="V69" s="3" t="s">
        <v>271</v>
      </c>
      <c r="W69" s="3"/>
      <c r="X69" s="3" t="s">
        <v>329</v>
      </c>
      <c r="Y69" s="3" t="s">
        <v>475</v>
      </c>
      <c r="Z69" s="3" t="s">
        <v>332</v>
      </c>
      <c r="AA69" s="3" t="s">
        <v>476</v>
      </c>
      <c r="AB69" s="3" t="s">
        <v>477</v>
      </c>
      <c r="AC69" s="3">
        <v>44284</v>
      </c>
      <c r="AD69" s="3" t="s">
        <v>484</v>
      </c>
      <c r="AE69" s="3" t="s">
        <v>479</v>
      </c>
      <c r="AF69" s="3" t="s">
        <v>480</v>
      </c>
      <c r="AG69" s="3"/>
      <c r="AH69" s="3" t="s">
        <v>329</v>
      </c>
      <c r="AI69" s="3" t="s">
        <v>329</v>
      </c>
      <c r="AJ69" s="3">
        <v>8</v>
      </c>
      <c r="AK69" s="3"/>
      <c r="AL69" s="3">
        <v>14</v>
      </c>
      <c r="AM69" s="3" t="s">
        <v>404</v>
      </c>
      <c r="AN69" s="3">
        <v>2000000</v>
      </c>
      <c r="AO69" s="3"/>
      <c r="AP69" s="3">
        <v>2.0000000000000001E-4</v>
      </c>
      <c r="AQ69" s="3" t="s">
        <v>339</v>
      </c>
      <c r="AR69" s="3" t="s">
        <v>340</v>
      </c>
      <c r="AS69" s="3"/>
      <c r="AT69" s="3"/>
      <c r="AU69" s="3"/>
      <c r="AV69" s="3"/>
      <c r="AW69" s="3"/>
    </row>
    <row r="70" spans="1:49" x14ac:dyDescent="0.3">
      <c r="A70" s="2" t="s">
        <v>201</v>
      </c>
      <c r="B70" s="2">
        <v>37493</v>
      </c>
      <c r="C70" s="2" t="s">
        <v>271</v>
      </c>
      <c r="D70" s="2" t="s">
        <v>329</v>
      </c>
      <c r="E70" s="2" t="s">
        <v>329</v>
      </c>
      <c r="F70" s="2"/>
      <c r="G70" s="2">
        <v>1</v>
      </c>
      <c r="H70" s="2"/>
      <c r="I70" s="2">
        <v>1</v>
      </c>
      <c r="J70" s="2"/>
      <c r="K70" s="2">
        <v>1</v>
      </c>
      <c r="L70" s="2"/>
      <c r="M70" s="2">
        <v>250</v>
      </c>
      <c r="N70" s="2"/>
      <c r="O70" s="2" t="s">
        <v>330</v>
      </c>
      <c r="P70" s="2">
        <v>1</v>
      </c>
      <c r="Q70" s="2" t="s">
        <v>201</v>
      </c>
      <c r="R70" s="2"/>
      <c r="S70" s="2">
        <v>44197</v>
      </c>
      <c r="T70" s="2"/>
      <c r="U70" s="2"/>
      <c r="V70" s="2" t="s">
        <v>271</v>
      </c>
      <c r="W70" s="2"/>
      <c r="X70" s="2" t="s">
        <v>329</v>
      </c>
      <c r="Y70" s="2" t="s">
        <v>475</v>
      </c>
      <c r="Z70" s="2" t="s">
        <v>332</v>
      </c>
      <c r="AA70" s="2" t="s">
        <v>476</v>
      </c>
      <c r="AB70" s="2" t="s">
        <v>477</v>
      </c>
      <c r="AC70" s="2">
        <v>44284</v>
      </c>
      <c r="AD70" s="2" t="s">
        <v>485</v>
      </c>
      <c r="AE70" s="2" t="s">
        <v>479</v>
      </c>
      <c r="AF70" s="2" t="s">
        <v>480</v>
      </c>
      <c r="AG70" s="2"/>
      <c r="AH70" s="2" t="s">
        <v>329</v>
      </c>
      <c r="AI70" s="2" t="s">
        <v>329</v>
      </c>
      <c r="AJ70" s="2">
        <v>8</v>
      </c>
      <c r="AK70" s="2"/>
      <c r="AL70" s="2">
        <v>14</v>
      </c>
      <c r="AM70" s="2" t="s">
        <v>404</v>
      </c>
      <c r="AN70" s="2">
        <v>2000000</v>
      </c>
      <c r="AO70" s="2"/>
      <c r="AP70" s="2">
        <v>2.0000000000000001E-4</v>
      </c>
      <c r="AQ70" s="2" t="s">
        <v>339</v>
      </c>
      <c r="AR70" s="2" t="s">
        <v>340</v>
      </c>
      <c r="AS70" s="2"/>
      <c r="AT70" s="2"/>
      <c r="AU70" s="2"/>
      <c r="AV70" s="2"/>
      <c r="AW70" s="2"/>
    </row>
    <row r="71" spans="1:49" x14ac:dyDescent="0.3">
      <c r="A71" s="3" t="s">
        <v>202</v>
      </c>
      <c r="B71" s="3">
        <v>37494</v>
      </c>
      <c r="C71" s="3" t="s">
        <v>271</v>
      </c>
      <c r="D71" s="3" t="s">
        <v>329</v>
      </c>
      <c r="E71" s="3" t="s">
        <v>329</v>
      </c>
      <c r="F71" s="3"/>
      <c r="G71" s="3">
        <v>1</v>
      </c>
      <c r="H71" s="3"/>
      <c r="I71" s="3">
        <v>1</v>
      </c>
      <c r="J71" s="3"/>
      <c r="K71" s="3">
        <v>1</v>
      </c>
      <c r="L71" s="3"/>
      <c r="M71" s="3">
        <v>250</v>
      </c>
      <c r="N71" s="3"/>
      <c r="O71" s="3" t="s">
        <v>330</v>
      </c>
      <c r="P71" s="3">
        <v>1</v>
      </c>
      <c r="Q71" s="3" t="s">
        <v>202</v>
      </c>
      <c r="R71" s="3"/>
      <c r="S71" s="3">
        <v>44197</v>
      </c>
      <c r="T71" s="3"/>
      <c r="U71" s="3"/>
      <c r="V71" s="3" t="s">
        <v>271</v>
      </c>
      <c r="W71" s="3"/>
      <c r="X71" s="3" t="s">
        <v>329</v>
      </c>
      <c r="Y71" s="3" t="s">
        <v>475</v>
      </c>
      <c r="Z71" s="3" t="s">
        <v>332</v>
      </c>
      <c r="AA71" s="3" t="s">
        <v>476</v>
      </c>
      <c r="AB71" s="3" t="s">
        <v>477</v>
      </c>
      <c r="AC71" s="3">
        <v>44284</v>
      </c>
      <c r="AD71" s="3" t="s">
        <v>486</v>
      </c>
      <c r="AE71" s="3" t="s">
        <v>479</v>
      </c>
      <c r="AF71" s="3" t="s">
        <v>480</v>
      </c>
      <c r="AG71" s="3"/>
      <c r="AH71" s="3" t="s">
        <v>329</v>
      </c>
      <c r="AI71" s="3" t="s">
        <v>329</v>
      </c>
      <c r="AJ71" s="3">
        <v>8</v>
      </c>
      <c r="AK71" s="3"/>
      <c r="AL71" s="3">
        <v>14</v>
      </c>
      <c r="AM71" s="3" t="s">
        <v>404</v>
      </c>
      <c r="AN71" s="3">
        <v>2000000</v>
      </c>
      <c r="AO71" s="3"/>
      <c r="AP71" s="3">
        <v>2.0000000000000001E-4</v>
      </c>
      <c r="AQ71" s="3" t="s">
        <v>339</v>
      </c>
      <c r="AR71" s="3" t="s">
        <v>340</v>
      </c>
      <c r="AS71" s="3"/>
      <c r="AT71" s="3"/>
      <c r="AU71" s="3"/>
      <c r="AV71" s="3"/>
      <c r="AW71" s="3"/>
    </row>
    <row r="72" spans="1:49" x14ac:dyDescent="0.3">
      <c r="A72" s="2" t="s">
        <v>203</v>
      </c>
      <c r="B72" s="2">
        <v>37495</v>
      </c>
      <c r="C72" s="2" t="s">
        <v>271</v>
      </c>
      <c r="D72" s="2" t="s">
        <v>329</v>
      </c>
      <c r="E72" s="2" t="s">
        <v>329</v>
      </c>
      <c r="F72" s="2"/>
      <c r="G72" s="2">
        <v>1</v>
      </c>
      <c r="H72" s="2"/>
      <c r="I72" s="2">
        <v>1</v>
      </c>
      <c r="J72" s="2"/>
      <c r="K72" s="2">
        <v>1</v>
      </c>
      <c r="L72" s="2"/>
      <c r="M72" s="2">
        <v>250</v>
      </c>
      <c r="N72" s="2"/>
      <c r="O72" s="2" t="s">
        <v>330</v>
      </c>
      <c r="P72" s="2">
        <v>1</v>
      </c>
      <c r="Q72" s="2" t="s">
        <v>203</v>
      </c>
      <c r="R72" s="2"/>
      <c r="S72" s="2">
        <v>44197</v>
      </c>
      <c r="T72" s="2"/>
      <c r="U72" s="2"/>
      <c r="V72" s="2" t="s">
        <v>271</v>
      </c>
      <c r="W72" s="2"/>
      <c r="X72" s="2" t="s">
        <v>329</v>
      </c>
      <c r="Y72" s="2" t="s">
        <v>475</v>
      </c>
      <c r="Z72" s="2" t="s">
        <v>332</v>
      </c>
      <c r="AA72" s="2" t="s">
        <v>476</v>
      </c>
      <c r="AB72" s="2" t="s">
        <v>477</v>
      </c>
      <c r="AC72" s="2">
        <v>44284</v>
      </c>
      <c r="AD72" s="2" t="s">
        <v>487</v>
      </c>
      <c r="AE72" s="2" t="s">
        <v>479</v>
      </c>
      <c r="AF72" s="2" t="s">
        <v>480</v>
      </c>
      <c r="AG72" s="2"/>
      <c r="AH72" s="2" t="s">
        <v>329</v>
      </c>
      <c r="AI72" s="2" t="s">
        <v>329</v>
      </c>
      <c r="AJ72" s="2">
        <v>8</v>
      </c>
      <c r="AK72" s="2"/>
      <c r="AL72" s="2">
        <v>14</v>
      </c>
      <c r="AM72" s="2" t="s">
        <v>404</v>
      </c>
      <c r="AN72" s="2">
        <v>2000000</v>
      </c>
      <c r="AO72" s="2"/>
      <c r="AP72" s="2">
        <v>2.0000000000000001E-4</v>
      </c>
      <c r="AQ72" s="2" t="s">
        <v>339</v>
      </c>
      <c r="AR72" s="2" t="s">
        <v>340</v>
      </c>
      <c r="AS72" s="2"/>
      <c r="AT72" s="2"/>
      <c r="AU72" s="2"/>
      <c r="AV72" s="2"/>
      <c r="AW72" s="2"/>
    </row>
    <row r="73" spans="1:49" x14ac:dyDescent="0.3">
      <c r="A73" s="3" t="s">
        <v>204</v>
      </c>
      <c r="B73" s="3">
        <v>37496</v>
      </c>
      <c r="C73" s="3" t="s">
        <v>272</v>
      </c>
      <c r="D73" s="3" t="s">
        <v>329</v>
      </c>
      <c r="E73" s="3" t="s">
        <v>329</v>
      </c>
      <c r="F73" s="3"/>
      <c r="G73" s="3">
        <v>1</v>
      </c>
      <c r="H73" s="3"/>
      <c r="I73" s="3">
        <v>1</v>
      </c>
      <c r="J73" s="3"/>
      <c r="K73" s="3">
        <v>1</v>
      </c>
      <c r="L73" s="3"/>
      <c r="M73" s="3">
        <v>250</v>
      </c>
      <c r="N73" s="3"/>
      <c r="O73" s="3" t="s">
        <v>330</v>
      </c>
      <c r="P73" s="3">
        <v>1</v>
      </c>
      <c r="Q73" s="3" t="s">
        <v>204</v>
      </c>
      <c r="R73" s="3"/>
      <c r="S73" s="3">
        <v>44197</v>
      </c>
      <c r="T73" s="3"/>
      <c r="U73" s="3"/>
      <c r="V73" s="3" t="s">
        <v>272</v>
      </c>
      <c r="W73" s="3"/>
      <c r="X73" s="3" t="s">
        <v>329</v>
      </c>
      <c r="Y73" s="3" t="s">
        <v>488</v>
      </c>
      <c r="Z73" s="3" t="s">
        <v>332</v>
      </c>
      <c r="AA73" s="3" t="s">
        <v>489</v>
      </c>
      <c r="AB73" s="3" t="s">
        <v>490</v>
      </c>
      <c r="AC73" s="3">
        <v>44284</v>
      </c>
      <c r="AD73" s="3" t="s">
        <v>491</v>
      </c>
      <c r="AE73" s="3" t="s">
        <v>492</v>
      </c>
      <c r="AF73" s="3" t="s">
        <v>493</v>
      </c>
      <c r="AG73" s="3"/>
      <c r="AH73" s="3" t="s">
        <v>329</v>
      </c>
      <c r="AI73" s="3" t="s">
        <v>329</v>
      </c>
      <c r="AJ73" s="3">
        <v>8</v>
      </c>
      <c r="AK73" s="3"/>
      <c r="AL73" s="3">
        <v>14</v>
      </c>
      <c r="AM73" s="3" t="s">
        <v>404</v>
      </c>
      <c r="AN73" s="3">
        <v>2000000</v>
      </c>
      <c r="AO73" s="3"/>
      <c r="AP73" s="3">
        <v>2.0000000000000001E-4</v>
      </c>
      <c r="AQ73" s="3" t="s">
        <v>339</v>
      </c>
      <c r="AR73" s="3" t="s">
        <v>340</v>
      </c>
      <c r="AS73" s="3"/>
      <c r="AT73" s="3"/>
      <c r="AU73" s="3"/>
      <c r="AV73" s="3"/>
      <c r="AW73" s="3"/>
    </row>
    <row r="74" spans="1:49" x14ac:dyDescent="0.3">
      <c r="A74" s="2" t="s">
        <v>205</v>
      </c>
      <c r="B74" s="2">
        <v>37497</v>
      </c>
      <c r="C74" s="2" t="s">
        <v>272</v>
      </c>
      <c r="D74" s="2" t="s">
        <v>329</v>
      </c>
      <c r="E74" s="2" t="s">
        <v>329</v>
      </c>
      <c r="F74" s="2"/>
      <c r="G74" s="2">
        <v>1</v>
      </c>
      <c r="H74" s="2"/>
      <c r="I74" s="2">
        <v>1</v>
      </c>
      <c r="J74" s="2"/>
      <c r="K74" s="2">
        <v>1</v>
      </c>
      <c r="L74" s="2"/>
      <c r="M74" s="2">
        <v>250</v>
      </c>
      <c r="N74" s="2"/>
      <c r="O74" s="2" t="s">
        <v>330</v>
      </c>
      <c r="P74" s="2">
        <v>1</v>
      </c>
      <c r="Q74" s="2" t="s">
        <v>205</v>
      </c>
      <c r="R74" s="2"/>
      <c r="S74" s="2">
        <v>44197</v>
      </c>
      <c r="T74" s="2"/>
      <c r="U74" s="2"/>
      <c r="V74" s="2" t="s">
        <v>272</v>
      </c>
      <c r="W74" s="2"/>
      <c r="X74" s="2" t="s">
        <v>329</v>
      </c>
      <c r="Y74" s="2" t="s">
        <v>488</v>
      </c>
      <c r="Z74" s="2" t="s">
        <v>332</v>
      </c>
      <c r="AA74" s="2" t="s">
        <v>489</v>
      </c>
      <c r="AB74" s="2" t="s">
        <v>490</v>
      </c>
      <c r="AC74" s="2">
        <v>44284</v>
      </c>
      <c r="AD74" s="2" t="s">
        <v>494</v>
      </c>
      <c r="AE74" s="2" t="s">
        <v>492</v>
      </c>
      <c r="AF74" s="2" t="s">
        <v>493</v>
      </c>
      <c r="AG74" s="2"/>
      <c r="AH74" s="2" t="s">
        <v>329</v>
      </c>
      <c r="AI74" s="2" t="s">
        <v>329</v>
      </c>
      <c r="AJ74" s="2">
        <v>8</v>
      </c>
      <c r="AK74" s="2"/>
      <c r="AL74" s="2">
        <v>14</v>
      </c>
      <c r="AM74" s="2" t="s">
        <v>404</v>
      </c>
      <c r="AN74" s="2">
        <v>2000000</v>
      </c>
      <c r="AO74" s="2"/>
      <c r="AP74" s="2">
        <v>2.0000000000000001E-4</v>
      </c>
      <c r="AQ74" s="2" t="s">
        <v>339</v>
      </c>
      <c r="AR74" s="2" t="s">
        <v>340</v>
      </c>
      <c r="AS74" s="2"/>
      <c r="AT74" s="2"/>
      <c r="AU74" s="2"/>
      <c r="AV74" s="2"/>
      <c r="AW74" s="2"/>
    </row>
    <row r="75" spans="1:49" x14ac:dyDescent="0.3">
      <c r="A75" s="3" t="s">
        <v>206</v>
      </c>
      <c r="B75" s="3">
        <v>37498</v>
      </c>
      <c r="C75" s="3" t="s">
        <v>272</v>
      </c>
      <c r="D75" s="3" t="s">
        <v>329</v>
      </c>
      <c r="E75" s="3" t="s">
        <v>329</v>
      </c>
      <c r="F75" s="3"/>
      <c r="G75" s="3">
        <v>1</v>
      </c>
      <c r="H75" s="3"/>
      <c r="I75" s="3">
        <v>1</v>
      </c>
      <c r="J75" s="3"/>
      <c r="K75" s="3">
        <v>1</v>
      </c>
      <c r="L75" s="3"/>
      <c r="M75" s="3">
        <v>250</v>
      </c>
      <c r="N75" s="3"/>
      <c r="O75" s="3" t="s">
        <v>330</v>
      </c>
      <c r="P75" s="3">
        <v>1</v>
      </c>
      <c r="Q75" s="3" t="s">
        <v>206</v>
      </c>
      <c r="R75" s="3"/>
      <c r="S75" s="3">
        <v>44197</v>
      </c>
      <c r="T75" s="3"/>
      <c r="U75" s="3"/>
      <c r="V75" s="3" t="s">
        <v>272</v>
      </c>
      <c r="W75" s="3"/>
      <c r="X75" s="3" t="s">
        <v>329</v>
      </c>
      <c r="Y75" s="3" t="s">
        <v>488</v>
      </c>
      <c r="Z75" s="3" t="s">
        <v>332</v>
      </c>
      <c r="AA75" s="3" t="s">
        <v>489</v>
      </c>
      <c r="AB75" s="3" t="s">
        <v>490</v>
      </c>
      <c r="AC75" s="3">
        <v>44284</v>
      </c>
      <c r="AD75" s="3" t="s">
        <v>495</v>
      </c>
      <c r="AE75" s="3" t="s">
        <v>492</v>
      </c>
      <c r="AF75" s="3" t="s">
        <v>493</v>
      </c>
      <c r="AG75" s="3"/>
      <c r="AH75" s="3" t="s">
        <v>329</v>
      </c>
      <c r="AI75" s="3" t="s">
        <v>329</v>
      </c>
      <c r="AJ75" s="3">
        <v>8</v>
      </c>
      <c r="AK75" s="3"/>
      <c r="AL75" s="3">
        <v>14</v>
      </c>
      <c r="AM75" s="3" t="s">
        <v>404</v>
      </c>
      <c r="AN75" s="3">
        <v>2000000</v>
      </c>
      <c r="AO75" s="3"/>
      <c r="AP75" s="3">
        <v>2.0000000000000001E-4</v>
      </c>
      <c r="AQ75" s="3" t="s">
        <v>339</v>
      </c>
      <c r="AR75" s="3" t="s">
        <v>340</v>
      </c>
      <c r="AS75" s="3"/>
      <c r="AT75" s="3"/>
      <c r="AU75" s="3"/>
      <c r="AV75" s="3"/>
      <c r="AW75" s="3"/>
    </row>
    <row r="76" spans="1:49" x14ac:dyDescent="0.3">
      <c r="A76" s="2" t="s">
        <v>207</v>
      </c>
      <c r="B76" s="2">
        <v>37499</v>
      </c>
      <c r="C76" s="2" t="s">
        <v>272</v>
      </c>
      <c r="D76" s="2" t="s">
        <v>329</v>
      </c>
      <c r="E76" s="2" t="s">
        <v>329</v>
      </c>
      <c r="F76" s="2"/>
      <c r="G76" s="2">
        <v>1</v>
      </c>
      <c r="H76" s="2"/>
      <c r="I76" s="2">
        <v>1</v>
      </c>
      <c r="J76" s="2"/>
      <c r="K76" s="2">
        <v>1</v>
      </c>
      <c r="L76" s="2"/>
      <c r="M76" s="2">
        <v>250</v>
      </c>
      <c r="N76" s="2"/>
      <c r="O76" s="2" t="s">
        <v>330</v>
      </c>
      <c r="P76" s="2">
        <v>1</v>
      </c>
      <c r="Q76" s="2" t="s">
        <v>207</v>
      </c>
      <c r="R76" s="2"/>
      <c r="S76" s="2">
        <v>44197</v>
      </c>
      <c r="T76" s="2"/>
      <c r="U76" s="2"/>
      <c r="V76" s="2" t="s">
        <v>272</v>
      </c>
      <c r="W76" s="2"/>
      <c r="X76" s="2" t="s">
        <v>329</v>
      </c>
      <c r="Y76" s="2" t="s">
        <v>488</v>
      </c>
      <c r="Z76" s="2" t="s">
        <v>332</v>
      </c>
      <c r="AA76" s="2" t="s">
        <v>489</v>
      </c>
      <c r="AB76" s="2" t="s">
        <v>490</v>
      </c>
      <c r="AC76" s="2">
        <v>44284</v>
      </c>
      <c r="AD76" s="2" t="s">
        <v>496</v>
      </c>
      <c r="AE76" s="2" t="s">
        <v>492</v>
      </c>
      <c r="AF76" s="2" t="s">
        <v>493</v>
      </c>
      <c r="AG76" s="2"/>
      <c r="AH76" s="2" t="s">
        <v>329</v>
      </c>
      <c r="AI76" s="2" t="s">
        <v>329</v>
      </c>
      <c r="AJ76" s="2">
        <v>8</v>
      </c>
      <c r="AK76" s="2"/>
      <c r="AL76" s="2">
        <v>14</v>
      </c>
      <c r="AM76" s="2" t="s">
        <v>404</v>
      </c>
      <c r="AN76" s="2">
        <v>2000000</v>
      </c>
      <c r="AO76" s="2"/>
      <c r="AP76" s="2">
        <v>2.0000000000000001E-4</v>
      </c>
      <c r="AQ76" s="2" t="s">
        <v>339</v>
      </c>
      <c r="AR76" s="2" t="s">
        <v>340</v>
      </c>
      <c r="AS76" s="2"/>
      <c r="AT76" s="2"/>
      <c r="AU76" s="2"/>
      <c r="AV76" s="2"/>
      <c r="AW76" s="2"/>
    </row>
    <row r="77" spans="1:49" x14ac:dyDescent="0.3">
      <c r="A77" s="3" t="s">
        <v>208</v>
      </c>
      <c r="B77" s="3">
        <v>37500</v>
      </c>
      <c r="C77" s="3" t="s">
        <v>272</v>
      </c>
      <c r="D77" s="3" t="s">
        <v>329</v>
      </c>
      <c r="E77" s="3" t="s">
        <v>329</v>
      </c>
      <c r="F77" s="3"/>
      <c r="G77" s="3">
        <v>1</v>
      </c>
      <c r="H77" s="3"/>
      <c r="I77" s="3">
        <v>1</v>
      </c>
      <c r="J77" s="3"/>
      <c r="K77" s="3">
        <v>1</v>
      </c>
      <c r="L77" s="3"/>
      <c r="M77" s="3">
        <v>250</v>
      </c>
      <c r="N77" s="3"/>
      <c r="O77" s="3" t="s">
        <v>330</v>
      </c>
      <c r="P77" s="3">
        <v>1</v>
      </c>
      <c r="Q77" s="3" t="s">
        <v>208</v>
      </c>
      <c r="R77" s="3"/>
      <c r="S77" s="3">
        <v>44197</v>
      </c>
      <c r="T77" s="3"/>
      <c r="U77" s="3"/>
      <c r="V77" s="3" t="s">
        <v>272</v>
      </c>
      <c r="W77" s="3"/>
      <c r="X77" s="3" t="s">
        <v>329</v>
      </c>
      <c r="Y77" s="3" t="s">
        <v>488</v>
      </c>
      <c r="Z77" s="3" t="s">
        <v>332</v>
      </c>
      <c r="AA77" s="3" t="s">
        <v>489</v>
      </c>
      <c r="AB77" s="3" t="s">
        <v>490</v>
      </c>
      <c r="AC77" s="3">
        <v>44284</v>
      </c>
      <c r="AD77" s="3" t="s">
        <v>497</v>
      </c>
      <c r="AE77" s="3" t="s">
        <v>492</v>
      </c>
      <c r="AF77" s="3" t="s">
        <v>493</v>
      </c>
      <c r="AG77" s="3"/>
      <c r="AH77" s="3" t="s">
        <v>329</v>
      </c>
      <c r="AI77" s="3" t="s">
        <v>329</v>
      </c>
      <c r="AJ77" s="3">
        <v>8</v>
      </c>
      <c r="AK77" s="3"/>
      <c r="AL77" s="3">
        <v>14</v>
      </c>
      <c r="AM77" s="3" t="s">
        <v>404</v>
      </c>
      <c r="AN77" s="3">
        <v>2000000</v>
      </c>
      <c r="AO77" s="3"/>
      <c r="AP77" s="3">
        <v>2.0000000000000001E-4</v>
      </c>
      <c r="AQ77" s="3" t="s">
        <v>339</v>
      </c>
      <c r="AR77" s="3" t="s">
        <v>340</v>
      </c>
      <c r="AS77" s="3"/>
      <c r="AT77" s="3"/>
      <c r="AU77" s="3"/>
      <c r="AV77" s="3"/>
      <c r="AW77" s="3"/>
    </row>
    <row r="78" spans="1:49" x14ac:dyDescent="0.3">
      <c r="A78" s="2" t="s">
        <v>209</v>
      </c>
      <c r="B78" s="2">
        <v>37501</v>
      </c>
      <c r="C78" s="2" t="s">
        <v>272</v>
      </c>
      <c r="D78" s="2" t="s">
        <v>329</v>
      </c>
      <c r="E78" s="2" t="s">
        <v>329</v>
      </c>
      <c r="F78" s="2"/>
      <c r="G78" s="2">
        <v>1</v>
      </c>
      <c r="H78" s="2"/>
      <c r="I78" s="2">
        <v>1</v>
      </c>
      <c r="J78" s="2"/>
      <c r="K78" s="2">
        <v>1</v>
      </c>
      <c r="L78" s="2"/>
      <c r="M78" s="2">
        <v>250</v>
      </c>
      <c r="N78" s="2"/>
      <c r="O78" s="2" t="s">
        <v>330</v>
      </c>
      <c r="P78" s="2">
        <v>1</v>
      </c>
      <c r="Q78" s="2" t="s">
        <v>209</v>
      </c>
      <c r="R78" s="2"/>
      <c r="S78" s="2">
        <v>44197</v>
      </c>
      <c r="T78" s="2"/>
      <c r="U78" s="2"/>
      <c r="V78" s="2" t="s">
        <v>272</v>
      </c>
      <c r="W78" s="2"/>
      <c r="X78" s="2" t="s">
        <v>329</v>
      </c>
      <c r="Y78" s="2" t="s">
        <v>488</v>
      </c>
      <c r="Z78" s="2" t="s">
        <v>332</v>
      </c>
      <c r="AA78" s="2" t="s">
        <v>489</v>
      </c>
      <c r="AB78" s="2" t="s">
        <v>490</v>
      </c>
      <c r="AC78" s="2">
        <v>44284</v>
      </c>
      <c r="AD78" s="2" t="s">
        <v>498</v>
      </c>
      <c r="AE78" s="2" t="s">
        <v>492</v>
      </c>
      <c r="AF78" s="2" t="s">
        <v>493</v>
      </c>
      <c r="AG78" s="2"/>
      <c r="AH78" s="2" t="s">
        <v>329</v>
      </c>
      <c r="AI78" s="2" t="s">
        <v>329</v>
      </c>
      <c r="AJ78" s="2">
        <v>8</v>
      </c>
      <c r="AK78" s="2"/>
      <c r="AL78" s="2">
        <v>14</v>
      </c>
      <c r="AM78" s="2" t="s">
        <v>404</v>
      </c>
      <c r="AN78" s="2">
        <v>2000000</v>
      </c>
      <c r="AO78" s="2"/>
      <c r="AP78" s="2">
        <v>2.0000000000000001E-4</v>
      </c>
      <c r="AQ78" s="2" t="s">
        <v>339</v>
      </c>
      <c r="AR78" s="2" t="s">
        <v>340</v>
      </c>
      <c r="AS78" s="2"/>
      <c r="AT78" s="2"/>
      <c r="AU78" s="2"/>
      <c r="AV78" s="2"/>
      <c r="AW78" s="2"/>
    </row>
    <row r="79" spans="1:49" x14ac:dyDescent="0.3">
      <c r="A79" s="3" t="s">
        <v>210</v>
      </c>
      <c r="B79" s="3">
        <v>37502</v>
      </c>
      <c r="C79" s="3" t="s">
        <v>273</v>
      </c>
      <c r="D79" s="3" t="s">
        <v>329</v>
      </c>
      <c r="E79" s="3" t="s">
        <v>329</v>
      </c>
      <c r="F79" s="3"/>
      <c r="G79" s="3">
        <v>1</v>
      </c>
      <c r="H79" s="3"/>
      <c r="I79" s="3">
        <v>1</v>
      </c>
      <c r="J79" s="3"/>
      <c r="K79" s="3">
        <v>1</v>
      </c>
      <c r="L79" s="3"/>
      <c r="M79" s="3">
        <v>250</v>
      </c>
      <c r="N79" s="3"/>
      <c r="O79" s="3" t="s">
        <v>330</v>
      </c>
      <c r="P79" s="3">
        <v>1</v>
      </c>
      <c r="Q79" s="3" t="s">
        <v>210</v>
      </c>
      <c r="R79" s="3"/>
      <c r="S79" s="3">
        <v>44197</v>
      </c>
      <c r="T79" s="3"/>
      <c r="U79" s="3"/>
      <c r="V79" s="3" t="s">
        <v>273</v>
      </c>
      <c r="W79" s="3"/>
      <c r="X79" s="3" t="s">
        <v>329</v>
      </c>
      <c r="Y79" s="3" t="s">
        <v>499</v>
      </c>
      <c r="Z79" s="3" t="s">
        <v>332</v>
      </c>
      <c r="AA79" s="3" t="s">
        <v>500</v>
      </c>
      <c r="AB79" s="3" t="s">
        <v>501</v>
      </c>
      <c r="AC79" s="3">
        <v>44284</v>
      </c>
      <c r="AD79" s="3" t="s">
        <v>502</v>
      </c>
      <c r="AE79" s="3" t="s">
        <v>503</v>
      </c>
      <c r="AF79" s="3" t="s">
        <v>504</v>
      </c>
      <c r="AG79" s="3"/>
      <c r="AH79" s="3" t="s">
        <v>329</v>
      </c>
      <c r="AI79" s="3" t="s">
        <v>329</v>
      </c>
      <c r="AJ79" s="3">
        <v>8</v>
      </c>
      <c r="AK79" s="3"/>
      <c r="AL79" s="3">
        <v>15</v>
      </c>
      <c r="AM79" s="3" t="s">
        <v>505</v>
      </c>
      <c r="AN79" s="3">
        <v>2000000</v>
      </c>
      <c r="AO79" s="3"/>
      <c r="AP79" s="3">
        <v>2.0000000000000001E-4</v>
      </c>
      <c r="AQ79" s="3" t="s">
        <v>339</v>
      </c>
      <c r="AR79" s="3" t="s">
        <v>340</v>
      </c>
      <c r="AS79" s="3"/>
      <c r="AT79" s="3"/>
      <c r="AU79" s="3"/>
      <c r="AV79" s="3"/>
      <c r="AW79" s="3"/>
    </row>
    <row r="80" spans="1:49" x14ac:dyDescent="0.3">
      <c r="A80" s="2" t="s">
        <v>211</v>
      </c>
      <c r="B80" s="2">
        <v>37503</v>
      </c>
      <c r="C80" s="2" t="s">
        <v>273</v>
      </c>
      <c r="D80" s="2" t="s">
        <v>329</v>
      </c>
      <c r="E80" s="2" t="s">
        <v>329</v>
      </c>
      <c r="F80" s="2"/>
      <c r="G80" s="2">
        <v>1</v>
      </c>
      <c r="H80" s="2"/>
      <c r="I80" s="2">
        <v>1</v>
      </c>
      <c r="J80" s="2"/>
      <c r="K80" s="2">
        <v>1</v>
      </c>
      <c r="L80" s="2"/>
      <c r="M80" s="2">
        <v>250</v>
      </c>
      <c r="N80" s="2"/>
      <c r="O80" s="2" t="s">
        <v>330</v>
      </c>
      <c r="P80" s="2">
        <v>1</v>
      </c>
      <c r="Q80" s="2" t="s">
        <v>211</v>
      </c>
      <c r="R80" s="2"/>
      <c r="S80" s="2">
        <v>44197</v>
      </c>
      <c r="T80" s="2"/>
      <c r="U80" s="2"/>
      <c r="V80" s="2" t="s">
        <v>273</v>
      </c>
      <c r="W80" s="2"/>
      <c r="X80" s="2" t="s">
        <v>329</v>
      </c>
      <c r="Y80" s="2" t="s">
        <v>499</v>
      </c>
      <c r="Z80" s="2" t="s">
        <v>332</v>
      </c>
      <c r="AA80" s="2" t="s">
        <v>500</v>
      </c>
      <c r="AB80" s="2" t="s">
        <v>501</v>
      </c>
      <c r="AC80" s="2">
        <v>44284</v>
      </c>
      <c r="AD80" s="2" t="s">
        <v>506</v>
      </c>
      <c r="AE80" s="2" t="s">
        <v>503</v>
      </c>
      <c r="AF80" s="2" t="s">
        <v>504</v>
      </c>
      <c r="AG80" s="2"/>
      <c r="AH80" s="2" t="s">
        <v>329</v>
      </c>
      <c r="AI80" s="2" t="s">
        <v>329</v>
      </c>
      <c r="AJ80" s="2">
        <v>8</v>
      </c>
      <c r="AK80" s="2"/>
      <c r="AL80" s="2">
        <v>15</v>
      </c>
      <c r="AM80" s="2" t="s">
        <v>505</v>
      </c>
      <c r="AN80" s="2">
        <v>2000000</v>
      </c>
      <c r="AO80" s="2"/>
      <c r="AP80" s="2">
        <v>2.0000000000000001E-4</v>
      </c>
      <c r="AQ80" s="2" t="s">
        <v>339</v>
      </c>
      <c r="AR80" s="2" t="s">
        <v>340</v>
      </c>
      <c r="AS80" s="2"/>
      <c r="AT80" s="2"/>
      <c r="AU80" s="2"/>
      <c r="AV80" s="2"/>
      <c r="AW80" s="2"/>
    </row>
    <row r="81" spans="1:49" x14ac:dyDescent="0.3">
      <c r="A81" s="3" t="s">
        <v>212</v>
      </c>
      <c r="B81" s="3">
        <v>37504</v>
      </c>
      <c r="C81" s="3" t="s">
        <v>273</v>
      </c>
      <c r="D81" s="3" t="s">
        <v>329</v>
      </c>
      <c r="E81" s="3" t="s">
        <v>329</v>
      </c>
      <c r="F81" s="3"/>
      <c r="G81" s="3">
        <v>1</v>
      </c>
      <c r="H81" s="3"/>
      <c r="I81" s="3">
        <v>1</v>
      </c>
      <c r="J81" s="3"/>
      <c r="K81" s="3">
        <v>1</v>
      </c>
      <c r="L81" s="3"/>
      <c r="M81" s="3">
        <v>250</v>
      </c>
      <c r="N81" s="3"/>
      <c r="O81" s="3" t="s">
        <v>330</v>
      </c>
      <c r="P81" s="3">
        <v>1</v>
      </c>
      <c r="Q81" s="3" t="s">
        <v>212</v>
      </c>
      <c r="R81" s="3"/>
      <c r="S81" s="3">
        <v>44197</v>
      </c>
      <c r="T81" s="3"/>
      <c r="U81" s="3"/>
      <c r="V81" s="3" t="s">
        <v>273</v>
      </c>
      <c r="W81" s="3"/>
      <c r="X81" s="3" t="s">
        <v>329</v>
      </c>
      <c r="Y81" s="3" t="s">
        <v>499</v>
      </c>
      <c r="Z81" s="3" t="s">
        <v>332</v>
      </c>
      <c r="AA81" s="3" t="s">
        <v>500</v>
      </c>
      <c r="AB81" s="3" t="s">
        <v>501</v>
      </c>
      <c r="AC81" s="3">
        <v>44284</v>
      </c>
      <c r="AD81" s="3" t="s">
        <v>507</v>
      </c>
      <c r="AE81" s="3" t="s">
        <v>503</v>
      </c>
      <c r="AF81" s="3" t="s">
        <v>504</v>
      </c>
      <c r="AG81" s="3"/>
      <c r="AH81" s="3" t="s">
        <v>329</v>
      </c>
      <c r="AI81" s="3" t="s">
        <v>329</v>
      </c>
      <c r="AJ81" s="3">
        <v>8</v>
      </c>
      <c r="AK81" s="3"/>
      <c r="AL81" s="3">
        <v>15</v>
      </c>
      <c r="AM81" s="3" t="s">
        <v>505</v>
      </c>
      <c r="AN81" s="3">
        <v>2000000</v>
      </c>
      <c r="AO81" s="3"/>
      <c r="AP81" s="3">
        <v>2.0000000000000001E-4</v>
      </c>
      <c r="AQ81" s="3" t="s">
        <v>339</v>
      </c>
      <c r="AR81" s="3" t="s">
        <v>340</v>
      </c>
      <c r="AS81" s="3"/>
      <c r="AT81" s="3"/>
      <c r="AU81" s="3"/>
      <c r="AV81" s="3"/>
      <c r="AW81" s="3"/>
    </row>
    <row r="82" spans="1:49" x14ac:dyDescent="0.3">
      <c r="A82" s="2" t="s">
        <v>213</v>
      </c>
      <c r="B82" s="2">
        <v>37505</v>
      </c>
      <c r="C82" s="2" t="s">
        <v>273</v>
      </c>
      <c r="D82" s="2" t="s">
        <v>329</v>
      </c>
      <c r="E82" s="2" t="s">
        <v>329</v>
      </c>
      <c r="F82" s="2"/>
      <c r="G82" s="2">
        <v>1</v>
      </c>
      <c r="H82" s="2"/>
      <c r="I82" s="2">
        <v>1</v>
      </c>
      <c r="J82" s="2"/>
      <c r="K82" s="2">
        <v>1</v>
      </c>
      <c r="L82" s="2"/>
      <c r="M82" s="2">
        <v>250</v>
      </c>
      <c r="N82" s="2"/>
      <c r="O82" s="2" t="s">
        <v>330</v>
      </c>
      <c r="P82" s="2">
        <v>1</v>
      </c>
      <c r="Q82" s="2" t="s">
        <v>213</v>
      </c>
      <c r="R82" s="2"/>
      <c r="S82" s="2">
        <v>44197</v>
      </c>
      <c r="T82" s="2"/>
      <c r="U82" s="2"/>
      <c r="V82" s="2" t="s">
        <v>273</v>
      </c>
      <c r="W82" s="2"/>
      <c r="X82" s="2" t="s">
        <v>329</v>
      </c>
      <c r="Y82" s="2" t="s">
        <v>499</v>
      </c>
      <c r="Z82" s="2" t="s">
        <v>332</v>
      </c>
      <c r="AA82" s="2" t="s">
        <v>500</v>
      </c>
      <c r="AB82" s="2" t="s">
        <v>501</v>
      </c>
      <c r="AC82" s="2">
        <v>44284</v>
      </c>
      <c r="AD82" s="2" t="s">
        <v>508</v>
      </c>
      <c r="AE82" s="2" t="s">
        <v>503</v>
      </c>
      <c r="AF82" s="2" t="s">
        <v>504</v>
      </c>
      <c r="AG82" s="2"/>
      <c r="AH82" s="2" t="s">
        <v>329</v>
      </c>
      <c r="AI82" s="2" t="s">
        <v>329</v>
      </c>
      <c r="AJ82" s="2">
        <v>8</v>
      </c>
      <c r="AK82" s="2"/>
      <c r="AL82" s="2">
        <v>15</v>
      </c>
      <c r="AM82" s="2" t="s">
        <v>505</v>
      </c>
      <c r="AN82" s="2">
        <v>2000000</v>
      </c>
      <c r="AO82" s="2"/>
      <c r="AP82" s="2">
        <v>2.0000000000000001E-4</v>
      </c>
      <c r="AQ82" s="2" t="s">
        <v>339</v>
      </c>
      <c r="AR82" s="2" t="s">
        <v>340</v>
      </c>
      <c r="AS82" s="2"/>
      <c r="AT82" s="2"/>
      <c r="AU82" s="2"/>
      <c r="AV82" s="2"/>
      <c r="AW82" s="2"/>
    </row>
    <row r="83" spans="1:49" x14ac:dyDescent="0.3">
      <c r="A83" s="3" t="s">
        <v>214</v>
      </c>
      <c r="B83" s="3">
        <v>37506</v>
      </c>
      <c r="C83" s="3" t="s">
        <v>274</v>
      </c>
      <c r="D83" s="3" t="s">
        <v>329</v>
      </c>
      <c r="E83" s="3" t="s">
        <v>329</v>
      </c>
      <c r="F83" s="3"/>
      <c r="G83" s="3">
        <v>1</v>
      </c>
      <c r="H83" s="3"/>
      <c r="I83" s="3">
        <v>1</v>
      </c>
      <c r="J83" s="3"/>
      <c r="K83" s="3">
        <v>1</v>
      </c>
      <c r="L83" s="3"/>
      <c r="M83" s="3">
        <v>250</v>
      </c>
      <c r="N83" s="3"/>
      <c r="O83" s="3" t="s">
        <v>330</v>
      </c>
      <c r="P83" s="3">
        <v>1</v>
      </c>
      <c r="Q83" s="3" t="s">
        <v>214</v>
      </c>
      <c r="R83" s="3"/>
      <c r="S83" s="3">
        <v>44197</v>
      </c>
      <c r="T83" s="3"/>
      <c r="U83" s="3"/>
      <c r="V83" s="3" t="s">
        <v>274</v>
      </c>
      <c r="W83" s="3"/>
      <c r="X83" s="3" t="s">
        <v>329</v>
      </c>
      <c r="Y83" s="3" t="s">
        <v>451</v>
      </c>
      <c r="Z83" s="3" t="s">
        <v>332</v>
      </c>
      <c r="AA83" s="3" t="s">
        <v>509</v>
      </c>
      <c r="AB83" s="3" t="s">
        <v>510</v>
      </c>
      <c r="AC83" s="3">
        <v>44284</v>
      </c>
      <c r="AD83" s="3" t="s">
        <v>511</v>
      </c>
      <c r="AE83" s="3" t="s">
        <v>512</v>
      </c>
      <c r="AF83" s="3" t="s">
        <v>513</v>
      </c>
      <c r="AG83" s="3"/>
      <c r="AH83" s="3" t="s">
        <v>329</v>
      </c>
      <c r="AI83" s="3" t="s">
        <v>329</v>
      </c>
      <c r="AJ83" s="3">
        <v>8</v>
      </c>
      <c r="AK83" s="3"/>
      <c r="AL83" s="3">
        <v>14</v>
      </c>
      <c r="AM83" s="3" t="s">
        <v>404</v>
      </c>
      <c r="AN83" s="3">
        <v>2000000</v>
      </c>
      <c r="AO83" s="3"/>
      <c r="AP83" s="3">
        <v>2.0000000000000001E-4</v>
      </c>
      <c r="AQ83" s="3" t="s">
        <v>339</v>
      </c>
      <c r="AR83" s="3" t="s">
        <v>340</v>
      </c>
      <c r="AS83" s="3"/>
      <c r="AT83" s="3"/>
      <c r="AU83" s="3"/>
      <c r="AV83" s="3"/>
      <c r="AW83" s="3"/>
    </row>
    <row r="84" spans="1:49" x14ac:dyDescent="0.3">
      <c r="A84" s="2" t="s">
        <v>215</v>
      </c>
      <c r="B84" s="2">
        <v>37507</v>
      </c>
      <c r="C84" s="2" t="s">
        <v>274</v>
      </c>
      <c r="D84" s="2" t="s">
        <v>329</v>
      </c>
      <c r="E84" s="2" t="s">
        <v>329</v>
      </c>
      <c r="F84" s="2"/>
      <c r="G84" s="2">
        <v>1</v>
      </c>
      <c r="H84" s="2"/>
      <c r="I84" s="2">
        <v>1</v>
      </c>
      <c r="J84" s="2"/>
      <c r="K84" s="2">
        <v>1</v>
      </c>
      <c r="L84" s="2"/>
      <c r="M84" s="2">
        <v>250</v>
      </c>
      <c r="N84" s="2"/>
      <c r="O84" s="2" t="s">
        <v>330</v>
      </c>
      <c r="P84" s="2">
        <v>1</v>
      </c>
      <c r="Q84" s="2" t="s">
        <v>215</v>
      </c>
      <c r="R84" s="2"/>
      <c r="S84" s="2">
        <v>44197</v>
      </c>
      <c r="T84" s="2"/>
      <c r="U84" s="2"/>
      <c r="V84" s="2" t="s">
        <v>274</v>
      </c>
      <c r="W84" s="2"/>
      <c r="X84" s="2" t="s">
        <v>329</v>
      </c>
      <c r="Y84" s="2" t="s">
        <v>451</v>
      </c>
      <c r="Z84" s="2" t="s">
        <v>332</v>
      </c>
      <c r="AA84" s="2" t="s">
        <v>509</v>
      </c>
      <c r="AB84" s="2" t="s">
        <v>510</v>
      </c>
      <c r="AC84" s="2">
        <v>44284</v>
      </c>
      <c r="AD84" s="2" t="s">
        <v>514</v>
      </c>
      <c r="AE84" s="2" t="s">
        <v>512</v>
      </c>
      <c r="AF84" s="2" t="s">
        <v>513</v>
      </c>
      <c r="AG84" s="2"/>
      <c r="AH84" s="2" t="s">
        <v>329</v>
      </c>
      <c r="AI84" s="2" t="s">
        <v>329</v>
      </c>
      <c r="AJ84" s="2">
        <v>8</v>
      </c>
      <c r="AK84" s="2"/>
      <c r="AL84" s="2">
        <v>14</v>
      </c>
      <c r="AM84" s="2" t="s">
        <v>404</v>
      </c>
      <c r="AN84" s="2">
        <v>2000000</v>
      </c>
      <c r="AO84" s="2"/>
      <c r="AP84" s="2">
        <v>2.0000000000000001E-4</v>
      </c>
      <c r="AQ84" s="2" t="s">
        <v>339</v>
      </c>
      <c r="AR84" s="2" t="s">
        <v>340</v>
      </c>
      <c r="AS84" s="2"/>
      <c r="AT84" s="2"/>
      <c r="AU84" s="2"/>
      <c r="AV84" s="2"/>
      <c r="AW84" s="2"/>
    </row>
    <row r="85" spans="1:49" x14ac:dyDescent="0.3">
      <c r="A85" s="3" t="s">
        <v>216</v>
      </c>
      <c r="B85" s="3">
        <v>37508</v>
      </c>
      <c r="C85" s="3" t="s">
        <v>274</v>
      </c>
      <c r="D85" s="3" t="s">
        <v>329</v>
      </c>
      <c r="E85" s="3" t="s">
        <v>329</v>
      </c>
      <c r="F85" s="3"/>
      <c r="G85" s="3">
        <v>1</v>
      </c>
      <c r="H85" s="3"/>
      <c r="I85" s="3">
        <v>1</v>
      </c>
      <c r="J85" s="3"/>
      <c r="K85" s="3">
        <v>1</v>
      </c>
      <c r="L85" s="3"/>
      <c r="M85" s="3">
        <v>250</v>
      </c>
      <c r="N85" s="3"/>
      <c r="O85" s="3" t="s">
        <v>330</v>
      </c>
      <c r="P85" s="3">
        <v>1</v>
      </c>
      <c r="Q85" s="3" t="s">
        <v>216</v>
      </c>
      <c r="R85" s="3"/>
      <c r="S85" s="3">
        <v>44197</v>
      </c>
      <c r="T85" s="3"/>
      <c r="U85" s="3"/>
      <c r="V85" s="3" t="s">
        <v>274</v>
      </c>
      <c r="W85" s="3"/>
      <c r="X85" s="3" t="s">
        <v>329</v>
      </c>
      <c r="Y85" s="3" t="s">
        <v>451</v>
      </c>
      <c r="Z85" s="3" t="s">
        <v>332</v>
      </c>
      <c r="AA85" s="3" t="s">
        <v>509</v>
      </c>
      <c r="AB85" s="3" t="s">
        <v>510</v>
      </c>
      <c r="AC85" s="3">
        <v>44284</v>
      </c>
      <c r="AD85" s="3" t="s">
        <v>515</v>
      </c>
      <c r="AE85" s="3" t="s">
        <v>512</v>
      </c>
      <c r="AF85" s="3" t="s">
        <v>513</v>
      </c>
      <c r="AG85" s="3"/>
      <c r="AH85" s="3" t="s">
        <v>329</v>
      </c>
      <c r="AI85" s="3" t="s">
        <v>329</v>
      </c>
      <c r="AJ85" s="3">
        <v>8</v>
      </c>
      <c r="AK85" s="3"/>
      <c r="AL85" s="3">
        <v>14</v>
      </c>
      <c r="AM85" s="3" t="s">
        <v>404</v>
      </c>
      <c r="AN85" s="3">
        <v>2000000</v>
      </c>
      <c r="AO85" s="3"/>
      <c r="AP85" s="3">
        <v>2.0000000000000001E-4</v>
      </c>
      <c r="AQ85" s="3" t="s">
        <v>339</v>
      </c>
      <c r="AR85" s="3" t="s">
        <v>340</v>
      </c>
      <c r="AS85" s="3"/>
      <c r="AT85" s="3"/>
      <c r="AU85" s="3"/>
      <c r="AV85" s="3"/>
      <c r="AW85" s="3"/>
    </row>
    <row r="86" spans="1:49" x14ac:dyDescent="0.3">
      <c r="A86" s="2" t="s">
        <v>217</v>
      </c>
      <c r="B86" s="2">
        <v>37509</v>
      </c>
      <c r="C86" s="2" t="s">
        <v>274</v>
      </c>
      <c r="D86" s="2" t="s">
        <v>329</v>
      </c>
      <c r="E86" s="2" t="s">
        <v>329</v>
      </c>
      <c r="F86" s="2"/>
      <c r="G86" s="2">
        <v>1</v>
      </c>
      <c r="H86" s="2"/>
      <c r="I86" s="2">
        <v>1</v>
      </c>
      <c r="J86" s="2"/>
      <c r="K86" s="2">
        <v>1</v>
      </c>
      <c r="L86" s="2"/>
      <c r="M86" s="2">
        <v>250</v>
      </c>
      <c r="N86" s="2"/>
      <c r="O86" s="2" t="s">
        <v>330</v>
      </c>
      <c r="P86" s="2">
        <v>1</v>
      </c>
      <c r="Q86" s="2" t="s">
        <v>217</v>
      </c>
      <c r="R86" s="2"/>
      <c r="S86" s="2">
        <v>44197</v>
      </c>
      <c r="T86" s="2"/>
      <c r="U86" s="2"/>
      <c r="V86" s="2" t="s">
        <v>274</v>
      </c>
      <c r="W86" s="2"/>
      <c r="X86" s="2" t="s">
        <v>329</v>
      </c>
      <c r="Y86" s="2" t="s">
        <v>451</v>
      </c>
      <c r="Z86" s="2" t="s">
        <v>332</v>
      </c>
      <c r="AA86" s="2" t="s">
        <v>509</v>
      </c>
      <c r="AB86" s="2" t="s">
        <v>510</v>
      </c>
      <c r="AC86" s="2">
        <v>44284</v>
      </c>
      <c r="AD86" s="2" t="s">
        <v>516</v>
      </c>
      <c r="AE86" s="2" t="s">
        <v>512</v>
      </c>
      <c r="AF86" s="2" t="s">
        <v>513</v>
      </c>
      <c r="AG86" s="2"/>
      <c r="AH86" s="2" t="s">
        <v>329</v>
      </c>
      <c r="AI86" s="2" t="s">
        <v>329</v>
      </c>
      <c r="AJ86" s="2">
        <v>8</v>
      </c>
      <c r="AK86" s="2"/>
      <c r="AL86" s="2">
        <v>14</v>
      </c>
      <c r="AM86" s="2" t="s">
        <v>404</v>
      </c>
      <c r="AN86" s="2">
        <v>2000000</v>
      </c>
      <c r="AO86" s="2"/>
      <c r="AP86" s="2">
        <v>2.0000000000000001E-4</v>
      </c>
      <c r="AQ86" s="2" t="s">
        <v>339</v>
      </c>
      <c r="AR86" s="2" t="s">
        <v>340</v>
      </c>
      <c r="AS86" s="2"/>
      <c r="AT86" s="2"/>
      <c r="AU86" s="2"/>
      <c r="AV86" s="2"/>
      <c r="AW86" s="2"/>
    </row>
    <row r="87" spans="1:49" x14ac:dyDescent="0.3">
      <c r="A87" s="3" t="s">
        <v>218</v>
      </c>
      <c r="B87" s="3">
        <v>37510</v>
      </c>
      <c r="C87" s="3" t="s">
        <v>274</v>
      </c>
      <c r="D87" s="3" t="s">
        <v>329</v>
      </c>
      <c r="E87" s="3" t="s">
        <v>329</v>
      </c>
      <c r="F87" s="3"/>
      <c r="G87" s="3">
        <v>1</v>
      </c>
      <c r="H87" s="3"/>
      <c r="I87" s="3">
        <v>1</v>
      </c>
      <c r="J87" s="3"/>
      <c r="K87" s="3">
        <v>1</v>
      </c>
      <c r="L87" s="3"/>
      <c r="M87" s="3">
        <v>250</v>
      </c>
      <c r="N87" s="3"/>
      <c r="O87" s="3" t="s">
        <v>330</v>
      </c>
      <c r="P87" s="3">
        <v>1</v>
      </c>
      <c r="Q87" s="3" t="s">
        <v>218</v>
      </c>
      <c r="R87" s="3"/>
      <c r="S87" s="3">
        <v>44197</v>
      </c>
      <c r="T87" s="3"/>
      <c r="U87" s="3"/>
      <c r="V87" s="3" t="s">
        <v>274</v>
      </c>
      <c r="W87" s="3"/>
      <c r="X87" s="3" t="s">
        <v>329</v>
      </c>
      <c r="Y87" s="3" t="s">
        <v>451</v>
      </c>
      <c r="Z87" s="3" t="s">
        <v>332</v>
      </c>
      <c r="AA87" s="3" t="s">
        <v>509</v>
      </c>
      <c r="AB87" s="3" t="s">
        <v>510</v>
      </c>
      <c r="AC87" s="3">
        <v>44284</v>
      </c>
      <c r="AD87" s="3" t="s">
        <v>517</v>
      </c>
      <c r="AE87" s="3" t="s">
        <v>512</v>
      </c>
      <c r="AF87" s="3" t="s">
        <v>513</v>
      </c>
      <c r="AG87" s="3"/>
      <c r="AH87" s="3" t="s">
        <v>329</v>
      </c>
      <c r="AI87" s="3" t="s">
        <v>329</v>
      </c>
      <c r="AJ87" s="3">
        <v>8</v>
      </c>
      <c r="AK87" s="3"/>
      <c r="AL87" s="3">
        <v>14</v>
      </c>
      <c r="AM87" s="3" t="s">
        <v>404</v>
      </c>
      <c r="AN87" s="3">
        <v>2000000</v>
      </c>
      <c r="AO87" s="3"/>
      <c r="AP87" s="3">
        <v>2.0000000000000001E-4</v>
      </c>
      <c r="AQ87" s="3" t="s">
        <v>339</v>
      </c>
      <c r="AR87" s="3" t="s">
        <v>340</v>
      </c>
      <c r="AS87" s="3"/>
      <c r="AT87" s="3"/>
      <c r="AU87" s="3"/>
      <c r="AV87" s="3"/>
      <c r="AW87" s="3"/>
    </row>
    <row r="88" spans="1:49" x14ac:dyDescent="0.3">
      <c r="A88" s="2" t="s">
        <v>219</v>
      </c>
      <c r="B88" s="2">
        <v>37511</v>
      </c>
      <c r="C88" s="2" t="s">
        <v>274</v>
      </c>
      <c r="D88" s="2" t="s">
        <v>329</v>
      </c>
      <c r="E88" s="2" t="s">
        <v>329</v>
      </c>
      <c r="F88" s="2"/>
      <c r="G88" s="2">
        <v>1</v>
      </c>
      <c r="H88" s="2"/>
      <c r="I88" s="2">
        <v>1</v>
      </c>
      <c r="J88" s="2"/>
      <c r="K88" s="2">
        <v>1</v>
      </c>
      <c r="L88" s="2"/>
      <c r="M88" s="2">
        <v>250</v>
      </c>
      <c r="N88" s="2"/>
      <c r="O88" s="2" t="s">
        <v>330</v>
      </c>
      <c r="P88" s="2">
        <v>1</v>
      </c>
      <c r="Q88" s="2" t="s">
        <v>219</v>
      </c>
      <c r="R88" s="2"/>
      <c r="S88" s="2">
        <v>44197</v>
      </c>
      <c r="T88" s="2"/>
      <c r="U88" s="2"/>
      <c r="V88" s="2" t="s">
        <v>274</v>
      </c>
      <c r="W88" s="2"/>
      <c r="X88" s="2" t="s">
        <v>329</v>
      </c>
      <c r="Y88" s="2" t="s">
        <v>451</v>
      </c>
      <c r="Z88" s="2" t="s">
        <v>332</v>
      </c>
      <c r="AA88" s="2" t="s">
        <v>509</v>
      </c>
      <c r="AB88" s="2" t="s">
        <v>510</v>
      </c>
      <c r="AC88" s="2">
        <v>44284</v>
      </c>
      <c r="AD88" s="2" t="s">
        <v>518</v>
      </c>
      <c r="AE88" s="2" t="s">
        <v>512</v>
      </c>
      <c r="AF88" s="2" t="s">
        <v>513</v>
      </c>
      <c r="AG88" s="2"/>
      <c r="AH88" s="2" t="s">
        <v>329</v>
      </c>
      <c r="AI88" s="2" t="s">
        <v>329</v>
      </c>
      <c r="AJ88" s="2">
        <v>8</v>
      </c>
      <c r="AK88" s="2"/>
      <c r="AL88" s="2">
        <v>14</v>
      </c>
      <c r="AM88" s="2" t="s">
        <v>404</v>
      </c>
      <c r="AN88" s="2">
        <v>2000000</v>
      </c>
      <c r="AO88" s="2"/>
      <c r="AP88" s="2">
        <v>2.0000000000000001E-4</v>
      </c>
      <c r="AQ88" s="2" t="s">
        <v>339</v>
      </c>
      <c r="AR88" s="2" t="s">
        <v>340</v>
      </c>
      <c r="AS88" s="2"/>
      <c r="AT88" s="2"/>
      <c r="AU88" s="2"/>
      <c r="AV88" s="2"/>
      <c r="AW88" s="2"/>
    </row>
    <row r="89" spans="1:49" x14ac:dyDescent="0.3">
      <c r="A89" s="3" t="s">
        <v>220</v>
      </c>
      <c r="B89" s="3">
        <v>37512</v>
      </c>
      <c r="C89" s="3" t="s">
        <v>274</v>
      </c>
      <c r="D89" s="3" t="s">
        <v>329</v>
      </c>
      <c r="E89" s="3" t="s">
        <v>329</v>
      </c>
      <c r="F89" s="3"/>
      <c r="G89" s="3">
        <v>1</v>
      </c>
      <c r="H89" s="3"/>
      <c r="I89" s="3">
        <v>1</v>
      </c>
      <c r="J89" s="3"/>
      <c r="K89" s="3">
        <v>1</v>
      </c>
      <c r="L89" s="3"/>
      <c r="M89" s="3">
        <v>250</v>
      </c>
      <c r="N89" s="3"/>
      <c r="O89" s="3" t="s">
        <v>330</v>
      </c>
      <c r="P89" s="3">
        <v>1</v>
      </c>
      <c r="Q89" s="3" t="s">
        <v>220</v>
      </c>
      <c r="R89" s="3"/>
      <c r="S89" s="3">
        <v>44197</v>
      </c>
      <c r="T89" s="3"/>
      <c r="U89" s="3"/>
      <c r="V89" s="3" t="s">
        <v>274</v>
      </c>
      <c r="W89" s="3"/>
      <c r="X89" s="3" t="s">
        <v>329</v>
      </c>
      <c r="Y89" s="3" t="s">
        <v>451</v>
      </c>
      <c r="Z89" s="3" t="s">
        <v>332</v>
      </c>
      <c r="AA89" s="3" t="s">
        <v>509</v>
      </c>
      <c r="AB89" s="3" t="s">
        <v>510</v>
      </c>
      <c r="AC89" s="3">
        <v>44284</v>
      </c>
      <c r="AD89" s="3" t="s">
        <v>519</v>
      </c>
      <c r="AE89" s="3" t="s">
        <v>512</v>
      </c>
      <c r="AF89" s="3" t="s">
        <v>513</v>
      </c>
      <c r="AG89" s="3"/>
      <c r="AH89" s="3" t="s">
        <v>329</v>
      </c>
      <c r="AI89" s="3" t="s">
        <v>329</v>
      </c>
      <c r="AJ89" s="3">
        <v>8</v>
      </c>
      <c r="AK89" s="3"/>
      <c r="AL89" s="3">
        <v>14</v>
      </c>
      <c r="AM89" s="3" t="s">
        <v>404</v>
      </c>
      <c r="AN89" s="3">
        <v>2000000</v>
      </c>
      <c r="AO89" s="3"/>
      <c r="AP89" s="3">
        <v>2.0000000000000001E-4</v>
      </c>
      <c r="AQ89" s="3" t="s">
        <v>339</v>
      </c>
      <c r="AR89" s="3" t="s">
        <v>340</v>
      </c>
      <c r="AS89" s="3"/>
      <c r="AT89" s="3"/>
      <c r="AU89" s="3"/>
      <c r="AV89" s="3"/>
      <c r="AW89" s="3"/>
    </row>
    <row r="90" spans="1:49" x14ac:dyDescent="0.3">
      <c r="A90" s="2" t="s">
        <v>221</v>
      </c>
      <c r="B90" s="2">
        <v>37513</v>
      </c>
      <c r="C90" s="2" t="s">
        <v>275</v>
      </c>
      <c r="D90" s="2" t="s">
        <v>329</v>
      </c>
      <c r="E90" s="2" t="s">
        <v>329</v>
      </c>
      <c r="F90" s="2"/>
      <c r="G90" s="2">
        <v>1</v>
      </c>
      <c r="H90" s="2"/>
      <c r="I90" s="2">
        <v>1</v>
      </c>
      <c r="J90" s="2"/>
      <c r="K90" s="2">
        <v>1</v>
      </c>
      <c r="L90" s="2"/>
      <c r="M90" s="2">
        <v>250</v>
      </c>
      <c r="N90" s="2"/>
      <c r="O90" s="2" t="s">
        <v>330</v>
      </c>
      <c r="P90" s="2">
        <v>1</v>
      </c>
      <c r="Q90" s="2" t="s">
        <v>221</v>
      </c>
      <c r="R90" s="2"/>
      <c r="S90" s="2">
        <v>44197</v>
      </c>
      <c r="T90" s="2"/>
      <c r="U90" s="2"/>
      <c r="V90" s="2" t="s">
        <v>275</v>
      </c>
      <c r="W90" s="2"/>
      <c r="X90" s="2" t="s">
        <v>329</v>
      </c>
      <c r="Y90" s="2" t="s">
        <v>520</v>
      </c>
      <c r="Z90" s="2" t="s">
        <v>332</v>
      </c>
      <c r="AA90" s="2" t="s">
        <v>521</v>
      </c>
      <c r="AB90" s="2" t="s">
        <v>522</v>
      </c>
      <c r="AC90" s="2">
        <v>44284</v>
      </c>
      <c r="AD90" s="2" t="s">
        <v>523</v>
      </c>
      <c r="AE90" s="2" t="s">
        <v>524</v>
      </c>
      <c r="AF90" s="2" t="s">
        <v>525</v>
      </c>
      <c r="AG90" s="2"/>
      <c r="AH90" s="2" t="s">
        <v>329</v>
      </c>
      <c r="AI90" s="2" t="s">
        <v>329</v>
      </c>
      <c r="AJ90" s="2">
        <v>8</v>
      </c>
      <c r="AK90" s="2"/>
      <c r="AL90" s="2">
        <v>13</v>
      </c>
      <c r="AM90" s="2" t="s">
        <v>448</v>
      </c>
      <c r="AN90" s="2">
        <v>2000000</v>
      </c>
      <c r="AO90" s="2"/>
      <c r="AP90" s="2">
        <v>2.0000000000000001E-4</v>
      </c>
      <c r="AQ90" s="2" t="s">
        <v>339</v>
      </c>
      <c r="AR90" s="2" t="s">
        <v>340</v>
      </c>
      <c r="AS90" s="2"/>
      <c r="AT90" s="2"/>
      <c r="AU90" s="2"/>
      <c r="AV90" s="2"/>
      <c r="AW90" s="2"/>
    </row>
    <row r="91" spans="1:49" x14ac:dyDescent="0.3">
      <c r="A91" s="3" t="s">
        <v>222</v>
      </c>
      <c r="B91" s="3">
        <v>37514</v>
      </c>
      <c r="C91" s="3" t="s">
        <v>275</v>
      </c>
      <c r="D91" s="3" t="s">
        <v>329</v>
      </c>
      <c r="E91" s="3" t="s">
        <v>329</v>
      </c>
      <c r="F91" s="3"/>
      <c r="G91" s="3">
        <v>1</v>
      </c>
      <c r="H91" s="3"/>
      <c r="I91" s="3">
        <v>1</v>
      </c>
      <c r="J91" s="3"/>
      <c r="K91" s="3">
        <v>1</v>
      </c>
      <c r="L91" s="3"/>
      <c r="M91" s="3">
        <v>250</v>
      </c>
      <c r="N91" s="3"/>
      <c r="O91" s="3" t="s">
        <v>330</v>
      </c>
      <c r="P91" s="3">
        <v>1</v>
      </c>
      <c r="Q91" s="3" t="s">
        <v>222</v>
      </c>
      <c r="R91" s="3"/>
      <c r="S91" s="3">
        <v>44197</v>
      </c>
      <c r="T91" s="3"/>
      <c r="U91" s="3"/>
      <c r="V91" s="3" t="s">
        <v>275</v>
      </c>
      <c r="W91" s="3"/>
      <c r="X91" s="3" t="s">
        <v>329</v>
      </c>
      <c r="Y91" s="3" t="s">
        <v>520</v>
      </c>
      <c r="Z91" s="3" t="s">
        <v>332</v>
      </c>
      <c r="AA91" s="3" t="s">
        <v>521</v>
      </c>
      <c r="AB91" s="3" t="s">
        <v>522</v>
      </c>
      <c r="AC91" s="3">
        <v>44284</v>
      </c>
      <c r="AD91" s="3" t="s">
        <v>526</v>
      </c>
      <c r="AE91" s="3" t="s">
        <v>524</v>
      </c>
      <c r="AF91" s="3" t="s">
        <v>525</v>
      </c>
      <c r="AG91" s="3"/>
      <c r="AH91" s="3" t="s">
        <v>329</v>
      </c>
      <c r="AI91" s="3" t="s">
        <v>329</v>
      </c>
      <c r="AJ91" s="3">
        <v>8</v>
      </c>
      <c r="AK91" s="3"/>
      <c r="AL91" s="3">
        <v>13</v>
      </c>
      <c r="AM91" s="3" t="s">
        <v>448</v>
      </c>
      <c r="AN91" s="3">
        <v>2000000</v>
      </c>
      <c r="AO91" s="3"/>
      <c r="AP91" s="3">
        <v>2.0000000000000001E-4</v>
      </c>
      <c r="AQ91" s="3" t="s">
        <v>339</v>
      </c>
      <c r="AR91" s="3" t="s">
        <v>340</v>
      </c>
      <c r="AS91" s="3"/>
      <c r="AT91" s="3"/>
      <c r="AU91" s="3"/>
      <c r="AV91" s="3"/>
      <c r="AW91" s="3"/>
    </row>
    <row r="92" spans="1:49" x14ac:dyDescent="0.3">
      <c r="A92" s="2" t="s">
        <v>223</v>
      </c>
      <c r="B92" s="2">
        <v>37515</v>
      </c>
      <c r="C92" s="2" t="s">
        <v>275</v>
      </c>
      <c r="D92" s="2" t="s">
        <v>329</v>
      </c>
      <c r="E92" s="2" t="s">
        <v>329</v>
      </c>
      <c r="F92" s="2"/>
      <c r="G92" s="2">
        <v>1</v>
      </c>
      <c r="H92" s="2"/>
      <c r="I92" s="2">
        <v>1</v>
      </c>
      <c r="J92" s="2"/>
      <c r="K92" s="2">
        <v>1</v>
      </c>
      <c r="L92" s="2"/>
      <c r="M92" s="2">
        <v>250</v>
      </c>
      <c r="N92" s="2"/>
      <c r="O92" s="2" t="s">
        <v>330</v>
      </c>
      <c r="P92" s="2">
        <v>1</v>
      </c>
      <c r="Q92" s="2" t="s">
        <v>223</v>
      </c>
      <c r="R92" s="2"/>
      <c r="S92" s="2">
        <v>44197</v>
      </c>
      <c r="T92" s="2"/>
      <c r="U92" s="2"/>
      <c r="V92" s="2" t="s">
        <v>275</v>
      </c>
      <c r="W92" s="2"/>
      <c r="X92" s="2" t="s">
        <v>329</v>
      </c>
      <c r="Y92" s="2" t="s">
        <v>520</v>
      </c>
      <c r="Z92" s="2" t="s">
        <v>332</v>
      </c>
      <c r="AA92" s="2" t="s">
        <v>521</v>
      </c>
      <c r="AB92" s="2" t="s">
        <v>522</v>
      </c>
      <c r="AC92" s="2">
        <v>44284</v>
      </c>
      <c r="AD92" s="2" t="s">
        <v>527</v>
      </c>
      <c r="AE92" s="2" t="s">
        <v>524</v>
      </c>
      <c r="AF92" s="2" t="s">
        <v>525</v>
      </c>
      <c r="AG92" s="2"/>
      <c r="AH92" s="2" t="s">
        <v>329</v>
      </c>
      <c r="AI92" s="2" t="s">
        <v>329</v>
      </c>
      <c r="AJ92" s="2">
        <v>8</v>
      </c>
      <c r="AK92" s="2"/>
      <c r="AL92" s="2">
        <v>13</v>
      </c>
      <c r="AM92" s="2" t="s">
        <v>448</v>
      </c>
      <c r="AN92" s="2">
        <v>2000000</v>
      </c>
      <c r="AO92" s="2"/>
      <c r="AP92" s="2">
        <v>2.0000000000000001E-4</v>
      </c>
      <c r="AQ92" s="2" t="s">
        <v>339</v>
      </c>
      <c r="AR92" s="2" t="s">
        <v>340</v>
      </c>
      <c r="AS92" s="2"/>
      <c r="AT92" s="2"/>
      <c r="AU92" s="2"/>
      <c r="AV92" s="2"/>
      <c r="AW92" s="2"/>
    </row>
    <row r="93" spans="1:49" x14ac:dyDescent="0.3">
      <c r="A93" s="3" t="s">
        <v>224</v>
      </c>
      <c r="B93" s="3">
        <v>37516</v>
      </c>
      <c r="C93" s="3" t="s">
        <v>275</v>
      </c>
      <c r="D93" s="3" t="s">
        <v>329</v>
      </c>
      <c r="E93" s="3" t="s">
        <v>329</v>
      </c>
      <c r="F93" s="3"/>
      <c r="G93" s="3">
        <v>1</v>
      </c>
      <c r="H93" s="3"/>
      <c r="I93" s="3">
        <v>1</v>
      </c>
      <c r="J93" s="3"/>
      <c r="K93" s="3">
        <v>1</v>
      </c>
      <c r="L93" s="3"/>
      <c r="M93" s="3">
        <v>250</v>
      </c>
      <c r="N93" s="3"/>
      <c r="O93" s="3" t="s">
        <v>330</v>
      </c>
      <c r="P93" s="3">
        <v>1</v>
      </c>
      <c r="Q93" s="3" t="s">
        <v>224</v>
      </c>
      <c r="R93" s="3"/>
      <c r="S93" s="3">
        <v>44197</v>
      </c>
      <c r="T93" s="3"/>
      <c r="U93" s="3"/>
      <c r="V93" s="3" t="s">
        <v>275</v>
      </c>
      <c r="W93" s="3"/>
      <c r="X93" s="3" t="s">
        <v>329</v>
      </c>
      <c r="Y93" s="3" t="s">
        <v>520</v>
      </c>
      <c r="Z93" s="3" t="s">
        <v>332</v>
      </c>
      <c r="AA93" s="3" t="s">
        <v>521</v>
      </c>
      <c r="AB93" s="3" t="s">
        <v>522</v>
      </c>
      <c r="AC93" s="3">
        <v>44284</v>
      </c>
      <c r="AD93" s="3" t="s">
        <v>528</v>
      </c>
      <c r="AE93" s="3" t="s">
        <v>524</v>
      </c>
      <c r="AF93" s="3" t="s">
        <v>525</v>
      </c>
      <c r="AG93" s="3"/>
      <c r="AH93" s="3" t="s">
        <v>329</v>
      </c>
      <c r="AI93" s="3" t="s">
        <v>329</v>
      </c>
      <c r="AJ93" s="3">
        <v>8</v>
      </c>
      <c r="AK93" s="3"/>
      <c r="AL93" s="3">
        <v>13</v>
      </c>
      <c r="AM93" s="3" t="s">
        <v>448</v>
      </c>
      <c r="AN93" s="3">
        <v>2000000</v>
      </c>
      <c r="AO93" s="3"/>
      <c r="AP93" s="3">
        <v>2.0000000000000001E-4</v>
      </c>
      <c r="AQ93" s="3" t="s">
        <v>339</v>
      </c>
      <c r="AR93" s="3" t="s">
        <v>340</v>
      </c>
      <c r="AS93" s="3"/>
      <c r="AT93" s="3"/>
      <c r="AU93" s="3"/>
      <c r="AV93" s="3"/>
      <c r="AW93" s="3"/>
    </row>
    <row r="94" spans="1:49" x14ac:dyDescent="0.3">
      <c r="A94" s="2" t="s">
        <v>225</v>
      </c>
      <c r="B94" s="2">
        <v>37517</v>
      </c>
      <c r="C94" s="2" t="s">
        <v>259</v>
      </c>
      <c r="D94" s="2" t="s">
        <v>329</v>
      </c>
      <c r="E94" s="2" t="s">
        <v>329</v>
      </c>
      <c r="F94" s="2"/>
      <c r="G94" s="2">
        <v>1</v>
      </c>
      <c r="H94" s="2"/>
      <c r="I94" s="2">
        <v>1</v>
      </c>
      <c r="J94" s="2"/>
      <c r="K94" s="2">
        <v>1</v>
      </c>
      <c r="L94" s="2"/>
      <c r="M94" s="2">
        <v>250</v>
      </c>
      <c r="N94" s="2"/>
      <c r="O94" s="2" t="s">
        <v>330</v>
      </c>
      <c r="P94" s="2">
        <v>1</v>
      </c>
      <c r="Q94" s="2" t="s">
        <v>225</v>
      </c>
      <c r="R94" s="2"/>
      <c r="S94" s="2">
        <v>44197</v>
      </c>
      <c r="T94" s="2"/>
      <c r="U94" s="2"/>
      <c r="V94" s="2" t="s">
        <v>259</v>
      </c>
      <c r="W94" s="2"/>
      <c r="X94" s="2" t="s">
        <v>329</v>
      </c>
      <c r="Y94" s="2" t="s">
        <v>529</v>
      </c>
      <c r="Z94" s="2" t="s">
        <v>332</v>
      </c>
      <c r="AA94" s="2" t="s">
        <v>530</v>
      </c>
      <c r="AB94" s="2" t="s">
        <v>531</v>
      </c>
      <c r="AC94" s="2">
        <v>44284</v>
      </c>
      <c r="AD94" s="2" t="s">
        <v>532</v>
      </c>
      <c r="AE94" s="2" t="s">
        <v>533</v>
      </c>
      <c r="AF94" s="2" t="s">
        <v>534</v>
      </c>
      <c r="AG94" s="2"/>
      <c r="AH94" s="2" t="s">
        <v>329</v>
      </c>
      <c r="AI94" s="2" t="s">
        <v>329</v>
      </c>
      <c r="AJ94" s="2">
        <v>9</v>
      </c>
      <c r="AK94" s="2"/>
      <c r="AL94" s="2">
        <v>24</v>
      </c>
      <c r="AM94" s="2" t="s">
        <v>338</v>
      </c>
      <c r="AN94" s="2">
        <v>2000000</v>
      </c>
      <c r="AO94" s="2"/>
      <c r="AP94" s="2">
        <v>2.0000000000000001E-4</v>
      </c>
      <c r="AQ94" s="2" t="s">
        <v>339</v>
      </c>
      <c r="AR94" s="2" t="s">
        <v>340</v>
      </c>
      <c r="AS94" s="2"/>
      <c r="AT94" s="2"/>
      <c r="AU94" s="2"/>
      <c r="AV94" s="2"/>
      <c r="AW94" s="2"/>
    </row>
    <row r="95" spans="1:49" x14ac:dyDescent="0.3">
      <c r="A95" s="3" t="s">
        <v>226</v>
      </c>
      <c r="B95" s="3">
        <v>37518</v>
      </c>
      <c r="C95" s="3" t="s">
        <v>259</v>
      </c>
      <c r="D95" s="3" t="s">
        <v>329</v>
      </c>
      <c r="E95" s="3" t="s">
        <v>329</v>
      </c>
      <c r="F95" s="3"/>
      <c r="G95" s="3">
        <v>1</v>
      </c>
      <c r="H95" s="3"/>
      <c r="I95" s="3">
        <v>1</v>
      </c>
      <c r="J95" s="3"/>
      <c r="K95" s="3">
        <v>1</v>
      </c>
      <c r="L95" s="3"/>
      <c r="M95" s="3">
        <v>250</v>
      </c>
      <c r="N95" s="3"/>
      <c r="O95" s="3" t="s">
        <v>330</v>
      </c>
      <c r="P95" s="3">
        <v>1</v>
      </c>
      <c r="Q95" s="3" t="s">
        <v>226</v>
      </c>
      <c r="R95" s="3"/>
      <c r="S95" s="3">
        <v>44197</v>
      </c>
      <c r="T95" s="3"/>
      <c r="U95" s="3"/>
      <c r="V95" s="3" t="s">
        <v>259</v>
      </c>
      <c r="W95" s="3"/>
      <c r="X95" s="3" t="s">
        <v>329</v>
      </c>
      <c r="Y95" s="3" t="s">
        <v>529</v>
      </c>
      <c r="Z95" s="3" t="s">
        <v>332</v>
      </c>
      <c r="AA95" s="3" t="s">
        <v>530</v>
      </c>
      <c r="AB95" s="3" t="s">
        <v>531</v>
      </c>
      <c r="AC95" s="3">
        <v>44284</v>
      </c>
      <c r="AD95" s="3" t="s">
        <v>535</v>
      </c>
      <c r="AE95" s="3" t="s">
        <v>533</v>
      </c>
      <c r="AF95" s="3" t="s">
        <v>534</v>
      </c>
      <c r="AG95" s="3"/>
      <c r="AH95" s="3" t="s">
        <v>329</v>
      </c>
      <c r="AI95" s="3" t="s">
        <v>329</v>
      </c>
      <c r="AJ95" s="3">
        <v>9</v>
      </c>
      <c r="AK95" s="3"/>
      <c r="AL95" s="3">
        <v>24</v>
      </c>
      <c r="AM95" s="3" t="s">
        <v>338</v>
      </c>
      <c r="AN95" s="3">
        <v>2000000</v>
      </c>
      <c r="AO95" s="3"/>
      <c r="AP95" s="3">
        <v>2.0000000000000001E-4</v>
      </c>
      <c r="AQ95" s="3" t="s">
        <v>339</v>
      </c>
      <c r="AR95" s="3" t="s">
        <v>340</v>
      </c>
      <c r="AS95" s="3"/>
      <c r="AT95" s="3"/>
      <c r="AU95" s="3"/>
      <c r="AV95" s="3"/>
      <c r="AW95" s="3"/>
    </row>
    <row r="96" spans="1:49" x14ac:dyDescent="0.3">
      <c r="A96" s="2" t="s">
        <v>227</v>
      </c>
      <c r="B96" s="2">
        <v>37519</v>
      </c>
      <c r="C96" s="2" t="s">
        <v>259</v>
      </c>
      <c r="D96" s="2" t="s">
        <v>329</v>
      </c>
      <c r="E96" s="2" t="s">
        <v>329</v>
      </c>
      <c r="F96" s="2"/>
      <c r="G96" s="2">
        <v>1</v>
      </c>
      <c r="H96" s="2"/>
      <c r="I96" s="2">
        <v>1</v>
      </c>
      <c r="J96" s="2"/>
      <c r="K96" s="2">
        <v>1</v>
      </c>
      <c r="L96" s="2"/>
      <c r="M96" s="2">
        <v>250</v>
      </c>
      <c r="N96" s="2"/>
      <c r="O96" s="2" t="s">
        <v>330</v>
      </c>
      <c r="P96" s="2">
        <v>1</v>
      </c>
      <c r="Q96" s="2" t="s">
        <v>227</v>
      </c>
      <c r="R96" s="2"/>
      <c r="S96" s="2">
        <v>44197</v>
      </c>
      <c r="T96" s="2"/>
      <c r="U96" s="2"/>
      <c r="V96" s="2" t="s">
        <v>259</v>
      </c>
      <c r="W96" s="2"/>
      <c r="X96" s="2" t="s">
        <v>329</v>
      </c>
      <c r="Y96" s="2" t="s">
        <v>529</v>
      </c>
      <c r="Z96" s="2" t="s">
        <v>332</v>
      </c>
      <c r="AA96" s="2" t="s">
        <v>530</v>
      </c>
      <c r="AB96" s="2" t="s">
        <v>531</v>
      </c>
      <c r="AC96" s="2">
        <v>44284</v>
      </c>
      <c r="AD96" s="2" t="s">
        <v>536</v>
      </c>
      <c r="AE96" s="2" t="s">
        <v>533</v>
      </c>
      <c r="AF96" s="2" t="s">
        <v>534</v>
      </c>
      <c r="AG96" s="2"/>
      <c r="AH96" s="2" t="s">
        <v>329</v>
      </c>
      <c r="AI96" s="2" t="s">
        <v>329</v>
      </c>
      <c r="AJ96" s="2">
        <v>9</v>
      </c>
      <c r="AK96" s="2"/>
      <c r="AL96" s="2">
        <v>24</v>
      </c>
      <c r="AM96" s="2" t="s">
        <v>338</v>
      </c>
      <c r="AN96" s="2">
        <v>2000000</v>
      </c>
      <c r="AO96" s="2"/>
      <c r="AP96" s="2">
        <v>2.0000000000000001E-4</v>
      </c>
      <c r="AQ96" s="2" t="s">
        <v>339</v>
      </c>
      <c r="AR96" s="2" t="s">
        <v>340</v>
      </c>
      <c r="AS96" s="2"/>
      <c r="AT96" s="2"/>
      <c r="AU96" s="2"/>
      <c r="AV96" s="2"/>
      <c r="AW96" s="2"/>
    </row>
    <row r="97" spans="1:49" x14ac:dyDescent="0.3">
      <c r="A97" s="3" t="s">
        <v>228</v>
      </c>
      <c r="B97" s="3">
        <v>37520</v>
      </c>
      <c r="C97" s="3" t="s">
        <v>276</v>
      </c>
      <c r="D97" s="3" t="s">
        <v>329</v>
      </c>
      <c r="E97" s="3" t="s">
        <v>329</v>
      </c>
      <c r="F97" s="3"/>
      <c r="G97" s="3">
        <v>1</v>
      </c>
      <c r="H97" s="3"/>
      <c r="I97" s="3">
        <v>1</v>
      </c>
      <c r="J97" s="3"/>
      <c r="K97" s="3">
        <v>1</v>
      </c>
      <c r="L97" s="3"/>
      <c r="M97" s="3">
        <v>250</v>
      </c>
      <c r="N97" s="3"/>
      <c r="O97" s="3" t="s">
        <v>330</v>
      </c>
      <c r="P97" s="3">
        <v>1</v>
      </c>
      <c r="Q97" s="3" t="s">
        <v>228</v>
      </c>
      <c r="R97" s="3"/>
      <c r="S97" s="3">
        <v>44197</v>
      </c>
      <c r="T97" s="3"/>
      <c r="U97" s="3"/>
      <c r="V97" s="3" t="s">
        <v>276</v>
      </c>
      <c r="W97" s="3"/>
      <c r="X97" s="3" t="s">
        <v>329</v>
      </c>
      <c r="Y97" s="3" t="s">
        <v>537</v>
      </c>
      <c r="Z97" s="3" t="s">
        <v>332</v>
      </c>
      <c r="AA97" s="3" t="s">
        <v>538</v>
      </c>
      <c r="AB97" s="3" t="s">
        <v>539</v>
      </c>
      <c r="AC97" s="3">
        <v>44284</v>
      </c>
      <c r="AD97" s="3" t="s">
        <v>540</v>
      </c>
      <c r="AE97" s="3" t="s">
        <v>541</v>
      </c>
      <c r="AF97" s="3" t="s">
        <v>542</v>
      </c>
      <c r="AG97" s="3"/>
      <c r="AH97" s="3" t="s">
        <v>329</v>
      </c>
      <c r="AI97" s="3" t="s">
        <v>329</v>
      </c>
      <c r="AJ97" s="3">
        <v>9</v>
      </c>
      <c r="AK97" s="3"/>
      <c r="AL97" s="3">
        <v>22</v>
      </c>
      <c r="AM97" s="3" t="s">
        <v>543</v>
      </c>
      <c r="AN97" s="3">
        <v>2000000</v>
      </c>
      <c r="AO97" s="3"/>
      <c r="AP97" s="3">
        <v>2.0000000000000001E-4</v>
      </c>
      <c r="AQ97" s="3" t="s">
        <v>339</v>
      </c>
      <c r="AR97" s="3" t="s">
        <v>340</v>
      </c>
      <c r="AS97" s="3"/>
      <c r="AT97" s="3"/>
      <c r="AU97" s="3"/>
      <c r="AV97" s="3"/>
      <c r="AW97" s="3"/>
    </row>
    <row r="98" spans="1:49" x14ac:dyDescent="0.3">
      <c r="A98" s="2" t="s">
        <v>229</v>
      </c>
      <c r="B98" s="2">
        <v>37521</v>
      </c>
      <c r="C98" s="2" t="s">
        <v>276</v>
      </c>
      <c r="D98" s="2" t="s">
        <v>329</v>
      </c>
      <c r="E98" s="2" t="s">
        <v>329</v>
      </c>
      <c r="F98" s="2"/>
      <c r="G98" s="2">
        <v>1</v>
      </c>
      <c r="H98" s="2"/>
      <c r="I98" s="2">
        <v>1</v>
      </c>
      <c r="J98" s="2"/>
      <c r="K98" s="2">
        <v>1</v>
      </c>
      <c r="L98" s="2"/>
      <c r="M98" s="2">
        <v>250</v>
      </c>
      <c r="N98" s="2"/>
      <c r="O98" s="2" t="s">
        <v>330</v>
      </c>
      <c r="P98" s="2">
        <v>1</v>
      </c>
      <c r="Q98" s="2" t="s">
        <v>229</v>
      </c>
      <c r="R98" s="2"/>
      <c r="S98" s="2">
        <v>44197</v>
      </c>
      <c r="T98" s="2"/>
      <c r="U98" s="2"/>
      <c r="V98" s="2" t="s">
        <v>276</v>
      </c>
      <c r="W98" s="2"/>
      <c r="X98" s="2" t="s">
        <v>329</v>
      </c>
      <c r="Y98" s="2" t="s">
        <v>537</v>
      </c>
      <c r="Z98" s="2" t="s">
        <v>332</v>
      </c>
      <c r="AA98" s="2" t="s">
        <v>538</v>
      </c>
      <c r="AB98" s="2" t="s">
        <v>539</v>
      </c>
      <c r="AC98" s="2">
        <v>44284</v>
      </c>
      <c r="AD98" s="2" t="s">
        <v>544</v>
      </c>
      <c r="AE98" s="2" t="s">
        <v>541</v>
      </c>
      <c r="AF98" s="2" t="s">
        <v>542</v>
      </c>
      <c r="AG98" s="2"/>
      <c r="AH98" s="2" t="s">
        <v>329</v>
      </c>
      <c r="AI98" s="2" t="s">
        <v>329</v>
      </c>
      <c r="AJ98" s="2">
        <v>9</v>
      </c>
      <c r="AK98" s="2"/>
      <c r="AL98" s="2">
        <v>22</v>
      </c>
      <c r="AM98" s="2" t="s">
        <v>543</v>
      </c>
      <c r="AN98" s="2">
        <v>2000000</v>
      </c>
      <c r="AO98" s="2"/>
      <c r="AP98" s="2">
        <v>2.0000000000000001E-4</v>
      </c>
      <c r="AQ98" s="2" t="s">
        <v>339</v>
      </c>
      <c r="AR98" s="2" t="s">
        <v>340</v>
      </c>
      <c r="AS98" s="2"/>
      <c r="AT98" s="2"/>
      <c r="AU98" s="2"/>
      <c r="AV98" s="2"/>
      <c r="AW98" s="2"/>
    </row>
    <row r="99" spans="1:49" x14ac:dyDescent="0.3">
      <c r="A99" s="3" t="s">
        <v>230</v>
      </c>
      <c r="B99" s="3">
        <v>37522</v>
      </c>
      <c r="C99" s="3" t="s">
        <v>276</v>
      </c>
      <c r="D99" s="3" t="s">
        <v>329</v>
      </c>
      <c r="E99" s="3" t="s">
        <v>329</v>
      </c>
      <c r="F99" s="3"/>
      <c r="G99" s="3">
        <v>1</v>
      </c>
      <c r="H99" s="3"/>
      <c r="I99" s="3">
        <v>1</v>
      </c>
      <c r="J99" s="3"/>
      <c r="K99" s="3">
        <v>1</v>
      </c>
      <c r="L99" s="3"/>
      <c r="M99" s="3">
        <v>250</v>
      </c>
      <c r="N99" s="3"/>
      <c r="O99" s="3" t="s">
        <v>330</v>
      </c>
      <c r="P99" s="3">
        <v>1</v>
      </c>
      <c r="Q99" s="3" t="s">
        <v>230</v>
      </c>
      <c r="R99" s="3"/>
      <c r="S99" s="3">
        <v>44197</v>
      </c>
      <c r="T99" s="3"/>
      <c r="U99" s="3"/>
      <c r="V99" s="3" t="s">
        <v>276</v>
      </c>
      <c r="W99" s="3"/>
      <c r="X99" s="3" t="s">
        <v>329</v>
      </c>
      <c r="Y99" s="3" t="s">
        <v>537</v>
      </c>
      <c r="Z99" s="3" t="s">
        <v>332</v>
      </c>
      <c r="AA99" s="3" t="s">
        <v>538</v>
      </c>
      <c r="AB99" s="3" t="s">
        <v>539</v>
      </c>
      <c r="AC99" s="3">
        <v>44284</v>
      </c>
      <c r="AD99" s="3" t="s">
        <v>545</v>
      </c>
      <c r="AE99" s="3" t="s">
        <v>541</v>
      </c>
      <c r="AF99" s="3" t="s">
        <v>542</v>
      </c>
      <c r="AG99" s="3"/>
      <c r="AH99" s="3" t="s">
        <v>329</v>
      </c>
      <c r="AI99" s="3" t="s">
        <v>329</v>
      </c>
      <c r="AJ99" s="3">
        <v>9</v>
      </c>
      <c r="AK99" s="3"/>
      <c r="AL99" s="3">
        <v>22</v>
      </c>
      <c r="AM99" s="3" t="s">
        <v>543</v>
      </c>
      <c r="AN99" s="3">
        <v>2000000</v>
      </c>
      <c r="AO99" s="3"/>
      <c r="AP99" s="3">
        <v>2.0000000000000001E-4</v>
      </c>
      <c r="AQ99" s="3" t="s">
        <v>339</v>
      </c>
      <c r="AR99" s="3" t="s">
        <v>340</v>
      </c>
      <c r="AS99" s="3"/>
      <c r="AT99" s="3"/>
      <c r="AU99" s="3"/>
      <c r="AV99" s="3"/>
      <c r="AW99" s="3"/>
    </row>
    <row r="100" spans="1:49" x14ac:dyDescent="0.3">
      <c r="A100" s="2" t="s">
        <v>231</v>
      </c>
      <c r="B100" s="2">
        <v>37523</v>
      </c>
      <c r="C100" s="2" t="s">
        <v>277</v>
      </c>
      <c r="D100" s="2" t="s">
        <v>329</v>
      </c>
      <c r="E100" s="2" t="s">
        <v>329</v>
      </c>
      <c r="F100" s="2"/>
      <c r="G100" s="2">
        <v>1</v>
      </c>
      <c r="H100" s="2"/>
      <c r="I100" s="2">
        <v>1</v>
      </c>
      <c r="J100" s="2"/>
      <c r="K100" s="2">
        <v>1</v>
      </c>
      <c r="L100" s="2"/>
      <c r="M100" s="2">
        <v>250</v>
      </c>
      <c r="N100" s="2"/>
      <c r="O100" s="2" t="s">
        <v>330</v>
      </c>
      <c r="P100" s="2">
        <v>1</v>
      </c>
      <c r="Q100" s="2" t="s">
        <v>231</v>
      </c>
      <c r="R100" s="2"/>
      <c r="S100" s="2">
        <v>44197</v>
      </c>
      <c r="T100" s="2"/>
      <c r="U100" s="2"/>
      <c r="V100" s="2" t="s">
        <v>277</v>
      </c>
      <c r="W100" s="2"/>
      <c r="X100" s="2" t="s">
        <v>329</v>
      </c>
      <c r="Y100" s="2" t="s">
        <v>546</v>
      </c>
      <c r="Z100" s="2" t="s">
        <v>332</v>
      </c>
      <c r="AA100" s="2" t="s">
        <v>547</v>
      </c>
      <c r="AB100" s="2" t="s">
        <v>548</v>
      </c>
      <c r="AC100" s="2">
        <v>44284</v>
      </c>
      <c r="AD100" s="2" t="s">
        <v>549</v>
      </c>
      <c r="AE100" s="2" t="s">
        <v>550</v>
      </c>
      <c r="AF100" s="2" t="s">
        <v>551</v>
      </c>
      <c r="AG100" s="2"/>
      <c r="AH100" s="2" t="s">
        <v>329</v>
      </c>
      <c r="AI100" s="2" t="s">
        <v>329</v>
      </c>
      <c r="AJ100" s="2">
        <v>9</v>
      </c>
      <c r="AK100" s="2"/>
      <c r="AL100" s="2">
        <v>26</v>
      </c>
      <c r="AM100" s="2" t="s">
        <v>404</v>
      </c>
      <c r="AN100" s="2">
        <v>2000000</v>
      </c>
      <c r="AO100" s="2"/>
      <c r="AP100" s="2">
        <v>2.0000000000000001E-4</v>
      </c>
      <c r="AQ100" s="2" t="s">
        <v>339</v>
      </c>
      <c r="AR100" s="2" t="s">
        <v>340</v>
      </c>
      <c r="AS100" s="2"/>
      <c r="AT100" s="2"/>
      <c r="AU100" s="2"/>
      <c r="AV100" s="2"/>
      <c r="AW100" s="2"/>
    </row>
    <row r="101" spans="1:49" x14ac:dyDescent="0.3">
      <c r="A101" s="3" t="s">
        <v>232</v>
      </c>
      <c r="B101" s="3">
        <v>37524</v>
      </c>
      <c r="C101" s="3" t="s">
        <v>277</v>
      </c>
      <c r="D101" s="3" t="s">
        <v>329</v>
      </c>
      <c r="E101" s="3" t="s">
        <v>329</v>
      </c>
      <c r="F101" s="3"/>
      <c r="G101" s="3">
        <v>1</v>
      </c>
      <c r="H101" s="3"/>
      <c r="I101" s="3">
        <v>1</v>
      </c>
      <c r="J101" s="3"/>
      <c r="K101" s="3">
        <v>1</v>
      </c>
      <c r="L101" s="3"/>
      <c r="M101" s="3">
        <v>250</v>
      </c>
      <c r="N101" s="3"/>
      <c r="O101" s="3" t="s">
        <v>330</v>
      </c>
      <c r="P101" s="3">
        <v>1</v>
      </c>
      <c r="Q101" s="3" t="s">
        <v>232</v>
      </c>
      <c r="R101" s="3"/>
      <c r="S101" s="3">
        <v>44197</v>
      </c>
      <c r="T101" s="3"/>
      <c r="U101" s="3"/>
      <c r="V101" s="3" t="s">
        <v>277</v>
      </c>
      <c r="W101" s="3"/>
      <c r="X101" s="3" t="s">
        <v>329</v>
      </c>
      <c r="Y101" s="3" t="s">
        <v>546</v>
      </c>
      <c r="Z101" s="3" t="s">
        <v>332</v>
      </c>
      <c r="AA101" s="3" t="s">
        <v>547</v>
      </c>
      <c r="AB101" s="3" t="s">
        <v>548</v>
      </c>
      <c r="AC101" s="3">
        <v>44284</v>
      </c>
      <c r="AD101" s="3" t="s">
        <v>552</v>
      </c>
      <c r="AE101" s="3" t="s">
        <v>550</v>
      </c>
      <c r="AF101" s="3" t="s">
        <v>551</v>
      </c>
      <c r="AG101" s="3"/>
      <c r="AH101" s="3" t="s">
        <v>329</v>
      </c>
      <c r="AI101" s="3" t="s">
        <v>329</v>
      </c>
      <c r="AJ101" s="3">
        <v>9</v>
      </c>
      <c r="AK101" s="3"/>
      <c r="AL101" s="3">
        <v>26</v>
      </c>
      <c r="AM101" s="3" t="s">
        <v>404</v>
      </c>
      <c r="AN101" s="3">
        <v>2000000</v>
      </c>
      <c r="AO101" s="3"/>
      <c r="AP101" s="3">
        <v>2.0000000000000001E-4</v>
      </c>
      <c r="AQ101" s="3" t="s">
        <v>339</v>
      </c>
      <c r="AR101" s="3" t="s">
        <v>340</v>
      </c>
      <c r="AS101" s="3"/>
      <c r="AT101" s="3"/>
      <c r="AU101" s="3"/>
      <c r="AV101" s="3"/>
      <c r="AW101" s="3"/>
    </row>
    <row r="102" spans="1:49" x14ac:dyDescent="0.3">
      <c r="A102" s="2" t="s">
        <v>233</v>
      </c>
      <c r="B102" s="2">
        <v>37525</v>
      </c>
      <c r="C102" s="2" t="s">
        <v>277</v>
      </c>
      <c r="D102" s="2" t="s">
        <v>329</v>
      </c>
      <c r="E102" s="2" t="s">
        <v>329</v>
      </c>
      <c r="F102" s="2"/>
      <c r="G102" s="2">
        <v>1</v>
      </c>
      <c r="H102" s="2"/>
      <c r="I102" s="2">
        <v>1</v>
      </c>
      <c r="J102" s="2"/>
      <c r="K102" s="2">
        <v>1</v>
      </c>
      <c r="L102" s="2"/>
      <c r="M102" s="2">
        <v>250</v>
      </c>
      <c r="N102" s="2"/>
      <c r="O102" s="2" t="s">
        <v>330</v>
      </c>
      <c r="P102" s="2">
        <v>1</v>
      </c>
      <c r="Q102" s="2" t="s">
        <v>233</v>
      </c>
      <c r="R102" s="2"/>
      <c r="S102" s="2">
        <v>44197</v>
      </c>
      <c r="T102" s="2"/>
      <c r="U102" s="2"/>
      <c r="V102" s="2" t="s">
        <v>277</v>
      </c>
      <c r="W102" s="2"/>
      <c r="X102" s="2" t="s">
        <v>329</v>
      </c>
      <c r="Y102" s="2" t="s">
        <v>546</v>
      </c>
      <c r="Z102" s="2" t="s">
        <v>332</v>
      </c>
      <c r="AA102" s="2" t="s">
        <v>547</v>
      </c>
      <c r="AB102" s="2" t="s">
        <v>548</v>
      </c>
      <c r="AC102" s="2">
        <v>44284</v>
      </c>
      <c r="AD102" s="2" t="s">
        <v>553</v>
      </c>
      <c r="AE102" s="2" t="s">
        <v>550</v>
      </c>
      <c r="AF102" s="2" t="s">
        <v>551</v>
      </c>
      <c r="AG102" s="2"/>
      <c r="AH102" s="2" t="s">
        <v>329</v>
      </c>
      <c r="AI102" s="2" t="s">
        <v>329</v>
      </c>
      <c r="AJ102" s="2">
        <v>9</v>
      </c>
      <c r="AK102" s="2"/>
      <c r="AL102" s="2">
        <v>26</v>
      </c>
      <c r="AM102" s="2" t="s">
        <v>404</v>
      </c>
      <c r="AN102" s="2">
        <v>2000000</v>
      </c>
      <c r="AO102" s="2"/>
      <c r="AP102" s="2">
        <v>2.0000000000000001E-4</v>
      </c>
      <c r="AQ102" s="2" t="s">
        <v>339</v>
      </c>
      <c r="AR102" s="2" t="s">
        <v>340</v>
      </c>
      <c r="AS102" s="2"/>
      <c r="AT102" s="2"/>
      <c r="AU102" s="2"/>
      <c r="AV102" s="2"/>
      <c r="AW102" s="2"/>
    </row>
    <row r="103" spans="1:49" x14ac:dyDescent="0.3">
      <c r="A103" s="3" t="s">
        <v>234</v>
      </c>
      <c r="B103" s="3">
        <v>37526</v>
      </c>
      <c r="C103" s="3" t="s">
        <v>277</v>
      </c>
      <c r="D103" s="3" t="s">
        <v>329</v>
      </c>
      <c r="E103" s="3" t="s">
        <v>329</v>
      </c>
      <c r="F103" s="3"/>
      <c r="G103" s="3">
        <v>1</v>
      </c>
      <c r="H103" s="3"/>
      <c r="I103" s="3">
        <v>1</v>
      </c>
      <c r="J103" s="3"/>
      <c r="K103" s="3">
        <v>1</v>
      </c>
      <c r="L103" s="3"/>
      <c r="M103" s="3">
        <v>250</v>
      </c>
      <c r="N103" s="3"/>
      <c r="O103" s="3" t="s">
        <v>330</v>
      </c>
      <c r="P103" s="3">
        <v>1</v>
      </c>
      <c r="Q103" s="3" t="s">
        <v>234</v>
      </c>
      <c r="R103" s="3"/>
      <c r="S103" s="3">
        <v>44197</v>
      </c>
      <c r="T103" s="3"/>
      <c r="U103" s="3"/>
      <c r="V103" s="3" t="s">
        <v>277</v>
      </c>
      <c r="W103" s="3"/>
      <c r="X103" s="3" t="s">
        <v>329</v>
      </c>
      <c r="Y103" s="3" t="s">
        <v>546</v>
      </c>
      <c r="Z103" s="3" t="s">
        <v>332</v>
      </c>
      <c r="AA103" s="3" t="s">
        <v>547</v>
      </c>
      <c r="AB103" s="3" t="s">
        <v>548</v>
      </c>
      <c r="AC103" s="3">
        <v>44284</v>
      </c>
      <c r="AD103" s="3" t="s">
        <v>554</v>
      </c>
      <c r="AE103" s="3" t="s">
        <v>550</v>
      </c>
      <c r="AF103" s="3" t="s">
        <v>551</v>
      </c>
      <c r="AG103" s="3"/>
      <c r="AH103" s="3" t="s">
        <v>329</v>
      </c>
      <c r="AI103" s="3" t="s">
        <v>329</v>
      </c>
      <c r="AJ103" s="3">
        <v>9</v>
      </c>
      <c r="AK103" s="3"/>
      <c r="AL103" s="3">
        <v>26</v>
      </c>
      <c r="AM103" s="3" t="s">
        <v>404</v>
      </c>
      <c r="AN103" s="3">
        <v>2000000</v>
      </c>
      <c r="AO103" s="3"/>
      <c r="AP103" s="3">
        <v>2.0000000000000001E-4</v>
      </c>
      <c r="AQ103" s="3" t="s">
        <v>339</v>
      </c>
      <c r="AR103" s="3" t="s">
        <v>340</v>
      </c>
      <c r="AS103" s="3"/>
      <c r="AT103" s="3"/>
      <c r="AU103" s="3"/>
      <c r="AV103" s="3"/>
      <c r="AW103" s="3"/>
    </row>
    <row r="104" spans="1:49" x14ac:dyDescent="0.3">
      <c r="A104" s="2" t="s">
        <v>235</v>
      </c>
      <c r="B104" s="2">
        <v>37527</v>
      </c>
      <c r="C104" s="2" t="s">
        <v>277</v>
      </c>
      <c r="D104" s="2" t="s">
        <v>329</v>
      </c>
      <c r="E104" s="2" t="s">
        <v>329</v>
      </c>
      <c r="F104" s="2"/>
      <c r="G104" s="2">
        <v>1</v>
      </c>
      <c r="H104" s="2"/>
      <c r="I104" s="2">
        <v>1</v>
      </c>
      <c r="J104" s="2"/>
      <c r="K104" s="2">
        <v>1</v>
      </c>
      <c r="L104" s="2"/>
      <c r="M104" s="2">
        <v>250</v>
      </c>
      <c r="N104" s="2"/>
      <c r="O104" s="2" t="s">
        <v>330</v>
      </c>
      <c r="P104" s="2">
        <v>1</v>
      </c>
      <c r="Q104" s="2" t="s">
        <v>235</v>
      </c>
      <c r="R104" s="2"/>
      <c r="S104" s="2">
        <v>44197</v>
      </c>
      <c r="T104" s="2"/>
      <c r="U104" s="2"/>
      <c r="V104" s="2" t="s">
        <v>277</v>
      </c>
      <c r="W104" s="2"/>
      <c r="X104" s="2" t="s">
        <v>329</v>
      </c>
      <c r="Y104" s="2" t="s">
        <v>546</v>
      </c>
      <c r="Z104" s="2" t="s">
        <v>332</v>
      </c>
      <c r="AA104" s="2" t="s">
        <v>547</v>
      </c>
      <c r="AB104" s="2" t="s">
        <v>548</v>
      </c>
      <c r="AC104" s="2">
        <v>44284</v>
      </c>
      <c r="AD104" s="2" t="s">
        <v>555</v>
      </c>
      <c r="AE104" s="2" t="s">
        <v>550</v>
      </c>
      <c r="AF104" s="2" t="s">
        <v>551</v>
      </c>
      <c r="AG104" s="2"/>
      <c r="AH104" s="2" t="s">
        <v>329</v>
      </c>
      <c r="AI104" s="2" t="s">
        <v>329</v>
      </c>
      <c r="AJ104" s="2">
        <v>9</v>
      </c>
      <c r="AK104" s="2"/>
      <c r="AL104" s="2">
        <v>26</v>
      </c>
      <c r="AM104" s="2" t="s">
        <v>404</v>
      </c>
      <c r="AN104" s="2">
        <v>2000000</v>
      </c>
      <c r="AO104" s="2"/>
      <c r="AP104" s="2">
        <v>2.0000000000000001E-4</v>
      </c>
      <c r="AQ104" s="2" t="s">
        <v>339</v>
      </c>
      <c r="AR104" s="2" t="s">
        <v>340</v>
      </c>
      <c r="AS104" s="2"/>
      <c r="AT104" s="2"/>
      <c r="AU104" s="2"/>
      <c r="AV104" s="2"/>
      <c r="AW104" s="2"/>
    </row>
    <row r="105" spans="1:49" x14ac:dyDescent="0.3">
      <c r="A105" s="3" t="s">
        <v>236</v>
      </c>
      <c r="B105" s="3">
        <v>37528</v>
      </c>
      <c r="C105" s="3" t="s">
        <v>277</v>
      </c>
      <c r="D105" s="3" t="s">
        <v>329</v>
      </c>
      <c r="E105" s="3" t="s">
        <v>329</v>
      </c>
      <c r="F105" s="3"/>
      <c r="G105" s="3">
        <v>1</v>
      </c>
      <c r="H105" s="3"/>
      <c r="I105" s="3">
        <v>1</v>
      </c>
      <c r="J105" s="3"/>
      <c r="K105" s="3">
        <v>1</v>
      </c>
      <c r="L105" s="3"/>
      <c r="M105" s="3">
        <v>250</v>
      </c>
      <c r="N105" s="3"/>
      <c r="O105" s="3" t="s">
        <v>330</v>
      </c>
      <c r="P105" s="3">
        <v>1</v>
      </c>
      <c r="Q105" s="3" t="s">
        <v>236</v>
      </c>
      <c r="R105" s="3"/>
      <c r="S105" s="3">
        <v>44197</v>
      </c>
      <c r="T105" s="3"/>
      <c r="U105" s="3"/>
      <c r="V105" s="3" t="s">
        <v>277</v>
      </c>
      <c r="W105" s="3"/>
      <c r="X105" s="3" t="s">
        <v>329</v>
      </c>
      <c r="Y105" s="3" t="s">
        <v>546</v>
      </c>
      <c r="Z105" s="3" t="s">
        <v>332</v>
      </c>
      <c r="AA105" s="3" t="s">
        <v>547</v>
      </c>
      <c r="AB105" s="3" t="s">
        <v>548</v>
      </c>
      <c r="AC105" s="3">
        <v>44284</v>
      </c>
      <c r="AD105" s="3" t="s">
        <v>556</v>
      </c>
      <c r="AE105" s="3" t="s">
        <v>550</v>
      </c>
      <c r="AF105" s="3" t="s">
        <v>551</v>
      </c>
      <c r="AG105" s="3"/>
      <c r="AH105" s="3" t="s">
        <v>329</v>
      </c>
      <c r="AI105" s="3" t="s">
        <v>329</v>
      </c>
      <c r="AJ105" s="3">
        <v>9</v>
      </c>
      <c r="AK105" s="3"/>
      <c r="AL105" s="3">
        <v>26</v>
      </c>
      <c r="AM105" s="3" t="s">
        <v>404</v>
      </c>
      <c r="AN105" s="3">
        <v>2000000</v>
      </c>
      <c r="AO105" s="3"/>
      <c r="AP105" s="3">
        <v>2.0000000000000001E-4</v>
      </c>
      <c r="AQ105" s="3" t="s">
        <v>339</v>
      </c>
      <c r="AR105" s="3" t="s">
        <v>340</v>
      </c>
      <c r="AS105" s="3"/>
      <c r="AT105" s="3"/>
      <c r="AU105" s="3"/>
      <c r="AV105" s="3"/>
      <c r="AW105" s="3"/>
    </row>
    <row r="106" spans="1:49" x14ac:dyDescent="0.3">
      <c r="A106" s="2" t="s">
        <v>237</v>
      </c>
      <c r="B106" s="2">
        <v>37529</v>
      </c>
      <c r="C106" s="2" t="s">
        <v>277</v>
      </c>
      <c r="D106" s="2" t="s">
        <v>329</v>
      </c>
      <c r="E106" s="2" t="s">
        <v>329</v>
      </c>
      <c r="F106" s="2"/>
      <c r="G106" s="2">
        <v>1</v>
      </c>
      <c r="H106" s="2"/>
      <c r="I106" s="2">
        <v>1</v>
      </c>
      <c r="J106" s="2"/>
      <c r="K106" s="2">
        <v>1</v>
      </c>
      <c r="L106" s="2"/>
      <c r="M106" s="2">
        <v>250</v>
      </c>
      <c r="N106" s="2"/>
      <c r="O106" s="2" t="s">
        <v>330</v>
      </c>
      <c r="P106" s="2">
        <v>1</v>
      </c>
      <c r="Q106" s="2" t="s">
        <v>237</v>
      </c>
      <c r="R106" s="2"/>
      <c r="S106" s="2">
        <v>44197</v>
      </c>
      <c r="T106" s="2"/>
      <c r="U106" s="2"/>
      <c r="V106" s="2" t="s">
        <v>277</v>
      </c>
      <c r="W106" s="2"/>
      <c r="X106" s="2" t="s">
        <v>329</v>
      </c>
      <c r="Y106" s="2" t="s">
        <v>557</v>
      </c>
      <c r="Z106" s="2" t="s">
        <v>332</v>
      </c>
      <c r="AA106" s="2" t="s">
        <v>558</v>
      </c>
      <c r="AB106" s="2" t="s">
        <v>559</v>
      </c>
      <c r="AC106" s="2">
        <v>44284</v>
      </c>
      <c r="AD106" s="2" t="s">
        <v>560</v>
      </c>
      <c r="AE106" s="2" t="s">
        <v>561</v>
      </c>
      <c r="AF106" s="2" t="s">
        <v>562</v>
      </c>
      <c r="AG106" s="2"/>
      <c r="AH106" s="2" t="s">
        <v>329</v>
      </c>
      <c r="AI106" s="2" t="s">
        <v>329</v>
      </c>
      <c r="AJ106" s="2">
        <v>9</v>
      </c>
      <c r="AK106" s="2"/>
      <c r="AL106" s="2">
        <v>26</v>
      </c>
      <c r="AM106" s="2" t="s">
        <v>404</v>
      </c>
      <c r="AN106" s="2">
        <v>2000000</v>
      </c>
      <c r="AO106" s="2"/>
      <c r="AP106" s="2">
        <v>2.0000000000000001E-4</v>
      </c>
      <c r="AQ106" s="2" t="s">
        <v>339</v>
      </c>
      <c r="AR106" s="2" t="s">
        <v>340</v>
      </c>
      <c r="AS106" s="2"/>
      <c r="AT106" s="2"/>
      <c r="AU106" s="2"/>
      <c r="AV106" s="2"/>
      <c r="AW106" s="2"/>
    </row>
    <row r="107" spans="1:49" x14ac:dyDescent="0.3">
      <c r="A107" s="3" t="s">
        <v>238</v>
      </c>
      <c r="B107" s="3">
        <v>37530</v>
      </c>
      <c r="C107" s="3" t="s">
        <v>277</v>
      </c>
      <c r="D107" s="3" t="s">
        <v>329</v>
      </c>
      <c r="E107" s="3" t="s">
        <v>329</v>
      </c>
      <c r="F107" s="3"/>
      <c r="G107" s="3">
        <v>1</v>
      </c>
      <c r="H107" s="3"/>
      <c r="I107" s="3">
        <v>1</v>
      </c>
      <c r="J107" s="3"/>
      <c r="K107" s="3">
        <v>1</v>
      </c>
      <c r="L107" s="3"/>
      <c r="M107" s="3">
        <v>250</v>
      </c>
      <c r="N107" s="3"/>
      <c r="O107" s="3" t="s">
        <v>330</v>
      </c>
      <c r="P107" s="3">
        <v>1</v>
      </c>
      <c r="Q107" s="3" t="s">
        <v>238</v>
      </c>
      <c r="R107" s="3"/>
      <c r="S107" s="3">
        <v>44197</v>
      </c>
      <c r="T107" s="3"/>
      <c r="U107" s="3"/>
      <c r="V107" s="3" t="s">
        <v>277</v>
      </c>
      <c r="W107" s="3"/>
      <c r="X107" s="3" t="s">
        <v>329</v>
      </c>
      <c r="Y107" s="3" t="s">
        <v>557</v>
      </c>
      <c r="Z107" s="3" t="s">
        <v>332</v>
      </c>
      <c r="AA107" s="3" t="s">
        <v>558</v>
      </c>
      <c r="AB107" s="3" t="s">
        <v>559</v>
      </c>
      <c r="AC107" s="3">
        <v>44284</v>
      </c>
      <c r="AD107" s="3" t="s">
        <v>563</v>
      </c>
      <c r="AE107" s="3" t="s">
        <v>561</v>
      </c>
      <c r="AF107" s="3" t="s">
        <v>562</v>
      </c>
      <c r="AG107" s="3"/>
      <c r="AH107" s="3" t="s">
        <v>329</v>
      </c>
      <c r="AI107" s="3" t="s">
        <v>329</v>
      </c>
      <c r="AJ107" s="3">
        <v>9</v>
      </c>
      <c r="AK107" s="3"/>
      <c r="AL107" s="3">
        <v>26</v>
      </c>
      <c r="AM107" s="3" t="s">
        <v>404</v>
      </c>
      <c r="AN107" s="3">
        <v>2000000</v>
      </c>
      <c r="AO107" s="3"/>
      <c r="AP107" s="3">
        <v>2.0000000000000001E-4</v>
      </c>
      <c r="AQ107" s="3" t="s">
        <v>339</v>
      </c>
      <c r="AR107" s="3" t="s">
        <v>340</v>
      </c>
      <c r="AS107" s="3"/>
      <c r="AT107" s="3"/>
      <c r="AU107" s="3"/>
      <c r="AV107" s="3"/>
      <c r="AW107" s="3"/>
    </row>
    <row r="108" spans="1:49" x14ac:dyDescent="0.3">
      <c r="A108" s="2" t="s">
        <v>239</v>
      </c>
      <c r="B108" s="2">
        <v>37531</v>
      </c>
      <c r="C108" s="2" t="s">
        <v>277</v>
      </c>
      <c r="D108" s="2" t="s">
        <v>329</v>
      </c>
      <c r="E108" s="2" t="s">
        <v>329</v>
      </c>
      <c r="F108" s="2"/>
      <c r="G108" s="2">
        <v>1</v>
      </c>
      <c r="H108" s="2"/>
      <c r="I108" s="2">
        <v>1</v>
      </c>
      <c r="J108" s="2"/>
      <c r="K108" s="2">
        <v>1</v>
      </c>
      <c r="L108" s="2"/>
      <c r="M108" s="2">
        <v>250</v>
      </c>
      <c r="N108" s="2"/>
      <c r="O108" s="2" t="s">
        <v>330</v>
      </c>
      <c r="P108" s="2">
        <v>1</v>
      </c>
      <c r="Q108" s="2" t="s">
        <v>239</v>
      </c>
      <c r="R108" s="2"/>
      <c r="S108" s="2">
        <v>44197</v>
      </c>
      <c r="T108" s="2"/>
      <c r="U108" s="2"/>
      <c r="V108" s="2" t="s">
        <v>277</v>
      </c>
      <c r="W108" s="2"/>
      <c r="X108" s="2" t="s">
        <v>329</v>
      </c>
      <c r="Y108" s="2" t="s">
        <v>557</v>
      </c>
      <c r="Z108" s="2" t="s">
        <v>332</v>
      </c>
      <c r="AA108" s="2" t="s">
        <v>558</v>
      </c>
      <c r="AB108" s="2" t="s">
        <v>559</v>
      </c>
      <c r="AC108" s="2">
        <v>44284</v>
      </c>
      <c r="AD108" s="2" t="s">
        <v>564</v>
      </c>
      <c r="AE108" s="2" t="s">
        <v>561</v>
      </c>
      <c r="AF108" s="2" t="s">
        <v>562</v>
      </c>
      <c r="AG108" s="2"/>
      <c r="AH108" s="2" t="s">
        <v>329</v>
      </c>
      <c r="AI108" s="2" t="s">
        <v>329</v>
      </c>
      <c r="AJ108" s="2">
        <v>9</v>
      </c>
      <c r="AK108" s="2"/>
      <c r="AL108" s="2">
        <v>26</v>
      </c>
      <c r="AM108" s="2" t="s">
        <v>404</v>
      </c>
      <c r="AN108" s="2">
        <v>2000000</v>
      </c>
      <c r="AO108" s="2"/>
      <c r="AP108" s="2">
        <v>2.0000000000000001E-4</v>
      </c>
      <c r="AQ108" s="2" t="s">
        <v>339</v>
      </c>
      <c r="AR108" s="2" t="s">
        <v>340</v>
      </c>
      <c r="AS108" s="2"/>
      <c r="AT108" s="2"/>
      <c r="AU108" s="2"/>
      <c r="AV108" s="2"/>
      <c r="AW108" s="2"/>
    </row>
    <row r="109" spans="1:49" x14ac:dyDescent="0.3">
      <c r="A109" s="3" t="s">
        <v>240</v>
      </c>
      <c r="B109" s="3">
        <v>37532</v>
      </c>
      <c r="C109" s="3" t="s">
        <v>277</v>
      </c>
      <c r="D109" s="3" t="s">
        <v>329</v>
      </c>
      <c r="E109" s="3" t="s">
        <v>329</v>
      </c>
      <c r="F109" s="3"/>
      <c r="G109" s="3">
        <v>1</v>
      </c>
      <c r="H109" s="3"/>
      <c r="I109" s="3">
        <v>1</v>
      </c>
      <c r="J109" s="3"/>
      <c r="K109" s="3">
        <v>1</v>
      </c>
      <c r="L109" s="3"/>
      <c r="M109" s="3">
        <v>250</v>
      </c>
      <c r="N109" s="3"/>
      <c r="O109" s="3" t="s">
        <v>330</v>
      </c>
      <c r="P109" s="3">
        <v>1</v>
      </c>
      <c r="Q109" s="3" t="s">
        <v>240</v>
      </c>
      <c r="R109" s="3"/>
      <c r="S109" s="3">
        <v>44197</v>
      </c>
      <c r="T109" s="3"/>
      <c r="U109" s="3"/>
      <c r="V109" s="3" t="s">
        <v>277</v>
      </c>
      <c r="W109" s="3"/>
      <c r="X109" s="3" t="s">
        <v>329</v>
      </c>
      <c r="Y109" s="3" t="s">
        <v>557</v>
      </c>
      <c r="Z109" s="3" t="s">
        <v>332</v>
      </c>
      <c r="AA109" s="3" t="s">
        <v>558</v>
      </c>
      <c r="AB109" s="3" t="s">
        <v>559</v>
      </c>
      <c r="AC109" s="3">
        <v>44284</v>
      </c>
      <c r="AD109" s="3" t="s">
        <v>565</v>
      </c>
      <c r="AE109" s="3" t="s">
        <v>561</v>
      </c>
      <c r="AF109" s="3" t="s">
        <v>562</v>
      </c>
      <c r="AG109" s="3"/>
      <c r="AH109" s="3" t="s">
        <v>329</v>
      </c>
      <c r="AI109" s="3" t="s">
        <v>329</v>
      </c>
      <c r="AJ109" s="3">
        <v>9</v>
      </c>
      <c r="AK109" s="3"/>
      <c r="AL109" s="3">
        <v>26</v>
      </c>
      <c r="AM109" s="3" t="s">
        <v>404</v>
      </c>
      <c r="AN109" s="3">
        <v>2000000</v>
      </c>
      <c r="AO109" s="3"/>
      <c r="AP109" s="3">
        <v>2.0000000000000001E-4</v>
      </c>
      <c r="AQ109" s="3" t="s">
        <v>339</v>
      </c>
      <c r="AR109" s="3" t="s">
        <v>340</v>
      </c>
      <c r="AS109" s="3"/>
      <c r="AT109" s="3"/>
      <c r="AU109" s="3"/>
      <c r="AV109" s="3"/>
      <c r="AW109" s="3"/>
    </row>
    <row r="110" spans="1:49" x14ac:dyDescent="0.3">
      <c r="A110" s="2" t="s">
        <v>241</v>
      </c>
      <c r="B110" s="2">
        <v>37533</v>
      </c>
      <c r="C110" s="2" t="s">
        <v>277</v>
      </c>
      <c r="D110" s="2" t="s">
        <v>329</v>
      </c>
      <c r="E110" s="2" t="s">
        <v>329</v>
      </c>
      <c r="F110" s="2"/>
      <c r="G110" s="2">
        <v>1</v>
      </c>
      <c r="H110" s="2"/>
      <c r="I110" s="2">
        <v>1</v>
      </c>
      <c r="J110" s="2"/>
      <c r="K110" s="2">
        <v>1</v>
      </c>
      <c r="L110" s="2"/>
      <c r="M110" s="2">
        <v>250</v>
      </c>
      <c r="N110" s="2"/>
      <c r="O110" s="2" t="s">
        <v>330</v>
      </c>
      <c r="P110" s="2">
        <v>1</v>
      </c>
      <c r="Q110" s="2" t="s">
        <v>241</v>
      </c>
      <c r="R110" s="2"/>
      <c r="S110" s="2">
        <v>44197</v>
      </c>
      <c r="T110" s="2"/>
      <c r="U110" s="2"/>
      <c r="V110" s="2" t="s">
        <v>277</v>
      </c>
      <c r="W110" s="2"/>
      <c r="X110" s="2" t="s">
        <v>329</v>
      </c>
      <c r="Y110" s="2" t="s">
        <v>557</v>
      </c>
      <c r="Z110" s="2" t="s">
        <v>332</v>
      </c>
      <c r="AA110" s="2" t="s">
        <v>558</v>
      </c>
      <c r="AB110" s="2" t="s">
        <v>559</v>
      </c>
      <c r="AC110" s="2">
        <v>44284</v>
      </c>
      <c r="AD110" s="2" t="s">
        <v>566</v>
      </c>
      <c r="AE110" s="2" t="s">
        <v>561</v>
      </c>
      <c r="AF110" s="2" t="s">
        <v>562</v>
      </c>
      <c r="AG110" s="2"/>
      <c r="AH110" s="2" t="s">
        <v>329</v>
      </c>
      <c r="AI110" s="2" t="s">
        <v>329</v>
      </c>
      <c r="AJ110" s="2">
        <v>9</v>
      </c>
      <c r="AK110" s="2"/>
      <c r="AL110" s="2">
        <v>26</v>
      </c>
      <c r="AM110" s="2" t="s">
        <v>404</v>
      </c>
      <c r="AN110" s="2">
        <v>2000000</v>
      </c>
      <c r="AO110" s="2"/>
      <c r="AP110" s="2">
        <v>2.0000000000000001E-4</v>
      </c>
      <c r="AQ110" s="2" t="s">
        <v>339</v>
      </c>
      <c r="AR110" s="2" t="s">
        <v>340</v>
      </c>
      <c r="AS110" s="2"/>
      <c r="AT110" s="2"/>
      <c r="AU110" s="2"/>
      <c r="AV110" s="2"/>
      <c r="AW110" s="2"/>
    </row>
    <row r="111" spans="1:49" x14ac:dyDescent="0.3">
      <c r="A111" s="3" t="s">
        <v>242</v>
      </c>
      <c r="B111" s="3">
        <v>37534</v>
      </c>
      <c r="C111" s="3" t="s">
        <v>277</v>
      </c>
      <c r="D111" s="3" t="s">
        <v>329</v>
      </c>
      <c r="E111" s="3" t="s">
        <v>329</v>
      </c>
      <c r="F111" s="3"/>
      <c r="G111" s="3">
        <v>1</v>
      </c>
      <c r="H111" s="3"/>
      <c r="I111" s="3">
        <v>1</v>
      </c>
      <c r="J111" s="3"/>
      <c r="K111" s="3">
        <v>1</v>
      </c>
      <c r="L111" s="3"/>
      <c r="M111" s="3">
        <v>250</v>
      </c>
      <c r="N111" s="3"/>
      <c r="O111" s="3" t="s">
        <v>330</v>
      </c>
      <c r="P111" s="3">
        <v>1</v>
      </c>
      <c r="Q111" s="3" t="s">
        <v>242</v>
      </c>
      <c r="R111" s="3"/>
      <c r="S111" s="3">
        <v>44197</v>
      </c>
      <c r="T111" s="3"/>
      <c r="U111" s="3"/>
      <c r="V111" s="3" t="s">
        <v>277</v>
      </c>
      <c r="W111" s="3"/>
      <c r="X111" s="3" t="s">
        <v>329</v>
      </c>
      <c r="Y111" s="3" t="s">
        <v>557</v>
      </c>
      <c r="Z111" s="3" t="s">
        <v>332</v>
      </c>
      <c r="AA111" s="3" t="s">
        <v>558</v>
      </c>
      <c r="AB111" s="3" t="s">
        <v>559</v>
      </c>
      <c r="AC111" s="3">
        <v>44284</v>
      </c>
      <c r="AD111" s="3" t="s">
        <v>567</v>
      </c>
      <c r="AE111" s="3" t="s">
        <v>561</v>
      </c>
      <c r="AF111" s="3" t="s">
        <v>562</v>
      </c>
      <c r="AG111" s="3"/>
      <c r="AH111" s="3" t="s">
        <v>329</v>
      </c>
      <c r="AI111" s="3" t="s">
        <v>329</v>
      </c>
      <c r="AJ111" s="3">
        <v>9</v>
      </c>
      <c r="AK111" s="3"/>
      <c r="AL111" s="3">
        <v>26</v>
      </c>
      <c r="AM111" s="3" t="s">
        <v>404</v>
      </c>
      <c r="AN111" s="3">
        <v>2000000</v>
      </c>
      <c r="AO111" s="3"/>
      <c r="AP111" s="3">
        <v>2.0000000000000001E-4</v>
      </c>
      <c r="AQ111" s="3" t="s">
        <v>339</v>
      </c>
      <c r="AR111" s="3" t="s">
        <v>340</v>
      </c>
      <c r="AS111" s="3"/>
      <c r="AT111" s="3"/>
      <c r="AU111" s="3"/>
      <c r="AV111" s="3"/>
      <c r="AW111" s="3"/>
    </row>
    <row r="112" spans="1:49" x14ac:dyDescent="0.3">
      <c r="A112" s="2" t="s">
        <v>243</v>
      </c>
      <c r="B112" s="2">
        <v>37535</v>
      </c>
      <c r="C112" s="2" t="s">
        <v>278</v>
      </c>
      <c r="D112" s="2" t="s">
        <v>329</v>
      </c>
      <c r="E112" s="2" t="s">
        <v>329</v>
      </c>
      <c r="F112" s="2"/>
      <c r="G112" s="2">
        <v>1</v>
      </c>
      <c r="H112" s="2"/>
      <c r="I112" s="2">
        <v>1</v>
      </c>
      <c r="J112" s="2"/>
      <c r="K112" s="2">
        <v>1</v>
      </c>
      <c r="L112" s="2"/>
      <c r="M112" s="2">
        <v>250</v>
      </c>
      <c r="N112" s="2"/>
      <c r="O112" s="2" t="s">
        <v>330</v>
      </c>
      <c r="P112" s="2">
        <v>1</v>
      </c>
      <c r="Q112" s="2" t="s">
        <v>243</v>
      </c>
      <c r="R112" s="2"/>
      <c r="S112" s="2">
        <v>44197</v>
      </c>
      <c r="T112" s="2"/>
      <c r="U112" s="2"/>
      <c r="V112" s="2" t="s">
        <v>278</v>
      </c>
      <c r="W112" s="2"/>
      <c r="X112" s="2" t="s">
        <v>329</v>
      </c>
      <c r="Y112" s="2" t="s">
        <v>568</v>
      </c>
      <c r="Z112" s="2" t="s">
        <v>332</v>
      </c>
      <c r="AA112" s="2" t="s">
        <v>569</v>
      </c>
      <c r="AB112" s="2" t="s">
        <v>570</v>
      </c>
      <c r="AC112" s="2">
        <v>44284</v>
      </c>
      <c r="AD112" s="2" t="s">
        <v>571</v>
      </c>
      <c r="AE112" s="2" t="s">
        <v>572</v>
      </c>
      <c r="AF112" s="2" t="s">
        <v>573</v>
      </c>
      <c r="AG112" s="2"/>
      <c r="AH112" s="2" t="s">
        <v>329</v>
      </c>
      <c r="AI112" s="2" t="s">
        <v>329</v>
      </c>
      <c r="AJ112" s="2">
        <v>9</v>
      </c>
      <c r="AK112" s="2"/>
      <c r="AL112" s="2">
        <v>26</v>
      </c>
      <c r="AM112" s="2" t="s">
        <v>404</v>
      </c>
      <c r="AN112" s="2">
        <v>2000000</v>
      </c>
      <c r="AO112" s="2"/>
      <c r="AP112" s="2">
        <v>2.0000000000000001E-4</v>
      </c>
      <c r="AQ112" s="2" t="s">
        <v>339</v>
      </c>
      <c r="AR112" s="2" t="s">
        <v>340</v>
      </c>
      <c r="AS112" s="2"/>
      <c r="AT112" s="2"/>
      <c r="AU112" s="2"/>
      <c r="AV112" s="2"/>
      <c r="AW112" s="2"/>
    </row>
    <row r="113" spans="1:49" x14ac:dyDescent="0.3">
      <c r="A113" s="3" t="s">
        <v>244</v>
      </c>
      <c r="B113" s="3">
        <v>37536</v>
      </c>
      <c r="C113" s="3" t="s">
        <v>278</v>
      </c>
      <c r="D113" s="3" t="s">
        <v>329</v>
      </c>
      <c r="E113" s="3" t="s">
        <v>329</v>
      </c>
      <c r="F113" s="3"/>
      <c r="G113" s="3">
        <v>1</v>
      </c>
      <c r="H113" s="3"/>
      <c r="I113" s="3">
        <v>1</v>
      </c>
      <c r="J113" s="3"/>
      <c r="K113" s="3">
        <v>1</v>
      </c>
      <c r="L113" s="3"/>
      <c r="M113" s="3">
        <v>250</v>
      </c>
      <c r="N113" s="3"/>
      <c r="O113" s="3" t="s">
        <v>330</v>
      </c>
      <c r="P113" s="3">
        <v>1</v>
      </c>
      <c r="Q113" s="3" t="s">
        <v>244</v>
      </c>
      <c r="R113" s="3"/>
      <c r="S113" s="3">
        <v>44197</v>
      </c>
      <c r="T113" s="3"/>
      <c r="U113" s="3"/>
      <c r="V113" s="3" t="s">
        <v>278</v>
      </c>
      <c r="W113" s="3"/>
      <c r="X113" s="3" t="s">
        <v>329</v>
      </c>
      <c r="Y113" s="3" t="s">
        <v>568</v>
      </c>
      <c r="Z113" s="3" t="s">
        <v>332</v>
      </c>
      <c r="AA113" s="3" t="s">
        <v>569</v>
      </c>
      <c r="AB113" s="3" t="s">
        <v>570</v>
      </c>
      <c r="AC113" s="3">
        <v>44284</v>
      </c>
      <c r="AD113" s="3" t="s">
        <v>574</v>
      </c>
      <c r="AE113" s="3" t="s">
        <v>572</v>
      </c>
      <c r="AF113" s="3" t="s">
        <v>573</v>
      </c>
      <c r="AG113" s="3"/>
      <c r="AH113" s="3" t="s">
        <v>329</v>
      </c>
      <c r="AI113" s="3" t="s">
        <v>329</v>
      </c>
      <c r="AJ113" s="3">
        <v>9</v>
      </c>
      <c r="AK113" s="3"/>
      <c r="AL113" s="3">
        <v>26</v>
      </c>
      <c r="AM113" s="3" t="s">
        <v>404</v>
      </c>
      <c r="AN113" s="3">
        <v>2000000</v>
      </c>
      <c r="AO113" s="3"/>
      <c r="AP113" s="3">
        <v>2.0000000000000001E-4</v>
      </c>
      <c r="AQ113" s="3" t="s">
        <v>339</v>
      </c>
      <c r="AR113" s="3" t="s">
        <v>340</v>
      </c>
      <c r="AS113" s="3"/>
      <c r="AT113" s="3"/>
      <c r="AU113" s="3"/>
      <c r="AV113" s="3"/>
      <c r="AW113" s="3"/>
    </row>
    <row r="114" spans="1:49" x14ac:dyDescent="0.3">
      <c r="A114" s="2" t="s">
        <v>245</v>
      </c>
      <c r="B114" s="2">
        <v>37537</v>
      </c>
      <c r="C114" s="2" t="s">
        <v>278</v>
      </c>
      <c r="D114" s="2" t="s">
        <v>329</v>
      </c>
      <c r="E114" s="2" t="s">
        <v>329</v>
      </c>
      <c r="F114" s="2"/>
      <c r="G114" s="2">
        <v>1</v>
      </c>
      <c r="H114" s="2"/>
      <c r="I114" s="2">
        <v>1</v>
      </c>
      <c r="J114" s="2"/>
      <c r="K114" s="2">
        <v>1</v>
      </c>
      <c r="L114" s="2"/>
      <c r="M114" s="2">
        <v>250</v>
      </c>
      <c r="N114" s="2"/>
      <c r="O114" s="2" t="s">
        <v>330</v>
      </c>
      <c r="P114" s="2">
        <v>1</v>
      </c>
      <c r="Q114" s="2" t="s">
        <v>245</v>
      </c>
      <c r="R114" s="2"/>
      <c r="S114" s="2">
        <v>44197</v>
      </c>
      <c r="T114" s="2"/>
      <c r="U114" s="2"/>
      <c r="V114" s="2" t="s">
        <v>278</v>
      </c>
      <c r="W114" s="2"/>
      <c r="X114" s="2" t="s">
        <v>329</v>
      </c>
      <c r="Y114" s="2" t="s">
        <v>568</v>
      </c>
      <c r="Z114" s="2" t="s">
        <v>332</v>
      </c>
      <c r="AA114" s="2" t="s">
        <v>569</v>
      </c>
      <c r="AB114" s="2" t="s">
        <v>570</v>
      </c>
      <c r="AC114" s="2">
        <v>44284</v>
      </c>
      <c r="AD114" s="2" t="s">
        <v>575</v>
      </c>
      <c r="AE114" s="2" t="s">
        <v>572</v>
      </c>
      <c r="AF114" s="2" t="s">
        <v>573</v>
      </c>
      <c r="AG114" s="2"/>
      <c r="AH114" s="2" t="s">
        <v>329</v>
      </c>
      <c r="AI114" s="2" t="s">
        <v>329</v>
      </c>
      <c r="AJ114" s="2">
        <v>9</v>
      </c>
      <c r="AK114" s="2"/>
      <c r="AL114" s="2">
        <v>26</v>
      </c>
      <c r="AM114" s="2" t="s">
        <v>404</v>
      </c>
      <c r="AN114" s="2">
        <v>2000000</v>
      </c>
      <c r="AO114" s="2"/>
      <c r="AP114" s="2">
        <v>2.0000000000000001E-4</v>
      </c>
      <c r="AQ114" s="2" t="s">
        <v>339</v>
      </c>
      <c r="AR114" s="2" t="s">
        <v>340</v>
      </c>
      <c r="AS114" s="2"/>
      <c r="AT114" s="2"/>
      <c r="AU114" s="2"/>
      <c r="AV114" s="2"/>
      <c r="AW114" s="2"/>
    </row>
    <row r="115" spans="1:49" x14ac:dyDescent="0.3">
      <c r="A115" s="3" t="s">
        <v>246</v>
      </c>
      <c r="B115" s="3">
        <v>37538</v>
      </c>
      <c r="C115" s="3" t="s">
        <v>278</v>
      </c>
      <c r="D115" s="3" t="s">
        <v>329</v>
      </c>
      <c r="E115" s="3" t="s">
        <v>329</v>
      </c>
      <c r="F115" s="3"/>
      <c r="G115" s="3">
        <v>1</v>
      </c>
      <c r="H115" s="3"/>
      <c r="I115" s="3">
        <v>1</v>
      </c>
      <c r="J115" s="3"/>
      <c r="K115" s="3">
        <v>1</v>
      </c>
      <c r="L115" s="3"/>
      <c r="M115" s="3">
        <v>250</v>
      </c>
      <c r="N115" s="3"/>
      <c r="O115" s="3" t="s">
        <v>330</v>
      </c>
      <c r="P115" s="3">
        <v>1</v>
      </c>
      <c r="Q115" s="3" t="s">
        <v>246</v>
      </c>
      <c r="R115" s="3"/>
      <c r="S115" s="3">
        <v>44197</v>
      </c>
      <c r="T115" s="3"/>
      <c r="U115" s="3"/>
      <c r="V115" s="3" t="s">
        <v>278</v>
      </c>
      <c r="W115" s="3"/>
      <c r="X115" s="3" t="s">
        <v>329</v>
      </c>
      <c r="Y115" s="3" t="s">
        <v>568</v>
      </c>
      <c r="Z115" s="3" t="s">
        <v>332</v>
      </c>
      <c r="AA115" s="3" t="s">
        <v>569</v>
      </c>
      <c r="AB115" s="3" t="s">
        <v>570</v>
      </c>
      <c r="AC115" s="3">
        <v>44284</v>
      </c>
      <c r="AD115" s="3" t="s">
        <v>576</v>
      </c>
      <c r="AE115" s="3" t="s">
        <v>572</v>
      </c>
      <c r="AF115" s="3" t="s">
        <v>573</v>
      </c>
      <c r="AG115" s="3"/>
      <c r="AH115" s="3" t="s">
        <v>329</v>
      </c>
      <c r="AI115" s="3" t="s">
        <v>329</v>
      </c>
      <c r="AJ115" s="3">
        <v>9</v>
      </c>
      <c r="AK115" s="3"/>
      <c r="AL115" s="3">
        <v>26</v>
      </c>
      <c r="AM115" s="3" t="s">
        <v>404</v>
      </c>
      <c r="AN115" s="3">
        <v>2000000</v>
      </c>
      <c r="AO115" s="3"/>
      <c r="AP115" s="3">
        <v>2.0000000000000001E-4</v>
      </c>
      <c r="AQ115" s="3" t="s">
        <v>339</v>
      </c>
      <c r="AR115" s="3" t="s">
        <v>340</v>
      </c>
      <c r="AS115" s="3"/>
      <c r="AT115" s="3"/>
      <c r="AU115" s="3"/>
      <c r="AV115" s="3"/>
      <c r="AW115" s="3"/>
    </row>
    <row r="116" spans="1:49" x14ac:dyDescent="0.3">
      <c r="A116" s="2" t="s">
        <v>247</v>
      </c>
      <c r="B116" s="2">
        <v>37539</v>
      </c>
      <c r="C116" s="2" t="s">
        <v>278</v>
      </c>
      <c r="D116" s="2" t="s">
        <v>329</v>
      </c>
      <c r="E116" s="2" t="s">
        <v>329</v>
      </c>
      <c r="F116" s="2"/>
      <c r="G116" s="2">
        <v>1</v>
      </c>
      <c r="H116" s="2"/>
      <c r="I116" s="2">
        <v>1</v>
      </c>
      <c r="J116" s="2"/>
      <c r="K116" s="2">
        <v>1</v>
      </c>
      <c r="L116" s="2"/>
      <c r="M116" s="2">
        <v>250</v>
      </c>
      <c r="N116" s="2"/>
      <c r="O116" s="2" t="s">
        <v>330</v>
      </c>
      <c r="P116" s="2">
        <v>1</v>
      </c>
      <c r="Q116" s="2" t="s">
        <v>247</v>
      </c>
      <c r="R116" s="2"/>
      <c r="S116" s="2">
        <v>44197</v>
      </c>
      <c r="T116" s="2"/>
      <c r="U116" s="2"/>
      <c r="V116" s="2" t="s">
        <v>278</v>
      </c>
      <c r="W116" s="2"/>
      <c r="X116" s="2" t="s">
        <v>329</v>
      </c>
      <c r="Y116" s="2" t="s">
        <v>568</v>
      </c>
      <c r="Z116" s="2" t="s">
        <v>332</v>
      </c>
      <c r="AA116" s="2" t="s">
        <v>569</v>
      </c>
      <c r="AB116" s="2" t="s">
        <v>570</v>
      </c>
      <c r="AC116" s="2">
        <v>44284</v>
      </c>
      <c r="AD116" s="2" t="s">
        <v>577</v>
      </c>
      <c r="AE116" s="2" t="s">
        <v>572</v>
      </c>
      <c r="AF116" s="2" t="s">
        <v>573</v>
      </c>
      <c r="AG116" s="2"/>
      <c r="AH116" s="2" t="s">
        <v>329</v>
      </c>
      <c r="AI116" s="2" t="s">
        <v>329</v>
      </c>
      <c r="AJ116" s="2">
        <v>9</v>
      </c>
      <c r="AK116" s="2"/>
      <c r="AL116" s="2">
        <v>26</v>
      </c>
      <c r="AM116" s="2" t="s">
        <v>404</v>
      </c>
      <c r="AN116" s="2">
        <v>2000000</v>
      </c>
      <c r="AO116" s="2"/>
      <c r="AP116" s="2">
        <v>2.0000000000000001E-4</v>
      </c>
      <c r="AQ116" s="2" t="s">
        <v>339</v>
      </c>
      <c r="AR116" s="2" t="s">
        <v>340</v>
      </c>
      <c r="AS116" s="2"/>
      <c r="AT116" s="2"/>
      <c r="AU116" s="2"/>
      <c r="AV116" s="2"/>
      <c r="AW116" s="2"/>
    </row>
    <row r="117" spans="1:49" x14ac:dyDescent="0.3">
      <c r="A117" s="3" t="s">
        <v>248</v>
      </c>
      <c r="B117" s="3">
        <v>37540</v>
      </c>
      <c r="C117" s="3" t="s">
        <v>278</v>
      </c>
      <c r="D117" s="3" t="s">
        <v>329</v>
      </c>
      <c r="E117" s="3" t="s">
        <v>329</v>
      </c>
      <c r="F117" s="3"/>
      <c r="G117" s="3">
        <v>1</v>
      </c>
      <c r="H117" s="3"/>
      <c r="I117" s="3">
        <v>1</v>
      </c>
      <c r="J117" s="3"/>
      <c r="K117" s="3">
        <v>1</v>
      </c>
      <c r="L117" s="3"/>
      <c r="M117" s="3">
        <v>250</v>
      </c>
      <c r="N117" s="3"/>
      <c r="O117" s="3" t="s">
        <v>330</v>
      </c>
      <c r="P117" s="3">
        <v>1</v>
      </c>
      <c r="Q117" s="3" t="s">
        <v>248</v>
      </c>
      <c r="R117" s="3"/>
      <c r="S117" s="3">
        <v>44197</v>
      </c>
      <c r="T117" s="3"/>
      <c r="U117" s="3"/>
      <c r="V117" s="3" t="s">
        <v>278</v>
      </c>
      <c r="W117" s="3"/>
      <c r="X117" s="3" t="s">
        <v>329</v>
      </c>
      <c r="Y117" s="3" t="s">
        <v>568</v>
      </c>
      <c r="Z117" s="3" t="s">
        <v>332</v>
      </c>
      <c r="AA117" s="3" t="s">
        <v>569</v>
      </c>
      <c r="AB117" s="3" t="s">
        <v>570</v>
      </c>
      <c r="AC117" s="3">
        <v>44284</v>
      </c>
      <c r="AD117" s="3" t="s">
        <v>578</v>
      </c>
      <c r="AE117" s="3" t="s">
        <v>572</v>
      </c>
      <c r="AF117" s="3" t="s">
        <v>573</v>
      </c>
      <c r="AG117" s="3"/>
      <c r="AH117" s="3" t="s">
        <v>329</v>
      </c>
      <c r="AI117" s="3" t="s">
        <v>329</v>
      </c>
      <c r="AJ117" s="3">
        <v>9</v>
      </c>
      <c r="AK117" s="3"/>
      <c r="AL117" s="3">
        <v>26</v>
      </c>
      <c r="AM117" s="3" t="s">
        <v>404</v>
      </c>
      <c r="AN117" s="3">
        <v>2000000</v>
      </c>
      <c r="AO117" s="3"/>
      <c r="AP117" s="3">
        <v>2.0000000000000001E-4</v>
      </c>
      <c r="AQ117" s="3" t="s">
        <v>339</v>
      </c>
      <c r="AR117" s="3" t="s">
        <v>340</v>
      </c>
      <c r="AS117" s="3"/>
      <c r="AT117" s="3"/>
      <c r="AU117" s="3"/>
      <c r="AV117" s="3"/>
      <c r="AW117" s="3"/>
    </row>
    <row r="118" spans="1:49" x14ac:dyDescent="0.3">
      <c r="A118" s="2" t="s">
        <v>249</v>
      </c>
      <c r="B118" s="2">
        <v>37541</v>
      </c>
      <c r="C118" s="2" t="s">
        <v>279</v>
      </c>
      <c r="D118" s="2" t="s">
        <v>329</v>
      </c>
      <c r="E118" s="2" t="s">
        <v>329</v>
      </c>
      <c r="F118" s="2"/>
      <c r="G118" s="2">
        <v>1</v>
      </c>
      <c r="H118" s="2"/>
      <c r="I118" s="2">
        <v>1</v>
      </c>
      <c r="J118" s="2"/>
      <c r="K118" s="2">
        <v>1</v>
      </c>
      <c r="L118" s="2"/>
      <c r="M118" s="2">
        <v>250</v>
      </c>
      <c r="N118" s="2"/>
      <c r="O118" s="2" t="s">
        <v>330</v>
      </c>
      <c r="P118" s="2">
        <v>1</v>
      </c>
      <c r="Q118" s="2" t="s">
        <v>249</v>
      </c>
      <c r="R118" s="2"/>
      <c r="S118" s="2">
        <v>44197</v>
      </c>
      <c r="T118" s="2"/>
      <c r="U118" s="2"/>
      <c r="V118" s="2" t="s">
        <v>279</v>
      </c>
      <c r="W118" s="2"/>
      <c r="X118" s="2" t="s">
        <v>329</v>
      </c>
      <c r="Y118" s="2" t="s">
        <v>579</v>
      </c>
      <c r="Z118" s="2" t="s">
        <v>332</v>
      </c>
      <c r="AA118" s="2" t="s">
        <v>580</v>
      </c>
      <c r="AB118" s="2" t="s">
        <v>581</v>
      </c>
      <c r="AC118" s="2">
        <v>44284</v>
      </c>
      <c r="AD118" s="2" t="s">
        <v>582</v>
      </c>
      <c r="AE118" s="2" t="s">
        <v>583</v>
      </c>
      <c r="AF118" s="2" t="s">
        <v>584</v>
      </c>
      <c r="AG118" s="2"/>
      <c r="AH118" s="2" t="s">
        <v>329</v>
      </c>
      <c r="AI118" s="2" t="s">
        <v>329</v>
      </c>
      <c r="AJ118" s="2">
        <v>9</v>
      </c>
      <c r="AK118" s="2"/>
      <c r="AL118" s="2">
        <v>26</v>
      </c>
      <c r="AM118" s="2" t="s">
        <v>404</v>
      </c>
      <c r="AN118" s="2">
        <v>2000000</v>
      </c>
      <c r="AO118" s="2"/>
      <c r="AP118" s="2">
        <v>2.0000000000000001E-4</v>
      </c>
      <c r="AQ118" s="2" t="s">
        <v>339</v>
      </c>
      <c r="AR118" s="2" t="s">
        <v>340</v>
      </c>
      <c r="AS118" s="2"/>
      <c r="AT118" s="2"/>
      <c r="AU118" s="2"/>
      <c r="AV118" s="2"/>
      <c r="AW118" s="2"/>
    </row>
    <row r="119" spans="1:49" x14ac:dyDescent="0.3">
      <c r="A119" s="3" t="s">
        <v>250</v>
      </c>
      <c r="B119" s="3">
        <v>37542</v>
      </c>
      <c r="C119" s="3" t="s">
        <v>279</v>
      </c>
      <c r="D119" s="3" t="s">
        <v>329</v>
      </c>
      <c r="E119" s="3" t="s">
        <v>329</v>
      </c>
      <c r="F119" s="3"/>
      <c r="G119" s="3">
        <v>1</v>
      </c>
      <c r="H119" s="3"/>
      <c r="I119" s="3">
        <v>1</v>
      </c>
      <c r="J119" s="3"/>
      <c r="K119" s="3">
        <v>1</v>
      </c>
      <c r="L119" s="3"/>
      <c r="M119" s="3">
        <v>250</v>
      </c>
      <c r="N119" s="3"/>
      <c r="O119" s="3" t="s">
        <v>330</v>
      </c>
      <c r="P119" s="3">
        <v>1</v>
      </c>
      <c r="Q119" s="3" t="s">
        <v>250</v>
      </c>
      <c r="R119" s="3"/>
      <c r="S119" s="3">
        <v>44197</v>
      </c>
      <c r="T119" s="3"/>
      <c r="U119" s="3"/>
      <c r="V119" s="3" t="s">
        <v>279</v>
      </c>
      <c r="W119" s="3"/>
      <c r="X119" s="3" t="s">
        <v>329</v>
      </c>
      <c r="Y119" s="3" t="s">
        <v>579</v>
      </c>
      <c r="Z119" s="3" t="s">
        <v>332</v>
      </c>
      <c r="AA119" s="3" t="s">
        <v>580</v>
      </c>
      <c r="AB119" s="3" t="s">
        <v>581</v>
      </c>
      <c r="AC119" s="3">
        <v>44284</v>
      </c>
      <c r="AD119" s="3" t="s">
        <v>585</v>
      </c>
      <c r="AE119" s="3" t="s">
        <v>583</v>
      </c>
      <c r="AF119" s="3" t="s">
        <v>584</v>
      </c>
      <c r="AG119" s="3"/>
      <c r="AH119" s="3" t="s">
        <v>329</v>
      </c>
      <c r="AI119" s="3" t="s">
        <v>329</v>
      </c>
      <c r="AJ119" s="3">
        <v>9</v>
      </c>
      <c r="AK119" s="3"/>
      <c r="AL119" s="3">
        <v>26</v>
      </c>
      <c r="AM119" s="3" t="s">
        <v>404</v>
      </c>
      <c r="AN119" s="3">
        <v>2000000</v>
      </c>
      <c r="AO119" s="3"/>
      <c r="AP119" s="3">
        <v>2.0000000000000001E-4</v>
      </c>
      <c r="AQ119" s="3" t="s">
        <v>339</v>
      </c>
      <c r="AR119" s="3" t="s">
        <v>340</v>
      </c>
      <c r="AS119" s="3"/>
      <c r="AT119" s="3"/>
      <c r="AU119" s="3"/>
      <c r="AV119" s="3"/>
      <c r="AW119" s="3"/>
    </row>
    <row r="120" spans="1:49" x14ac:dyDescent="0.3">
      <c r="A120" s="2" t="s">
        <v>251</v>
      </c>
      <c r="B120" s="2">
        <v>37543</v>
      </c>
      <c r="C120" s="2" t="s">
        <v>279</v>
      </c>
      <c r="D120" s="2" t="s">
        <v>329</v>
      </c>
      <c r="E120" s="2" t="s">
        <v>329</v>
      </c>
      <c r="F120" s="2"/>
      <c r="G120" s="2">
        <v>1</v>
      </c>
      <c r="H120" s="2"/>
      <c r="I120" s="2">
        <v>1</v>
      </c>
      <c r="J120" s="2"/>
      <c r="K120" s="2">
        <v>1</v>
      </c>
      <c r="L120" s="2"/>
      <c r="M120" s="2">
        <v>250</v>
      </c>
      <c r="N120" s="2"/>
      <c r="O120" s="2" t="s">
        <v>330</v>
      </c>
      <c r="P120" s="2">
        <v>1</v>
      </c>
      <c r="Q120" s="2" t="s">
        <v>251</v>
      </c>
      <c r="R120" s="2"/>
      <c r="S120" s="2">
        <v>44197</v>
      </c>
      <c r="T120" s="2"/>
      <c r="U120" s="2"/>
      <c r="V120" s="2" t="s">
        <v>279</v>
      </c>
      <c r="W120" s="2"/>
      <c r="X120" s="2" t="s">
        <v>329</v>
      </c>
      <c r="Y120" s="2" t="s">
        <v>579</v>
      </c>
      <c r="Z120" s="2" t="s">
        <v>332</v>
      </c>
      <c r="AA120" s="2" t="s">
        <v>580</v>
      </c>
      <c r="AB120" s="2" t="s">
        <v>581</v>
      </c>
      <c r="AC120" s="2">
        <v>44284</v>
      </c>
      <c r="AD120" s="2" t="s">
        <v>586</v>
      </c>
      <c r="AE120" s="2" t="s">
        <v>583</v>
      </c>
      <c r="AF120" s="2" t="s">
        <v>584</v>
      </c>
      <c r="AG120" s="2"/>
      <c r="AH120" s="2" t="s">
        <v>329</v>
      </c>
      <c r="AI120" s="2" t="s">
        <v>329</v>
      </c>
      <c r="AJ120" s="2">
        <v>9</v>
      </c>
      <c r="AK120" s="2"/>
      <c r="AL120" s="2">
        <v>26</v>
      </c>
      <c r="AM120" s="2" t="s">
        <v>404</v>
      </c>
      <c r="AN120" s="2">
        <v>2000000</v>
      </c>
      <c r="AO120" s="2"/>
      <c r="AP120" s="2">
        <v>2.0000000000000001E-4</v>
      </c>
      <c r="AQ120" s="2" t="s">
        <v>339</v>
      </c>
      <c r="AR120" s="2" t="s">
        <v>340</v>
      </c>
      <c r="AS120" s="2"/>
      <c r="AT120" s="2"/>
      <c r="AU120" s="2"/>
      <c r="AV120" s="2"/>
      <c r="AW120" s="2"/>
    </row>
    <row r="121" spans="1:49" x14ac:dyDescent="0.3">
      <c r="A121" s="3" t="s">
        <v>252</v>
      </c>
      <c r="B121" s="3">
        <v>37544</v>
      </c>
      <c r="C121" s="3" t="s">
        <v>279</v>
      </c>
      <c r="D121" s="3" t="s">
        <v>329</v>
      </c>
      <c r="E121" s="3" t="s">
        <v>329</v>
      </c>
      <c r="F121" s="3"/>
      <c r="G121" s="3">
        <v>1</v>
      </c>
      <c r="H121" s="3"/>
      <c r="I121" s="3">
        <v>1</v>
      </c>
      <c r="J121" s="3"/>
      <c r="K121" s="3">
        <v>1</v>
      </c>
      <c r="L121" s="3"/>
      <c r="M121" s="3">
        <v>250</v>
      </c>
      <c r="N121" s="3"/>
      <c r="O121" s="3" t="s">
        <v>330</v>
      </c>
      <c r="P121" s="3">
        <v>1</v>
      </c>
      <c r="Q121" s="3" t="s">
        <v>252</v>
      </c>
      <c r="R121" s="3"/>
      <c r="S121" s="3">
        <v>44197</v>
      </c>
      <c r="T121" s="3"/>
      <c r="U121" s="3"/>
      <c r="V121" s="3" t="s">
        <v>279</v>
      </c>
      <c r="W121" s="3"/>
      <c r="X121" s="3" t="s">
        <v>329</v>
      </c>
      <c r="Y121" s="3" t="s">
        <v>579</v>
      </c>
      <c r="Z121" s="3" t="s">
        <v>332</v>
      </c>
      <c r="AA121" s="3" t="s">
        <v>580</v>
      </c>
      <c r="AB121" s="3" t="s">
        <v>581</v>
      </c>
      <c r="AC121" s="3">
        <v>44284</v>
      </c>
      <c r="AD121" s="3" t="s">
        <v>587</v>
      </c>
      <c r="AE121" s="3" t="s">
        <v>583</v>
      </c>
      <c r="AF121" s="3" t="s">
        <v>584</v>
      </c>
      <c r="AG121" s="3"/>
      <c r="AH121" s="3" t="s">
        <v>329</v>
      </c>
      <c r="AI121" s="3" t="s">
        <v>329</v>
      </c>
      <c r="AJ121" s="3">
        <v>9</v>
      </c>
      <c r="AK121" s="3"/>
      <c r="AL121" s="3">
        <v>26</v>
      </c>
      <c r="AM121" s="3" t="s">
        <v>404</v>
      </c>
      <c r="AN121" s="3">
        <v>2000000</v>
      </c>
      <c r="AO121" s="3"/>
      <c r="AP121" s="3">
        <v>2.0000000000000001E-4</v>
      </c>
      <c r="AQ121" s="3" t="s">
        <v>339</v>
      </c>
      <c r="AR121" s="3" t="s">
        <v>340</v>
      </c>
      <c r="AS121" s="3"/>
      <c r="AT121" s="3"/>
      <c r="AU121" s="3"/>
      <c r="AV121" s="3"/>
      <c r="AW121" s="3"/>
    </row>
    <row r="122" spans="1:49" x14ac:dyDescent="0.3">
      <c r="A122" s="2" t="s">
        <v>253</v>
      </c>
      <c r="B122" s="2">
        <v>37545</v>
      </c>
      <c r="C122" s="2" t="s">
        <v>279</v>
      </c>
      <c r="D122" s="2" t="s">
        <v>329</v>
      </c>
      <c r="E122" s="2" t="s">
        <v>329</v>
      </c>
      <c r="F122" s="2"/>
      <c r="G122" s="2">
        <v>1</v>
      </c>
      <c r="H122" s="2"/>
      <c r="I122" s="2">
        <v>1</v>
      </c>
      <c r="J122" s="2"/>
      <c r="K122" s="2">
        <v>1</v>
      </c>
      <c r="L122" s="2"/>
      <c r="M122" s="2">
        <v>250</v>
      </c>
      <c r="N122" s="2"/>
      <c r="O122" s="2" t="s">
        <v>330</v>
      </c>
      <c r="P122" s="2">
        <v>1</v>
      </c>
      <c r="Q122" s="2" t="s">
        <v>253</v>
      </c>
      <c r="R122" s="2"/>
      <c r="S122" s="2">
        <v>44197</v>
      </c>
      <c r="T122" s="2"/>
      <c r="U122" s="2"/>
      <c r="V122" s="2" t="s">
        <v>279</v>
      </c>
      <c r="W122" s="2"/>
      <c r="X122" s="2" t="s">
        <v>329</v>
      </c>
      <c r="Y122" s="2" t="s">
        <v>579</v>
      </c>
      <c r="Z122" s="2" t="s">
        <v>332</v>
      </c>
      <c r="AA122" s="2" t="s">
        <v>580</v>
      </c>
      <c r="AB122" s="2" t="s">
        <v>581</v>
      </c>
      <c r="AC122" s="2">
        <v>44284</v>
      </c>
      <c r="AD122" s="2" t="s">
        <v>588</v>
      </c>
      <c r="AE122" s="2" t="s">
        <v>583</v>
      </c>
      <c r="AF122" s="2" t="s">
        <v>584</v>
      </c>
      <c r="AG122" s="2"/>
      <c r="AH122" s="2" t="s">
        <v>329</v>
      </c>
      <c r="AI122" s="2" t="s">
        <v>329</v>
      </c>
      <c r="AJ122" s="2">
        <v>9</v>
      </c>
      <c r="AK122" s="2"/>
      <c r="AL122" s="2">
        <v>26</v>
      </c>
      <c r="AM122" s="2" t="s">
        <v>404</v>
      </c>
      <c r="AN122" s="2">
        <v>2000000</v>
      </c>
      <c r="AO122" s="2"/>
      <c r="AP122" s="2">
        <v>2.0000000000000001E-4</v>
      </c>
      <c r="AQ122" s="2" t="s">
        <v>339</v>
      </c>
      <c r="AR122" s="2" t="s">
        <v>340</v>
      </c>
      <c r="AS122" s="2"/>
      <c r="AT122" s="2"/>
      <c r="AU122" s="2"/>
      <c r="AV122" s="2"/>
      <c r="AW122" s="2"/>
    </row>
    <row r="123" spans="1:49" x14ac:dyDescent="0.3">
      <c r="A123" s="3" t="s">
        <v>254</v>
      </c>
      <c r="B123" s="3">
        <v>37546</v>
      </c>
      <c r="C123" s="3" t="s">
        <v>279</v>
      </c>
      <c r="D123" s="3" t="s">
        <v>329</v>
      </c>
      <c r="E123" s="3" t="s">
        <v>329</v>
      </c>
      <c r="F123" s="3"/>
      <c r="G123" s="3">
        <v>1</v>
      </c>
      <c r="H123" s="3"/>
      <c r="I123" s="3">
        <v>1</v>
      </c>
      <c r="J123" s="3"/>
      <c r="K123" s="3">
        <v>1</v>
      </c>
      <c r="L123" s="3"/>
      <c r="M123" s="3">
        <v>250</v>
      </c>
      <c r="N123" s="3"/>
      <c r="O123" s="3" t="s">
        <v>330</v>
      </c>
      <c r="P123" s="3">
        <v>1</v>
      </c>
      <c r="Q123" s="3" t="s">
        <v>254</v>
      </c>
      <c r="R123" s="3"/>
      <c r="S123" s="3">
        <v>44197</v>
      </c>
      <c r="T123" s="3"/>
      <c r="U123" s="3"/>
      <c r="V123" s="3" t="s">
        <v>279</v>
      </c>
      <c r="W123" s="3"/>
      <c r="X123" s="3" t="s">
        <v>329</v>
      </c>
      <c r="Y123" s="3" t="s">
        <v>579</v>
      </c>
      <c r="Z123" s="3" t="s">
        <v>332</v>
      </c>
      <c r="AA123" s="3" t="s">
        <v>580</v>
      </c>
      <c r="AB123" s="3" t="s">
        <v>581</v>
      </c>
      <c r="AC123" s="3">
        <v>44284</v>
      </c>
      <c r="AD123" s="3" t="s">
        <v>589</v>
      </c>
      <c r="AE123" s="3" t="s">
        <v>583</v>
      </c>
      <c r="AF123" s="3" t="s">
        <v>584</v>
      </c>
      <c r="AG123" s="3"/>
      <c r="AH123" s="3" t="s">
        <v>329</v>
      </c>
      <c r="AI123" s="3" t="s">
        <v>329</v>
      </c>
      <c r="AJ123" s="3">
        <v>9</v>
      </c>
      <c r="AK123" s="3"/>
      <c r="AL123" s="3">
        <v>26</v>
      </c>
      <c r="AM123" s="3" t="s">
        <v>404</v>
      </c>
      <c r="AN123" s="3">
        <v>2000000</v>
      </c>
      <c r="AO123" s="3"/>
      <c r="AP123" s="3">
        <v>2.0000000000000001E-4</v>
      </c>
      <c r="AQ123" s="3" t="s">
        <v>339</v>
      </c>
      <c r="AR123" s="3" t="s">
        <v>340</v>
      </c>
      <c r="AS123" s="3"/>
      <c r="AT123" s="3"/>
      <c r="AU123" s="3"/>
      <c r="AV123" s="3"/>
      <c r="AW123" s="3"/>
    </row>
    <row r="124" spans="1:49" x14ac:dyDescent="0.3">
      <c r="A124" s="2" t="s">
        <v>255</v>
      </c>
      <c r="B124" s="2">
        <v>37547</v>
      </c>
      <c r="C124" s="2" t="s">
        <v>280</v>
      </c>
      <c r="D124" s="2" t="s">
        <v>329</v>
      </c>
      <c r="E124" s="2" t="s">
        <v>329</v>
      </c>
      <c r="F124" s="2"/>
      <c r="G124" s="2">
        <v>1</v>
      </c>
      <c r="H124" s="2"/>
      <c r="I124" s="2">
        <v>1</v>
      </c>
      <c r="J124" s="2"/>
      <c r="K124" s="2">
        <v>1</v>
      </c>
      <c r="L124" s="2"/>
      <c r="M124" s="2">
        <v>250</v>
      </c>
      <c r="N124" s="2"/>
      <c r="O124" s="2" t="s">
        <v>330</v>
      </c>
      <c r="P124" s="2">
        <v>1</v>
      </c>
      <c r="Q124" s="2" t="s">
        <v>255</v>
      </c>
      <c r="R124" s="2"/>
      <c r="S124" s="2">
        <v>44197</v>
      </c>
      <c r="T124" s="2"/>
      <c r="U124" s="2"/>
      <c r="V124" s="2" t="s">
        <v>280</v>
      </c>
      <c r="W124" s="2"/>
      <c r="X124" s="2" t="s">
        <v>329</v>
      </c>
      <c r="Y124" s="2" t="s">
        <v>590</v>
      </c>
      <c r="Z124" s="2" t="s">
        <v>332</v>
      </c>
      <c r="AA124" s="2" t="s">
        <v>591</v>
      </c>
      <c r="AB124" s="2" t="s">
        <v>592</v>
      </c>
      <c r="AC124" s="2">
        <v>44284</v>
      </c>
      <c r="AD124" s="2" t="s">
        <v>593</v>
      </c>
      <c r="AE124" s="2" t="s">
        <v>594</v>
      </c>
      <c r="AF124" s="2" t="s">
        <v>595</v>
      </c>
      <c r="AG124" s="2"/>
      <c r="AH124" s="2" t="s">
        <v>329</v>
      </c>
      <c r="AI124" s="2" t="s">
        <v>329</v>
      </c>
      <c r="AJ124" s="2">
        <v>9</v>
      </c>
      <c r="AK124" s="2"/>
      <c r="AL124" s="2">
        <v>21</v>
      </c>
      <c r="AM124" s="2" t="s">
        <v>350</v>
      </c>
      <c r="AN124" s="2">
        <v>2000000</v>
      </c>
      <c r="AO124" s="2"/>
      <c r="AP124" s="2">
        <v>2.0000000000000001E-4</v>
      </c>
      <c r="AQ124" s="2" t="s">
        <v>339</v>
      </c>
      <c r="AR124" s="2" t="s">
        <v>340</v>
      </c>
      <c r="AS124" s="2"/>
      <c r="AT124" s="2"/>
      <c r="AU124" s="2"/>
      <c r="AV124" s="2"/>
      <c r="AW124" s="2"/>
    </row>
    <row r="125" spans="1:49" x14ac:dyDescent="0.3">
      <c r="A125" s="3" t="s">
        <v>256</v>
      </c>
      <c r="B125" s="3">
        <v>37548</v>
      </c>
      <c r="C125" s="3" t="s">
        <v>280</v>
      </c>
      <c r="D125" s="3" t="s">
        <v>329</v>
      </c>
      <c r="E125" s="3" t="s">
        <v>329</v>
      </c>
      <c r="F125" s="3"/>
      <c r="G125" s="3">
        <v>1</v>
      </c>
      <c r="H125" s="3"/>
      <c r="I125" s="3">
        <v>1</v>
      </c>
      <c r="J125" s="3"/>
      <c r="K125" s="3">
        <v>1</v>
      </c>
      <c r="L125" s="3"/>
      <c r="M125" s="3">
        <v>250</v>
      </c>
      <c r="N125" s="3"/>
      <c r="O125" s="3" t="s">
        <v>330</v>
      </c>
      <c r="P125" s="3">
        <v>1</v>
      </c>
      <c r="Q125" s="3" t="s">
        <v>256</v>
      </c>
      <c r="R125" s="3"/>
      <c r="S125" s="3">
        <v>44197</v>
      </c>
      <c r="T125" s="3"/>
      <c r="U125" s="3"/>
      <c r="V125" s="3" t="s">
        <v>280</v>
      </c>
      <c r="W125" s="3"/>
      <c r="X125" s="3" t="s">
        <v>329</v>
      </c>
      <c r="Y125" s="3" t="s">
        <v>590</v>
      </c>
      <c r="Z125" s="3" t="s">
        <v>332</v>
      </c>
      <c r="AA125" s="3" t="s">
        <v>591</v>
      </c>
      <c r="AB125" s="3" t="s">
        <v>592</v>
      </c>
      <c r="AC125" s="3">
        <v>44284</v>
      </c>
      <c r="AD125" s="3" t="s">
        <v>596</v>
      </c>
      <c r="AE125" s="3" t="s">
        <v>594</v>
      </c>
      <c r="AF125" s="3" t="s">
        <v>595</v>
      </c>
      <c r="AG125" s="3"/>
      <c r="AH125" s="3" t="s">
        <v>329</v>
      </c>
      <c r="AI125" s="3" t="s">
        <v>329</v>
      </c>
      <c r="AJ125" s="3">
        <v>9</v>
      </c>
      <c r="AK125" s="3"/>
      <c r="AL125" s="3">
        <v>21</v>
      </c>
      <c r="AM125" s="3" t="s">
        <v>350</v>
      </c>
      <c r="AN125" s="3">
        <v>2000000</v>
      </c>
      <c r="AO125" s="3"/>
      <c r="AP125" s="3">
        <v>2.0000000000000001E-4</v>
      </c>
      <c r="AQ125" s="3" t="s">
        <v>339</v>
      </c>
      <c r="AR125" s="3" t="s">
        <v>340</v>
      </c>
      <c r="AS125" s="3"/>
      <c r="AT125" s="3"/>
      <c r="AU125" s="3"/>
      <c r="AV125" s="3"/>
      <c r="AW125" s="3"/>
    </row>
    <row r="126" spans="1:49" x14ac:dyDescent="0.3">
      <c r="A126" s="7" t="s">
        <v>257</v>
      </c>
      <c r="B126" s="7">
        <v>37549</v>
      </c>
      <c r="C126" s="7" t="s">
        <v>280</v>
      </c>
      <c r="D126" s="7" t="s">
        <v>329</v>
      </c>
      <c r="E126" s="7" t="s">
        <v>329</v>
      </c>
      <c r="F126" s="7"/>
      <c r="G126" s="7">
        <v>1</v>
      </c>
      <c r="H126" s="7"/>
      <c r="I126" s="7">
        <v>1</v>
      </c>
      <c r="J126" s="7"/>
      <c r="K126" s="7">
        <v>1</v>
      </c>
      <c r="L126" s="7"/>
      <c r="M126" s="7">
        <v>250</v>
      </c>
      <c r="N126" s="7"/>
      <c r="O126" s="7" t="s">
        <v>330</v>
      </c>
      <c r="P126" s="7">
        <v>1</v>
      </c>
      <c r="Q126" s="7" t="s">
        <v>257</v>
      </c>
      <c r="R126" s="7"/>
      <c r="S126" s="7">
        <v>44197</v>
      </c>
      <c r="T126" s="7"/>
      <c r="U126" s="7"/>
      <c r="V126" s="7" t="s">
        <v>280</v>
      </c>
      <c r="W126" s="7"/>
      <c r="X126" s="7" t="s">
        <v>329</v>
      </c>
      <c r="Y126" s="7" t="s">
        <v>590</v>
      </c>
      <c r="Z126" s="7" t="s">
        <v>332</v>
      </c>
      <c r="AA126" s="7" t="s">
        <v>591</v>
      </c>
      <c r="AB126" s="7" t="s">
        <v>592</v>
      </c>
      <c r="AC126" s="7">
        <v>44284</v>
      </c>
      <c r="AD126" s="7" t="s">
        <v>597</v>
      </c>
      <c r="AE126" s="7" t="s">
        <v>594</v>
      </c>
      <c r="AF126" s="7" t="s">
        <v>595</v>
      </c>
      <c r="AG126" s="7"/>
      <c r="AH126" s="7" t="s">
        <v>329</v>
      </c>
      <c r="AI126" s="7" t="s">
        <v>329</v>
      </c>
      <c r="AJ126" s="7">
        <v>9</v>
      </c>
      <c r="AK126" s="7"/>
      <c r="AL126" s="7">
        <v>21</v>
      </c>
      <c r="AM126" s="7" t="s">
        <v>350</v>
      </c>
      <c r="AN126" s="7">
        <v>2000000</v>
      </c>
      <c r="AO126" s="7"/>
      <c r="AP126" s="7">
        <v>2.0000000000000001E-4</v>
      </c>
      <c r="AQ126" s="7" t="s">
        <v>339</v>
      </c>
      <c r="AR126" s="7" t="s">
        <v>340</v>
      </c>
      <c r="AS126" s="7"/>
      <c r="AT126" s="7"/>
      <c r="AU126" s="7"/>
      <c r="AV126" s="7"/>
      <c r="AW126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A3E5-7BF3-469D-BD1A-19E42D63DA39}">
  <dimension ref="A1:F589"/>
  <sheetViews>
    <sheetView tabSelected="1" workbookViewId="0">
      <selection activeCell="A3" sqref="A3:A589"/>
    </sheetView>
  </sheetViews>
  <sheetFormatPr baseColWidth="10" defaultRowHeight="14.4" x14ac:dyDescent="0.3"/>
  <cols>
    <col min="1" max="1" width="49.6640625" bestFit="1" customWidth="1"/>
    <col min="2" max="2" width="17.6640625" bestFit="1" customWidth="1"/>
  </cols>
  <sheetData>
    <row r="1" spans="1:6" x14ac:dyDescent="0.3">
      <c r="A1" t="s">
        <v>598</v>
      </c>
      <c r="B1" t="s">
        <v>599</v>
      </c>
      <c r="C1" t="s">
        <v>258</v>
      </c>
      <c r="D1" t="s">
        <v>600</v>
      </c>
      <c r="E1" t="s">
        <v>601</v>
      </c>
      <c r="F1" t="s">
        <v>602</v>
      </c>
    </row>
    <row r="2" spans="1:6" x14ac:dyDescent="0.3">
      <c r="A2" s="8" t="s">
        <v>603</v>
      </c>
      <c r="B2" t="s">
        <v>604</v>
      </c>
      <c r="C2" t="s">
        <v>605</v>
      </c>
      <c r="E2">
        <v>36820</v>
      </c>
      <c r="F2" t="s">
        <v>606</v>
      </c>
    </row>
    <row r="3" spans="1:6" x14ac:dyDescent="0.3">
      <c r="A3" t="str">
        <f>CONCATENATE("http://189.211.112.106/uploads/qry/",B3,".jpg")</f>
        <v>http://189.211.112.106/uploads/qry/GC14E023BG-1.jpg</v>
      </c>
      <c r="B3" s="1" t="s">
        <v>3</v>
      </c>
      <c r="C3" t="s">
        <v>259</v>
      </c>
      <c r="E3">
        <f>VLOOKUP(F3,[1]BD!$A$2:$B$126,2,0)</f>
        <v>37425</v>
      </c>
      <c r="F3" s="1" t="s">
        <v>133</v>
      </c>
    </row>
    <row r="4" spans="1:6" x14ac:dyDescent="0.3">
      <c r="A4" t="str">
        <f t="shared" ref="A4:A67" si="0">CONCATENATE("http://189.211.112.106/uploads/qry/",B4,".jpg")</f>
        <v>http://189.211.112.106/uploads/qry/GC14E023BG-2.jpg</v>
      </c>
      <c r="B4" s="1" t="s">
        <v>4</v>
      </c>
      <c r="C4" t="s">
        <v>259</v>
      </c>
      <c r="E4">
        <f>VLOOKUP(F4,[1]BD!$A$2:$B$126,2,0)</f>
        <v>37425</v>
      </c>
      <c r="F4" s="1" t="s">
        <v>133</v>
      </c>
    </row>
    <row r="5" spans="1:6" x14ac:dyDescent="0.3">
      <c r="A5" t="str">
        <f t="shared" si="0"/>
        <v>http://189.211.112.106/uploads/qry/GC14E023BG-3.jpg</v>
      </c>
      <c r="B5" s="1" t="s">
        <v>5</v>
      </c>
      <c r="C5" t="s">
        <v>259</v>
      </c>
      <c r="E5">
        <f>VLOOKUP(F5,[1]BD!$A$2:$B$126,2,0)</f>
        <v>37425</v>
      </c>
      <c r="F5" s="1" t="s">
        <v>133</v>
      </c>
    </row>
    <row r="6" spans="1:6" x14ac:dyDescent="0.3">
      <c r="A6" t="str">
        <f t="shared" si="0"/>
        <v>http://189.211.112.106/uploads/qry/GC14E023BG-4.jpg</v>
      </c>
      <c r="B6" s="1" t="s">
        <v>6</v>
      </c>
      <c r="C6" t="s">
        <v>259</v>
      </c>
      <c r="E6">
        <f>VLOOKUP(F6,[1]BD!$A$2:$B$126,2,0)</f>
        <v>37425</v>
      </c>
      <c r="F6" s="1" t="s">
        <v>133</v>
      </c>
    </row>
    <row r="7" spans="1:6" x14ac:dyDescent="0.3">
      <c r="A7" t="str">
        <f t="shared" si="0"/>
        <v>http://189.211.112.106/uploads/qry/GC14E023BG-5.jpg</v>
      </c>
      <c r="B7" s="1" t="s">
        <v>7</v>
      </c>
      <c r="C7" t="s">
        <v>259</v>
      </c>
      <c r="E7">
        <f>VLOOKUP(F7,[1]BD!$A$2:$B$126,2,0)</f>
        <v>37425</v>
      </c>
      <c r="F7" s="1" t="s">
        <v>133</v>
      </c>
    </row>
    <row r="8" spans="1:6" x14ac:dyDescent="0.3">
      <c r="A8" t="str">
        <f t="shared" si="0"/>
        <v>http://189.211.112.106/uploads/qry/GC14E023BG-1.jpg</v>
      </c>
      <c r="B8" s="1" t="s">
        <v>3</v>
      </c>
      <c r="C8" t="s">
        <v>259</v>
      </c>
      <c r="E8">
        <f>VLOOKUP(F8,[1]BD!$A$2:$B$126,2,0)</f>
        <v>37426</v>
      </c>
      <c r="F8" s="1" t="s">
        <v>134</v>
      </c>
    </row>
    <row r="9" spans="1:6" x14ac:dyDescent="0.3">
      <c r="A9" t="str">
        <f t="shared" si="0"/>
        <v>http://189.211.112.106/uploads/qry/GC14E023BG-2.jpg</v>
      </c>
      <c r="B9" s="1" t="s">
        <v>4</v>
      </c>
      <c r="C9" t="s">
        <v>259</v>
      </c>
      <c r="E9">
        <f>VLOOKUP(F9,[1]BD!$A$2:$B$126,2,0)</f>
        <v>37426</v>
      </c>
      <c r="F9" s="1" t="s">
        <v>134</v>
      </c>
    </row>
    <row r="10" spans="1:6" x14ac:dyDescent="0.3">
      <c r="A10" t="str">
        <f t="shared" si="0"/>
        <v>http://189.211.112.106/uploads/qry/GC14E023BG-3.jpg</v>
      </c>
      <c r="B10" s="1" t="s">
        <v>5</v>
      </c>
      <c r="C10" t="s">
        <v>259</v>
      </c>
      <c r="E10">
        <f>VLOOKUP(F10,[1]BD!$A$2:$B$126,2,0)</f>
        <v>37426</v>
      </c>
      <c r="F10" s="1" t="s">
        <v>134</v>
      </c>
    </row>
    <row r="11" spans="1:6" x14ac:dyDescent="0.3">
      <c r="A11" t="str">
        <f t="shared" si="0"/>
        <v>http://189.211.112.106/uploads/qry/GC14E023BG-4.jpg</v>
      </c>
      <c r="B11" s="1" t="s">
        <v>6</v>
      </c>
      <c r="C11" t="s">
        <v>259</v>
      </c>
      <c r="E11">
        <f>VLOOKUP(F11,[1]BD!$A$2:$B$126,2,0)</f>
        <v>37426</v>
      </c>
      <c r="F11" s="1" t="s">
        <v>134</v>
      </c>
    </row>
    <row r="12" spans="1:6" x14ac:dyDescent="0.3">
      <c r="A12" t="str">
        <f t="shared" si="0"/>
        <v>http://189.211.112.106/uploads/qry/GC14E023BG-5.jpg</v>
      </c>
      <c r="B12" s="1" t="s">
        <v>7</v>
      </c>
      <c r="C12" t="s">
        <v>259</v>
      </c>
      <c r="E12">
        <f>VLOOKUP(F12,[1]BD!$A$2:$B$126,2,0)</f>
        <v>37426</v>
      </c>
      <c r="F12" s="1" t="s">
        <v>134</v>
      </c>
    </row>
    <row r="13" spans="1:6" x14ac:dyDescent="0.3">
      <c r="A13" t="str">
        <f t="shared" si="0"/>
        <v>http://189.211.112.106/uploads/qry/GC14E023BG-1.jpg</v>
      </c>
      <c r="B13" s="1" t="s">
        <v>3</v>
      </c>
      <c r="C13" t="s">
        <v>259</v>
      </c>
      <c r="E13">
        <f>VLOOKUP(F13,[1]BD!$A$2:$B$126,2,0)</f>
        <v>37427</v>
      </c>
      <c r="F13" t="s">
        <v>135</v>
      </c>
    </row>
    <row r="14" spans="1:6" x14ac:dyDescent="0.3">
      <c r="A14" t="str">
        <f t="shared" si="0"/>
        <v>http://189.211.112.106/uploads/qry/GC14E023BG-2.jpg</v>
      </c>
      <c r="B14" s="1" t="s">
        <v>4</v>
      </c>
      <c r="C14" t="s">
        <v>259</v>
      </c>
      <c r="E14">
        <f>VLOOKUP(F14,[1]BD!$A$2:$B$126,2,0)</f>
        <v>37427</v>
      </c>
      <c r="F14" t="s">
        <v>135</v>
      </c>
    </row>
    <row r="15" spans="1:6" x14ac:dyDescent="0.3">
      <c r="A15" t="str">
        <f t="shared" si="0"/>
        <v>http://189.211.112.106/uploads/qry/GC14E023BG-3.jpg</v>
      </c>
      <c r="B15" s="1" t="s">
        <v>5</v>
      </c>
      <c r="C15" t="s">
        <v>259</v>
      </c>
      <c r="E15">
        <f>VLOOKUP(F15,[1]BD!$A$2:$B$126,2,0)</f>
        <v>37427</v>
      </c>
      <c r="F15" t="s">
        <v>135</v>
      </c>
    </row>
    <row r="16" spans="1:6" x14ac:dyDescent="0.3">
      <c r="A16" t="str">
        <f t="shared" si="0"/>
        <v>http://189.211.112.106/uploads/qry/GC14E023BG-4.jpg</v>
      </c>
      <c r="B16" s="1" t="s">
        <v>6</v>
      </c>
      <c r="C16" t="s">
        <v>259</v>
      </c>
      <c r="E16">
        <f>VLOOKUP(F16,[1]BD!$A$2:$B$126,2,0)</f>
        <v>37427</v>
      </c>
      <c r="F16" t="s">
        <v>135</v>
      </c>
    </row>
    <row r="17" spans="1:6" x14ac:dyDescent="0.3">
      <c r="A17" t="str">
        <f t="shared" si="0"/>
        <v>http://189.211.112.106/uploads/qry/GC14E023BG-5.jpg</v>
      </c>
      <c r="B17" s="1" t="s">
        <v>7</v>
      </c>
      <c r="C17" t="s">
        <v>259</v>
      </c>
      <c r="E17">
        <f>VLOOKUP(F17,[1]BD!$A$2:$B$126,2,0)</f>
        <v>37427</v>
      </c>
      <c r="F17" t="s">
        <v>135</v>
      </c>
    </row>
    <row r="18" spans="1:6" x14ac:dyDescent="0.3">
      <c r="A18" t="str">
        <f t="shared" si="0"/>
        <v>http://189.211.112.106/uploads/qry/GC14E023BG-1.jpg</v>
      </c>
      <c r="B18" s="1" t="s">
        <v>3</v>
      </c>
      <c r="C18" t="s">
        <v>259</v>
      </c>
      <c r="E18">
        <f>VLOOKUP(F18,[1]BD!$A$2:$B$126,2,0)</f>
        <v>37428</v>
      </c>
      <c r="F18" t="s">
        <v>136</v>
      </c>
    </row>
    <row r="19" spans="1:6" x14ac:dyDescent="0.3">
      <c r="A19" t="str">
        <f t="shared" si="0"/>
        <v>http://189.211.112.106/uploads/qry/GC14E023BG-2.jpg</v>
      </c>
      <c r="B19" s="1" t="s">
        <v>4</v>
      </c>
      <c r="C19" t="s">
        <v>259</v>
      </c>
      <c r="E19">
        <f>VLOOKUP(F19,[1]BD!$A$2:$B$126,2,0)</f>
        <v>37428</v>
      </c>
      <c r="F19" t="s">
        <v>136</v>
      </c>
    </row>
    <row r="20" spans="1:6" x14ac:dyDescent="0.3">
      <c r="A20" t="str">
        <f t="shared" si="0"/>
        <v>http://189.211.112.106/uploads/qry/GC14E023BG-3.jpg</v>
      </c>
      <c r="B20" s="1" t="s">
        <v>5</v>
      </c>
      <c r="C20" t="s">
        <v>259</v>
      </c>
      <c r="E20">
        <f>VLOOKUP(F20,[1]BD!$A$2:$B$126,2,0)</f>
        <v>37428</v>
      </c>
      <c r="F20" t="s">
        <v>136</v>
      </c>
    </row>
    <row r="21" spans="1:6" x14ac:dyDescent="0.3">
      <c r="A21" t="str">
        <f t="shared" si="0"/>
        <v>http://189.211.112.106/uploads/qry/GC14E023BG-4.jpg</v>
      </c>
      <c r="B21" s="1" t="s">
        <v>6</v>
      </c>
      <c r="C21" t="s">
        <v>259</v>
      </c>
      <c r="E21">
        <f>VLOOKUP(F21,[1]BD!$A$2:$B$126,2,0)</f>
        <v>37428</v>
      </c>
      <c r="F21" t="s">
        <v>136</v>
      </c>
    </row>
    <row r="22" spans="1:6" x14ac:dyDescent="0.3">
      <c r="A22" t="str">
        <f t="shared" si="0"/>
        <v>http://189.211.112.106/uploads/qry/GC14E023BG-5.jpg</v>
      </c>
      <c r="B22" s="1" t="s">
        <v>7</v>
      </c>
      <c r="C22" t="s">
        <v>259</v>
      </c>
      <c r="E22">
        <f>VLOOKUP(F22,[1]BD!$A$2:$B$126,2,0)</f>
        <v>37428</v>
      </c>
      <c r="F22" t="s">
        <v>136</v>
      </c>
    </row>
    <row r="23" spans="1:6" x14ac:dyDescent="0.3">
      <c r="A23" t="str">
        <f t="shared" si="0"/>
        <v>http://189.211.112.106/uploads/qry/QC240901HS-1.jpg</v>
      </c>
      <c r="B23" s="1" t="s">
        <v>9</v>
      </c>
      <c r="C23" t="s">
        <v>260</v>
      </c>
      <c r="E23">
        <f>VLOOKUP(F23,[1]BD!$A$2:$B$126,2,0)</f>
        <v>37429</v>
      </c>
      <c r="F23" t="s">
        <v>137</v>
      </c>
    </row>
    <row r="24" spans="1:6" x14ac:dyDescent="0.3">
      <c r="A24" t="str">
        <f t="shared" si="0"/>
        <v>http://189.211.112.106/uploads/qry/QC240901HS-2.jpg</v>
      </c>
      <c r="B24" s="1" t="s">
        <v>10</v>
      </c>
      <c r="C24" t="s">
        <v>260</v>
      </c>
      <c r="E24">
        <f>VLOOKUP(F24,[1]BD!$A$2:$B$126,2,0)</f>
        <v>37429</v>
      </c>
      <c r="F24" t="s">
        <v>137</v>
      </c>
    </row>
    <row r="25" spans="1:6" x14ac:dyDescent="0.3">
      <c r="A25" t="str">
        <f t="shared" si="0"/>
        <v>http://189.211.112.106/uploads/qry/QC240901HS-3.jpg</v>
      </c>
      <c r="B25" s="1" t="s">
        <v>8</v>
      </c>
      <c r="C25" t="s">
        <v>260</v>
      </c>
      <c r="E25">
        <f>VLOOKUP(F25,[1]BD!$A$2:$B$126,2,0)</f>
        <v>37429</v>
      </c>
      <c r="F25" t="s">
        <v>137</v>
      </c>
    </row>
    <row r="26" spans="1:6" x14ac:dyDescent="0.3">
      <c r="A26" t="str">
        <f t="shared" si="0"/>
        <v>http://189.211.112.106/uploads/qry/QC240901HS-1.jpg</v>
      </c>
      <c r="B26" s="1" t="s">
        <v>9</v>
      </c>
      <c r="C26" t="s">
        <v>260</v>
      </c>
      <c r="E26">
        <f>VLOOKUP(F26,[1]BD!$A$2:$B$126,2,0)</f>
        <v>37430</v>
      </c>
      <c r="F26" t="s">
        <v>138</v>
      </c>
    </row>
    <row r="27" spans="1:6" x14ac:dyDescent="0.3">
      <c r="A27" t="str">
        <f t="shared" si="0"/>
        <v>http://189.211.112.106/uploads/qry/QC240901HS-2.jpg</v>
      </c>
      <c r="B27" s="1" t="s">
        <v>10</v>
      </c>
      <c r="C27" t="s">
        <v>260</v>
      </c>
      <c r="E27">
        <f>VLOOKUP(F27,[1]BD!$A$2:$B$126,2,0)</f>
        <v>37430</v>
      </c>
      <c r="F27" t="s">
        <v>138</v>
      </c>
    </row>
    <row r="28" spans="1:6" x14ac:dyDescent="0.3">
      <c r="A28" t="str">
        <f t="shared" si="0"/>
        <v>http://189.211.112.106/uploads/qry/QC240901HS-3.jpg</v>
      </c>
      <c r="B28" s="1" t="s">
        <v>8</v>
      </c>
      <c r="C28" t="s">
        <v>260</v>
      </c>
      <c r="E28">
        <f>VLOOKUP(F28,[1]BD!$A$2:$B$126,2,0)</f>
        <v>37430</v>
      </c>
      <c r="F28" t="s">
        <v>138</v>
      </c>
    </row>
    <row r="29" spans="1:6" x14ac:dyDescent="0.3">
      <c r="A29" t="str">
        <f t="shared" si="0"/>
        <v>http://189.211.112.106/uploads/qry/QC240901HS-1.jpg</v>
      </c>
      <c r="B29" s="1" t="s">
        <v>9</v>
      </c>
      <c r="C29" t="s">
        <v>260</v>
      </c>
      <c r="E29">
        <f>VLOOKUP(F29,[1]BD!$A$2:$B$126,2,0)</f>
        <v>37431</v>
      </c>
      <c r="F29" t="s">
        <v>139</v>
      </c>
    </row>
    <row r="30" spans="1:6" x14ac:dyDescent="0.3">
      <c r="A30" t="str">
        <f t="shared" si="0"/>
        <v>http://189.211.112.106/uploads/qry/QC240901HS-2.jpg</v>
      </c>
      <c r="B30" s="1" t="s">
        <v>10</v>
      </c>
      <c r="C30" t="s">
        <v>260</v>
      </c>
      <c r="E30">
        <f>VLOOKUP(F30,[1]BD!$A$2:$B$126,2,0)</f>
        <v>37431</v>
      </c>
      <c r="F30" t="s">
        <v>139</v>
      </c>
    </row>
    <row r="31" spans="1:6" x14ac:dyDescent="0.3">
      <c r="A31" t="str">
        <f t="shared" si="0"/>
        <v>http://189.211.112.106/uploads/qry/QC240901HS-3.jpg</v>
      </c>
      <c r="B31" s="1" t="s">
        <v>8</v>
      </c>
      <c r="C31" t="s">
        <v>260</v>
      </c>
      <c r="E31">
        <f>VLOOKUP(F31,[1]BD!$A$2:$B$126,2,0)</f>
        <v>37431</v>
      </c>
      <c r="F31" t="s">
        <v>139</v>
      </c>
    </row>
    <row r="32" spans="1:6" x14ac:dyDescent="0.3">
      <c r="A32" t="str">
        <f t="shared" si="0"/>
        <v>http://189.211.112.106/uploads/qry/QC240901HS-1.jpg</v>
      </c>
      <c r="B32" s="1" t="s">
        <v>9</v>
      </c>
      <c r="C32" t="s">
        <v>260</v>
      </c>
      <c r="E32">
        <f>VLOOKUP(F32,[1]BD!$A$2:$B$126,2,0)</f>
        <v>37432</v>
      </c>
      <c r="F32" t="s">
        <v>140</v>
      </c>
    </row>
    <row r="33" spans="1:6" x14ac:dyDescent="0.3">
      <c r="A33" t="str">
        <f t="shared" si="0"/>
        <v>http://189.211.112.106/uploads/qry/QC240901HS-2.jpg</v>
      </c>
      <c r="B33" s="1" t="s">
        <v>10</v>
      </c>
      <c r="C33" t="s">
        <v>260</v>
      </c>
      <c r="E33">
        <f>VLOOKUP(F33,[1]BD!$A$2:$B$126,2,0)</f>
        <v>37432</v>
      </c>
      <c r="F33" t="s">
        <v>140</v>
      </c>
    </row>
    <row r="34" spans="1:6" x14ac:dyDescent="0.3">
      <c r="A34" t="str">
        <f t="shared" si="0"/>
        <v>http://189.211.112.106/uploads/qry/QC240901HS-3.jpg</v>
      </c>
      <c r="B34" s="1" t="s">
        <v>8</v>
      </c>
      <c r="C34" t="s">
        <v>260</v>
      </c>
      <c r="E34">
        <f>VLOOKUP(F34,[1]BD!$A$2:$B$126,2,0)</f>
        <v>37432</v>
      </c>
      <c r="F34" t="s">
        <v>140</v>
      </c>
    </row>
    <row r="35" spans="1:6" x14ac:dyDescent="0.3">
      <c r="A35" t="str">
        <f t="shared" si="0"/>
        <v>http://189.211.112.106/uploads/qry/QC240911AZ-1.jpg</v>
      </c>
      <c r="B35" s="1" t="s">
        <v>11</v>
      </c>
      <c r="C35" t="s">
        <v>261</v>
      </c>
      <c r="E35">
        <f>VLOOKUP(F35,[1]BD!$A$2:$B$126,2,0)</f>
        <v>37433</v>
      </c>
      <c r="F35" t="s">
        <v>141</v>
      </c>
    </row>
    <row r="36" spans="1:6" x14ac:dyDescent="0.3">
      <c r="A36" t="str">
        <f t="shared" si="0"/>
        <v>http://189.211.112.106/uploads/qry/QC240911AZ-2.jpg</v>
      </c>
      <c r="B36" s="1" t="s">
        <v>12</v>
      </c>
      <c r="C36" t="s">
        <v>261</v>
      </c>
      <c r="E36">
        <f>VLOOKUP(F36,[1]BD!$A$2:$B$126,2,0)</f>
        <v>37433</v>
      </c>
      <c r="F36" t="s">
        <v>141</v>
      </c>
    </row>
    <row r="37" spans="1:6" x14ac:dyDescent="0.3">
      <c r="A37" t="str">
        <f t="shared" si="0"/>
        <v>http://189.211.112.106/uploads/qry/QC240911AZ-3.jpg</v>
      </c>
      <c r="B37" s="1" t="s">
        <v>13</v>
      </c>
      <c r="C37" t="s">
        <v>261</v>
      </c>
      <c r="E37">
        <f>VLOOKUP(F37,[1]BD!$A$2:$B$126,2,0)</f>
        <v>37433</v>
      </c>
      <c r="F37" t="s">
        <v>141</v>
      </c>
    </row>
    <row r="38" spans="1:6" x14ac:dyDescent="0.3">
      <c r="A38" t="str">
        <f t="shared" si="0"/>
        <v>http://189.211.112.106/uploads/qry/QC240911AZ-4.jpg</v>
      </c>
      <c r="B38" s="1" t="s">
        <v>14</v>
      </c>
      <c r="C38" t="s">
        <v>261</v>
      </c>
      <c r="E38">
        <f>VLOOKUP(F38,[1]BD!$A$2:$B$126,2,0)</f>
        <v>37433</v>
      </c>
      <c r="F38" t="s">
        <v>141</v>
      </c>
    </row>
    <row r="39" spans="1:6" x14ac:dyDescent="0.3">
      <c r="A39" t="str">
        <f t="shared" si="0"/>
        <v>http://189.211.112.106/uploads/qry/QC240911AZ-5.jpg</v>
      </c>
      <c r="B39" s="1" t="s">
        <v>15</v>
      </c>
      <c r="C39" t="s">
        <v>261</v>
      </c>
      <c r="E39">
        <f>VLOOKUP(F39,[1]BD!$A$2:$B$126,2,0)</f>
        <v>37433</v>
      </c>
      <c r="F39" t="s">
        <v>141</v>
      </c>
    </row>
    <row r="40" spans="1:6" x14ac:dyDescent="0.3">
      <c r="A40" t="str">
        <f t="shared" si="0"/>
        <v>http://189.211.112.106/uploads/qry/QC240911AZ-1.jpg</v>
      </c>
      <c r="B40" s="1" t="s">
        <v>11</v>
      </c>
      <c r="C40" t="s">
        <v>261</v>
      </c>
      <c r="E40">
        <f>VLOOKUP(F40,[1]BD!$A$2:$B$126,2,0)</f>
        <v>37434</v>
      </c>
      <c r="F40" t="s">
        <v>142</v>
      </c>
    </row>
    <row r="41" spans="1:6" x14ac:dyDescent="0.3">
      <c r="A41" t="str">
        <f t="shared" si="0"/>
        <v>http://189.211.112.106/uploads/qry/QC240911AZ-2.jpg</v>
      </c>
      <c r="B41" s="1" t="s">
        <v>12</v>
      </c>
      <c r="C41" t="s">
        <v>261</v>
      </c>
      <c r="E41">
        <f>VLOOKUP(F41,[1]BD!$A$2:$B$126,2,0)</f>
        <v>37434</v>
      </c>
      <c r="F41" t="s">
        <v>142</v>
      </c>
    </row>
    <row r="42" spans="1:6" x14ac:dyDescent="0.3">
      <c r="A42" t="str">
        <f t="shared" si="0"/>
        <v>http://189.211.112.106/uploads/qry/QC240911AZ-3.jpg</v>
      </c>
      <c r="B42" s="1" t="s">
        <v>13</v>
      </c>
      <c r="C42" t="s">
        <v>261</v>
      </c>
      <c r="E42">
        <f>VLOOKUP(F42,[1]BD!$A$2:$B$126,2,0)</f>
        <v>37434</v>
      </c>
      <c r="F42" t="s">
        <v>142</v>
      </c>
    </row>
    <row r="43" spans="1:6" x14ac:dyDescent="0.3">
      <c r="A43" t="str">
        <f t="shared" si="0"/>
        <v>http://189.211.112.106/uploads/qry/QC240911AZ-4.jpg</v>
      </c>
      <c r="B43" s="1" t="s">
        <v>14</v>
      </c>
      <c r="C43" t="s">
        <v>261</v>
      </c>
      <c r="E43">
        <f>VLOOKUP(F43,[1]BD!$A$2:$B$126,2,0)</f>
        <v>37434</v>
      </c>
      <c r="F43" t="s">
        <v>142</v>
      </c>
    </row>
    <row r="44" spans="1:6" x14ac:dyDescent="0.3">
      <c r="A44" t="str">
        <f t="shared" si="0"/>
        <v>http://189.211.112.106/uploads/qry/QC240911AZ-5.jpg</v>
      </c>
      <c r="B44" s="1" t="s">
        <v>15</v>
      </c>
      <c r="C44" t="s">
        <v>261</v>
      </c>
      <c r="E44">
        <f>VLOOKUP(F44,[1]BD!$A$2:$B$126,2,0)</f>
        <v>37434</v>
      </c>
      <c r="F44" t="s">
        <v>142</v>
      </c>
    </row>
    <row r="45" spans="1:6" x14ac:dyDescent="0.3">
      <c r="A45" t="str">
        <f t="shared" si="0"/>
        <v>http://189.211.112.106/uploads/qry/QC240911AZ-1.jpg</v>
      </c>
      <c r="B45" s="1" t="s">
        <v>11</v>
      </c>
      <c r="C45" t="s">
        <v>261</v>
      </c>
      <c r="E45">
        <f>VLOOKUP(F45,[1]BD!$A$2:$B$126,2,0)</f>
        <v>37435</v>
      </c>
      <c r="F45" t="s">
        <v>143</v>
      </c>
    </row>
    <row r="46" spans="1:6" x14ac:dyDescent="0.3">
      <c r="A46" t="str">
        <f t="shared" si="0"/>
        <v>http://189.211.112.106/uploads/qry/QC240911AZ-2.jpg</v>
      </c>
      <c r="B46" s="1" t="s">
        <v>12</v>
      </c>
      <c r="C46" t="s">
        <v>261</v>
      </c>
      <c r="E46">
        <f>VLOOKUP(F46,[1]BD!$A$2:$B$126,2,0)</f>
        <v>37435</v>
      </c>
      <c r="F46" t="s">
        <v>143</v>
      </c>
    </row>
    <row r="47" spans="1:6" x14ac:dyDescent="0.3">
      <c r="A47" t="str">
        <f t="shared" si="0"/>
        <v>http://189.211.112.106/uploads/qry/QC240911AZ-3.jpg</v>
      </c>
      <c r="B47" s="1" t="s">
        <v>13</v>
      </c>
      <c r="C47" t="s">
        <v>261</v>
      </c>
      <c r="E47">
        <f>VLOOKUP(F47,[1]BD!$A$2:$B$126,2,0)</f>
        <v>37435</v>
      </c>
      <c r="F47" t="s">
        <v>143</v>
      </c>
    </row>
    <row r="48" spans="1:6" x14ac:dyDescent="0.3">
      <c r="A48" t="str">
        <f t="shared" si="0"/>
        <v>http://189.211.112.106/uploads/qry/QC240911AZ-4.jpg</v>
      </c>
      <c r="B48" s="1" t="s">
        <v>14</v>
      </c>
      <c r="C48" t="s">
        <v>261</v>
      </c>
      <c r="E48">
        <f>VLOOKUP(F48,[1]BD!$A$2:$B$126,2,0)</f>
        <v>37435</v>
      </c>
      <c r="F48" t="s">
        <v>143</v>
      </c>
    </row>
    <row r="49" spans="1:6" x14ac:dyDescent="0.3">
      <c r="A49" t="str">
        <f t="shared" si="0"/>
        <v>http://189.211.112.106/uploads/qry/QC240911AZ-5.jpg</v>
      </c>
      <c r="B49" s="1" t="s">
        <v>15</v>
      </c>
      <c r="C49" t="s">
        <v>261</v>
      </c>
      <c r="E49">
        <f>VLOOKUP(F49,[1]BD!$A$2:$B$126,2,0)</f>
        <v>37435</v>
      </c>
      <c r="F49" t="s">
        <v>143</v>
      </c>
    </row>
    <row r="50" spans="1:6" x14ac:dyDescent="0.3">
      <c r="A50" t="str">
        <f t="shared" si="0"/>
        <v>http://189.211.112.106/uploads/qry/QC240911AZ-1.jpg</v>
      </c>
      <c r="B50" s="1" t="s">
        <v>11</v>
      </c>
      <c r="C50" t="s">
        <v>261</v>
      </c>
      <c r="E50">
        <f>VLOOKUP(F50,[1]BD!$A$2:$B$126,2,0)</f>
        <v>37436</v>
      </c>
      <c r="F50" t="s">
        <v>144</v>
      </c>
    </row>
    <row r="51" spans="1:6" x14ac:dyDescent="0.3">
      <c r="A51" t="str">
        <f t="shared" si="0"/>
        <v>http://189.211.112.106/uploads/qry/QC240911AZ-2.jpg</v>
      </c>
      <c r="B51" s="1" t="s">
        <v>12</v>
      </c>
      <c r="C51" t="s">
        <v>261</v>
      </c>
      <c r="E51">
        <f>VLOOKUP(F51,[1]BD!$A$2:$B$126,2,0)</f>
        <v>37436</v>
      </c>
      <c r="F51" t="s">
        <v>144</v>
      </c>
    </row>
    <row r="52" spans="1:6" x14ac:dyDescent="0.3">
      <c r="A52" t="str">
        <f t="shared" si="0"/>
        <v>http://189.211.112.106/uploads/qry/QC240911AZ-3.jpg</v>
      </c>
      <c r="B52" s="1" t="s">
        <v>13</v>
      </c>
      <c r="C52" t="s">
        <v>261</v>
      </c>
      <c r="E52">
        <f>VLOOKUP(F52,[1]BD!$A$2:$B$126,2,0)</f>
        <v>37436</v>
      </c>
      <c r="F52" t="s">
        <v>144</v>
      </c>
    </row>
    <row r="53" spans="1:6" x14ac:dyDescent="0.3">
      <c r="A53" t="str">
        <f t="shared" si="0"/>
        <v>http://189.211.112.106/uploads/qry/QC240911AZ-4.jpg</v>
      </c>
      <c r="B53" s="1" t="s">
        <v>14</v>
      </c>
      <c r="C53" t="s">
        <v>261</v>
      </c>
      <c r="E53">
        <f>VLOOKUP(F53,[1]BD!$A$2:$B$126,2,0)</f>
        <v>37436</v>
      </c>
      <c r="F53" t="s">
        <v>144</v>
      </c>
    </row>
    <row r="54" spans="1:6" x14ac:dyDescent="0.3">
      <c r="A54" t="str">
        <f t="shared" si="0"/>
        <v>http://189.211.112.106/uploads/qry/QC240911AZ-5.jpg</v>
      </c>
      <c r="B54" s="1" t="s">
        <v>15</v>
      </c>
      <c r="C54" t="s">
        <v>261</v>
      </c>
      <c r="E54">
        <f>VLOOKUP(F54,[1]BD!$A$2:$B$126,2,0)</f>
        <v>37436</v>
      </c>
      <c r="F54" t="s">
        <v>144</v>
      </c>
    </row>
    <row r="55" spans="1:6" x14ac:dyDescent="0.3">
      <c r="A55" t="str">
        <f t="shared" si="0"/>
        <v>http://189.211.112.106/uploads/qry/QC240911GR-1.jpg</v>
      </c>
      <c r="B55" s="1" t="s">
        <v>16</v>
      </c>
      <c r="C55" t="s">
        <v>261</v>
      </c>
      <c r="E55">
        <f>VLOOKUP(F55,[1]BD!$A$2:$B$126,2,0)</f>
        <v>37437</v>
      </c>
      <c r="F55" t="s">
        <v>145</v>
      </c>
    </row>
    <row r="56" spans="1:6" x14ac:dyDescent="0.3">
      <c r="A56" t="str">
        <f t="shared" si="0"/>
        <v>http://189.211.112.106/uploads/qry/QC240911GR-2.jpg</v>
      </c>
      <c r="B56" s="1" t="s">
        <v>17</v>
      </c>
      <c r="C56" t="s">
        <v>261</v>
      </c>
      <c r="E56">
        <f>VLOOKUP(F56,[1]BD!$A$2:$B$126,2,0)</f>
        <v>37437</v>
      </c>
      <c r="F56" t="s">
        <v>145</v>
      </c>
    </row>
    <row r="57" spans="1:6" x14ac:dyDescent="0.3">
      <c r="A57" t="str">
        <f t="shared" si="0"/>
        <v>http://189.211.112.106/uploads/qry/QC240911GR-3.jpg</v>
      </c>
      <c r="B57" s="1" t="s">
        <v>18</v>
      </c>
      <c r="C57" t="s">
        <v>261</v>
      </c>
      <c r="E57">
        <f>VLOOKUP(F57,[1]BD!$A$2:$B$126,2,0)</f>
        <v>37437</v>
      </c>
      <c r="F57" t="s">
        <v>145</v>
      </c>
    </row>
    <row r="58" spans="1:6" x14ac:dyDescent="0.3">
      <c r="A58" t="str">
        <f t="shared" si="0"/>
        <v>http://189.211.112.106/uploads/qry/QC240911GR-4.jpg</v>
      </c>
      <c r="B58" s="1" t="s">
        <v>19</v>
      </c>
      <c r="C58" t="s">
        <v>261</v>
      </c>
      <c r="E58">
        <f>VLOOKUP(F58,[1]BD!$A$2:$B$126,2,0)</f>
        <v>37437</v>
      </c>
      <c r="F58" t="s">
        <v>145</v>
      </c>
    </row>
    <row r="59" spans="1:6" x14ac:dyDescent="0.3">
      <c r="A59" t="str">
        <f t="shared" si="0"/>
        <v>http://189.211.112.106/uploads/qry/QC240911GR-5.jpg</v>
      </c>
      <c r="B59" s="1" t="s">
        <v>20</v>
      </c>
      <c r="C59" t="s">
        <v>261</v>
      </c>
      <c r="E59">
        <f>VLOOKUP(F59,[1]BD!$A$2:$B$126,2,0)</f>
        <v>37437</v>
      </c>
      <c r="F59" t="s">
        <v>145</v>
      </c>
    </row>
    <row r="60" spans="1:6" x14ac:dyDescent="0.3">
      <c r="A60" t="str">
        <f t="shared" si="0"/>
        <v>http://189.211.112.106/uploads/qry/QC240911GR-1.jpg</v>
      </c>
      <c r="B60" s="1" t="s">
        <v>16</v>
      </c>
      <c r="C60" t="s">
        <v>261</v>
      </c>
      <c r="E60">
        <f>VLOOKUP(F60,[1]BD!$A$2:$B$126,2,0)</f>
        <v>37438</v>
      </c>
      <c r="F60" t="s">
        <v>147</v>
      </c>
    </row>
    <row r="61" spans="1:6" x14ac:dyDescent="0.3">
      <c r="A61" t="str">
        <f t="shared" si="0"/>
        <v>http://189.211.112.106/uploads/qry/QC240911GR-2.jpg</v>
      </c>
      <c r="B61" s="1" t="s">
        <v>17</v>
      </c>
      <c r="C61" t="s">
        <v>261</v>
      </c>
      <c r="E61">
        <f>VLOOKUP(F61,[1]BD!$A$2:$B$126,2,0)</f>
        <v>37438</v>
      </c>
      <c r="F61" t="s">
        <v>147</v>
      </c>
    </row>
    <row r="62" spans="1:6" x14ac:dyDescent="0.3">
      <c r="A62" t="str">
        <f t="shared" si="0"/>
        <v>http://189.211.112.106/uploads/qry/QC240911GR-3.jpg</v>
      </c>
      <c r="B62" s="1" t="s">
        <v>18</v>
      </c>
      <c r="C62" t="s">
        <v>261</v>
      </c>
      <c r="E62">
        <f>VLOOKUP(F62,[1]BD!$A$2:$B$126,2,0)</f>
        <v>37438</v>
      </c>
      <c r="F62" t="s">
        <v>147</v>
      </c>
    </row>
    <row r="63" spans="1:6" x14ac:dyDescent="0.3">
      <c r="A63" t="str">
        <f t="shared" si="0"/>
        <v>http://189.211.112.106/uploads/qry/QC240911GR-4.jpg</v>
      </c>
      <c r="B63" s="1" t="s">
        <v>19</v>
      </c>
      <c r="C63" t="s">
        <v>261</v>
      </c>
      <c r="E63">
        <f>VLOOKUP(F63,[1]BD!$A$2:$B$126,2,0)</f>
        <v>37438</v>
      </c>
      <c r="F63" t="s">
        <v>147</v>
      </c>
    </row>
    <row r="64" spans="1:6" x14ac:dyDescent="0.3">
      <c r="A64" t="str">
        <f t="shared" si="0"/>
        <v>http://189.211.112.106/uploads/qry/QC240911GR-5.jpg</v>
      </c>
      <c r="B64" s="1" t="s">
        <v>20</v>
      </c>
      <c r="C64" t="s">
        <v>261</v>
      </c>
      <c r="E64">
        <f>VLOOKUP(F64,[1]BD!$A$2:$B$126,2,0)</f>
        <v>37438</v>
      </c>
      <c r="F64" t="s">
        <v>147</v>
      </c>
    </row>
    <row r="65" spans="1:6" x14ac:dyDescent="0.3">
      <c r="A65" t="str">
        <f t="shared" si="0"/>
        <v>http://189.211.112.106/uploads/qry/QC240911GR-1.jpg</v>
      </c>
      <c r="B65" s="1" t="s">
        <v>16</v>
      </c>
      <c r="C65" t="s">
        <v>261</v>
      </c>
      <c r="E65">
        <f>VLOOKUP(F65,[1]BD!$A$2:$B$126,2,0)</f>
        <v>37439</v>
      </c>
      <c r="F65" t="s">
        <v>146</v>
      </c>
    </row>
    <row r="66" spans="1:6" x14ac:dyDescent="0.3">
      <c r="A66" t="str">
        <f t="shared" si="0"/>
        <v>http://189.211.112.106/uploads/qry/QC240911GR-2.jpg</v>
      </c>
      <c r="B66" s="1" t="s">
        <v>17</v>
      </c>
      <c r="C66" t="s">
        <v>261</v>
      </c>
      <c r="E66">
        <f>VLOOKUP(F66,[1]BD!$A$2:$B$126,2,0)</f>
        <v>37439</v>
      </c>
      <c r="F66" t="s">
        <v>146</v>
      </c>
    </row>
    <row r="67" spans="1:6" x14ac:dyDescent="0.3">
      <c r="A67" t="str">
        <f t="shared" si="0"/>
        <v>http://189.211.112.106/uploads/qry/QC240911GR-3.jpg</v>
      </c>
      <c r="B67" s="1" t="s">
        <v>18</v>
      </c>
      <c r="C67" t="s">
        <v>261</v>
      </c>
      <c r="E67">
        <f>VLOOKUP(F67,[1]BD!$A$2:$B$126,2,0)</f>
        <v>37439</v>
      </c>
      <c r="F67" t="s">
        <v>146</v>
      </c>
    </row>
    <row r="68" spans="1:6" x14ac:dyDescent="0.3">
      <c r="A68" t="str">
        <f t="shared" ref="A68:A131" si="1">CONCATENATE("http://189.211.112.106/uploads/qry/",B68,".jpg")</f>
        <v>http://189.211.112.106/uploads/qry/QC240911GR-4.jpg</v>
      </c>
      <c r="B68" s="1" t="s">
        <v>19</v>
      </c>
      <c r="C68" t="s">
        <v>261</v>
      </c>
      <c r="E68">
        <f>VLOOKUP(F68,[1]BD!$A$2:$B$126,2,0)</f>
        <v>37439</v>
      </c>
      <c r="F68" t="s">
        <v>146</v>
      </c>
    </row>
    <row r="69" spans="1:6" x14ac:dyDescent="0.3">
      <c r="A69" t="str">
        <f t="shared" si="1"/>
        <v>http://189.211.112.106/uploads/qry/QC240911GR-5.jpg</v>
      </c>
      <c r="B69" s="1" t="s">
        <v>20</v>
      </c>
      <c r="C69" t="s">
        <v>261</v>
      </c>
      <c r="E69">
        <f>VLOOKUP(F69,[1]BD!$A$2:$B$126,2,0)</f>
        <v>37439</v>
      </c>
      <c r="F69" t="s">
        <v>146</v>
      </c>
    </row>
    <row r="70" spans="1:6" x14ac:dyDescent="0.3">
      <c r="A70" t="str">
        <f t="shared" si="1"/>
        <v>http://189.211.112.106/uploads/qry/QC240911GR-1.jpg</v>
      </c>
      <c r="B70" s="1" t="s">
        <v>16</v>
      </c>
      <c r="C70" t="s">
        <v>261</v>
      </c>
      <c r="E70">
        <f>VLOOKUP(F70,[1]BD!$A$2:$B$126,2,0)</f>
        <v>37440</v>
      </c>
      <c r="F70" t="s">
        <v>148</v>
      </c>
    </row>
    <row r="71" spans="1:6" x14ac:dyDescent="0.3">
      <c r="A71" t="str">
        <f t="shared" si="1"/>
        <v>http://189.211.112.106/uploads/qry/QC240911GR-2.jpg</v>
      </c>
      <c r="B71" s="1" t="s">
        <v>17</v>
      </c>
      <c r="C71" t="s">
        <v>261</v>
      </c>
      <c r="E71">
        <f>VLOOKUP(F71,[1]BD!$A$2:$B$126,2,0)</f>
        <v>37440</v>
      </c>
      <c r="F71" t="s">
        <v>148</v>
      </c>
    </row>
    <row r="72" spans="1:6" x14ac:dyDescent="0.3">
      <c r="A72" t="str">
        <f t="shared" si="1"/>
        <v>http://189.211.112.106/uploads/qry/QC240911GR-3.jpg</v>
      </c>
      <c r="B72" s="1" t="s">
        <v>18</v>
      </c>
      <c r="C72" t="s">
        <v>261</v>
      </c>
      <c r="E72">
        <f>VLOOKUP(F72,[1]BD!$A$2:$B$126,2,0)</f>
        <v>37440</v>
      </c>
      <c r="F72" t="s">
        <v>148</v>
      </c>
    </row>
    <row r="73" spans="1:6" x14ac:dyDescent="0.3">
      <c r="A73" t="str">
        <f t="shared" si="1"/>
        <v>http://189.211.112.106/uploads/qry/QC240911GR-4.jpg</v>
      </c>
      <c r="B73" s="1" t="s">
        <v>19</v>
      </c>
      <c r="C73" t="s">
        <v>261</v>
      </c>
      <c r="E73">
        <f>VLOOKUP(F73,[1]BD!$A$2:$B$126,2,0)</f>
        <v>37440</v>
      </c>
      <c r="F73" t="s">
        <v>148</v>
      </c>
    </row>
    <row r="74" spans="1:6" x14ac:dyDescent="0.3">
      <c r="A74" t="str">
        <f t="shared" si="1"/>
        <v>http://189.211.112.106/uploads/qry/QC240911GR-5.jpg</v>
      </c>
      <c r="B74" s="1" t="s">
        <v>20</v>
      </c>
      <c r="C74" t="s">
        <v>261</v>
      </c>
      <c r="E74">
        <f>VLOOKUP(F74,[1]BD!$A$2:$B$126,2,0)</f>
        <v>37440</v>
      </c>
      <c r="F74" t="s">
        <v>148</v>
      </c>
    </row>
    <row r="75" spans="1:6" x14ac:dyDescent="0.3">
      <c r="A75" t="str">
        <f t="shared" si="1"/>
        <v>http://189.211.112.106/uploads/qry/QC240913AM-1.jpg</v>
      </c>
      <c r="B75" s="1" t="s">
        <v>21</v>
      </c>
      <c r="C75" t="s">
        <v>261</v>
      </c>
      <c r="E75">
        <f>VLOOKUP(F75,[1]BD!$A$2:$B$126,2,0)</f>
        <v>37441</v>
      </c>
      <c r="F75" t="s">
        <v>149</v>
      </c>
    </row>
    <row r="76" spans="1:6" x14ac:dyDescent="0.3">
      <c r="A76" t="str">
        <f t="shared" si="1"/>
        <v>http://189.211.112.106/uploads/qry/QC240913AM-2.jpg</v>
      </c>
      <c r="B76" s="1" t="s">
        <v>22</v>
      </c>
      <c r="C76" t="s">
        <v>261</v>
      </c>
      <c r="E76">
        <f>VLOOKUP(F76,[1]BD!$A$2:$B$126,2,0)</f>
        <v>37441</v>
      </c>
      <c r="F76" t="s">
        <v>149</v>
      </c>
    </row>
    <row r="77" spans="1:6" x14ac:dyDescent="0.3">
      <c r="A77" t="str">
        <f t="shared" si="1"/>
        <v>http://189.211.112.106/uploads/qry/QC240913AM-3.jpg</v>
      </c>
      <c r="B77" s="1" t="s">
        <v>23</v>
      </c>
      <c r="C77" t="s">
        <v>261</v>
      </c>
      <c r="E77">
        <f>VLOOKUP(F77,[1]BD!$A$2:$B$126,2,0)</f>
        <v>37441</v>
      </c>
      <c r="F77" t="s">
        <v>149</v>
      </c>
    </row>
    <row r="78" spans="1:6" x14ac:dyDescent="0.3">
      <c r="A78" t="str">
        <f t="shared" si="1"/>
        <v>http://189.211.112.106/uploads/qry/QC240913AM-4.jpg</v>
      </c>
      <c r="B78" s="1" t="s">
        <v>24</v>
      </c>
      <c r="C78" t="s">
        <v>261</v>
      </c>
      <c r="E78">
        <f>VLOOKUP(F78,[1]BD!$A$2:$B$126,2,0)</f>
        <v>37441</v>
      </c>
      <c r="F78" t="s">
        <v>149</v>
      </c>
    </row>
    <row r="79" spans="1:6" x14ac:dyDescent="0.3">
      <c r="A79" t="str">
        <f t="shared" si="1"/>
        <v>http://189.211.112.106/uploads/qry/QC240913AM-5.jpg</v>
      </c>
      <c r="B79" s="1" t="s">
        <v>25</v>
      </c>
      <c r="C79" t="s">
        <v>261</v>
      </c>
      <c r="E79">
        <f>VLOOKUP(F79,[1]BD!$A$2:$B$126,2,0)</f>
        <v>37441</v>
      </c>
      <c r="F79" t="s">
        <v>149</v>
      </c>
    </row>
    <row r="80" spans="1:6" x14ac:dyDescent="0.3">
      <c r="A80" t="str">
        <f t="shared" si="1"/>
        <v>http://189.211.112.106/uploads/qry/QC240913AM-1.jpg</v>
      </c>
      <c r="B80" s="1" t="s">
        <v>21</v>
      </c>
      <c r="C80" t="s">
        <v>261</v>
      </c>
      <c r="E80">
        <f>VLOOKUP(F80,[1]BD!$A$2:$B$126,2,0)</f>
        <v>37442</v>
      </c>
      <c r="F80" t="s">
        <v>150</v>
      </c>
    </row>
    <row r="81" spans="1:6" x14ac:dyDescent="0.3">
      <c r="A81" t="str">
        <f t="shared" si="1"/>
        <v>http://189.211.112.106/uploads/qry/QC240913AM-2.jpg</v>
      </c>
      <c r="B81" s="1" t="s">
        <v>22</v>
      </c>
      <c r="C81" t="s">
        <v>261</v>
      </c>
      <c r="E81">
        <f>VLOOKUP(F81,[1]BD!$A$2:$B$126,2,0)</f>
        <v>37442</v>
      </c>
      <c r="F81" t="s">
        <v>150</v>
      </c>
    </row>
    <row r="82" spans="1:6" x14ac:dyDescent="0.3">
      <c r="A82" t="str">
        <f t="shared" si="1"/>
        <v>http://189.211.112.106/uploads/qry/QC240913AM-3.jpg</v>
      </c>
      <c r="B82" s="1" t="s">
        <v>23</v>
      </c>
      <c r="C82" t="s">
        <v>261</v>
      </c>
      <c r="E82">
        <f>VLOOKUP(F82,[1]BD!$A$2:$B$126,2,0)</f>
        <v>37442</v>
      </c>
      <c r="F82" t="s">
        <v>150</v>
      </c>
    </row>
    <row r="83" spans="1:6" x14ac:dyDescent="0.3">
      <c r="A83" t="str">
        <f t="shared" si="1"/>
        <v>http://189.211.112.106/uploads/qry/QC240913AM-4.jpg</v>
      </c>
      <c r="B83" s="1" t="s">
        <v>24</v>
      </c>
      <c r="C83" t="s">
        <v>261</v>
      </c>
      <c r="E83">
        <f>VLOOKUP(F83,[1]BD!$A$2:$B$126,2,0)</f>
        <v>37442</v>
      </c>
      <c r="F83" t="s">
        <v>150</v>
      </c>
    </row>
    <row r="84" spans="1:6" x14ac:dyDescent="0.3">
      <c r="A84" t="str">
        <f t="shared" si="1"/>
        <v>http://189.211.112.106/uploads/qry/QC240913AM-5.jpg</v>
      </c>
      <c r="B84" s="1" t="s">
        <v>25</v>
      </c>
      <c r="C84" t="s">
        <v>261</v>
      </c>
      <c r="E84">
        <f>VLOOKUP(F84,[1]BD!$A$2:$B$126,2,0)</f>
        <v>37442</v>
      </c>
      <c r="F84" t="s">
        <v>150</v>
      </c>
    </row>
    <row r="85" spans="1:6" x14ac:dyDescent="0.3">
      <c r="A85" t="str">
        <f t="shared" si="1"/>
        <v>http://189.211.112.106/uploads/qry/QC240913AM-1.jpg</v>
      </c>
      <c r="B85" s="1" t="s">
        <v>21</v>
      </c>
      <c r="C85" t="s">
        <v>261</v>
      </c>
      <c r="E85">
        <f>VLOOKUP(F85,[1]BD!$A$2:$B$126,2,0)</f>
        <v>37443</v>
      </c>
      <c r="F85" t="s">
        <v>151</v>
      </c>
    </row>
    <row r="86" spans="1:6" x14ac:dyDescent="0.3">
      <c r="A86" t="str">
        <f t="shared" si="1"/>
        <v>http://189.211.112.106/uploads/qry/QC240913AM-2.jpg</v>
      </c>
      <c r="B86" s="1" t="s">
        <v>22</v>
      </c>
      <c r="C86" t="s">
        <v>261</v>
      </c>
      <c r="E86">
        <f>VLOOKUP(F86,[1]BD!$A$2:$B$126,2,0)</f>
        <v>37443</v>
      </c>
      <c r="F86" t="s">
        <v>151</v>
      </c>
    </row>
    <row r="87" spans="1:6" x14ac:dyDescent="0.3">
      <c r="A87" t="str">
        <f t="shared" si="1"/>
        <v>http://189.211.112.106/uploads/qry/QC240913AM-3.jpg</v>
      </c>
      <c r="B87" s="1" t="s">
        <v>23</v>
      </c>
      <c r="C87" t="s">
        <v>261</v>
      </c>
      <c r="E87">
        <f>VLOOKUP(F87,[1]BD!$A$2:$B$126,2,0)</f>
        <v>37443</v>
      </c>
      <c r="F87" t="s">
        <v>151</v>
      </c>
    </row>
    <row r="88" spans="1:6" x14ac:dyDescent="0.3">
      <c r="A88" t="str">
        <f t="shared" si="1"/>
        <v>http://189.211.112.106/uploads/qry/QC240913AM-4.jpg</v>
      </c>
      <c r="B88" s="1" t="s">
        <v>24</v>
      </c>
      <c r="C88" t="s">
        <v>261</v>
      </c>
      <c r="E88">
        <f>VLOOKUP(F88,[1]BD!$A$2:$B$126,2,0)</f>
        <v>37443</v>
      </c>
      <c r="F88" t="s">
        <v>151</v>
      </c>
    </row>
    <row r="89" spans="1:6" x14ac:dyDescent="0.3">
      <c r="A89" t="str">
        <f t="shared" si="1"/>
        <v>http://189.211.112.106/uploads/qry/QC240913AM-5.jpg</v>
      </c>
      <c r="B89" s="1" t="s">
        <v>25</v>
      </c>
      <c r="C89" t="s">
        <v>261</v>
      </c>
      <c r="E89">
        <f>VLOOKUP(F89,[1]BD!$A$2:$B$126,2,0)</f>
        <v>37443</v>
      </c>
      <c r="F89" t="s">
        <v>151</v>
      </c>
    </row>
    <row r="90" spans="1:6" x14ac:dyDescent="0.3">
      <c r="A90" t="str">
        <f t="shared" si="1"/>
        <v>http://189.211.112.106/uploads/qry/QC240913AM-1.jpg</v>
      </c>
      <c r="B90" s="1" t="s">
        <v>21</v>
      </c>
      <c r="C90" t="s">
        <v>261</v>
      </c>
      <c r="E90">
        <f>VLOOKUP(F90,[1]BD!$A$2:$B$126,2,0)</f>
        <v>37444</v>
      </c>
      <c r="F90" t="s">
        <v>152</v>
      </c>
    </row>
    <row r="91" spans="1:6" x14ac:dyDescent="0.3">
      <c r="A91" t="str">
        <f t="shared" si="1"/>
        <v>http://189.211.112.106/uploads/qry/QC240913AM-2.jpg</v>
      </c>
      <c r="B91" s="1" t="s">
        <v>22</v>
      </c>
      <c r="C91" t="s">
        <v>261</v>
      </c>
      <c r="E91">
        <f>VLOOKUP(F91,[1]BD!$A$2:$B$126,2,0)</f>
        <v>37444</v>
      </c>
      <c r="F91" t="s">
        <v>152</v>
      </c>
    </row>
    <row r="92" spans="1:6" x14ac:dyDescent="0.3">
      <c r="A92" t="str">
        <f t="shared" si="1"/>
        <v>http://189.211.112.106/uploads/qry/QC240913AM-3.jpg</v>
      </c>
      <c r="B92" s="1" t="s">
        <v>23</v>
      </c>
      <c r="C92" t="s">
        <v>261</v>
      </c>
      <c r="E92">
        <f>VLOOKUP(F92,[1]BD!$A$2:$B$126,2,0)</f>
        <v>37444</v>
      </c>
      <c r="F92" t="s">
        <v>152</v>
      </c>
    </row>
    <row r="93" spans="1:6" x14ac:dyDescent="0.3">
      <c r="A93" t="str">
        <f t="shared" si="1"/>
        <v>http://189.211.112.106/uploads/qry/QC240913AM-4.jpg</v>
      </c>
      <c r="B93" s="1" t="s">
        <v>24</v>
      </c>
      <c r="C93" t="s">
        <v>261</v>
      </c>
      <c r="E93">
        <f>VLOOKUP(F93,[1]BD!$A$2:$B$126,2,0)</f>
        <v>37444</v>
      </c>
      <c r="F93" t="s">
        <v>152</v>
      </c>
    </row>
    <row r="94" spans="1:6" x14ac:dyDescent="0.3">
      <c r="A94" t="str">
        <f t="shared" si="1"/>
        <v>http://189.211.112.106/uploads/qry/QC240913AM-5.jpg</v>
      </c>
      <c r="B94" s="1" t="s">
        <v>25</v>
      </c>
      <c r="C94" t="s">
        <v>261</v>
      </c>
      <c r="E94">
        <f>VLOOKUP(F94,[1]BD!$A$2:$B$126,2,0)</f>
        <v>37444</v>
      </c>
      <c r="F94" t="s">
        <v>152</v>
      </c>
    </row>
    <row r="95" spans="1:6" x14ac:dyDescent="0.3">
      <c r="A95" t="str">
        <f t="shared" si="1"/>
        <v>http://189.211.112.106/uploads/qry/QC240913NG-1.jpg</v>
      </c>
      <c r="B95" s="1" t="s">
        <v>26</v>
      </c>
      <c r="C95" t="s">
        <v>261</v>
      </c>
      <c r="E95">
        <f>VLOOKUP(F95,[1]BD!$A$2:$B$126,2,0)</f>
        <v>37445</v>
      </c>
      <c r="F95" t="s">
        <v>153</v>
      </c>
    </row>
    <row r="96" spans="1:6" x14ac:dyDescent="0.3">
      <c r="A96" t="str">
        <f t="shared" si="1"/>
        <v>http://189.211.112.106/uploads/qry/QC240913NG-2.jpg</v>
      </c>
      <c r="B96" s="1" t="s">
        <v>27</v>
      </c>
      <c r="C96" t="s">
        <v>261</v>
      </c>
      <c r="E96">
        <f>VLOOKUP(F96,[1]BD!$A$2:$B$126,2,0)</f>
        <v>37445</v>
      </c>
      <c r="F96" t="s">
        <v>153</v>
      </c>
    </row>
    <row r="97" spans="1:6" x14ac:dyDescent="0.3">
      <c r="A97" t="str">
        <f t="shared" si="1"/>
        <v>http://189.211.112.106/uploads/qry/QC240913NG-3.jpg</v>
      </c>
      <c r="B97" s="1" t="s">
        <v>28</v>
      </c>
      <c r="C97" t="s">
        <v>261</v>
      </c>
      <c r="E97">
        <f>VLOOKUP(F97,[1]BD!$A$2:$B$126,2,0)</f>
        <v>37445</v>
      </c>
      <c r="F97" t="s">
        <v>153</v>
      </c>
    </row>
    <row r="98" spans="1:6" x14ac:dyDescent="0.3">
      <c r="A98" t="str">
        <f t="shared" si="1"/>
        <v>http://189.211.112.106/uploads/qry/QC240913NG-4.jpg</v>
      </c>
      <c r="B98" s="1" t="s">
        <v>29</v>
      </c>
      <c r="C98" t="s">
        <v>261</v>
      </c>
      <c r="E98">
        <f>VLOOKUP(F98,[1]BD!$A$2:$B$126,2,0)</f>
        <v>37445</v>
      </c>
      <c r="F98" t="s">
        <v>153</v>
      </c>
    </row>
    <row r="99" spans="1:6" x14ac:dyDescent="0.3">
      <c r="A99" t="str">
        <f t="shared" si="1"/>
        <v>http://189.211.112.106/uploads/qry/QC240913NG-5.jpg</v>
      </c>
      <c r="B99" s="1" t="s">
        <v>30</v>
      </c>
      <c r="C99" t="s">
        <v>261</v>
      </c>
      <c r="E99">
        <f>VLOOKUP(F99,[1]BD!$A$2:$B$126,2,0)</f>
        <v>37445</v>
      </c>
      <c r="F99" t="s">
        <v>153</v>
      </c>
    </row>
    <row r="100" spans="1:6" x14ac:dyDescent="0.3">
      <c r="A100" t="str">
        <f t="shared" si="1"/>
        <v>http://189.211.112.106/uploads/qry/QC240913NG-1.jpg</v>
      </c>
      <c r="B100" s="1" t="s">
        <v>26</v>
      </c>
      <c r="C100" t="s">
        <v>261</v>
      </c>
      <c r="E100">
        <f>VLOOKUP(F100,[1]BD!$A$2:$B$126,2,0)</f>
        <v>37446</v>
      </c>
      <c r="F100" t="s">
        <v>154</v>
      </c>
    </row>
    <row r="101" spans="1:6" x14ac:dyDescent="0.3">
      <c r="A101" t="str">
        <f t="shared" si="1"/>
        <v>http://189.211.112.106/uploads/qry/QC240913NG-2.jpg</v>
      </c>
      <c r="B101" s="1" t="s">
        <v>27</v>
      </c>
      <c r="C101" t="s">
        <v>261</v>
      </c>
      <c r="E101">
        <f>VLOOKUP(F101,[1]BD!$A$2:$B$126,2,0)</f>
        <v>37446</v>
      </c>
      <c r="F101" t="s">
        <v>154</v>
      </c>
    </row>
    <row r="102" spans="1:6" x14ac:dyDescent="0.3">
      <c r="A102" t="str">
        <f t="shared" si="1"/>
        <v>http://189.211.112.106/uploads/qry/QC240913NG-3.jpg</v>
      </c>
      <c r="B102" s="1" t="s">
        <v>28</v>
      </c>
      <c r="C102" t="s">
        <v>261</v>
      </c>
      <c r="E102">
        <f>VLOOKUP(F102,[1]BD!$A$2:$B$126,2,0)</f>
        <v>37446</v>
      </c>
      <c r="F102" t="s">
        <v>154</v>
      </c>
    </row>
    <row r="103" spans="1:6" x14ac:dyDescent="0.3">
      <c r="A103" t="str">
        <f t="shared" si="1"/>
        <v>http://189.211.112.106/uploads/qry/QC240913NG-4.jpg</v>
      </c>
      <c r="B103" s="1" t="s">
        <v>29</v>
      </c>
      <c r="C103" t="s">
        <v>261</v>
      </c>
      <c r="E103">
        <f>VLOOKUP(F103,[1]BD!$A$2:$B$126,2,0)</f>
        <v>37446</v>
      </c>
      <c r="F103" t="s">
        <v>154</v>
      </c>
    </row>
    <row r="104" spans="1:6" x14ac:dyDescent="0.3">
      <c r="A104" t="str">
        <f t="shared" si="1"/>
        <v>http://189.211.112.106/uploads/qry/QC240913NG-5.jpg</v>
      </c>
      <c r="B104" s="1" t="s">
        <v>30</v>
      </c>
      <c r="C104" t="s">
        <v>261</v>
      </c>
      <c r="E104">
        <f>VLOOKUP(F104,[1]BD!$A$2:$B$126,2,0)</f>
        <v>37446</v>
      </c>
      <c r="F104" t="s">
        <v>154</v>
      </c>
    </row>
    <row r="105" spans="1:6" x14ac:dyDescent="0.3">
      <c r="A105" t="str">
        <f t="shared" si="1"/>
        <v>http://189.211.112.106/uploads/qry/QC240913NG-1.jpg</v>
      </c>
      <c r="B105" s="1" t="s">
        <v>26</v>
      </c>
      <c r="C105" t="s">
        <v>261</v>
      </c>
      <c r="E105">
        <f>VLOOKUP(F105,[1]BD!$A$2:$B$126,2,0)</f>
        <v>37447</v>
      </c>
      <c r="F105" t="s">
        <v>155</v>
      </c>
    </row>
    <row r="106" spans="1:6" x14ac:dyDescent="0.3">
      <c r="A106" t="str">
        <f t="shared" si="1"/>
        <v>http://189.211.112.106/uploads/qry/QC240913NG-2.jpg</v>
      </c>
      <c r="B106" s="1" t="s">
        <v>27</v>
      </c>
      <c r="C106" t="s">
        <v>261</v>
      </c>
      <c r="E106">
        <f>VLOOKUP(F106,[1]BD!$A$2:$B$126,2,0)</f>
        <v>37447</v>
      </c>
      <c r="F106" t="s">
        <v>155</v>
      </c>
    </row>
    <row r="107" spans="1:6" x14ac:dyDescent="0.3">
      <c r="A107" t="str">
        <f t="shared" si="1"/>
        <v>http://189.211.112.106/uploads/qry/QC240913NG-3.jpg</v>
      </c>
      <c r="B107" s="1" t="s">
        <v>28</v>
      </c>
      <c r="C107" t="s">
        <v>261</v>
      </c>
      <c r="E107">
        <f>VLOOKUP(F107,[1]BD!$A$2:$B$126,2,0)</f>
        <v>37447</v>
      </c>
      <c r="F107" t="s">
        <v>155</v>
      </c>
    </row>
    <row r="108" spans="1:6" x14ac:dyDescent="0.3">
      <c r="A108" t="str">
        <f t="shared" si="1"/>
        <v>http://189.211.112.106/uploads/qry/QC240913NG-4.jpg</v>
      </c>
      <c r="B108" s="1" t="s">
        <v>29</v>
      </c>
      <c r="C108" t="s">
        <v>261</v>
      </c>
      <c r="E108">
        <f>VLOOKUP(F108,[1]BD!$A$2:$B$126,2,0)</f>
        <v>37447</v>
      </c>
      <c r="F108" t="s">
        <v>155</v>
      </c>
    </row>
    <row r="109" spans="1:6" x14ac:dyDescent="0.3">
      <c r="A109" t="str">
        <f t="shared" si="1"/>
        <v>http://189.211.112.106/uploads/qry/QC240913NG-5.jpg</v>
      </c>
      <c r="B109" s="1" t="s">
        <v>30</v>
      </c>
      <c r="C109" t="s">
        <v>261</v>
      </c>
      <c r="E109">
        <f>VLOOKUP(F109,[1]BD!$A$2:$B$126,2,0)</f>
        <v>37447</v>
      </c>
      <c r="F109" t="s">
        <v>155</v>
      </c>
    </row>
    <row r="110" spans="1:6" x14ac:dyDescent="0.3">
      <c r="A110" t="str">
        <f t="shared" si="1"/>
        <v>http://189.211.112.106/uploads/qry/QC240913NG-1.jpg</v>
      </c>
      <c r="B110" s="1" t="s">
        <v>26</v>
      </c>
      <c r="C110" t="s">
        <v>261</v>
      </c>
      <c r="E110">
        <f>VLOOKUP(F110,[1]BD!$A$2:$B$126,2,0)</f>
        <v>37448</v>
      </c>
      <c r="F110" t="s">
        <v>156</v>
      </c>
    </row>
    <row r="111" spans="1:6" x14ac:dyDescent="0.3">
      <c r="A111" t="str">
        <f t="shared" si="1"/>
        <v>http://189.211.112.106/uploads/qry/QC240913NG-2.jpg</v>
      </c>
      <c r="B111" s="1" t="s">
        <v>27</v>
      </c>
      <c r="C111" t="s">
        <v>261</v>
      </c>
      <c r="E111">
        <f>VLOOKUP(F111,[1]BD!$A$2:$B$126,2,0)</f>
        <v>37448</v>
      </c>
      <c r="F111" t="s">
        <v>156</v>
      </c>
    </row>
    <row r="112" spans="1:6" x14ac:dyDescent="0.3">
      <c r="A112" t="str">
        <f t="shared" si="1"/>
        <v>http://189.211.112.106/uploads/qry/QC240913NG-3.jpg</v>
      </c>
      <c r="B112" s="1" t="s">
        <v>28</v>
      </c>
      <c r="C112" t="s">
        <v>261</v>
      </c>
      <c r="E112">
        <f>VLOOKUP(F112,[1]BD!$A$2:$B$126,2,0)</f>
        <v>37448</v>
      </c>
      <c r="F112" t="s">
        <v>156</v>
      </c>
    </row>
    <row r="113" spans="1:6" x14ac:dyDescent="0.3">
      <c r="A113" t="str">
        <f t="shared" si="1"/>
        <v>http://189.211.112.106/uploads/qry/QC240913NG-4.jpg</v>
      </c>
      <c r="B113" s="1" t="s">
        <v>29</v>
      </c>
      <c r="C113" t="s">
        <v>261</v>
      </c>
      <c r="E113">
        <f>VLOOKUP(F113,[1]BD!$A$2:$B$126,2,0)</f>
        <v>37448</v>
      </c>
      <c r="F113" t="s">
        <v>156</v>
      </c>
    </row>
    <row r="114" spans="1:6" x14ac:dyDescent="0.3">
      <c r="A114" t="str">
        <f t="shared" si="1"/>
        <v>http://189.211.112.106/uploads/qry/QC240913NG-5.jpg</v>
      </c>
      <c r="B114" s="1" t="s">
        <v>30</v>
      </c>
      <c r="C114" t="s">
        <v>261</v>
      </c>
      <c r="E114">
        <f>VLOOKUP(F114,[1]BD!$A$2:$B$126,2,0)</f>
        <v>37448</v>
      </c>
      <c r="F114" t="s">
        <v>156</v>
      </c>
    </row>
    <row r="115" spans="1:6" x14ac:dyDescent="0.3">
      <c r="A115" t="str">
        <f t="shared" si="1"/>
        <v>http://189.211.112.106/uploads/qry/QC2409212RJ-1.jpg</v>
      </c>
      <c r="B115" s="1" t="s">
        <v>31</v>
      </c>
      <c r="C115" t="s">
        <v>262</v>
      </c>
      <c r="E115">
        <f>VLOOKUP(F115,[1]BD!$A$2:$B$126,2,0)</f>
        <v>37449</v>
      </c>
      <c r="F115" t="s">
        <v>157</v>
      </c>
    </row>
    <row r="116" spans="1:6" x14ac:dyDescent="0.3">
      <c r="A116" t="str">
        <f t="shared" si="1"/>
        <v>http://189.211.112.106/uploads/qry/QC2409212RJ-2.jpg</v>
      </c>
      <c r="B116" s="1" t="s">
        <v>32</v>
      </c>
      <c r="C116" t="s">
        <v>262</v>
      </c>
      <c r="E116">
        <f>VLOOKUP(F116,[1]BD!$A$2:$B$126,2,0)</f>
        <v>37449</v>
      </c>
      <c r="F116" t="s">
        <v>157</v>
      </c>
    </row>
    <row r="117" spans="1:6" x14ac:dyDescent="0.3">
      <c r="A117" t="str">
        <f t="shared" si="1"/>
        <v>http://189.211.112.106/uploads/qry/QC2409212RJ-3.jpg</v>
      </c>
      <c r="B117" s="1" t="s">
        <v>33</v>
      </c>
      <c r="C117" t="s">
        <v>262</v>
      </c>
      <c r="E117">
        <f>VLOOKUP(F117,[1]BD!$A$2:$B$126,2,0)</f>
        <v>37449</v>
      </c>
      <c r="F117" t="s">
        <v>157</v>
      </c>
    </row>
    <row r="118" spans="1:6" x14ac:dyDescent="0.3">
      <c r="A118" t="str">
        <f t="shared" si="1"/>
        <v>http://189.211.112.106/uploads/qry/QC2409212RJ-4.jpg</v>
      </c>
      <c r="B118" s="1" t="s">
        <v>34</v>
      </c>
      <c r="C118" t="s">
        <v>262</v>
      </c>
      <c r="E118">
        <f>VLOOKUP(F118,[1]BD!$A$2:$B$126,2,0)</f>
        <v>37449</v>
      </c>
      <c r="F118" t="s">
        <v>157</v>
      </c>
    </row>
    <row r="119" spans="1:6" x14ac:dyDescent="0.3">
      <c r="A119" t="str">
        <f t="shared" si="1"/>
        <v>http://189.211.112.106/uploads/qry/QC2409212RJ-5.jpg</v>
      </c>
      <c r="B119" s="1" t="s">
        <v>35</v>
      </c>
      <c r="C119" t="s">
        <v>262</v>
      </c>
      <c r="E119">
        <f>VLOOKUP(F119,[1]BD!$A$2:$B$126,2,0)</f>
        <v>37449</v>
      </c>
      <c r="F119" t="s">
        <v>157</v>
      </c>
    </row>
    <row r="120" spans="1:6" x14ac:dyDescent="0.3">
      <c r="A120" t="str">
        <f t="shared" si="1"/>
        <v>http://189.211.112.106/uploads/qry/QC2409212RJ-1.jpg</v>
      </c>
      <c r="B120" s="1" t="s">
        <v>31</v>
      </c>
      <c r="C120" t="s">
        <v>262</v>
      </c>
      <c r="E120">
        <f>VLOOKUP(F120,[1]BD!$A$2:$B$126,2,0)</f>
        <v>37450</v>
      </c>
      <c r="F120" t="s">
        <v>158</v>
      </c>
    </row>
    <row r="121" spans="1:6" x14ac:dyDescent="0.3">
      <c r="A121" t="str">
        <f t="shared" si="1"/>
        <v>http://189.211.112.106/uploads/qry/QC2409212RJ-2.jpg</v>
      </c>
      <c r="B121" s="1" t="s">
        <v>32</v>
      </c>
      <c r="C121" t="s">
        <v>262</v>
      </c>
      <c r="E121">
        <f>VLOOKUP(F121,[1]BD!$A$2:$B$126,2,0)</f>
        <v>37450</v>
      </c>
      <c r="F121" t="s">
        <v>158</v>
      </c>
    </row>
    <row r="122" spans="1:6" x14ac:dyDescent="0.3">
      <c r="A122" t="str">
        <f t="shared" si="1"/>
        <v>http://189.211.112.106/uploads/qry/QC2409212RJ-3.jpg</v>
      </c>
      <c r="B122" s="1" t="s">
        <v>33</v>
      </c>
      <c r="C122" t="s">
        <v>262</v>
      </c>
      <c r="E122">
        <f>VLOOKUP(F122,[1]BD!$A$2:$B$126,2,0)</f>
        <v>37450</v>
      </c>
      <c r="F122" t="s">
        <v>158</v>
      </c>
    </row>
    <row r="123" spans="1:6" x14ac:dyDescent="0.3">
      <c r="A123" t="str">
        <f t="shared" si="1"/>
        <v>http://189.211.112.106/uploads/qry/QC2409212RJ-4.jpg</v>
      </c>
      <c r="B123" s="1" t="s">
        <v>34</v>
      </c>
      <c r="C123" t="s">
        <v>262</v>
      </c>
      <c r="E123">
        <f>VLOOKUP(F123,[1]BD!$A$2:$B$126,2,0)</f>
        <v>37450</v>
      </c>
      <c r="F123" t="s">
        <v>158</v>
      </c>
    </row>
    <row r="124" spans="1:6" x14ac:dyDescent="0.3">
      <c r="A124" t="str">
        <f t="shared" si="1"/>
        <v>http://189.211.112.106/uploads/qry/QC2409212RJ-5.jpg</v>
      </c>
      <c r="B124" s="1" t="s">
        <v>35</v>
      </c>
      <c r="C124" t="s">
        <v>262</v>
      </c>
      <c r="E124">
        <f>VLOOKUP(F124,[1]BD!$A$2:$B$126,2,0)</f>
        <v>37450</v>
      </c>
      <c r="F124" t="s">
        <v>158</v>
      </c>
    </row>
    <row r="125" spans="1:6" x14ac:dyDescent="0.3">
      <c r="A125" t="str">
        <f t="shared" si="1"/>
        <v>http://189.211.112.106/uploads/qry/QC2409212RJ-1.jpg</v>
      </c>
      <c r="B125" s="1" t="s">
        <v>31</v>
      </c>
      <c r="C125" t="s">
        <v>262</v>
      </c>
      <c r="E125">
        <f>VLOOKUP(F125,[1]BD!$A$2:$B$126,2,0)</f>
        <v>37451</v>
      </c>
      <c r="F125" t="s">
        <v>159</v>
      </c>
    </row>
    <row r="126" spans="1:6" x14ac:dyDescent="0.3">
      <c r="A126" t="str">
        <f t="shared" si="1"/>
        <v>http://189.211.112.106/uploads/qry/QC2409212RJ-2.jpg</v>
      </c>
      <c r="B126" s="1" t="s">
        <v>32</v>
      </c>
      <c r="C126" t="s">
        <v>262</v>
      </c>
      <c r="E126">
        <f>VLOOKUP(F126,[1]BD!$A$2:$B$126,2,0)</f>
        <v>37451</v>
      </c>
      <c r="F126" t="s">
        <v>159</v>
      </c>
    </row>
    <row r="127" spans="1:6" x14ac:dyDescent="0.3">
      <c r="A127" t="str">
        <f t="shared" si="1"/>
        <v>http://189.211.112.106/uploads/qry/QC2409212RJ-3.jpg</v>
      </c>
      <c r="B127" s="1" t="s">
        <v>33</v>
      </c>
      <c r="C127" t="s">
        <v>262</v>
      </c>
      <c r="E127">
        <f>VLOOKUP(F127,[1]BD!$A$2:$B$126,2,0)</f>
        <v>37451</v>
      </c>
      <c r="F127" t="s">
        <v>159</v>
      </c>
    </row>
    <row r="128" spans="1:6" x14ac:dyDescent="0.3">
      <c r="A128" t="str">
        <f t="shared" si="1"/>
        <v>http://189.211.112.106/uploads/qry/QC2409212RJ-4.jpg</v>
      </c>
      <c r="B128" s="1" t="s">
        <v>34</v>
      </c>
      <c r="C128" t="s">
        <v>262</v>
      </c>
      <c r="E128">
        <f>VLOOKUP(F128,[1]BD!$A$2:$B$126,2,0)</f>
        <v>37451</v>
      </c>
      <c r="F128" t="s">
        <v>159</v>
      </c>
    </row>
    <row r="129" spans="1:6" x14ac:dyDescent="0.3">
      <c r="A129" t="str">
        <f t="shared" si="1"/>
        <v>http://189.211.112.106/uploads/qry/QC2409212RJ-5.jpg</v>
      </c>
      <c r="B129" s="1" t="s">
        <v>35</v>
      </c>
      <c r="C129" t="s">
        <v>262</v>
      </c>
      <c r="E129">
        <f>VLOOKUP(F129,[1]BD!$A$2:$B$126,2,0)</f>
        <v>37451</v>
      </c>
      <c r="F129" t="s">
        <v>159</v>
      </c>
    </row>
    <row r="130" spans="1:6" x14ac:dyDescent="0.3">
      <c r="A130" t="str">
        <f t="shared" si="1"/>
        <v>http://189.211.112.106/uploads/qry/QC2409212RJ-1.jpg</v>
      </c>
      <c r="B130" s="1" t="s">
        <v>31</v>
      </c>
      <c r="C130" t="s">
        <v>262</v>
      </c>
      <c r="E130">
        <f>VLOOKUP(F130,[1]BD!$A$2:$B$126,2,0)</f>
        <v>37452</v>
      </c>
      <c r="F130" t="s">
        <v>160</v>
      </c>
    </row>
    <row r="131" spans="1:6" x14ac:dyDescent="0.3">
      <c r="A131" t="str">
        <f t="shared" si="1"/>
        <v>http://189.211.112.106/uploads/qry/QC2409212RJ-2.jpg</v>
      </c>
      <c r="B131" s="1" t="s">
        <v>32</v>
      </c>
      <c r="C131" t="s">
        <v>262</v>
      </c>
      <c r="E131">
        <f>VLOOKUP(F131,[1]BD!$A$2:$B$126,2,0)</f>
        <v>37452</v>
      </c>
      <c r="F131" t="s">
        <v>160</v>
      </c>
    </row>
    <row r="132" spans="1:6" x14ac:dyDescent="0.3">
      <c r="A132" t="str">
        <f t="shared" ref="A132:A195" si="2">CONCATENATE("http://189.211.112.106/uploads/qry/",B132,".jpg")</f>
        <v>http://189.211.112.106/uploads/qry/QC2409212RJ-3.jpg</v>
      </c>
      <c r="B132" s="1" t="s">
        <v>33</v>
      </c>
      <c r="C132" t="s">
        <v>262</v>
      </c>
      <c r="E132">
        <f>VLOOKUP(F132,[1]BD!$A$2:$B$126,2,0)</f>
        <v>37452</v>
      </c>
      <c r="F132" t="s">
        <v>160</v>
      </c>
    </row>
    <row r="133" spans="1:6" x14ac:dyDescent="0.3">
      <c r="A133" t="str">
        <f t="shared" si="2"/>
        <v>http://189.211.112.106/uploads/qry/QC2409212RJ-4.jpg</v>
      </c>
      <c r="B133" s="1" t="s">
        <v>34</v>
      </c>
      <c r="C133" t="s">
        <v>262</v>
      </c>
      <c r="E133">
        <f>VLOOKUP(F133,[1]BD!$A$2:$B$126,2,0)</f>
        <v>37452</v>
      </c>
      <c r="F133" t="s">
        <v>160</v>
      </c>
    </row>
    <row r="134" spans="1:6" x14ac:dyDescent="0.3">
      <c r="A134" t="str">
        <f t="shared" si="2"/>
        <v>http://189.211.112.106/uploads/qry/QC2409212RJ-5.jpg</v>
      </c>
      <c r="B134" s="1" t="s">
        <v>35</v>
      </c>
      <c r="C134" t="s">
        <v>262</v>
      </c>
      <c r="E134">
        <f>VLOOKUP(F134,[1]BD!$A$2:$B$126,2,0)</f>
        <v>37452</v>
      </c>
      <c r="F134" t="s">
        <v>160</v>
      </c>
    </row>
    <row r="135" spans="1:6" x14ac:dyDescent="0.3">
      <c r="A135" t="str">
        <f t="shared" si="2"/>
        <v>http://189.211.112.106/uploads/qry/QD240504NG-1.jpg</v>
      </c>
      <c r="B135" s="1" t="s">
        <v>36</v>
      </c>
      <c r="C135" t="s">
        <v>263</v>
      </c>
      <c r="E135">
        <f>VLOOKUP(F135,[1]BD!$A$2:$B$126,2,0)</f>
        <v>37453</v>
      </c>
      <c r="F135" t="s">
        <v>161</v>
      </c>
    </row>
    <row r="136" spans="1:6" x14ac:dyDescent="0.3">
      <c r="A136" t="str">
        <f t="shared" si="2"/>
        <v>http://189.211.112.106/uploads/qry/QD240504NG-2.jpg</v>
      </c>
      <c r="B136" s="1" t="s">
        <v>37</v>
      </c>
      <c r="C136" t="s">
        <v>263</v>
      </c>
      <c r="E136">
        <f>VLOOKUP(F136,[1]BD!$A$2:$B$126,2,0)</f>
        <v>37453</v>
      </c>
      <c r="F136" t="s">
        <v>161</v>
      </c>
    </row>
    <row r="137" spans="1:6" x14ac:dyDescent="0.3">
      <c r="A137" t="str">
        <f t="shared" si="2"/>
        <v>http://189.211.112.106/uploads/qry/QD240504NG-3.jpg</v>
      </c>
      <c r="B137" s="1" t="s">
        <v>38</v>
      </c>
      <c r="C137" t="s">
        <v>263</v>
      </c>
      <c r="E137">
        <f>VLOOKUP(F137,[1]BD!$A$2:$B$126,2,0)</f>
        <v>37453</v>
      </c>
      <c r="F137" t="s">
        <v>161</v>
      </c>
    </row>
    <row r="138" spans="1:6" x14ac:dyDescent="0.3">
      <c r="A138" t="str">
        <f t="shared" si="2"/>
        <v>http://189.211.112.106/uploads/qry/QD240504NG-4.jpg</v>
      </c>
      <c r="B138" s="1" t="s">
        <v>39</v>
      </c>
      <c r="C138" t="s">
        <v>263</v>
      </c>
      <c r="E138">
        <f>VLOOKUP(F138,[1]BD!$A$2:$B$126,2,0)</f>
        <v>37453</v>
      </c>
      <c r="F138" t="s">
        <v>161</v>
      </c>
    </row>
    <row r="139" spans="1:6" x14ac:dyDescent="0.3">
      <c r="A139" t="str">
        <f t="shared" si="2"/>
        <v>http://189.211.112.106/uploads/qry/QD240504NG-1.jpg</v>
      </c>
      <c r="B139" s="1" t="s">
        <v>36</v>
      </c>
      <c r="C139" t="s">
        <v>263</v>
      </c>
      <c r="E139">
        <f>VLOOKUP(F139,[1]BD!$A$2:$B$126,2,0)</f>
        <v>37454</v>
      </c>
      <c r="F139" t="s">
        <v>162</v>
      </c>
    </row>
    <row r="140" spans="1:6" x14ac:dyDescent="0.3">
      <c r="A140" t="str">
        <f t="shared" si="2"/>
        <v>http://189.211.112.106/uploads/qry/QD240504NG-2.jpg</v>
      </c>
      <c r="B140" s="1" t="s">
        <v>37</v>
      </c>
      <c r="C140" t="s">
        <v>263</v>
      </c>
      <c r="E140">
        <f>VLOOKUP(F140,[1]BD!$A$2:$B$126,2,0)</f>
        <v>37454</v>
      </c>
      <c r="F140" t="s">
        <v>162</v>
      </c>
    </row>
    <row r="141" spans="1:6" x14ac:dyDescent="0.3">
      <c r="A141" t="str">
        <f t="shared" si="2"/>
        <v>http://189.211.112.106/uploads/qry/QD240504NG-3.jpg</v>
      </c>
      <c r="B141" s="1" t="s">
        <v>38</v>
      </c>
      <c r="C141" t="s">
        <v>263</v>
      </c>
      <c r="E141">
        <f>VLOOKUP(F141,[1]BD!$A$2:$B$126,2,0)</f>
        <v>37454</v>
      </c>
      <c r="F141" t="s">
        <v>162</v>
      </c>
    </row>
    <row r="142" spans="1:6" x14ac:dyDescent="0.3">
      <c r="A142" t="str">
        <f t="shared" si="2"/>
        <v>http://189.211.112.106/uploads/qry/QD240504NG-4.jpg</v>
      </c>
      <c r="B142" s="1" t="s">
        <v>39</v>
      </c>
      <c r="C142" t="s">
        <v>263</v>
      </c>
      <c r="E142">
        <f>VLOOKUP(F142,[1]BD!$A$2:$B$126,2,0)</f>
        <v>37454</v>
      </c>
      <c r="F142" t="s">
        <v>162</v>
      </c>
    </row>
    <row r="143" spans="1:6" x14ac:dyDescent="0.3">
      <c r="A143" t="str">
        <f t="shared" si="2"/>
        <v>http://189.211.112.106/uploads/qry/QD240504NG-1.jpg</v>
      </c>
      <c r="B143" s="1" t="s">
        <v>36</v>
      </c>
      <c r="C143" t="s">
        <v>263</v>
      </c>
      <c r="E143">
        <f>VLOOKUP(F143,[1]BD!$A$2:$B$126,2,0)</f>
        <v>37455</v>
      </c>
      <c r="F143" t="s">
        <v>163</v>
      </c>
    </row>
    <row r="144" spans="1:6" x14ac:dyDescent="0.3">
      <c r="A144" t="str">
        <f t="shared" si="2"/>
        <v>http://189.211.112.106/uploads/qry/QD240504NG-2.jpg</v>
      </c>
      <c r="B144" s="1" t="s">
        <v>37</v>
      </c>
      <c r="C144" t="s">
        <v>263</v>
      </c>
      <c r="E144">
        <f>VLOOKUP(F144,[1]BD!$A$2:$B$126,2,0)</f>
        <v>37455</v>
      </c>
      <c r="F144" t="s">
        <v>163</v>
      </c>
    </row>
    <row r="145" spans="1:6" x14ac:dyDescent="0.3">
      <c r="A145" t="str">
        <f t="shared" si="2"/>
        <v>http://189.211.112.106/uploads/qry/QD240504NG-3.jpg</v>
      </c>
      <c r="B145" s="1" t="s">
        <v>38</v>
      </c>
      <c r="C145" t="s">
        <v>263</v>
      </c>
      <c r="E145">
        <f>VLOOKUP(F145,[1]BD!$A$2:$B$126,2,0)</f>
        <v>37455</v>
      </c>
      <c r="F145" t="s">
        <v>163</v>
      </c>
    </row>
    <row r="146" spans="1:6" x14ac:dyDescent="0.3">
      <c r="A146" t="str">
        <f t="shared" si="2"/>
        <v>http://189.211.112.106/uploads/qry/QD240504NG-4.jpg</v>
      </c>
      <c r="B146" s="1" t="s">
        <v>39</v>
      </c>
      <c r="C146" t="s">
        <v>263</v>
      </c>
      <c r="E146">
        <f>VLOOKUP(F146,[1]BD!$A$2:$B$126,2,0)</f>
        <v>37455</v>
      </c>
      <c r="F146" t="s">
        <v>163</v>
      </c>
    </row>
    <row r="147" spans="1:6" x14ac:dyDescent="0.3">
      <c r="A147" t="str">
        <f t="shared" si="2"/>
        <v>http://189.211.112.106/uploads/qry/QD210819ST-1.jpg</v>
      </c>
      <c r="B147" s="1" t="s">
        <v>40</v>
      </c>
      <c r="C147" t="s">
        <v>264</v>
      </c>
      <c r="E147">
        <f>VLOOKUP(F147,[1]BD!$A$2:$B$126,2,0)</f>
        <v>37456</v>
      </c>
      <c r="F147" t="s">
        <v>164</v>
      </c>
    </row>
    <row r="148" spans="1:6" x14ac:dyDescent="0.3">
      <c r="A148" t="str">
        <f t="shared" si="2"/>
        <v>http://189.211.112.106/uploads/qry/QD210819ST-2.jpg</v>
      </c>
      <c r="B148" s="1" t="s">
        <v>41</v>
      </c>
      <c r="C148" t="s">
        <v>264</v>
      </c>
      <c r="E148">
        <f>VLOOKUP(F148,[1]BD!$A$2:$B$126,2,0)</f>
        <v>37456</v>
      </c>
      <c r="F148" t="s">
        <v>164</v>
      </c>
    </row>
    <row r="149" spans="1:6" x14ac:dyDescent="0.3">
      <c r="A149" t="str">
        <f t="shared" si="2"/>
        <v>http://189.211.112.106/uploads/qry/QD210819ST-3.jpg</v>
      </c>
      <c r="B149" s="1" t="s">
        <v>42</v>
      </c>
      <c r="C149" t="s">
        <v>264</v>
      </c>
      <c r="E149">
        <f>VLOOKUP(F149,[1]BD!$A$2:$B$126,2,0)</f>
        <v>37456</v>
      </c>
      <c r="F149" t="s">
        <v>164</v>
      </c>
    </row>
    <row r="150" spans="1:6" x14ac:dyDescent="0.3">
      <c r="A150" t="str">
        <f t="shared" si="2"/>
        <v>http://189.211.112.106/uploads/qry/QD210819ST-4.jpg</v>
      </c>
      <c r="B150" s="1" t="s">
        <v>43</v>
      </c>
      <c r="C150" t="s">
        <v>264</v>
      </c>
      <c r="E150">
        <f>VLOOKUP(F150,[1]BD!$A$2:$B$126,2,0)</f>
        <v>37456</v>
      </c>
      <c r="F150" t="s">
        <v>164</v>
      </c>
    </row>
    <row r="151" spans="1:6" x14ac:dyDescent="0.3">
      <c r="A151" t="str">
        <f t="shared" si="2"/>
        <v>http://189.211.112.106/uploads/qry/QD210819ST-5.jpg</v>
      </c>
      <c r="B151" s="1" t="s">
        <v>44</v>
      </c>
      <c r="C151" t="s">
        <v>264</v>
      </c>
      <c r="E151">
        <f>VLOOKUP(F151,[1]BD!$A$2:$B$126,2,0)</f>
        <v>37456</v>
      </c>
      <c r="F151" t="s">
        <v>164</v>
      </c>
    </row>
    <row r="152" spans="1:6" x14ac:dyDescent="0.3">
      <c r="A152" t="str">
        <f t="shared" si="2"/>
        <v>http://189.211.112.106/uploads/qry/QD210819ST-1.jpg</v>
      </c>
      <c r="B152" s="1" t="s">
        <v>40</v>
      </c>
      <c r="C152" t="s">
        <v>264</v>
      </c>
      <c r="E152">
        <f>VLOOKUP(F152,[1]BD!$A$2:$B$126,2,0)</f>
        <v>37457</v>
      </c>
      <c r="F152" t="s">
        <v>165</v>
      </c>
    </row>
    <row r="153" spans="1:6" x14ac:dyDescent="0.3">
      <c r="A153" t="str">
        <f t="shared" si="2"/>
        <v>http://189.211.112.106/uploads/qry/QD210819ST-2.jpg</v>
      </c>
      <c r="B153" s="1" t="s">
        <v>41</v>
      </c>
      <c r="C153" t="s">
        <v>264</v>
      </c>
      <c r="E153">
        <f>VLOOKUP(F153,[1]BD!$A$2:$B$126,2,0)</f>
        <v>37457</v>
      </c>
      <c r="F153" t="s">
        <v>165</v>
      </c>
    </row>
    <row r="154" spans="1:6" x14ac:dyDescent="0.3">
      <c r="A154" t="str">
        <f t="shared" si="2"/>
        <v>http://189.211.112.106/uploads/qry/QD210819ST-3.jpg</v>
      </c>
      <c r="B154" s="1" t="s">
        <v>42</v>
      </c>
      <c r="C154" t="s">
        <v>264</v>
      </c>
      <c r="E154">
        <f>VLOOKUP(F154,[1]BD!$A$2:$B$126,2,0)</f>
        <v>37457</v>
      </c>
      <c r="F154" t="s">
        <v>165</v>
      </c>
    </row>
    <row r="155" spans="1:6" x14ac:dyDescent="0.3">
      <c r="A155" t="str">
        <f t="shared" si="2"/>
        <v>http://189.211.112.106/uploads/qry/QD210819ST-4.jpg</v>
      </c>
      <c r="B155" s="1" t="s">
        <v>43</v>
      </c>
      <c r="C155" t="s">
        <v>264</v>
      </c>
      <c r="E155">
        <f>VLOOKUP(F155,[1]BD!$A$2:$B$126,2,0)</f>
        <v>37457</v>
      </c>
      <c r="F155" t="s">
        <v>165</v>
      </c>
    </row>
    <row r="156" spans="1:6" x14ac:dyDescent="0.3">
      <c r="A156" t="str">
        <f t="shared" si="2"/>
        <v>http://189.211.112.106/uploads/qry/QD210819ST-5.jpg</v>
      </c>
      <c r="B156" s="1" t="s">
        <v>44</v>
      </c>
      <c r="C156" t="s">
        <v>264</v>
      </c>
      <c r="E156">
        <f>VLOOKUP(F156,[1]BD!$A$2:$B$126,2,0)</f>
        <v>37457</v>
      </c>
      <c r="F156" t="s">
        <v>165</v>
      </c>
    </row>
    <row r="157" spans="1:6" x14ac:dyDescent="0.3">
      <c r="A157" t="str">
        <f t="shared" si="2"/>
        <v>http://189.211.112.106/uploads/qry/QD210819ST-1.jpg</v>
      </c>
      <c r="B157" s="1" t="s">
        <v>40</v>
      </c>
      <c r="C157" t="s">
        <v>264</v>
      </c>
      <c r="E157">
        <f>VLOOKUP(F157,[1]BD!$A$2:$B$126,2,0)</f>
        <v>37458</v>
      </c>
      <c r="F157" t="s">
        <v>166</v>
      </c>
    </row>
    <row r="158" spans="1:6" x14ac:dyDescent="0.3">
      <c r="A158" t="str">
        <f t="shared" si="2"/>
        <v>http://189.211.112.106/uploads/qry/QD210819ST-2.jpg</v>
      </c>
      <c r="B158" s="1" t="s">
        <v>41</v>
      </c>
      <c r="C158" t="s">
        <v>264</v>
      </c>
      <c r="E158">
        <f>VLOOKUP(F158,[1]BD!$A$2:$B$126,2,0)</f>
        <v>37458</v>
      </c>
      <c r="F158" t="s">
        <v>166</v>
      </c>
    </row>
    <row r="159" spans="1:6" x14ac:dyDescent="0.3">
      <c r="A159" t="str">
        <f t="shared" si="2"/>
        <v>http://189.211.112.106/uploads/qry/QD210819ST-3.jpg</v>
      </c>
      <c r="B159" s="1" t="s">
        <v>42</v>
      </c>
      <c r="C159" t="s">
        <v>264</v>
      </c>
      <c r="E159">
        <f>VLOOKUP(F159,[1]BD!$A$2:$B$126,2,0)</f>
        <v>37458</v>
      </c>
      <c r="F159" t="s">
        <v>166</v>
      </c>
    </row>
    <row r="160" spans="1:6" x14ac:dyDescent="0.3">
      <c r="A160" t="str">
        <f t="shared" si="2"/>
        <v>http://189.211.112.106/uploads/qry/QD210819ST-4.jpg</v>
      </c>
      <c r="B160" s="1" t="s">
        <v>43</v>
      </c>
      <c r="C160" t="s">
        <v>264</v>
      </c>
      <c r="E160">
        <f>VLOOKUP(F160,[1]BD!$A$2:$B$126,2,0)</f>
        <v>37458</v>
      </c>
      <c r="F160" t="s">
        <v>166</v>
      </c>
    </row>
    <row r="161" spans="1:6" x14ac:dyDescent="0.3">
      <c r="A161" t="str">
        <f t="shared" si="2"/>
        <v>http://189.211.112.106/uploads/qry/QD210819ST-5.jpg</v>
      </c>
      <c r="B161" s="1" t="s">
        <v>44</v>
      </c>
      <c r="C161" t="s">
        <v>264</v>
      </c>
      <c r="E161">
        <f>VLOOKUP(F161,[1]BD!$A$2:$B$126,2,0)</f>
        <v>37458</v>
      </c>
      <c r="F161" t="s">
        <v>166</v>
      </c>
    </row>
    <row r="162" spans="1:6" x14ac:dyDescent="0.3">
      <c r="A162" t="str">
        <f t="shared" si="2"/>
        <v>http://189.211.112.106/uploads/qry/QD210819ST-1.jpg</v>
      </c>
      <c r="B162" s="1" t="s">
        <v>40</v>
      </c>
      <c r="C162" t="s">
        <v>264</v>
      </c>
      <c r="E162">
        <f>VLOOKUP(F162,[1]BD!$A$2:$B$126,2,0)</f>
        <v>37459</v>
      </c>
      <c r="F162" t="s">
        <v>167</v>
      </c>
    </row>
    <row r="163" spans="1:6" x14ac:dyDescent="0.3">
      <c r="A163" t="str">
        <f t="shared" si="2"/>
        <v>http://189.211.112.106/uploads/qry/QD210819ST-2.jpg</v>
      </c>
      <c r="B163" s="1" t="s">
        <v>41</v>
      </c>
      <c r="C163" t="s">
        <v>264</v>
      </c>
      <c r="E163">
        <f>VLOOKUP(F163,[1]BD!$A$2:$B$126,2,0)</f>
        <v>37459</v>
      </c>
      <c r="F163" t="s">
        <v>167</v>
      </c>
    </row>
    <row r="164" spans="1:6" x14ac:dyDescent="0.3">
      <c r="A164" t="str">
        <f t="shared" si="2"/>
        <v>http://189.211.112.106/uploads/qry/QD210819ST-3.jpg</v>
      </c>
      <c r="B164" s="1" t="s">
        <v>42</v>
      </c>
      <c r="C164" t="s">
        <v>264</v>
      </c>
      <c r="E164">
        <f>VLOOKUP(F164,[1]BD!$A$2:$B$126,2,0)</f>
        <v>37459</v>
      </c>
      <c r="F164" t="s">
        <v>167</v>
      </c>
    </row>
    <row r="165" spans="1:6" x14ac:dyDescent="0.3">
      <c r="A165" t="str">
        <f t="shared" si="2"/>
        <v>http://189.211.112.106/uploads/qry/QD210819ST-4.jpg</v>
      </c>
      <c r="B165" s="1" t="s">
        <v>43</v>
      </c>
      <c r="C165" t="s">
        <v>264</v>
      </c>
      <c r="E165">
        <f>VLOOKUP(F165,[1]BD!$A$2:$B$126,2,0)</f>
        <v>37459</v>
      </c>
      <c r="F165" t="s">
        <v>167</v>
      </c>
    </row>
    <row r="166" spans="1:6" x14ac:dyDescent="0.3">
      <c r="A166" t="str">
        <f t="shared" si="2"/>
        <v>http://189.211.112.106/uploads/qry/QD210819ST-5.jpg</v>
      </c>
      <c r="B166" s="1" t="s">
        <v>44</v>
      </c>
      <c r="C166" t="s">
        <v>264</v>
      </c>
      <c r="E166">
        <f>VLOOKUP(F166,[1]BD!$A$2:$B$126,2,0)</f>
        <v>37459</v>
      </c>
      <c r="F166" t="s">
        <v>167</v>
      </c>
    </row>
    <row r="167" spans="1:6" x14ac:dyDescent="0.3">
      <c r="A167" t="str">
        <f t="shared" si="2"/>
        <v>http://189.211.112.106/uploads/qry/QD210819ST-1.jpg</v>
      </c>
      <c r="B167" s="1" t="s">
        <v>40</v>
      </c>
      <c r="C167" t="s">
        <v>264</v>
      </c>
      <c r="E167">
        <f>VLOOKUP(F167,[1]BD!$A$2:$B$126,2,0)</f>
        <v>37460</v>
      </c>
      <c r="F167" t="s">
        <v>168</v>
      </c>
    </row>
    <row r="168" spans="1:6" x14ac:dyDescent="0.3">
      <c r="A168" t="str">
        <f t="shared" si="2"/>
        <v>http://189.211.112.106/uploads/qry/QD210819ST-2.jpg</v>
      </c>
      <c r="B168" s="1" t="s">
        <v>41</v>
      </c>
      <c r="C168" t="s">
        <v>264</v>
      </c>
      <c r="E168">
        <f>VLOOKUP(F168,[1]BD!$A$2:$B$126,2,0)</f>
        <v>37460</v>
      </c>
      <c r="F168" t="s">
        <v>168</v>
      </c>
    </row>
    <row r="169" spans="1:6" x14ac:dyDescent="0.3">
      <c r="A169" t="str">
        <f t="shared" si="2"/>
        <v>http://189.211.112.106/uploads/qry/QD210819ST-3.jpg</v>
      </c>
      <c r="B169" s="1" t="s">
        <v>42</v>
      </c>
      <c r="C169" t="s">
        <v>264</v>
      </c>
      <c r="E169">
        <f>VLOOKUP(F169,[1]BD!$A$2:$B$126,2,0)</f>
        <v>37460</v>
      </c>
      <c r="F169" t="s">
        <v>168</v>
      </c>
    </row>
    <row r="170" spans="1:6" x14ac:dyDescent="0.3">
      <c r="A170" t="str">
        <f t="shared" si="2"/>
        <v>http://189.211.112.106/uploads/qry/QD210819ST-4.jpg</v>
      </c>
      <c r="B170" s="1" t="s">
        <v>43</v>
      </c>
      <c r="C170" t="s">
        <v>264</v>
      </c>
      <c r="E170">
        <f>VLOOKUP(F170,[1]BD!$A$2:$B$126,2,0)</f>
        <v>37460</v>
      </c>
      <c r="F170" t="s">
        <v>168</v>
      </c>
    </row>
    <row r="171" spans="1:6" x14ac:dyDescent="0.3">
      <c r="A171" t="str">
        <f t="shared" si="2"/>
        <v>http://189.211.112.106/uploads/qry/QD210819ST-5.jpg</v>
      </c>
      <c r="B171" s="1" t="s">
        <v>44</v>
      </c>
      <c r="C171" t="s">
        <v>264</v>
      </c>
      <c r="E171">
        <f>VLOOKUP(F171,[1]BD!$A$2:$B$126,2,0)</f>
        <v>37460</v>
      </c>
      <c r="F171" t="s">
        <v>168</v>
      </c>
    </row>
    <row r="172" spans="1:6" x14ac:dyDescent="0.3">
      <c r="A172" t="str">
        <f t="shared" si="2"/>
        <v>http://189.211.112.106/uploads/qry/QD210819ST-1.jpg</v>
      </c>
      <c r="B172" s="1" t="s">
        <v>40</v>
      </c>
      <c r="C172" t="s">
        <v>264</v>
      </c>
      <c r="E172">
        <f>VLOOKUP(F172,[1]BD!$A$2:$B$126,2,0)</f>
        <v>37461</v>
      </c>
      <c r="F172" t="s">
        <v>169</v>
      </c>
    </row>
    <row r="173" spans="1:6" x14ac:dyDescent="0.3">
      <c r="A173" t="str">
        <f t="shared" si="2"/>
        <v>http://189.211.112.106/uploads/qry/QD210819ST-2.jpg</v>
      </c>
      <c r="B173" s="1" t="s">
        <v>41</v>
      </c>
      <c r="C173" t="s">
        <v>264</v>
      </c>
      <c r="E173">
        <f>VLOOKUP(F173,[1]BD!$A$2:$B$126,2,0)</f>
        <v>37461</v>
      </c>
      <c r="F173" t="s">
        <v>169</v>
      </c>
    </row>
    <row r="174" spans="1:6" x14ac:dyDescent="0.3">
      <c r="A174" t="str">
        <f t="shared" si="2"/>
        <v>http://189.211.112.106/uploads/qry/QD210819ST-3.jpg</v>
      </c>
      <c r="B174" s="1" t="s">
        <v>42</v>
      </c>
      <c r="C174" t="s">
        <v>264</v>
      </c>
      <c r="E174">
        <f>VLOOKUP(F174,[1]BD!$A$2:$B$126,2,0)</f>
        <v>37461</v>
      </c>
      <c r="F174" t="s">
        <v>169</v>
      </c>
    </row>
    <row r="175" spans="1:6" x14ac:dyDescent="0.3">
      <c r="A175" t="str">
        <f t="shared" si="2"/>
        <v>http://189.211.112.106/uploads/qry/QD210819ST-4.jpg</v>
      </c>
      <c r="B175" s="1" t="s">
        <v>43</v>
      </c>
      <c r="C175" t="s">
        <v>264</v>
      </c>
      <c r="E175">
        <f>VLOOKUP(F175,[1]BD!$A$2:$B$126,2,0)</f>
        <v>37461</v>
      </c>
      <c r="F175" t="s">
        <v>169</v>
      </c>
    </row>
    <row r="176" spans="1:6" x14ac:dyDescent="0.3">
      <c r="A176" t="str">
        <f t="shared" si="2"/>
        <v>http://189.211.112.106/uploads/qry/QD210819ST-5.jpg</v>
      </c>
      <c r="B176" s="1" t="s">
        <v>44</v>
      </c>
      <c r="C176" t="s">
        <v>264</v>
      </c>
      <c r="E176">
        <f>VLOOKUP(F176,[1]BD!$A$2:$B$126,2,0)</f>
        <v>37461</v>
      </c>
      <c r="F176" t="s">
        <v>169</v>
      </c>
    </row>
    <row r="177" spans="1:6" x14ac:dyDescent="0.3">
      <c r="A177" t="str">
        <f t="shared" si="2"/>
        <v>http://189.211.112.106/uploads/qry/QD240443BC-1.jpg</v>
      </c>
      <c r="B177" s="1" t="s">
        <v>45</v>
      </c>
      <c r="C177" t="s">
        <v>265</v>
      </c>
      <c r="E177">
        <f>VLOOKUP(F177,[1]BD!$A$2:$B$126,2,0)</f>
        <v>37462</v>
      </c>
      <c r="F177" t="s">
        <v>170</v>
      </c>
    </row>
    <row r="178" spans="1:6" x14ac:dyDescent="0.3">
      <c r="A178" t="str">
        <f t="shared" si="2"/>
        <v>http://189.211.112.106/uploads/qry/QD240443BC-2.jpg</v>
      </c>
      <c r="B178" s="1" t="s">
        <v>46</v>
      </c>
      <c r="C178" t="s">
        <v>265</v>
      </c>
      <c r="E178">
        <f>VLOOKUP(F178,[1]BD!$A$2:$B$126,2,0)</f>
        <v>37462</v>
      </c>
      <c r="F178" t="s">
        <v>170</v>
      </c>
    </row>
    <row r="179" spans="1:6" x14ac:dyDescent="0.3">
      <c r="A179" t="str">
        <f t="shared" si="2"/>
        <v>http://189.211.112.106/uploads/qry/QD240443BC-3.jpg</v>
      </c>
      <c r="B179" s="1" t="s">
        <v>47</v>
      </c>
      <c r="C179" t="s">
        <v>265</v>
      </c>
      <c r="E179">
        <f>VLOOKUP(F179,[1]BD!$A$2:$B$126,2,0)</f>
        <v>37462</v>
      </c>
      <c r="F179" t="s">
        <v>170</v>
      </c>
    </row>
    <row r="180" spans="1:6" x14ac:dyDescent="0.3">
      <c r="A180" t="str">
        <f t="shared" si="2"/>
        <v>http://189.211.112.106/uploads/qry/QD240443BC-4.jpg</v>
      </c>
      <c r="B180" s="1" t="s">
        <v>48</v>
      </c>
      <c r="C180" t="s">
        <v>265</v>
      </c>
      <c r="E180">
        <f>VLOOKUP(F180,[1]BD!$A$2:$B$126,2,0)</f>
        <v>37462</v>
      </c>
      <c r="F180" t="s">
        <v>170</v>
      </c>
    </row>
    <row r="181" spans="1:6" x14ac:dyDescent="0.3">
      <c r="A181" t="str">
        <f t="shared" si="2"/>
        <v>http://189.211.112.106/uploads/qry/QD240443BC-1.jpg</v>
      </c>
      <c r="B181" s="1" t="s">
        <v>45</v>
      </c>
      <c r="C181" t="s">
        <v>265</v>
      </c>
      <c r="E181">
        <f>VLOOKUP(F181,[1]BD!$A$2:$B$126,2,0)</f>
        <v>37463</v>
      </c>
      <c r="F181" t="s">
        <v>171</v>
      </c>
    </row>
    <row r="182" spans="1:6" x14ac:dyDescent="0.3">
      <c r="A182" t="str">
        <f t="shared" si="2"/>
        <v>http://189.211.112.106/uploads/qry/QD240443BC-2.jpg</v>
      </c>
      <c r="B182" s="1" t="s">
        <v>46</v>
      </c>
      <c r="C182" t="s">
        <v>265</v>
      </c>
      <c r="E182">
        <f>VLOOKUP(F182,[1]BD!$A$2:$B$126,2,0)</f>
        <v>37463</v>
      </c>
      <c r="F182" t="s">
        <v>171</v>
      </c>
    </row>
    <row r="183" spans="1:6" x14ac:dyDescent="0.3">
      <c r="A183" t="str">
        <f t="shared" si="2"/>
        <v>http://189.211.112.106/uploads/qry/QD240443BC-3.jpg</v>
      </c>
      <c r="B183" s="1" t="s">
        <v>47</v>
      </c>
      <c r="C183" t="s">
        <v>265</v>
      </c>
      <c r="E183">
        <f>VLOOKUP(F183,[1]BD!$A$2:$B$126,2,0)</f>
        <v>37463</v>
      </c>
      <c r="F183" t="s">
        <v>171</v>
      </c>
    </row>
    <row r="184" spans="1:6" x14ac:dyDescent="0.3">
      <c r="A184" t="str">
        <f t="shared" si="2"/>
        <v>http://189.211.112.106/uploads/qry/QD240443BC-4.jpg</v>
      </c>
      <c r="B184" s="1" t="s">
        <v>48</v>
      </c>
      <c r="C184" t="s">
        <v>265</v>
      </c>
      <c r="E184">
        <f>VLOOKUP(F184,[1]BD!$A$2:$B$126,2,0)</f>
        <v>37463</v>
      </c>
      <c r="F184" t="s">
        <v>171</v>
      </c>
    </row>
    <row r="185" spans="1:6" x14ac:dyDescent="0.3">
      <c r="A185" t="str">
        <f t="shared" si="2"/>
        <v>http://189.211.112.106/uploads/qry/QD240443BC-1.jpg</v>
      </c>
      <c r="B185" s="1" t="s">
        <v>45</v>
      </c>
      <c r="C185" t="s">
        <v>265</v>
      </c>
      <c r="E185">
        <f>VLOOKUP(F185,[1]BD!$A$2:$B$126,2,0)</f>
        <v>37464</v>
      </c>
      <c r="F185" t="s">
        <v>172</v>
      </c>
    </row>
    <row r="186" spans="1:6" x14ac:dyDescent="0.3">
      <c r="A186" t="str">
        <f t="shared" si="2"/>
        <v>http://189.211.112.106/uploads/qry/QD240443BC-2.jpg</v>
      </c>
      <c r="B186" s="1" t="s">
        <v>46</v>
      </c>
      <c r="C186" t="s">
        <v>265</v>
      </c>
      <c r="E186">
        <f>VLOOKUP(F186,[1]BD!$A$2:$B$126,2,0)</f>
        <v>37464</v>
      </c>
      <c r="F186" t="s">
        <v>172</v>
      </c>
    </row>
    <row r="187" spans="1:6" x14ac:dyDescent="0.3">
      <c r="A187" t="str">
        <f t="shared" si="2"/>
        <v>http://189.211.112.106/uploads/qry/QD240443BC-3.jpg</v>
      </c>
      <c r="B187" s="1" t="s">
        <v>47</v>
      </c>
      <c r="C187" t="s">
        <v>265</v>
      </c>
      <c r="E187">
        <f>VLOOKUP(F187,[1]BD!$A$2:$B$126,2,0)</f>
        <v>37464</v>
      </c>
      <c r="F187" t="s">
        <v>172</v>
      </c>
    </row>
    <row r="188" spans="1:6" x14ac:dyDescent="0.3">
      <c r="A188" t="str">
        <f t="shared" si="2"/>
        <v>http://189.211.112.106/uploads/qry/QD240443BC-4.jpg</v>
      </c>
      <c r="B188" s="1" t="s">
        <v>48</v>
      </c>
      <c r="C188" t="s">
        <v>265</v>
      </c>
      <c r="E188">
        <f>VLOOKUP(F188,[1]BD!$A$2:$B$126,2,0)</f>
        <v>37464</v>
      </c>
      <c r="F188" t="s">
        <v>172</v>
      </c>
    </row>
    <row r="189" spans="1:6" x14ac:dyDescent="0.3">
      <c r="A189" t="str">
        <f t="shared" si="2"/>
        <v>http://189.211.112.106/uploads/qry/QD240463RN-1.jpg</v>
      </c>
      <c r="B189" s="1" t="s">
        <v>49</v>
      </c>
      <c r="C189" t="s">
        <v>266</v>
      </c>
      <c r="E189">
        <f>VLOOKUP(F189,[1]BD!$A$2:$B$126,2,0)</f>
        <v>37465</v>
      </c>
      <c r="F189" t="s">
        <v>173</v>
      </c>
    </row>
    <row r="190" spans="1:6" x14ac:dyDescent="0.3">
      <c r="A190" t="str">
        <f t="shared" si="2"/>
        <v>http://189.211.112.106/uploads/qry/QD240463RN-2.jpg</v>
      </c>
      <c r="B190" s="1" t="s">
        <v>50</v>
      </c>
      <c r="C190" t="s">
        <v>266</v>
      </c>
      <c r="E190">
        <f>VLOOKUP(F190,[1]BD!$A$2:$B$126,2,0)</f>
        <v>37465</v>
      </c>
      <c r="F190" t="s">
        <v>173</v>
      </c>
    </row>
    <row r="191" spans="1:6" x14ac:dyDescent="0.3">
      <c r="A191" t="str">
        <f t="shared" si="2"/>
        <v>http://189.211.112.106/uploads/qry/QD240463RN-3.jpg</v>
      </c>
      <c r="B191" s="1" t="s">
        <v>51</v>
      </c>
      <c r="C191" t="s">
        <v>266</v>
      </c>
      <c r="E191">
        <f>VLOOKUP(F191,[1]BD!$A$2:$B$126,2,0)</f>
        <v>37465</v>
      </c>
      <c r="F191" t="s">
        <v>173</v>
      </c>
    </row>
    <row r="192" spans="1:6" x14ac:dyDescent="0.3">
      <c r="A192" t="str">
        <f t="shared" si="2"/>
        <v>http://189.211.112.106/uploads/qry/QD240463RN-1.jpg</v>
      </c>
      <c r="B192" s="1" t="s">
        <v>49</v>
      </c>
      <c r="C192" t="s">
        <v>266</v>
      </c>
      <c r="E192">
        <f>VLOOKUP(F192,[1]BD!$A$2:$B$126,2,0)</f>
        <v>37466</v>
      </c>
      <c r="F192" t="s">
        <v>174</v>
      </c>
    </row>
    <row r="193" spans="1:6" x14ac:dyDescent="0.3">
      <c r="A193" t="str">
        <f t="shared" si="2"/>
        <v>http://189.211.112.106/uploads/qry/QD240463RN-2.jpg</v>
      </c>
      <c r="B193" s="1" t="s">
        <v>50</v>
      </c>
      <c r="C193" t="s">
        <v>266</v>
      </c>
      <c r="E193">
        <f>VLOOKUP(F193,[1]BD!$A$2:$B$126,2,0)</f>
        <v>37466</v>
      </c>
      <c r="F193" t="s">
        <v>174</v>
      </c>
    </row>
    <row r="194" spans="1:6" x14ac:dyDescent="0.3">
      <c r="A194" t="str">
        <f t="shared" si="2"/>
        <v>http://189.211.112.106/uploads/qry/QD240463RN-3.jpg</v>
      </c>
      <c r="B194" s="1" t="s">
        <v>51</v>
      </c>
      <c r="C194" t="s">
        <v>266</v>
      </c>
      <c r="E194">
        <f>VLOOKUP(F194,[1]BD!$A$2:$B$126,2,0)</f>
        <v>37466</v>
      </c>
      <c r="F194" t="s">
        <v>174</v>
      </c>
    </row>
    <row r="195" spans="1:6" x14ac:dyDescent="0.3">
      <c r="A195" t="str">
        <f t="shared" si="2"/>
        <v>http://189.211.112.106/uploads/qry/QD240463RN-1.jpg</v>
      </c>
      <c r="B195" s="1" t="s">
        <v>49</v>
      </c>
      <c r="C195" t="s">
        <v>266</v>
      </c>
      <c r="E195">
        <f>VLOOKUP(F195,[1]BD!$A$2:$B$126,2,0)</f>
        <v>37467</v>
      </c>
      <c r="F195" t="s">
        <v>175</v>
      </c>
    </row>
    <row r="196" spans="1:6" x14ac:dyDescent="0.3">
      <c r="A196" t="str">
        <f t="shared" ref="A196:A259" si="3">CONCATENATE("http://189.211.112.106/uploads/qry/",B196,".jpg")</f>
        <v>http://189.211.112.106/uploads/qry/QD240463RN-2.jpg</v>
      </c>
      <c r="B196" s="1" t="s">
        <v>50</v>
      </c>
      <c r="C196" t="s">
        <v>266</v>
      </c>
      <c r="E196">
        <f>VLOOKUP(F196,[1]BD!$A$2:$B$126,2,0)</f>
        <v>37467</v>
      </c>
      <c r="F196" t="s">
        <v>175</v>
      </c>
    </row>
    <row r="197" spans="1:6" x14ac:dyDescent="0.3">
      <c r="A197" t="str">
        <f t="shared" si="3"/>
        <v>http://189.211.112.106/uploads/qry/QD240463RN-3.jpg</v>
      </c>
      <c r="B197" s="1" t="s">
        <v>51</v>
      </c>
      <c r="C197" t="s">
        <v>266</v>
      </c>
      <c r="E197">
        <f>VLOOKUP(F197,[1]BD!$A$2:$B$126,2,0)</f>
        <v>37467</v>
      </c>
      <c r="F197" t="s">
        <v>175</v>
      </c>
    </row>
    <row r="198" spans="1:6" x14ac:dyDescent="0.3">
      <c r="A198" t="str">
        <f t="shared" si="3"/>
        <v>http://189.211.112.106/uploads/qry/QD240489BC-1.jpg</v>
      </c>
      <c r="B198" s="1" t="s">
        <v>52</v>
      </c>
      <c r="C198" t="s">
        <v>267</v>
      </c>
      <c r="E198">
        <f>VLOOKUP(F198,[1]BD!$A$2:$B$126,2,0)</f>
        <v>37468</v>
      </c>
      <c r="F198" t="s">
        <v>176</v>
      </c>
    </row>
    <row r="199" spans="1:6" x14ac:dyDescent="0.3">
      <c r="A199" t="str">
        <f t="shared" si="3"/>
        <v>http://189.211.112.106/uploads/qry/QD240489BC-2.jpg</v>
      </c>
      <c r="B199" s="1" t="s">
        <v>53</v>
      </c>
      <c r="C199" t="s">
        <v>267</v>
      </c>
      <c r="E199">
        <f>VLOOKUP(F199,[1]BD!$A$2:$B$126,2,0)</f>
        <v>37468</v>
      </c>
      <c r="F199" t="s">
        <v>176</v>
      </c>
    </row>
    <row r="200" spans="1:6" x14ac:dyDescent="0.3">
      <c r="A200" t="str">
        <f t="shared" si="3"/>
        <v>http://189.211.112.106/uploads/qry/QD240489BC-3.jpg</v>
      </c>
      <c r="B200" s="1" t="s">
        <v>54</v>
      </c>
      <c r="C200" t="s">
        <v>267</v>
      </c>
      <c r="E200">
        <f>VLOOKUP(F200,[1]BD!$A$2:$B$126,2,0)</f>
        <v>37468</v>
      </c>
      <c r="F200" t="s">
        <v>176</v>
      </c>
    </row>
    <row r="201" spans="1:6" x14ac:dyDescent="0.3">
      <c r="A201" t="str">
        <f t="shared" si="3"/>
        <v>http://189.211.112.106/uploads/qry/QD240489BC-4.jpg</v>
      </c>
      <c r="B201" s="1" t="s">
        <v>55</v>
      </c>
      <c r="C201" t="s">
        <v>267</v>
      </c>
      <c r="E201">
        <f>VLOOKUP(F201,[1]BD!$A$2:$B$126,2,0)</f>
        <v>37468</v>
      </c>
      <c r="F201" t="s">
        <v>176</v>
      </c>
    </row>
    <row r="202" spans="1:6" x14ac:dyDescent="0.3">
      <c r="A202" t="str">
        <f t="shared" si="3"/>
        <v>http://189.211.112.106/uploads/qry/QD240489BC-5.jpg</v>
      </c>
      <c r="B202" s="1" t="s">
        <v>56</v>
      </c>
      <c r="C202" t="s">
        <v>267</v>
      </c>
      <c r="E202">
        <f>VLOOKUP(F202,[1]BD!$A$2:$B$126,2,0)</f>
        <v>37468</v>
      </c>
      <c r="F202" t="s">
        <v>176</v>
      </c>
    </row>
    <row r="203" spans="1:6" x14ac:dyDescent="0.3">
      <c r="A203" t="str">
        <f t="shared" si="3"/>
        <v>http://189.211.112.106/uploads/qry/QD240489BC-1.jpg</v>
      </c>
      <c r="B203" s="1" t="s">
        <v>52</v>
      </c>
      <c r="C203" t="s">
        <v>267</v>
      </c>
      <c r="E203">
        <f>VLOOKUP(F203,[1]BD!$A$2:$B$126,2,0)</f>
        <v>37469</v>
      </c>
      <c r="F203" t="s">
        <v>177</v>
      </c>
    </row>
    <row r="204" spans="1:6" x14ac:dyDescent="0.3">
      <c r="A204" t="str">
        <f t="shared" si="3"/>
        <v>http://189.211.112.106/uploads/qry/QD240489BC-2.jpg</v>
      </c>
      <c r="B204" s="1" t="s">
        <v>53</v>
      </c>
      <c r="C204" t="s">
        <v>267</v>
      </c>
      <c r="E204">
        <f>VLOOKUP(F204,[1]BD!$A$2:$B$126,2,0)</f>
        <v>37469</v>
      </c>
      <c r="F204" t="s">
        <v>177</v>
      </c>
    </row>
    <row r="205" spans="1:6" x14ac:dyDescent="0.3">
      <c r="A205" t="str">
        <f t="shared" si="3"/>
        <v>http://189.211.112.106/uploads/qry/QD240489BC-3.jpg</v>
      </c>
      <c r="B205" s="1" t="s">
        <v>54</v>
      </c>
      <c r="C205" t="s">
        <v>267</v>
      </c>
      <c r="E205">
        <f>VLOOKUP(F205,[1]BD!$A$2:$B$126,2,0)</f>
        <v>37469</v>
      </c>
      <c r="F205" t="s">
        <v>177</v>
      </c>
    </row>
    <row r="206" spans="1:6" x14ac:dyDescent="0.3">
      <c r="A206" t="str">
        <f t="shared" si="3"/>
        <v>http://189.211.112.106/uploads/qry/QD240489BC-4.jpg</v>
      </c>
      <c r="B206" s="1" t="s">
        <v>55</v>
      </c>
      <c r="C206" t="s">
        <v>267</v>
      </c>
      <c r="E206">
        <f>VLOOKUP(F206,[1]BD!$A$2:$B$126,2,0)</f>
        <v>37469</v>
      </c>
      <c r="F206" t="s">
        <v>177</v>
      </c>
    </row>
    <row r="207" spans="1:6" x14ac:dyDescent="0.3">
      <c r="A207" t="str">
        <f t="shared" si="3"/>
        <v>http://189.211.112.106/uploads/qry/QD240489BC-5.jpg</v>
      </c>
      <c r="B207" s="1" t="s">
        <v>56</v>
      </c>
      <c r="C207" t="s">
        <v>267</v>
      </c>
      <c r="E207">
        <f>VLOOKUP(F207,[1]BD!$A$2:$B$126,2,0)</f>
        <v>37469</v>
      </c>
      <c r="F207" t="s">
        <v>177</v>
      </c>
    </row>
    <row r="208" spans="1:6" x14ac:dyDescent="0.3">
      <c r="A208" t="str">
        <f t="shared" si="3"/>
        <v>http://189.211.112.106/uploads/qry/QD240489BC-1.jpg</v>
      </c>
      <c r="B208" s="1" t="s">
        <v>52</v>
      </c>
      <c r="C208" t="s">
        <v>267</v>
      </c>
      <c r="E208">
        <f>VLOOKUP(F208,[1]BD!$A$2:$B$126,2,0)</f>
        <v>37470</v>
      </c>
      <c r="F208" t="s">
        <v>178</v>
      </c>
    </row>
    <row r="209" spans="1:6" x14ac:dyDescent="0.3">
      <c r="A209" t="str">
        <f t="shared" si="3"/>
        <v>http://189.211.112.106/uploads/qry/QD240489BC-2.jpg</v>
      </c>
      <c r="B209" s="1" t="s">
        <v>53</v>
      </c>
      <c r="C209" t="s">
        <v>267</v>
      </c>
      <c r="E209">
        <f>VLOOKUP(F209,[1]BD!$A$2:$B$126,2,0)</f>
        <v>37470</v>
      </c>
      <c r="F209" t="s">
        <v>178</v>
      </c>
    </row>
    <row r="210" spans="1:6" x14ac:dyDescent="0.3">
      <c r="A210" t="str">
        <f t="shared" si="3"/>
        <v>http://189.211.112.106/uploads/qry/QD240489BC-3.jpg</v>
      </c>
      <c r="B210" s="1" t="s">
        <v>54</v>
      </c>
      <c r="C210" t="s">
        <v>267</v>
      </c>
      <c r="E210">
        <f>VLOOKUP(F210,[1]BD!$A$2:$B$126,2,0)</f>
        <v>37470</v>
      </c>
      <c r="F210" t="s">
        <v>178</v>
      </c>
    </row>
    <row r="211" spans="1:6" x14ac:dyDescent="0.3">
      <c r="A211" t="str">
        <f t="shared" si="3"/>
        <v>http://189.211.112.106/uploads/qry/QD240489BC-4.jpg</v>
      </c>
      <c r="B211" s="1" t="s">
        <v>55</v>
      </c>
      <c r="C211" t="s">
        <v>267</v>
      </c>
      <c r="E211">
        <f>VLOOKUP(F211,[1]BD!$A$2:$B$126,2,0)</f>
        <v>37470</v>
      </c>
      <c r="F211" t="s">
        <v>178</v>
      </c>
    </row>
    <row r="212" spans="1:6" x14ac:dyDescent="0.3">
      <c r="A212" t="str">
        <f t="shared" si="3"/>
        <v>http://189.211.112.106/uploads/qry/QD240489BC-5.jpg</v>
      </c>
      <c r="B212" s="1" t="s">
        <v>56</v>
      </c>
      <c r="C212" t="s">
        <v>267</v>
      </c>
      <c r="E212">
        <f>VLOOKUP(F212,[1]BD!$A$2:$B$126,2,0)</f>
        <v>37470</v>
      </c>
      <c r="F212" t="s">
        <v>178</v>
      </c>
    </row>
    <row r="213" spans="1:6" x14ac:dyDescent="0.3">
      <c r="A213" t="str">
        <f t="shared" si="3"/>
        <v>http://189.211.112.106/uploads/qry/QD240494GR-1.jpg</v>
      </c>
      <c r="B213" s="1" t="s">
        <v>57</v>
      </c>
      <c r="C213" t="s">
        <v>267</v>
      </c>
      <c r="E213">
        <f>VLOOKUP(F213,[1]BD!$A$2:$B$126,2,0)</f>
        <v>37471</v>
      </c>
      <c r="F213" t="s">
        <v>179</v>
      </c>
    </row>
    <row r="214" spans="1:6" x14ac:dyDescent="0.3">
      <c r="A214" t="str">
        <f t="shared" si="3"/>
        <v>http://189.211.112.106/uploads/qry/QD240494GR-2.jpg</v>
      </c>
      <c r="B214" s="1" t="s">
        <v>58</v>
      </c>
      <c r="C214" t="s">
        <v>267</v>
      </c>
      <c r="E214">
        <f>VLOOKUP(F214,[1]BD!$A$2:$B$126,2,0)</f>
        <v>37471</v>
      </c>
      <c r="F214" t="s">
        <v>179</v>
      </c>
    </row>
    <row r="215" spans="1:6" x14ac:dyDescent="0.3">
      <c r="A215" t="str">
        <f t="shared" si="3"/>
        <v>http://189.211.112.106/uploads/qry/QD240494GR-3.jpg</v>
      </c>
      <c r="B215" s="1" t="s">
        <v>59</v>
      </c>
      <c r="C215" t="s">
        <v>267</v>
      </c>
      <c r="E215">
        <f>VLOOKUP(F215,[1]BD!$A$2:$B$126,2,0)</f>
        <v>37471</v>
      </c>
      <c r="F215" t="s">
        <v>179</v>
      </c>
    </row>
    <row r="216" spans="1:6" x14ac:dyDescent="0.3">
      <c r="A216" t="str">
        <f t="shared" si="3"/>
        <v>http://189.211.112.106/uploads/qry/QD240494GR-4.jpg</v>
      </c>
      <c r="B216" s="1" t="s">
        <v>60</v>
      </c>
      <c r="C216" t="s">
        <v>267</v>
      </c>
      <c r="E216">
        <f>VLOOKUP(F216,[1]BD!$A$2:$B$126,2,0)</f>
        <v>37471</v>
      </c>
      <c r="F216" t="s">
        <v>179</v>
      </c>
    </row>
    <row r="217" spans="1:6" x14ac:dyDescent="0.3">
      <c r="A217" t="str">
        <f t="shared" si="3"/>
        <v>http://189.211.112.106/uploads/qry/QD240494GR-5.jpg</v>
      </c>
      <c r="B217" s="1" t="s">
        <v>61</v>
      </c>
      <c r="C217" t="s">
        <v>267</v>
      </c>
      <c r="E217">
        <f>VLOOKUP(F217,[1]BD!$A$2:$B$126,2,0)</f>
        <v>37471</v>
      </c>
      <c r="F217" t="s">
        <v>179</v>
      </c>
    </row>
    <row r="218" spans="1:6" x14ac:dyDescent="0.3">
      <c r="A218" t="str">
        <f t="shared" si="3"/>
        <v>http://189.211.112.106/uploads/qry/QD240494GR-1.jpg</v>
      </c>
      <c r="B218" s="1" t="s">
        <v>57</v>
      </c>
      <c r="C218" t="s">
        <v>267</v>
      </c>
      <c r="E218">
        <f>VLOOKUP(F218,[1]BD!$A$2:$B$126,2,0)</f>
        <v>37472</v>
      </c>
      <c r="F218" t="s">
        <v>180</v>
      </c>
    </row>
    <row r="219" spans="1:6" x14ac:dyDescent="0.3">
      <c r="A219" t="str">
        <f t="shared" si="3"/>
        <v>http://189.211.112.106/uploads/qry/QD240494GR-2.jpg</v>
      </c>
      <c r="B219" s="1" t="s">
        <v>58</v>
      </c>
      <c r="C219" t="s">
        <v>267</v>
      </c>
      <c r="E219">
        <f>VLOOKUP(F219,[1]BD!$A$2:$B$126,2,0)</f>
        <v>37472</v>
      </c>
      <c r="F219" t="s">
        <v>180</v>
      </c>
    </row>
    <row r="220" spans="1:6" x14ac:dyDescent="0.3">
      <c r="A220" t="str">
        <f t="shared" si="3"/>
        <v>http://189.211.112.106/uploads/qry/QD240494GR-3.jpg</v>
      </c>
      <c r="B220" s="1" t="s">
        <v>59</v>
      </c>
      <c r="C220" t="s">
        <v>267</v>
      </c>
      <c r="E220">
        <f>VLOOKUP(F220,[1]BD!$A$2:$B$126,2,0)</f>
        <v>37472</v>
      </c>
      <c r="F220" t="s">
        <v>180</v>
      </c>
    </row>
    <row r="221" spans="1:6" x14ac:dyDescent="0.3">
      <c r="A221" t="str">
        <f t="shared" si="3"/>
        <v>http://189.211.112.106/uploads/qry/QD240494GR-4.jpg</v>
      </c>
      <c r="B221" s="1" t="s">
        <v>60</v>
      </c>
      <c r="C221" t="s">
        <v>267</v>
      </c>
      <c r="E221">
        <f>VLOOKUP(F221,[1]BD!$A$2:$B$126,2,0)</f>
        <v>37472</v>
      </c>
      <c r="F221" t="s">
        <v>180</v>
      </c>
    </row>
    <row r="222" spans="1:6" x14ac:dyDescent="0.3">
      <c r="A222" t="str">
        <f t="shared" si="3"/>
        <v>http://189.211.112.106/uploads/qry/QD240494GR-5.jpg</v>
      </c>
      <c r="B222" s="1" t="s">
        <v>61</v>
      </c>
      <c r="C222" t="s">
        <v>267</v>
      </c>
      <c r="E222">
        <f>VLOOKUP(F222,[1]BD!$A$2:$B$126,2,0)</f>
        <v>37472</v>
      </c>
      <c r="F222" t="s">
        <v>180</v>
      </c>
    </row>
    <row r="223" spans="1:6" x14ac:dyDescent="0.3">
      <c r="A223" t="str">
        <f t="shared" si="3"/>
        <v>http://189.211.112.106/uploads/qry/QD240494GR-1.jpg</v>
      </c>
      <c r="B223" s="1" t="s">
        <v>57</v>
      </c>
      <c r="C223" t="s">
        <v>267</v>
      </c>
      <c r="E223">
        <f>VLOOKUP(F223,[1]BD!$A$2:$B$126,2,0)</f>
        <v>37473</v>
      </c>
      <c r="F223" t="s">
        <v>181</v>
      </c>
    </row>
    <row r="224" spans="1:6" x14ac:dyDescent="0.3">
      <c r="A224" t="str">
        <f t="shared" si="3"/>
        <v>http://189.211.112.106/uploads/qry/QD240494GR-2.jpg</v>
      </c>
      <c r="B224" s="1" t="s">
        <v>58</v>
      </c>
      <c r="C224" t="s">
        <v>267</v>
      </c>
      <c r="E224">
        <f>VLOOKUP(F224,[1]BD!$A$2:$B$126,2,0)</f>
        <v>37473</v>
      </c>
      <c r="F224" t="s">
        <v>181</v>
      </c>
    </row>
    <row r="225" spans="1:6" x14ac:dyDescent="0.3">
      <c r="A225" t="str">
        <f t="shared" si="3"/>
        <v>http://189.211.112.106/uploads/qry/QD240494GR-3.jpg</v>
      </c>
      <c r="B225" s="1" t="s">
        <v>59</v>
      </c>
      <c r="C225" t="s">
        <v>267</v>
      </c>
      <c r="E225">
        <f>VLOOKUP(F225,[1]BD!$A$2:$B$126,2,0)</f>
        <v>37473</v>
      </c>
      <c r="F225" t="s">
        <v>181</v>
      </c>
    </row>
    <row r="226" spans="1:6" x14ac:dyDescent="0.3">
      <c r="A226" t="str">
        <f t="shared" si="3"/>
        <v>http://189.211.112.106/uploads/qry/QD240494GR-4.jpg</v>
      </c>
      <c r="B226" s="1" t="s">
        <v>60</v>
      </c>
      <c r="C226" t="s">
        <v>267</v>
      </c>
      <c r="E226">
        <f>VLOOKUP(F226,[1]BD!$A$2:$B$126,2,0)</f>
        <v>37473</v>
      </c>
      <c r="F226" t="s">
        <v>181</v>
      </c>
    </row>
    <row r="227" spans="1:6" x14ac:dyDescent="0.3">
      <c r="A227" t="str">
        <f t="shared" si="3"/>
        <v>http://189.211.112.106/uploads/qry/QD240494GR-5.jpg</v>
      </c>
      <c r="B227" s="1" t="s">
        <v>61</v>
      </c>
      <c r="C227" t="s">
        <v>267</v>
      </c>
      <c r="E227">
        <f>VLOOKUP(F227,[1]BD!$A$2:$B$126,2,0)</f>
        <v>37473</v>
      </c>
      <c r="F227" t="s">
        <v>181</v>
      </c>
    </row>
    <row r="228" spans="1:6" x14ac:dyDescent="0.3">
      <c r="A228" t="str">
        <f t="shared" si="3"/>
        <v>http://189.211.112.106/uploads/qry/QD250029HS-1.jpg</v>
      </c>
      <c r="B228" s="1" t="s">
        <v>62</v>
      </c>
      <c r="C228" t="s">
        <v>268</v>
      </c>
      <c r="E228">
        <f>VLOOKUP(F228,[1]BD!$A$2:$B$126,2,0)</f>
        <v>37474</v>
      </c>
      <c r="F228" t="s">
        <v>182</v>
      </c>
    </row>
    <row r="229" spans="1:6" x14ac:dyDescent="0.3">
      <c r="A229" t="str">
        <f t="shared" si="3"/>
        <v>http://189.211.112.106/uploads/qry/QD250029HS-2.jpg</v>
      </c>
      <c r="B229" s="1" t="s">
        <v>63</v>
      </c>
      <c r="C229" t="s">
        <v>268</v>
      </c>
      <c r="E229">
        <f>VLOOKUP(F229,[1]BD!$A$2:$B$126,2,0)</f>
        <v>37474</v>
      </c>
      <c r="F229" t="s">
        <v>182</v>
      </c>
    </row>
    <row r="230" spans="1:6" x14ac:dyDescent="0.3">
      <c r="A230" t="str">
        <f t="shared" si="3"/>
        <v>http://189.211.112.106/uploads/qry/QD250029HS-3.jpg</v>
      </c>
      <c r="B230" s="1" t="s">
        <v>64</v>
      </c>
      <c r="C230" t="s">
        <v>268</v>
      </c>
      <c r="E230">
        <f>VLOOKUP(F230,[1]BD!$A$2:$B$126,2,0)</f>
        <v>37474</v>
      </c>
      <c r="F230" t="s">
        <v>182</v>
      </c>
    </row>
    <row r="231" spans="1:6" x14ac:dyDescent="0.3">
      <c r="A231" t="str">
        <f t="shared" si="3"/>
        <v>http://189.211.112.106/uploads/qry/QD250029HS-4.jpg</v>
      </c>
      <c r="B231" s="1" t="s">
        <v>65</v>
      </c>
      <c r="C231" t="s">
        <v>268</v>
      </c>
      <c r="E231">
        <f>VLOOKUP(F231,[1]BD!$A$2:$B$126,2,0)</f>
        <v>37474</v>
      </c>
      <c r="F231" t="s">
        <v>182</v>
      </c>
    </row>
    <row r="232" spans="1:6" x14ac:dyDescent="0.3">
      <c r="A232" t="str">
        <f t="shared" si="3"/>
        <v>http://189.211.112.106/uploads/qry/QD250029HS-1.jpg</v>
      </c>
      <c r="B232" s="1" t="s">
        <v>62</v>
      </c>
      <c r="C232" t="s">
        <v>268</v>
      </c>
      <c r="E232">
        <f>VLOOKUP(F232,[1]BD!$A$2:$B$126,2,0)</f>
        <v>37475</v>
      </c>
      <c r="F232" t="s">
        <v>183</v>
      </c>
    </row>
    <row r="233" spans="1:6" x14ac:dyDescent="0.3">
      <c r="A233" t="str">
        <f t="shared" si="3"/>
        <v>http://189.211.112.106/uploads/qry/QD250029HS-2.jpg</v>
      </c>
      <c r="B233" s="1" t="s">
        <v>63</v>
      </c>
      <c r="C233" t="s">
        <v>268</v>
      </c>
      <c r="E233">
        <f>VLOOKUP(F233,[1]BD!$A$2:$B$126,2,0)</f>
        <v>37475</v>
      </c>
      <c r="F233" t="s">
        <v>183</v>
      </c>
    </row>
    <row r="234" spans="1:6" x14ac:dyDescent="0.3">
      <c r="A234" t="str">
        <f t="shared" si="3"/>
        <v>http://189.211.112.106/uploads/qry/QD250029HS-3.jpg</v>
      </c>
      <c r="B234" s="1" t="s">
        <v>64</v>
      </c>
      <c r="C234" t="s">
        <v>268</v>
      </c>
      <c r="E234">
        <f>VLOOKUP(F234,[1]BD!$A$2:$B$126,2,0)</f>
        <v>37475</v>
      </c>
      <c r="F234" t="s">
        <v>183</v>
      </c>
    </row>
    <row r="235" spans="1:6" x14ac:dyDescent="0.3">
      <c r="A235" t="str">
        <f t="shared" si="3"/>
        <v>http://189.211.112.106/uploads/qry/QD250029HS-4.jpg</v>
      </c>
      <c r="B235" s="1" t="s">
        <v>65</v>
      </c>
      <c r="C235" t="s">
        <v>268</v>
      </c>
      <c r="E235">
        <f>VLOOKUP(F235,[1]BD!$A$2:$B$126,2,0)</f>
        <v>37475</v>
      </c>
      <c r="F235" t="s">
        <v>183</v>
      </c>
    </row>
    <row r="236" spans="1:6" x14ac:dyDescent="0.3">
      <c r="A236" t="str">
        <f t="shared" si="3"/>
        <v>http://189.211.112.106/uploads/qry/QD250029HS-1.jpg</v>
      </c>
      <c r="B236" s="1" t="s">
        <v>62</v>
      </c>
      <c r="C236" t="s">
        <v>268</v>
      </c>
      <c r="E236">
        <f>VLOOKUP(F236,[1]BD!$A$2:$B$126,2,0)</f>
        <v>37476</v>
      </c>
      <c r="F236" t="s">
        <v>184</v>
      </c>
    </row>
    <row r="237" spans="1:6" x14ac:dyDescent="0.3">
      <c r="A237" t="str">
        <f t="shared" si="3"/>
        <v>http://189.211.112.106/uploads/qry/QD250029HS-2.jpg</v>
      </c>
      <c r="B237" s="1" t="s">
        <v>63</v>
      </c>
      <c r="C237" t="s">
        <v>268</v>
      </c>
      <c r="E237">
        <f>VLOOKUP(F237,[1]BD!$A$2:$B$126,2,0)</f>
        <v>37476</v>
      </c>
      <c r="F237" t="s">
        <v>184</v>
      </c>
    </row>
    <row r="238" spans="1:6" x14ac:dyDescent="0.3">
      <c r="A238" t="str">
        <f t="shared" si="3"/>
        <v>http://189.211.112.106/uploads/qry/QD250029HS-3.jpg</v>
      </c>
      <c r="B238" s="1" t="s">
        <v>64</v>
      </c>
      <c r="C238" t="s">
        <v>268</v>
      </c>
      <c r="E238">
        <f>VLOOKUP(F238,[1]BD!$A$2:$B$126,2,0)</f>
        <v>37476</v>
      </c>
      <c r="F238" t="s">
        <v>184</v>
      </c>
    </row>
    <row r="239" spans="1:6" x14ac:dyDescent="0.3">
      <c r="A239" t="str">
        <f t="shared" si="3"/>
        <v>http://189.211.112.106/uploads/qry/QD250029HS-4.jpg</v>
      </c>
      <c r="B239" s="1" t="s">
        <v>65</v>
      </c>
      <c r="C239" t="s">
        <v>268</v>
      </c>
      <c r="E239">
        <f>VLOOKUP(F239,[1]BD!$A$2:$B$126,2,0)</f>
        <v>37476</v>
      </c>
      <c r="F239" t="s">
        <v>184</v>
      </c>
    </row>
    <row r="240" spans="1:6" x14ac:dyDescent="0.3">
      <c r="A240" t="str">
        <f t="shared" si="3"/>
        <v>http://189.211.112.106/uploads/qry/GC210568SM-1.jpg</v>
      </c>
      <c r="B240" s="1" t="s">
        <v>66</v>
      </c>
      <c r="C240" t="s">
        <v>269</v>
      </c>
      <c r="E240">
        <f>VLOOKUP(F240,[1]BD!$A$2:$B$126,2,0)</f>
        <v>37477</v>
      </c>
      <c r="F240" t="s">
        <v>185</v>
      </c>
    </row>
    <row r="241" spans="1:6" x14ac:dyDescent="0.3">
      <c r="A241" t="str">
        <f t="shared" si="3"/>
        <v>http://189.211.112.106/uploads/qry/GC210568SM-2.jpg</v>
      </c>
      <c r="B241" s="1" t="s">
        <v>67</v>
      </c>
      <c r="C241" t="s">
        <v>269</v>
      </c>
      <c r="E241">
        <f>VLOOKUP(F241,[1]BD!$A$2:$B$126,2,0)</f>
        <v>37477</v>
      </c>
      <c r="F241" t="s">
        <v>185</v>
      </c>
    </row>
    <row r="242" spans="1:6" x14ac:dyDescent="0.3">
      <c r="A242" t="str">
        <f t="shared" si="3"/>
        <v>http://189.211.112.106/uploads/qry/GC210568SM-3.jpg</v>
      </c>
      <c r="B242" s="1" t="s">
        <v>68</v>
      </c>
      <c r="C242" t="s">
        <v>269</v>
      </c>
      <c r="E242">
        <f>VLOOKUP(F242,[1]BD!$A$2:$B$126,2,0)</f>
        <v>37477</v>
      </c>
      <c r="F242" t="s">
        <v>185</v>
      </c>
    </row>
    <row r="243" spans="1:6" x14ac:dyDescent="0.3">
      <c r="A243" t="str">
        <f t="shared" si="3"/>
        <v>http://189.211.112.106/uploads/qry/GC210568SM-4.jpg</v>
      </c>
      <c r="B243" s="1" t="s">
        <v>69</v>
      </c>
      <c r="C243" t="s">
        <v>269</v>
      </c>
      <c r="E243">
        <f>VLOOKUP(F243,[1]BD!$A$2:$B$126,2,0)</f>
        <v>37477</v>
      </c>
      <c r="F243" t="s">
        <v>185</v>
      </c>
    </row>
    <row r="244" spans="1:6" x14ac:dyDescent="0.3">
      <c r="A244" t="str">
        <f t="shared" si="3"/>
        <v>http://189.211.112.106/uploads/qry/GC210568SM-1.jpg</v>
      </c>
      <c r="B244" s="1" t="s">
        <v>66</v>
      </c>
      <c r="C244" t="s">
        <v>269</v>
      </c>
      <c r="E244">
        <f>VLOOKUP(F244,[1]BD!$A$2:$B$126,2,0)</f>
        <v>37478</v>
      </c>
      <c r="F244" t="s">
        <v>186</v>
      </c>
    </row>
    <row r="245" spans="1:6" x14ac:dyDescent="0.3">
      <c r="A245" t="str">
        <f t="shared" si="3"/>
        <v>http://189.211.112.106/uploads/qry/GC210568SM-2.jpg</v>
      </c>
      <c r="B245" s="1" t="s">
        <v>67</v>
      </c>
      <c r="C245" t="s">
        <v>269</v>
      </c>
      <c r="E245">
        <f>VLOOKUP(F245,[1]BD!$A$2:$B$126,2,0)</f>
        <v>37478</v>
      </c>
      <c r="F245" t="s">
        <v>186</v>
      </c>
    </row>
    <row r="246" spans="1:6" x14ac:dyDescent="0.3">
      <c r="A246" t="str">
        <f t="shared" si="3"/>
        <v>http://189.211.112.106/uploads/qry/GC210568SM-3.jpg</v>
      </c>
      <c r="B246" s="1" t="s">
        <v>68</v>
      </c>
      <c r="C246" t="s">
        <v>269</v>
      </c>
      <c r="E246">
        <f>VLOOKUP(F246,[1]BD!$A$2:$B$126,2,0)</f>
        <v>37478</v>
      </c>
      <c r="F246" t="s">
        <v>186</v>
      </c>
    </row>
    <row r="247" spans="1:6" x14ac:dyDescent="0.3">
      <c r="A247" t="str">
        <f t="shared" si="3"/>
        <v>http://189.211.112.106/uploads/qry/GC210568SM-4.jpg</v>
      </c>
      <c r="B247" s="1" t="s">
        <v>69</v>
      </c>
      <c r="C247" t="s">
        <v>269</v>
      </c>
      <c r="E247">
        <f>VLOOKUP(F247,[1]BD!$A$2:$B$126,2,0)</f>
        <v>37478</v>
      </c>
      <c r="F247" t="s">
        <v>186</v>
      </c>
    </row>
    <row r="248" spans="1:6" x14ac:dyDescent="0.3">
      <c r="A248" t="str">
        <f t="shared" si="3"/>
        <v>http://189.211.112.106/uploads/qry/GC210568SM-1.jpg</v>
      </c>
      <c r="B248" s="1" t="s">
        <v>66</v>
      </c>
      <c r="C248" t="s">
        <v>269</v>
      </c>
      <c r="E248">
        <f>VLOOKUP(F248,[1]BD!$A$2:$B$126,2,0)</f>
        <v>37479</v>
      </c>
      <c r="F248" t="s">
        <v>187</v>
      </c>
    </row>
    <row r="249" spans="1:6" x14ac:dyDescent="0.3">
      <c r="A249" t="str">
        <f t="shared" si="3"/>
        <v>http://189.211.112.106/uploads/qry/GC210568SM-2.jpg</v>
      </c>
      <c r="B249" s="1" t="s">
        <v>67</v>
      </c>
      <c r="C249" t="s">
        <v>269</v>
      </c>
      <c r="E249">
        <f>VLOOKUP(F249,[1]BD!$A$2:$B$126,2,0)</f>
        <v>37479</v>
      </c>
      <c r="F249" t="s">
        <v>187</v>
      </c>
    </row>
    <row r="250" spans="1:6" x14ac:dyDescent="0.3">
      <c r="A250" t="str">
        <f t="shared" si="3"/>
        <v>http://189.211.112.106/uploads/qry/GC210568SM-3.jpg</v>
      </c>
      <c r="B250" s="1" t="s">
        <v>68</v>
      </c>
      <c r="C250" t="s">
        <v>269</v>
      </c>
      <c r="E250">
        <f>VLOOKUP(F250,[1]BD!$A$2:$B$126,2,0)</f>
        <v>37479</v>
      </c>
      <c r="F250" t="s">
        <v>187</v>
      </c>
    </row>
    <row r="251" spans="1:6" x14ac:dyDescent="0.3">
      <c r="A251" t="str">
        <f t="shared" si="3"/>
        <v>http://189.211.112.106/uploads/qry/GC210568SM-4.jpg</v>
      </c>
      <c r="B251" s="1" t="s">
        <v>69</v>
      </c>
      <c r="C251" t="s">
        <v>269</v>
      </c>
      <c r="E251">
        <f>VLOOKUP(F251,[1]BD!$A$2:$B$126,2,0)</f>
        <v>37479</v>
      </c>
      <c r="F251" t="s">
        <v>187</v>
      </c>
    </row>
    <row r="252" spans="1:6" x14ac:dyDescent="0.3">
      <c r="A252" t="str">
        <f t="shared" si="3"/>
        <v>http://189.211.112.106/uploads/qry/GC210568SM-1.jpg</v>
      </c>
      <c r="B252" s="1" t="s">
        <v>66</v>
      </c>
      <c r="C252" t="s">
        <v>269</v>
      </c>
      <c r="E252">
        <f>VLOOKUP(F252,[1]BD!$A$2:$B$126,2,0)</f>
        <v>37480</v>
      </c>
      <c r="F252" t="s">
        <v>188</v>
      </c>
    </row>
    <row r="253" spans="1:6" x14ac:dyDescent="0.3">
      <c r="A253" t="str">
        <f t="shared" si="3"/>
        <v>http://189.211.112.106/uploads/qry/GC210568SM-2.jpg</v>
      </c>
      <c r="B253" s="1" t="s">
        <v>67</v>
      </c>
      <c r="C253" t="s">
        <v>269</v>
      </c>
      <c r="E253">
        <f>VLOOKUP(F253,[1]BD!$A$2:$B$126,2,0)</f>
        <v>37480</v>
      </c>
      <c r="F253" t="s">
        <v>188</v>
      </c>
    </row>
    <row r="254" spans="1:6" x14ac:dyDescent="0.3">
      <c r="A254" t="str">
        <f t="shared" si="3"/>
        <v>http://189.211.112.106/uploads/qry/GC210568SM-3.jpg</v>
      </c>
      <c r="B254" s="1" t="s">
        <v>68</v>
      </c>
      <c r="C254" t="s">
        <v>269</v>
      </c>
      <c r="E254">
        <f>VLOOKUP(F254,[1]BD!$A$2:$B$126,2,0)</f>
        <v>37480</v>
      </c>
      <c r="F254" t="s">
        <v>188</v>
      </c>
    </row>
    <row r="255" spans="1:6" x14ac:dyDescent="0.3">
      <c r="A255" t="str">
        <f t="shared" si="3"/>
        <v>http://189.211.112.106/uploads/qry/GC210568SM-4.jpg</v>
      </c>
      <c r="B255" s="1" t="s">
        <v>69</v>
      </c>
      <c r="C255" t="s">
        <v>269</v>
      </c>
      <c r="E255">
        <f>VLOOKUP(F255,[1]BD!$A$2:$B$126,2,0)</f>
        <v>37480</v>
      </c>
      <c r="F255" t="s">
        <v>188</v>
      </c>
    </row>
    <row r="256" spans="1:6" x14ac:dyDescent="0.3">
      <c r="A256" t="str">
        <f t="shared" si="3"/>
        <v>http://189.211.112.106/uploads/qry/GC210568SM-1.jpg</v>
      </c>
      <c r="B256" s="1" t="s">
        <v>66</v>
      </c>
      <c r="C256" t="s">
        <v>269</v>
      </c>
      <c r="E256">
        <f>VLOOKUP(F256,[1]BD!$A$2:$B$126,2,0)</f>
        <v>37481</v>
      </c>
      <c r="F256" t="s">
        <v>189</v>
      </c>
    </row>
    <row r="257" spans="1:6" x14ac:dyDescent="0.3">
      <c r="A257" t="str">
        <f t="shared" si="3"/>
        <v>http://189.211.112.106/uploads/qry/GC210568SM-2.jpg</v>
      </c>
      <c r="B257" s="1" t="s">
        <v>67</v>
      </c>
      <c r="C257" t="s">
        <v>269</v>
      </c>
      <c r="E257">
        <f>VLOOKUP(F257,[1]BD!$A$2:$B$126,2,0)</f>
        <v>37481</v>
      </c>
      <c r="F257" t="s">
        <v>189</v>
      </c>
    </row>
    <row r="258" spans="1:6" x14ac:dyDescent="0.3">
      <c r="A258" t="str">
        <f t="shared" si="3"/>
        <v>http://189.211.112.106/uploads/qry/GC210568SM-3.jpg</v>
      </c>
      <c r="B258" s="1" t="s">
        <v>68</v>
      </c>
      <c r="C258" t="s">
        <v>269</v>
      </c>
      <c r="E258">
        <f>VLOOKUP(F258,[1]BD!$A$2:$B$126,2,0)</f>
        <v>37481</v>
      </c>
      <c r="F258" t="s">
        <v>189</v>
      </c>
    </row>
    <row r="259" spans="1:6" x14ac:dyDescent="0.3">
      <c r="A259" t="str">
        <f t="shared" si="3"/>
        <v>http://189.211.112.106/uploads/qry/GC210568SM-4.jpg</v>
      </c>
      <c r="B259" s="1" t="s">
        <v>69</v>
      </c>
      <c r="C259" t="s">
        <v>269</v>
      </c>
      <c r="E259">
        <f>VLOOKUP(F259,[1]BD!$A$2:$B$126,2,0)</f>
        <v>37481</v>
      </c>
      <c r="F259" t="s">
        <v>189</v>
      </c>
    </row>
    <row r="260" spans="1:6" x14ac:dyDescent="0.3">
      <c r="A260" t="str">
        <f t="shared" ref="A260:A323" si="4">CONCATENATE("http://189.211.112.106/uploads/qry/",B260,".jpg")</f>
        <v>http://189.211.112.106/uploads/qry/GC210568SM-1.jpg</v>
      </c>
      <c r="B260" s="1" t="s">
        <v>66</v>
      </c>
      <c r="C260" t="s">
        <v>269</v>
      </c>
      <c r="E260">
        <f>VLOOKUP(F260,[1]BD!$A$2:$B$126,2,0)</f>
        <v>37482</v>
      </c>
      <c r="F260" t="s">
        <v>190</v>
      </c>
    </row>
    <row r="261" spans="1:6" x14ac:dyDescent="0.3">
      <c r="A261" t="str">
        <f t="shared" si="4"/>
        <v>http://189.211.112.106/uploads/qry/GC210568SM-2.jpg</v>
      </c>
      <c r="B261" s="1" t="s">
        <v>67</v>
      </c>
      <c r="C261" t="s">
        <v>269</v>
      </c>
      <c r="E261">
        <f>VLOOKUP(F261,[1]BD!$A$2:$B$126,2,0)</f>
        <v>37482</v>
      </c>
      <c r="F261" t="s">
        <v>190</v>
      </c>
    </row>
    <row r="262" spans="1:6" x14ac:dyDescent="0.3">
      <c r="A262" t="str">
        <f t="shared" si="4"/>
        <v>http://189.211.112.106/uploads/qry/GC210568SM-3.jpg</v>
      </c>
      <c r="B262" s="1" t="s">
        <v>68</v>
      </c>
      <c r="C262" t="s">
        <v>269</v>
      </c>
      <c r="E262">
        <f>VLOOKUP(F262,[1]BD!$A$2:$B$126,2,0)</f>
        <v>37482</v>
      </c>
      <c r="F262" t="s">
        <v>190</v>
      </c>
    </row>
    <row r="263" spans="1:6" x14ac:dyDescent="0.3">
      <c r="A263" t="str">
        <f t="shared" si="4"/>
        <v>http://189.211.112.106/uploads/qry/GC210568SM-4.jpg</v>
      </c>
      <c r="B263" s="1" t="s">
        <v>69</v>
      </c>
      <c r="C263" t="s">
        <v>269</v>
      </c>
      <c r="E263">
        <f>VLOOKUP(F263,[1]BD!$A$2:$B$126,2,0)</f>
        <v>37482</v>
      </c>
      <c r="F263" t="s">
        <v>190</v>
      </c>
    </row>
    <row r="264" spans="1:6" x14ac:dyDescent="0.3">
      <c r="A264" t="str">
        <f t="shared" si="4"/>
        <v>http://189.211.112.106/uploads/qry/GC210568SM-1.jpg</v>
      </c>
      <c r="B264" s="1" t="s">
        <v>66</v>
      </c>
      <c r="C264" t="s">
        <v>269</v>
      </c>
      <c r="E264">
        <f>VLOOKUP(F264,[1]BD!$A$2:$B$126,2,0)</f>
        <v>37483</v>
      </c>
      <c r="F264" t="s">
        <v>191</v>
      </c>
    </row>
    <row r="265" spans="1:6" x14ac:dyDescent="0.3">
      <c r="A265" t="str">
        <f t="shared" si="4"/>
        <v>http://189.211.112.106/uploads/qry/GC210568SM-2.jpg</v>
      </c>
      <c r="B265" s="1" t="s">
        <v>67</v>
      </c>
      <c r="C265" t="s">
        <v>269</v>
      </c>
      <c r="E265">
        <f>VLOOKUP(F265,[1]BD!$A$2:$B$126,2,0)</f>
        <v>37483</v>
      </c>
      <c r="F265" t="s">
        <v>191</v>
      </c>
    </row>
    <row r="266" spans="1:6" x14ac:dyDescent="0.3">
      <c r="A266" t="str">
        <f t="shared" si="4"/>
        <v>http://189.211.112.106/uploads/qry/GC210568SM-3.jpg</v>
      </c>
      <c r="B266" s="1" t="s">
        <v>68</v>
      </c>
      <c r="C266" t="s">
        <v>269</v>
      </c>
      <c r="E266">
        <f>VLOOKUP(F266,[1]BD!$A$2:$B$126,2,0)</f>
        <v>37483</v>
      </c>
      <c r="F266" t="s">
        <v>191</v>
      </c>
    </row>
    <row r="267" spans="1:6" x14ac:dyDescent="0.3">
      <c r="A267" t="str">
        <f t="shared" si="4"/>
        <v>http://189.211.112.106/uploads/qry/GC210568SM-4.jpg</v>
      </c>
      <c r="B267" s="1" t="s">
        <v>69</v>
      </c>
      <c r="C267" t="s">
        <v>269</v>
      </c>
      <c r="E267">
        <f>VLOOKUP(F267,[1]BD!$A$2:$B$126,2,0)</f>
        <v>37483</v>
      </c>
      <c r="F267" t="s">
        <v>191</v>
      </c>
    </row>
    <row r="268" spans="1:6" x14ac:dyDescent="0.3">
      <c r="A268" t="str">
        <f t="shared" si="4"/>
        <v>http://189.211.112.106/uploads/qry/QC240907BC-1.jpg</v>
      </c>
      <c r="B268" s="1" t="s">
        <v>70</v>
      </c>
      <c r="C268" t="s">
        <v>270</v>
      </c>
      <c r="E268">
        <f>VLOOKUP(F268,[1]BD!$A$2:$B$126,2,0)</f>
        <v>37484</v>
      </c>
      <c r="F268" t="s">
        <v>192</v>
      </c>
    </row>
    <row r="269" spans="1:6" x14ac:dyDescent="0.3">
      <c r="A269" t="str">
        <f t="shared" si="4"/>
        <v>http://189.211.112.106/uploads/qry/QC240907BC-2.jpg</v>
      </c>
      <c r="B269" s="1" t="s">
        <v>71</v>
      </c>
      <c r="C269" t="s">
        <v>270</v>
      </c>
      <c r="E269">
        <f>VLOOKUP(F269,[1]BD!$A$2:$B$126,2,0)</f>
        <v>37484</v>
      </c>
      <c r="F269" t="s">
        <v>192</v>
      </c>
    </row>
    <row r="270" spans="1:6" x14ac:dyDescent="0.3">
      <c r="A270" t="str">
        <f t="shared" si="4"/>
        <v>http://189.211.112.106/uploads/qry/QC240907BC-3.jpg</v>
      </c>
      <c r="B270" s="1" t="s">
        <v>72</v>
      </c>
      <c r="C270" t="s">
        <v>270</v>
      </c>
      <c r="E270">
        <f>VLOOKUP(F270,[1]BD!$A$2:$B$126,2,0)</f>
        <v>37484</v>
      </c>
      <c r="F270" t="s">
        <v>192</v>
      </c>
    </row>
    <row r="271" spans="1:6" x14ac:dyDescent="0.3">
      <c r="A271" t="str">
        <f t="shared" si="4"/>
        <v>http://189.211.112.106/uploads/qry/QC240907BC-1.jpg</v>
      </c>
      <c r="B271" s="1" t="s">
        <v>70</v>
      </c>
      <c r="C271" t="s">
        <v>265</v>
      </c>
      <c r="E271">
        <f>VLOOKUP(F271,[1]BD!$A$2:$B$126,2,0)</f>
        <v>37485</v>
      </c>
      <c r="F271" t="s">
        <v>193</v>
      </c>
    </row>
    <row r="272" spans="1:6" x14ac:dyDescent="0.3">
      <c r="A272" t="str">
        <f t="shared" si="4"/>
        <v>http://189.211.112.106/uploads/qry/QC240907BC-2.jpg</v>
      </c>
      <c r="B272" s="1" t="s">
        <v>71</v>
      </c>
      <c r="C272" t="s">
        <v>265</v>
      </c>
      <c r="E272">
        <f>VLOOKUP(F272,[1]BD!$A$2:$B$126,2,0)</f>
        <v>37485</v>
      </c>
      <c r="F272" t="s">
        <v>193</v>
      </c>
    </row>
    <row r="273" spans="1:6" x14ac:dyDescent="0.3">
      <c r="A273" t="str">
        <f t="shared" si="4"/>
        <v>http://189.211.112.106/uploads/qry/QC240907BC-3.jpg</v>
      </c>
      <c r="B273" s="1" t="s">
        <v>72</v>
      </c>
      <c r="C273" t="s">
        <v>265</v>
      </c>
      <c r="E273">
        <f>VLOOKUP(F273,[1]BD!$A$2:$B$126,2,0)</f>
        <v>37485</v>
      </c>
      <c r="F273" t="s">
        <v>193</v>
      </c>
    </row>
    <row r="274" spans="1:6" x14ac:dyDescent="0.3">
      <c r="A274" t="str">
        <f t="shared" si="4"/>
        <v>http://189.211.112.106/uploads/qry/QC240907BC-1.jpg</v>
      </c>
      <c r="B274" s="1" t="s">
        <v>70</v>
      </c>
      <c r="C274" t="s">
        <v>265</v>
      </c>
      <c r="E274">
        <f>VLOOKUP(F274,[1]BD!$A$2:$B$126,2,0)</f>
        <v>37486</v>
      </c>
      <c r="F274" t="s">
        <v>194</v>
      </c>
    </row>
    <row r="275" spans="1:6" x14ac:dyDescent="0.3">
      <c r="A275" t="str">
        <f t="shared" si="4"/>
        <v>http://189.211.112.106/uploads/qry/QC240907BC-2.jpg</v>
      </c>
      <c r="B275" s="1" t="s">
        <v>71</v>
      </c>
      <c r="C275" t="s">
        <v>265</v>
      </c>
      <c r="E275">
        <f>VLOOKUP(F275,[1]BD!$A$2:$B$126,2,0)</f>
        <v>37486</v>
      </c>
      <c r="F275" t="s">
        <v>194</v>
      </c>
    </row>
    <row r="276" spans="1:6" x14ac:dyDescent="0.3">
      <c r="A276" t="str">
        <f t="shared" si="4"/>
        <v>http://189.211.112.106/uploads/qry/QC240907BC-3.jpg</v>
      </c>
      <c r="B276" s="1" t="s">
        <v>72</v>
      </c>
      <c r="C276" t="s">
        <v>265</v>
      </c>
      <c r="E276">
        <f>VLOOKUP(F276,[1]BD!$A$2:$B$126,2,0)</f>
        <v>37486</v>
      </c>
      <c r="F276" t="s">
        <v>194</v>
      </c>
    </row>
    <row r="277" spans="1:6" x14ac:dyDescent="0.3">
      <c r="A277" t="str">
        <f t="shared" si="4"/>
        <v>http://189.211.112.106/uploads/qry/QC240907BC-1.jpg</v>
      </c>
      <c r="B277" s="1" t="s">
        <v>70</v>
      </c>
      <c r="C277" t="s">
        <v>265</v>
      </c>
      <c r="E277">
        <f>VLOOKUP(F277,[1]BD!$A$2:$B$126,2,0)</f>
        <v>37487</v>
      </c>
      <c r="F277" t="s">
        <v>195</v>
      </c>
    </row>
    <row r="278" spans="1:6" x14ac:dyDescent="0.3">
      <c r="A278" t="str">
        <f t="shared" si="4"/>
        <v>http://189.211.112.106/uploads/qry/QC240907BC-2.jpg</v>
      </c>
      <c r="B278" s="1" t="s">
        <v>71</v>
      </c>
      <c r="C278" t="s">
        <v>265</v>
      </c>
      <c r="E278">
        <f>VLOOKUP(F278,[1]BD!$A$2:$B$126,2,0)</f>
        <v>37487</v>
      </c>
      <c r="F278" t="s">
        <v>195</v>
      </c>
    </row>
    <row r="279" spans="1:6" x14ac:dyDescent="0.3">
      <c r="A279" t="str">
        <f t="shared" si="4"/>
        <v>http://189.211.112.106/uploads/qry/QC240907BC-3.jpg</v>
      </c>
      <c r="B279" s="1" t="s">
        <v>72</v>
      </c>
      <c r="C279" t="s">
        <v>265</v>
      </c>
      <c r="E279">
        <f>VLOOKUP(F279,[1]BD!$A$2:$B$126,2,0)</f>
        <v>37487</v>
      </c>
      <c r="F279" t="s">
        <v>195</v>
      </c>
    </row>
    <row r="280" spans="1:6" x14ac:dyDescent="0.3">
      <c r="A280" t="str">
        <f t="shared" si="4"/>
        <v>http://189.211.112.106/uploads/qry/GC21A011TI-1.jpg</v>
      </c>
      <c r="B280" s="1" t="s">
        <v>73</v>
      </c>
      <c r="C280" t="s">
        <v>271</v>
      </c>
      <c r="E280">
        <f>VLOOKUP(F280,[1]BD!$A$2:$B$126,2,0)</f>
        <v>37488</v>
      </c>
      <c r="F280" t="s">
        <v>196</v>
      </c>
    </row>
    <row r="281" spans="1:6" x14ac:dyDescent="0.3">
      <c r="A281" t="str">
        <f t="shared" si="4"/>
        <v>http://189.211.112.106/uploads/qry/GC21A011TI-2.jpg</v>
      </c>
      <c r="B281" s="1" t="s">
        <v>74</v>
      </c>
      <c r="C281" t="s">
        <v>271</v>
      </c>
      <c r="E281">
        <f>VLOOKUP(F281,[1]BD!$A$2:$B$126,2,0)</f>
        <v>37488</v>
      </c>
      <c r="F281" t="s">
        <v>196</v>
      </c>
    </row>
    <row r="282" spans="1:6" x14ac:dyDescent="0.3">
      <c r="A282" t="str">
        <f t="shared" si="4"/>
        <v>http://189.211.112.106/uploads/qry/GC21A011TI-3.jpg</v>
      </c>
      <c r="B282" s="1" t="s">
        <v>75</v>
      </c>
      <c r="C282" t="s">
        <v>271</v>
      </c>
      <c r="E282">
        <f>VLOOKUP(F282,[1]BD!$A$2:$B$126,2,0)</f>
        <v>37488</v>
      </c>
      <c r="F282" t="s">
        <v>196</v>
      </c>
    </row>
    <row r="283" spans="1:6" x14ac:dyDescent="0.3">
      <c r="A283" t="str">
        <f t="shared" si="4"/>
        <v>http://189.211.112.106/uploads/qry/GC21A011TI-4.jpg</v>
      </c>
      <c r="B283" s="1" t="s">
        <v>76</v>
      </c>
      <c r="C283" t="s">
        <v>271</v>
      </c>
      <c r="E283">
        <f>VLOOKUP(F283,[1]BD!$A$2:$B$126,2,0)</f>
        <v>37488</v>
      </c>
      <c r="F283" t="s">
        <v>196</v>
      </c>
    </row>
    <row r="284" spans="1:6" x14ac:dyDescent="0.3">
      <c r="A284" t="str">
        <f t="shared" si="4"/>
        <v>http://189.211.112.106/uploads/qry/GC21A011TI-5.jpg</v>
      </c>
      <c r="B284" s="1" t="s">
        <v>77</v>
      </c>
      <c r="C284" t="s">
        <v>271</v>
      </c>
      <c r="E284">
        <f>VLOOKUP(F284,[1]BD!$A$2:$B$126,2,0)</f>
        <v>37488</v>
      </c>
      <c r="F284" t="s">
        <v>196</v>
      </c>
    </row>
    <row r="285" spans="1:6" x14ac:dyDescent="0.3">
      <c r="A285" t="str">
        <f t="shared" si="4"/>
        <v>http://189.211.112.106/uploads/qry/GC21A011TI-1.jpg</v>
      </c>
      <c r="B285" s="1" t="s">
        <v>73</v>
      </c>
      <c r="C285" t="s">
        <v>271</v>
      </c>
      <c r="E285">
        <f>VLOOKUP(F285,[1]BD!$A$2:$B$126,2,0)</f>
        <v>37489</v>
      </c>
      <c r="F285" t="s">
        <v>197</v>
      </c>
    </row>
    <row r="286" spans="1:6" x14ac:dyDescent="0.3">
      <c r="A286" t="str">
        <f t="shared" si="4"/>
        <v>http://189.211.112.106/uploads/qry/GC21A011TI-2.jpg</v>
      </c>
      <c r="B286" s="1" t="s">
        <v>74</v>
      </c>
      <c r="C286" t="s">
        <v>271</v>
      </c>
      <c r="E286">
        <f>VLOOKUP(F286,[1]BD!$A$2:$B$126,2,0)</f>
        <v>37489</v>
      </c>
      <c r="F286" t="s">
        <v>197</v>
      </c>
    </row>
    <row r="287" spans="1:6" x14ac:dyDescent="0.3">
      <c r="A287" t="str">
        <f t="shared" si="4"/>
        <v>http://189.211.112.106/uploads/qry/GC21A011TI-3.jpg</v>
      </c>
      <c r="B287" s="1" t="s">
        <v>75</v>
      </c>
      <c r="C287" t="s">
        <v>271</v>
      </c>
      <c r="E287">
        <f>VLOOKUP(F287,[1]BD!$A$2:$B$126,2,0)</f>
        <v>37489</v>
      </c>
      <c r="F287" t="s">
        <v>197</v>
      </c>
    </row>
    <row r="288" spans="1:6" x14ac:dyDescent="0.3">
      <c r="A288" t="str">
        <f t="shared" si="4"/>
        <v>http://189.211.112.106/uploads/qry/GC21A011TI-4.jpg</v>
      </c>
      <c r="B288" s="1" t="s">
        <v>76</v>
      </c>
      <c r="C288" t="s">
        <v>271</v>
      </c>
      <c r="E288">
        <f>VLOOKUP(F288,[1]BD!$A$2:$B$126,2,0)</f>
        <v>37489</v>
      </c>
      <c r="F288" t="s">
        <v>197</v>
      </c>
    </row>
    <row r="289" spans="1:6" x14ac:dyDescent="0.3">
      <c r="A289" t="str">
        <f t="shared" si="4"/>
        <v>http://189.211.112.106/uploads/qry/GC21A011TI-5.jpg</v>
      </c>
      <c r="B289" s="1" t="s">
        <v>77</v>
      </c>
      <c r="C289" t="s">
        <v>271</v>
      </c>
      <c r="E289">
        <f>VLOOKUP(F289,[1]BD!$A$2:$B$126,2,0)</f>
        <v>37489</v>
      </c>
      <c r="F289" t="s">
        <v>197</v>
      </c>
    </row>
    <row r="290" spans="1:6" x14ac:dyDescent="0.3">
      <c r="A290" t="str">
        <f t="shared" si="4"/>
        <v>http://189.211.112.106/uploads/qry/GC21A011TI-1.jpg</v>
      </c>
      <c r="B290" s="1" t="s">
        <v>73</v>
      </c>
      <c r="C290" t="s">
        <v>271</v>
      </c>
      <c r="E290">
        <f>VLOOKUP(F290,[1]BD!$A$2:$B$126,2,0)</f>
        <v>37490</v>
      </c>
      <c r="F290" t="s">
        <v>198</v>
      </c>
    </row>
    <row r="291" spans="1:6" x14ac:dyDescent="0.3">
      <c r="A291" t="str">
        <f t="shared" si="4"/>
        <v>http://189.211.112.106/uploads/qry/GC21A011TI-2.jpg</v>
      </c>
      <c r="B291" s="1" t="s">
        <v>74</v>
      </c>
      <c r="C291" t="s">
        <v>271</v>
      </c>
      <c r="E291">
        <f>VLOOKUP(F291,[1]BD!$A$2:$B$126,2,0)</f>
        <v>37490</v>
      </c>
      <c r="F291" t="s">
        <v>198</v>
      </c>
    </row>
    <row r="292" spans="1:6" x14ac:dyDescent="0.3">
      <c r="A292" t="str">
        <f t="shared" si="4"/>
        <v>http://189.211.112.106/uploads/qry/GC21A011TI-3.jpg</v>
      </c>
      <c r="B292" s="1" t="s">
        <v>75</v>
      </c>
      <c r="C292" t="s">
        <v>271</v>
      </c>
      <c r="E292">
        <f>VLOOKUP(F292,[1]BD!$A$2:$B$126,2,0)</f>
        <v>37490</v>
      </c>
      <c r="F292" t="s">
        <v>198</v>
      </c>
    </row>
    <row r="293" spans="1:6" x14ac:dyDescent="0.3">
      <c r="A293" t="str">
        <f t="shared" si="4"/>
        <v>http://189.211.112.106/uploads/qry/GC21A011TI-4.jpg</v>
      </c>
      <c r="B293" s="1" t="s">
        <v>76</v>
      </c>
      <c r="C293" t="s">
        <v>271</v>
      </c>
      <c r="E293">
        <f>VLOOKUP(F293,[1]BD!$A$2:$B$126,2,0)</f>
        <v>37490</v>
      </c>
      <c r="F293" t="s">
        <v>198</v>
      </c>
    </row>
    <row r="294" spans="1:6" x14ac:dyDescent="0.3">
      <c r="A294" t="str">
        <f t="shared" si="4"/>
        <v>http://189.211.112.106/uploads/qry/GC21A011TI-5.jpg</v>
      </c>
      <c r="B294" s="1" t="s">
        <v>77</v>
      </c>
      <c r="C294" t="s">
        <v>271</v>
      </c>
      <c r="E294">
        <f>VLOOKUP(F294,[1]BD!$A$2:$B$126,2,0)</f>
        <v>37490</v>
      </c>
      <c r="F294" t="s">
        <v>198</v>
      </c>
    </row>
    <row r="295" spans="1:6" x14ac:dyDescent="0.3">
      <c r="A295" t="str">
        <f t="shared" si="4"/>
        <v>http://189.211.112.106/uploads/qry/GC21A011TI-1.jpg</v>
      </c>
      <c r="B295" s="1" t="s">
        <v>73</v>
      </c>
      <c r="C295" t="s">
        <v>271</v>
      </c>
      <c r="E295">
        <f>VLOOKUP(F295,[1]BD!$A$2:$B$126,2,0)</f>
        <v>37491</v>
      </c>
      <c r="F295" t="s">
        <v>199</v>
      </c>
    </row>
    <row r="296" spans="1:6" x14ac:dyDescent="0.3">
      <c r="A296" t="str">
        <f t="shared" si="4"/>
        <v>http://189.211.112.106/uploads/qry/GC21A011TI-2.jpg</v>
      </c>
      <c r="B296" s="1" t="s">
        <v>74</v>
      </c>
      <c r="C296" t="s">
        <v>271</v>
      </c>
      <c r="E296">
        <f>VLOOKUP(F296,[1]BD!$A$2:$B$126,2,0)</f>
        <v>37491</v>
      </c>
      <c r="F296" t="s">
        <v>199</v>
      </c>
    </row>
    <row r="297" spans="1:6" x14ac:dyDescent="0.3">
      <c r="A297" t="str">
        <f t="shared" si="4"/>
        <v>http://189.211.112.106/uploads/qry/GC21A011TI-3.jpg</v>
      </c>
      <c r="B297" s="1" t="s">
        <v>75</v>
      </c>
      <c r="C297" t="s">
        <v>271</v>
      </c>
      <c r="E297">
        <f>VLOOKUP(F297,[1]BD!$A$2:$B$126,2,0)</f>
        <v>37491</v>
      </c>
      <c r="F297" t="s">
        <v>199</v>
      </c>
    </row>
    <row r="298" spans="1:6" x14ac:dyDescent="0.3">
      <c r="A298" t="str">
        <f t="shared" si="4"/>
        <v>http://189.211.112.106/uploads/qry/GC21A011TI-4.jpg</v>
      </c>
      <c r="B298" s="1" t="s">
        <v>76</v>
      </c>
      <c r="C298" t="s">
        <v>271</v>
      </c>
      <c r="E298">
        <f>VLOOKUP(F298,[1]BD!$A$2:$B$126,2,0)</f>
        <v>37491</v>
      </c>
      <c r="F298" t="s">
        <v>199</v>
      </c>
    </row>
    <row r="299" spans="1:6" x14ac:dyDescent="0.3">
      <c r="A299" t="str">
        <f t="shared" si="4"/>
        <v>http://189.211.112.106/uploads/qry/GC21A011TI-5.jpg</v>
      </c>
      <c r="B299" s="1" t="s">
        <v>77</v>
      </c>
      <c r="C299" t="s">
        <v>271</v>
      </c>
      <c r="E299">
        <f>VLOOKUP(F299,[1]BD!$A$2:$B$126,2,0)</f>
        <v>37491</v>
      </c>
      <c r="F299" t="s">
        <v>199</v>
      </c>
    </row>
    <row r="300" spans="1:6" x14ac:dyDescent="0.3">
      <c r="A300" t="str">
        <f t="shared" si="4"/>
        <v>http://189.211.112.106/uploads/qry/GC21A011TI-1.jpg</v>
      </c>
      <c r="B300" s="1" t="s">
        <v>73</v>
      </c>
      <c r="C300" t="s">
        <v>271</v>
      </c>
      <c r="E300">
        <f>VLOOKUP(F300,[1]BD!$A$2:$B$126,2,0)</f>
        <v>37492</v>
      </c>
      <c r="F300" t="s">
        <v>200</v>
      </c>
    </row>
    <row r="301" spans="1:6" x14ac:dyDescent="0.3">
      <c r="A301" t="str">
        <f t="shared" si="4"/>
        <v>http://189.211.112.106/uploads/qry/GC21A011TI-2.jpg</v>
      </c>
      <c r="B301" s="1" t="s">
        <v>74</v>
      </c>
      <c r="C301" t="s">
        <v>271</v>
      </c>
      <c r="E301">
        <f>VLOOKUP(F301,[1]BD!$A$2:$B$126,2,0)</f>
        <v>37492</v>
      </c>
      <c r="F301" t="s">
        <v>200</v>
      </c>
    </row>
    <row r="302" spans="1:6" x14ac:dyDescent="0.3">
      <c r="A302" t="str">
        <f t="shared" si="4"/>
        <v>http://189.211.112.106/uploads/qry/GC21A011TI-3.jpg</v>
      </c>
      <c r="B302" s="1" t="s">
        <v>75</v>
      </c>
      <c r="C302" t="s">
        <v>271</v>
      </c>
      <c r="E302">
        <f>VLOOKUP(F302,[1]BD!$A$2:$B$126,2,0)</f>
        <v>37492</v>
      </c>
      <c r="F302" t="s">
        <v>200</v>
      </c>
    </row>
    <row r="303" spans="1:6" x14ac:dyDescent="0.3">
      <c r="A303" t="str">
        <f t="shared" si="4"/>
        <v>http://189.211.112.106/uploads/qry/GC21A011TI-4.jpg</v>
      </c>
      <c r="B303" s="1" t="s">
        <v>76</v>
      </c>
      <c r="C303" t="s">
        <v>271</v>
      </c>
      <c r="E303">
        <f>VLOOKUP(F303,[1]BD!$A$2:$B$126,2,0)</f>
        <v>37492</v>
      </c>
      <c r="F303" t="s">
        <v>200</v>
      </c>
    </row>
    <row r="304" spans="1:6" x14ac:dyDescent="0.3">
      <c r="A304" t="str">
        <f t="shared" si="4"/>
        <v>http://189.211.112.106/uploads/qry/GC21A011TI-5.jpg</v>
      </c>
      <c r="B304" s="1" t="s">
        <v>77</v>
      </c>
      <c r="C304" t="s">
        <v>271</v>
      </c>
      <c r="E304">
        <f>VLOOKUP(F304,[1]BD!$A$2:$B$126,2,0)</f>
        <v>37492</v>
      </c>
      <c r="F304" t="s">
        <v>200</v>
      </c>
    </row>
    <row r="305" spans="1:6" x14ac:dyDescent="0.3">
      <c r="A305" t="str">
        <f t="shared" si="4"/>
        <v>http://189.211.112.106/uploads/qry/GC21A011TI-1.jpg</v>
      </c>
      <c r="B305" s="1" t="s">
        <v>73</v>
      </c>
      <c r="C305" t="s">
        <v>271</v>
      </c>
      <c r="E305">
        <f>VLOOKUP(F305,[1]BD!$A$2:$B$126,2,0)</f>
        <v>37493</v>
      </c>
      <c r="F305" t="s">
        <v>201</v>
      </c>
    </row>
    <row r="306" spans="1:6" x14ac:dyDescent="0.3">
      <c r="A306" t="str">
        <f t="shared" si="4"/>
        <v>http://189.211.112.106/uploads/qry/GC21A011TI-2.jpg</v>
      </c>
      <c r="B306" s="1" t="s">
        <v>74</v>
      </c>
      <c r="C306" t="s">
        <v>271</v>
      </c>
      <c r="E306">
        <f>VLOOKUP(F306,[1]BD!$A$2:$B$126,2,0)</f>
        <v>37493</v>
      </c>
      <c r="F306" t="s">
        <v>201</v>
      </c>
    </row>
    <row r="307" spans="1:6" x14ac:dyDescent="0.3">
      <c r="A307" t="str">
        <f t="shared" si="4"/>
        <v>http://189.211.112.106/uploads/qry/GC21A011TI-3.jpg</v>
      </c>
      <c r="B307" s="1" t="s">
        <v>75</v>
      </c>
      <c r="C307" t="s">
        <v>271</v>
      </c>
      <c r="E307">
        <f>VLOOKUP(F307,[1]BD!$A$2:$B$126,2,0)</f>
        <v>37493</v>
      </c>
      <c r="F307" t="s">
        <v>201</v>
      </c>
    </row>
    <row r="308" spans="1:6" x14ac:dyDescent="0.3">
      <c r="A308" t="str">
        <f t="shared" si="4"/>
        <v>http://189.211.112.106/uploads/qry/GC21A011TI-4.jpg</v>
      </c>
      <c r="B308" s="1" t="s">
        <v>76</v>
      </c>
      <c r="C308" t="s">
        <v>271</v>
      </c>
      <c r="E308">
        <f>VLOOKUP(F308,[1]BD!$A$2:$B$126,2,0)</f>
        <v>37493</v>
      </c>
      <c r="F308" t="s">
        <v>201</v>
      </c>
    </row>
    <row r="309" spans="1:6" x14ac:dyDescent="0.3">
      <c r="A309" t="str">
        <f t="shared" si="4"/>
        <v>http://189.211.112.106/uploads/qry/GC21A011TI-5.jpg</v>
      </c>
      <c r="B309" s="1" t="s">
        <v>77</v>
      </c>
      <c r="C309" t="s">
        <v>271</v>
      </c>
      <c r="E309">
        <f>VLOOKUP(F309,[1]BD!$A$2:$B$126,2,0)</f>
        <v>37493</v>
      </c>
      <c r="F309" t="s">
        <v>201</v>
      </c>
    </row>
    <row r="310" spans="1:6" x14ac:dyDescent="0.3">
      <c r="A310" t="str">
        <f t="shared" si="4"/>
        <v>http://189.211.112.106/uploads/qry/GC21A011TI-1.jpg</v>
      </c>
      <c r="B310" s="1" t="s">
        <v>73</v>
      </c>
      <c r="C310" t="s">
        <v>271</v>
      </c>
      <c r="E310">
        <f>VLOOKUP(F310,[1]BD!$A$2:$B$126,2,0)</f>
        <v>37494</v>
      </c>
      <c r="F310" t="s">
        <v>202</v>
      </c>
    </row>
    <row r="311" spans="1:6" x14ac:dyDescent="0.3">
      <c r="A311" t="str">
        <f t="shared" si="4"/>
        <v>http://189.211.112.106/uploads/qry/GC21A011TI-2.jpg</v>
      </c>
      <c r="B311" s="1" t="s">
        <v>74</v>
      </c>
      <c r="C311" t="s">
        <v>271</v>
      </c>
      <c r="E311">
        <f>VLOOKUP(F311,[1]BD!$A$2:$B$126,2,0)</f>
        <v>37494</v>
      </c>
      <c r="F311" t="s">
        <v>202</v>
      </c>
    </row>
    <row r="312" spans="1:6" x14ac:dyDescent="0.3">
      <c r="A312" t="str">
        <f t="shared" si="4"/>
        <v>http://189.211.112.106/uploads/qry/GC21A011TI-3.jpg</v>
      </c>
      <c r="B312" s="1" t="s">
        <v>75</v>
      </c>
      <c r="C312" t="s">
        <v>271</v>
      </c>
      <c r="E312">
        <f>VLOOKUP(F312,[1]BD!$A$2:$B$126,2,0)</f>
        <v>37494</v>
      </c>
      <c r="F312" t="s">
        <v>202</v>
      </c>
    </row>
    <row r="313" spans="1:6" x14ac:dyDescent="0.3">
      <c r="A313" t="str">
        <f t="shared" si="4"/>
        <v>http://189.211.112.106/uploads/qry/GC21A011TI-4.jpg</v>
      </c>
      <c r="B313" s="1" t="s">
        <v>76</v>
      </c>
      <c r="C313" t="s">
        <v>271</v>
      </c>
      <c r="E313">
        <f>VLOOKUP(F313,[1]BD!$A$2:$B$126,2,0)</f>
        <v>37494</v>
      </c>
      <c r="F313" t="s">
        <v>202</v>
      </c>
    </row>
    <row r="314" spans="1:6" x14ac:dyDescent="0.3">
      <c r="A314" t="str">
        <f t="shared" si="4"/>
        <v>http://189.211.112.106/uploads/qry/GC21A011TI-5.jpg</v>
      </c>
      <c r="B314" s="1" t="s">
        <v>77</v>
      </c>
      <c r="C314" t="s">
        <v>271</v>
      </c>
      <c r="E314">
        <f>VLOOKUP(F314,[1]BD!$A$2:$B$126,2,0)</f>
        <v>37494</v>
      </c>
      <c r="F314" t="s">
        <v>202</v>
      </c>
    </row>
    <row r="315" spans="1:6" x14ac:dyDescent="0.3">
      <c r="A315" t="str">
        <f t="shared" si="4"/>
        <v>http://189.211.112.106/uploads/qry/GC21A011TI-1.jpg</v>
      </c>
      <c r="B315" s="1" t="s">
        <v>73</v>
      </c>
      <c r="C315" t="s">
        <v>271</v>
      </c>
      <c r="E315">
        <f>VLOOKUP(F315,[1]BD!$A$2:$B$126,2,0)</f>
        <v>37495</v>
      </c>
      <c r="F315" t="s">
        <v>203</v>
      </c>
    </row>
    <row r="316" spans="1:6" x14ac:dyDescent="0.3">
      <c r="A316" t="str">
        <f t="shared" si="4"/>
        <v>http://189.211.112.106/uploads/qry/GC21A011TI-2.jpg</v>
      </c>
      <c r="B316" s="1" t="s">
        <v>74</v>
      </c>
      <c r="C316" t="s">
        <v>271</v>
      </c>
      <c r="E316">
        <f>VLOOKUP(F316,[1]BD!$A$2:$B$126,2,0)</f>
        <v>37495</v>
      </c>
      <c r="F316" t="s">
        <v>203</v>
      </c>
    </row>
    <row r="317" spans="1:6" x14ac:dyDescent="0.3">
      <c r="A317" t="str">
        <f t="shared" si="4"/>
        <v>http://189.211.112.106/uploads/qry/GC21A011TI-3.jpg</v>
      </c>
      <c r="B317" s="1" t="s">
        <v>75</v>
      </c>
      <c r="C317" t="s">
        <v>271</v>
      </c>
      <c r="E317">
        <f>VLOOKUP(F317,[1]BD!$A$2:$B$126,2,0)</f>
        <v>37495</v>
      </c>
      <c r="F317" t="s">
        <v>203</v>
      </c>
    </row>
    <row r="318" spans="1:6" x14ac:dyDescent="0.3">
      <c r="A318" t="str">
        <f t="shared" si="4"/>
        <v>http://189.211.112.106/uploads/qry/GC21A011TI-4.jpg</v>
      </c>
      <c r="B318" s="1" t="s">
        <v>76</v>
      </c>
      <c r="C318" t="s">
        <v>271</v>
      </c>
      <c r="E318">
        <f>VLOOKUP(F318,[1]BD!$A$2:$B$126,2,0)</f>
        <v>37495</v>
      </c>
      <c r="F318" t="s">
        <v>203</v>
      </c>
    </row>
    <row r="319" spans="1:6" x14ac:dyDescent="0.3">
      <c r="A319" t="str">
        <f t="shared" si="4"/>
        <v>http://189.211.112.106/uploads/qry/GC21A011TI-5.jpg</v>
      </c>
      <c r="B319" s="1" t="s">
        <v>77</v>
      </c>
      <c r="C319" t="s">
        <v>271</v>
      </c>
      <c r="E319">
        <f>VLOOKUP(F319,[1]BD!$A$2:$B$126,2,0)</f>
        <v>37495</v>
      </c>
      <c r="F319" t="s">
        <v>203</v>
      </c>
    </row>
    <row r="320" spans="1:6" x14ac:dyDescent="0.3">
      <c r="A320" t="str">
        <f t="shared" si="4"/>
        <v>http://189.211.112.106/uploads/qry/GC21A012TI-1.jpg</v>
      </c>
      <c r="B320" s="1" t="s">
        <v>78</v>
      </c>
      <c r="C320" t="s">
        <v>272</v>
      </c>
      <c r="E320">
        <f>VLOOKUP(F320,[1]BD!$A$2:$B$126,2,0)</f>
        <v>37496</v>
      </c>
      <c r="F320" t="s">
        <v>204</v>
      </c>
    </row>
    <row r="321" spans="1:6" x14ac:dyDescent="0.3">
      <c r="A321" t="str">
        <f t="shared" si="4"/>
        <v>http://189.211.112.106/uploads/qry/GC21A012TI-2.jpg</v>
      </c>
      <c r="B321" s="1" t="s">
        <v>79</v>
      </c>
      <c r="C321" t="s">
        <v>272</v>
      </c>
      <c r="E321">
        <f>VLOOKUP(F321,[1]BD!$A$2:$B$126,2,0)</f>
        <v>37496</v>
      </c>
      <c r="F321" t="s">
        <v>204</v>
      </c>
    </row>
    <row r="322" spans="1:6" x14ac:dyDescent="0.3">
      <c r="A322" t="str">
        <f t="shared" si="4"/>
        <v>http://189.211.112.106/uploads/qry/GC21A012TI-3.jpg</v>
      </c>
      <c r="B322" s="1" t="s">
        <v>80</v>
      </c>
      <c r="C322" t="s">
        <v>272</v>
      </c>
      <c r="E322">
        <f>VLOOKUP(F322,[1]BD!$A$2:$B$126,2,0)</f>
        <v>37496</v>
      </c>
      <c r="F322" t="s">
        <v>204</v>
      </c>
    </row>
    <row r="323" spans="1:6" x14ac:dyDescent="0.3">
      <c r="A323" t="str">
        <f t="shared" si="4"/>
        <v>http://189.211.112.106/uploads/qry/GC21A012TI-4.jpg</v>
      </c>
      <c r="B323" s="1" t="s">
        <v>81</v>
      </c>
      <c r="C323" t="s">
        <v>272</v>
      </c>
      <c r="E323">
        <f>VLOOKUP(F323,[1]BD!$A$2:$B$126,2,0)</f>
        <v>37496</v>
      </c>
      <c r="F323" t="s">
        <v>204</v>
      </c>
    </row>
    <row r="324" spans="1:6" x14ac:dyDescent="0.3">
      <c r="A324" t="str">
        <f t="shared" ref="A324:A387" si="5">CONCATENATE("http://189.211.112.106/uploads/qry/",B324,".jpg")</f>
        <v>http://189.211.112.106/uploads/qry/GC21A012TI-5.jpg</v>
      </c>
      <c r="B324" s="1" t="s">
        <v>82</v>
      </c>
      <c r="C324" t="s">
        <v>272</v>
      </c>
      <c r="E324">
        <f>VLOOKUP(F324,[1]BD!$A$2:$B$126,2,0)</f>
        <v>37496</v>
      </c>
      <c r="F324" t="s">
        <v>204</v>
      </c>
    </row>
    <row r="325" spans="1:6" x14ac:dyDescent="0.3">
      <c r="A325" t="str">
        <f t="shared" si="5"/>
        <v>http://189.211.112.106/uploads/qry/GC21A012TI-1.jpg</v>
      </c>
      <c r="B325" s="1" t="s">
        <v>78</v>
      </c>
      <c r="C325" t="s">
        <v>272</v>
      </c>
      <c r="E325">
        <f>VLOOKUP(F325,[1]BD!$A$2:$B$126,2,0)</f>
        <v>37497</v>
      </c>
      <c r="F325" t="s">
        <v>205</v>
      </c>
    </row>
    <row r="326" spans="1:6" x14ac:dyDescent="0.3">
      <c r="A326" t="str">
        <f t="shared" si="5"/>
        <v>http://189.211.112.106/uploads/qry/GC21A012TI-2.jpg</v>
      </c>
      <c r="B326" s="1" t="s">
        <v>79</v>
      </c>
      <c r="C326" t="s">
        <v>272</v>
      </c>
      <c r="E326">
        <f>VLOOKUP(F326,[1]BD!$A$2:$B$126,2,0)</f>
        <v>37497</v>
      </c>
      <c r="F326" t="s">
        <v>205</v>
      </c>
    </row>
    <row r="327" spans="1:6" x14ac:dyDescent="0.3">
      <c r="A327" t="str">
        <f t="shared" si="5"/>
        <v>http://189.211.112.106/uploads/qry/GC21A012TI-3.jpg</v>
      </c>
      <c r="B327" s="1" t="s">
        <v>80</v>
      </c>
      <c r="C327" t="s">
        <v>272</v>
      </c>
      <c r="E327">
        <f>VLOOKUP(F327,[1]BD!$A$2:$B$126,2,0)</f>
        <v>37497</v>
      </c>
      <c r="F327" t="s">
        <v>205</v>
      </c>
    </row>
    <row r="328" spans="1:6" x14ac:dyDescent="0.3">
      <c r="A328" t="str">
        <f t="shared" si="5"/>
        <v>http://189.211.112.106/uploads/qry/GC21A012TI-4.jpg</v>
      </c>
      <c r="B328" s="1" t="s">
        <v>81</v>
      </c>
      <c r="C328" t="s">
        <v>272</v>
      </c>
      <c r="E328">
        <f>VLOOKUP(F328,[1]BD!$A$2:$B$126,2,0)</f>
        <v>37497</v>
      </c>
      <c r="F328" t="s">
        <v>205</v>
      </c>
    </row>
    <row r="329" spans="1:6" x14ac:dyDescent="0.3">
      <c r="A329" t="str">
        <f t="shared" si="5"/>
        <v>http://189.211.112.106/uploads/qry/GC21A012TI-5.jpg</v>
      </c>
      <c r="B329" s="1" t="s">
        <v>82</v>
      </c>
      <c r="C329" t="s">
        <v>272</v>
      </c>
      <c r="E329">
        <f>VLOOKUP(F329,[1]BD!$A$2:$B$126,2,0)</f>
        <v>37497</v>
      </c>
      <c r="F329" t="s">
        <v>205</v>
      </c>
    </row>
    <row r="330" spans="1:6" x14ac:dyDescent="0.3">
      <c r="A330" t="str">
        <f t="shared" si="5"/>
        <v>http://189.211.112.106/uploads/qry/GC21A012TI-1.jpg</v>
      </c>
      <c r="B330" s="1" t="s">
        <v>78</v>
      </c>
      <c r="C330" t="s">
        <v>272</v>
      </c>
      <c r="E330">
        <f>VLOOKUP(F330,[1]BD!$A$2:$B$126,2,0)</f>
        <v>37498</v>
      </c>
      <c r="F330" t="s">
        <v>206</v>
      </c>
    </row>
    <row r="331" spans="1:6" x14ac:dyDescent="0.3">
      <c r="A331" t="str">
        <f t="shared" si="5"/>
        <v>http://189.211.112.106/uploads/qry/GC21A012TI-2.jpg</v>
      </c>
      <c r="B331" s="1" t="s">
        <v>79</v>
      </c>
      <c r="C331" t="s">
        <v>272</v>
      </c>
      <c r="E331">
        <f>VLOOKUP(F331,[1]BD!$A$2:$B$126,2,0)</f>
        <v>37498</v>
      </c>
      <c r="F331" t="s">
        <v>206</v>
      </c>
    </row>
    <row r="332" spans="1:6" x14ac:dyDescent="0.3">
      <c r="A332" t="str">
        <f t="shared" si="5"/>
        <v>http://189.211.112.106/uploads/qry/GC21A012TI-3.jpg</v>
      </c>
      <c r="B332" s="1" t="s">
        <v>80</v>
      </c>
      <c r="C332" t="s">
        <v>272</v>
      </c>
      <c r="E332">
        <f>VLOOKUP(F332,[1]BD!$A$2:$B$126,2,0)</f>
        <v>37498</v>
      </c>
      <c r="F332" t="s">
        <v>206</v>
      </c>
    </row>
    <row r="333" spans="1:6" x14ac:dyDescent="0.3">
      <c r="A333" t="str">
        <f t="shared" si="5"/>
        <v>http://189.211.112.106/uploads/qry/GC21A012TI-4.jpg</v>
      </c>
      <c r="B333" s="1" t="s">
        <v>81</v>
      </c>
      <c r="C333" t="s">
        <v>272</v>
      </c>
      <c r="E333">
        <f>VLOOKUP(F333,[1]BD!$A$2:$B$126,2,0)</f>
        <v>37498</v>
      </c>
      <c r="F333" t="s">
        <v>206</v>
      </c>
    </row>
    <row r="334" spans="1:6" x14ac:dyDescent="0.3">
      <c r="A334" t="str">
        <f t="shared" si="5"/>
        <v>http://189.211.112.106/uploads/qry/GC21A012TI-5.jpg</v>
      </c>
      <c r="B334" s="1" t="s">
        <v>82</v>
      </c>
      <c r="C334" t="s">
        <v>272</v>
      </c>
      <c r="E334">
        <f>VLOOKUP(F334,[1]BD!$A$2:$B$126,2,0)</f>
        <v>37498</v>
      </c>
      <c r="F334" t="s">
        <v>206</v>
      </c>
    </row>
    <row r="335" spans="1:6" x14ac:dyDescent="0.3">
      <c r="A335" t="str">
        <f t="shared" si="5"/>
        <v>http://189.211.112.106/uploads/qry/GC21A012TI-1.jpg</v>
      </c>
      <c r="B335" s="1" t="s">
        <v>78</v>
      </c>
      <c r="C335" t="s">
        <v>272</v>
      </c>
      <c r="E335">
        <f>VLOOKUP(F335,[1]BD!$A$2:$B$126,2,0)</f>
        <v>37499</v>
      </c>
      <c r="F335" t="s">
        <v>207</v>
      </c>
    </row>
    <row r="336" spans="1:6" x14ac:dyDescent="0.3">
      <c r="A336" t="str">
        <f t="shared" si="5"/>
        <v>http://189.211.112.106/uploads/qry/GC21A012TI-2.jpg</v>
      </c>
      <c r="B336" s="1" t="s">
        <v>79</v>
      </c>
      <c r="C336" t="s">
        <v>272</v>
      </c>
      <c r="E336">
        <f>VLOOKUP(F336,[1]BD!$A$2:$B$126,2,0)</f>
        <v>37499</v>
      </c>
      <c r="F336" t="s">
        <v>207</v>
      </c>
    </row>
    <row r="337" spans="1:6" x14ac:dyDescent="0.3">
      <c r="A337" t="str">
        <f t="shared" si="5"/>
        <v>http://189.211.112.106/uploads/qry/GC21A012TI-3.jpg</v>
      </c>
      <c r="B337" s="1" t="s">
        <v>80</v>
      </c>
      <c r="C337" t="s">
        <v>272</v>
      </c>
      <c r="E337">
        <f>VLOOKUP(F337,[1]BD!$A$2:$B$126,2,0)</f>
        <v>37499</v>
      </c>
      <c r="F337" t="s">
        <v>207</v>
      </c>
    </row>
    <row r="338" spans="1:6" x14ac:dyDescent="0.3">
      <c r="A338" t="str">
        <f t="shared" si="5"/>
        <v>http://189.211.112.106/uploads/qry/GC21A012TI-4.jpg</v>
      </c>
      <c r="B338" s="1" t="s">
        <v>81</v>
      </c>
      <c r="C338" t="s">
        <v>272</v>
      </c>
      <c r="E338">
        <f>VLOOKUP(F338,[1]BD!$A$2:$B$126,2,0)</f>
        <v>37499</v>
      </c>
      <c r="F338" t="s">
        <v>207</v>
      </c>
    </row>
    <row r="339" spans="1:6" x14ac:dyDescent="0.3">
      <c r="A339" t="str">
        <f t="shared" si="5"/>
        <v>http://189.211.112.106/uploads/qry/GC21A012TI-5.jpg</v>
      </c>
      <c r="B339" s="1" t="s">
        <v>82</v>
      </c>
      <c r="C339" t="s">
        <v>272</v>
      </c>
      <c r="E339">
        <f>VLOOKUP(F339,[1]BD!$A$2:$B$126,2,0)</f>
        <v>37499</v>
      </c>
      <c r="F339" t="s">
        <v>207</v>
      </c>
    </row>
    <row r="340" spans="1:6" x14ac:dyDescent="0.3">
      <c r="A340" t="str">
        <f t="shared" si="5"/>
        <v>http://189.211.112.106/uploads/qry/GC21A012TI-1.jpg</v>
      </c>
      <c r="B340" s="1" t="s">
        <v>78</v>
      </c>
      <c r="C340" t="s">
        <v>272</v>
      </c>
      <c r="E340">
        <f>VLOOKUP(F340,[1]BD!$A$2:$B$126,2,0)</f>
        <v>37500</v>
      </c>
      <c r="F340" t="s">
        <v>208</v>
      </c>
    </row>
    <row r="341" spans="1:6" x14ac:dyDescent="0.3">
      <c r="A341" t="str">
        <f t="shared" si="5"/>
        <v>http://189.211.112.106/uploads/qry/GC21A012TI-2.jpg</v>
      </c>
      <c r="B341" s="1" t="s">
        <v>79</v>
      </c>
      <c r="C341" t="s">
        <v>272</v>
      </c>
      <c r="E341">
        <f>VLOOKUP(F341,[1]BD!$A$2:$B$126,2,0)</f>
        <v>37500</v>
      </c>
      <c r="F341" t="s">
        <v>208</v>
      </c>
    </row>
    <row r="342" spans="1:6" x14ac:dyDescent="0.3">
      <c r="A342" t="str">
        <f t="shared" si="5"/>
        <v>http://189.211.112.106/uploads/qry/GC21A012TI-3.jpg</v>
      </c>
      <c r="B342" s="1" t="s">
        <v>80</v>
      </c>
      <c r="C342" t="s">
        <v>272</v>
      </c>
      <c r="E342">
        <f>VLOOKUP(F342,[1]BD!$A$2:$B$126,2,0)</f>
        <v>37500</v>
      </c>
      <c r="F342" t="s">
        <v>208</v>
      </c>
    </row>
    <row r="343" spans="1:6" x14ac:dyDescent="0.3">
      <c r="A343" t="str">
        <f t="shared" si="5"/>
        <v>http://189.211.112.106/uploads/qry/GC21A012TI-4.jpg</v>
      </c>
      <c r="B343" s="1" t="s">
        <v>81</v>
      </c>
      <c r="C343" t="s">
        <v>272</v>
      </c>
      <c r="E343">
        <f>VLOOKUP(F343,[1]BD!$A$2:$B$126,2,0)</f>
        <v>37500</v>
      </c>
      <c r="F343" t="s">
        <v>208</v>
      </c>
    </row>
    <row r="344" spans="1:6" x14ac:dyDescent="0.3">
      <c r="A344" t="str">
        <f t="shared" si="5"/>
        <v>http://189.211.112.106/uploads/qry/GC21A012TI-5.jpg</v>
      </c>
      <c r="B344" s="1" t="s">
        <v>82</v>
      </c>
      <c r="C344" t="s">
        <v>272</v>
      </c>
      <c r="E344">
        <f>VLOOKUP(F344,[1]BD!$A$2:$B$126,2,0)</f>
        <v>37500</v>
      </c>
      <c r="F344" t="s">
        <v>208</v>
      </c>
    </row>
    <row r="345" spans="1:6" x14ac:dyDescent="0.3">
      <c r="A345" t="str">
        <f t="shared" si="5"/>
        <v>http://189.211.112.106/uploads/qry/GC21A012TI-1.jpg</v>
      </c>
      <c r="B345" s="1" t="s">
        <v>78</v>
      </c>
      <c r="C345" t="s">
        <v>272</v>
      </c>
      <c r="E345">
        <f>VLOOKUP(F345,[1]BD!$A$2:$B$126,2,0)</f>
        <v>37501</v>
      </c>
      <c r="F345" t="s">
        <v>209</v>
      </c>
    </row>
    <row r="346" spans="1:6" x14ac:dyDescent="0.3">
      <c r="A346" t="str">
        <f t="shared" si="5"/>
        <v>http://189.211.112.106/uploads/qry/GC21A012TI-2.jpg</v>
      </c>
      <c r="B346" s="1" t="s">
        <v>79</v>
      </c>
      <c r="C346" t="s">
        <v>272</v>
      </c>
      <c r="E346">
        <f>VLOOKUP(F346,[1]BD!$A$2:$B$126,2,0)</f>
        <v>37501</v>
      </c>
      <c r="F346" t="s">
        <v>209</v>
      </c>
    </row>
    <row r="347" spans="1:6" x14ac:dyDescent="0.3">
      <c r="A347" t="str">
        <f t="shared" si="5"/>
        <v>http://189.211.112.106/uploads/qry/GC21A012TI-3.jpg</v>
      </c>
      <c r="B347" s="1" t="s">
        <v>80</v>
      </c>
      <c r="C347" t="s">
        <v>272</v>
      </c>
      <c r="E347">
        <f>VLOOKUP(F347,[1]BD!$A$2:$B$126,2,0)</f>
        <v>37501</v>
      </c>
      <c r="F347" t="s">
        <v>209</v>
      </c>
    </row>
    <row r="348" spans="1:6" x14ac:dyDescent="0.3">
      <c r="A348" t="str">
        <f t="shared" si="5"/>
        <v>http://189.211.112.106/uploads/qry/GC21A012TI-4.jpg</v>
      </c>
      <c r="B348" s="1" t="s">
        <v>81</v>
      </c>
      <c r="C348" t="s">
        <v>272</v>
      </c>
      <c r="E348">
        <f>VLOOKUP(F348,[1]BD!$A$2:$B$126,2,0)</f>
        <v>37501</v>
      </c>
      <c r="F348" t="s">
        <v>209</v>
      </c>
    </row>
    <row r="349" spans="1:6" x14ac:dyDescent="0.3">
      <c r="A349" t="str">
        <f t="shared" si="5"/>
        <v>http://189.211.112.106/uploads/qry/GC21A012TI-5.jpg</v>
      </c>
      <c r="B349" s="1" t="s">
        <v>82</v>
      </c>
      <c r="C349" t="s">
        <v>272</v>
      </c>
      <c r="E349">
        <f>VLOOKUP(F349,[1]BD!$A$2:$B$126,2,0)</f>
        <v>37501</v>
      </c>
      <c r="F349" t="s">
        <v>209</v>
      </c>
    </row>
    <row r="350" spans="1:6" x14ac:dyDescent="0.3">
      <c r="A350" t="str">
        <f t="shared" si="5"/>
        <v>http://189.211.112.106/uploads/qry/GC210566AM-1.jpg</v>
      </c>
      <c r="B350" s="1" t="s">
        <v>83</v>
      </c>
      <c r="C350" t="s">
        <v>273</v>
      </c>
      <c r="E350">
        <f>VLOOKUP(F350,[1]BD!$A$2:$B$126,2,0)</f>
        <v>37502</v>
      </c>
      <c r="F350" t="s">
        <v>210</v>
      </c>
    </row>
    <row r="351" spans="1:6" x14ac:dyDescent="0.3">
      <c r="A351" t="str">
        <f t="shared" si="5"/>
        <v>http://189.211.112.106/uploads/qry/GC210566AM-2.jpg</v>
      </c>
      <c r="B351" s="1" t="s">
        <v>84</v>
      </c>
      <c r="C351" t="s">
        <v>273</v>
      </c>
      <c r="E351">
        <f>VLOOKUP(F351,[1]BD!$A$2:$B$126,2,0)</f>
        <v>37502</v>
      </c>
      <c r="F351" t="s">
        <v>210</v>
      </c>
    </row>
    <row r="352" spans="1:6" x14ac:dyDescent="0.3">
      <c r="A352" t="str">
        <f t="shared" si="5"/>
        <v>http://189.211.112.106/uploads/qry/GC210566AM-3.jpg</v>
      </c>
      <c r="B352" s="1" t="s">
        <v>85</v>
      </c>
      <c r="C352" t="s">
        <v>273</v>
      </c>
      <c r="E352">
        <f>VLOOKUP(F352,[1]BD!$A$2:$B$126,2,0)</f>
        <v>37502</v>
      </c>
      <c r="F352" t="s">
        <v>210</v>
      </c>
    </row>
    <row r="353" spans="1:6" x14ac:dyDescent="0.3">
      <c r="A353" t="str">
        <f t="shared" si="5"/>
        <v>http://189.211.112.106/uploads/qry/GC210566AM-4.jpg</v>
      </c>
      <c r="B353" s="1" t="s">
        <v>86</v>
      </c>
      <c r="C353" t="s">
        <v>273</v>
      </c>
      <c r="E353">
        <f>VLOOKUP(F353,[1]BD!$A$2:$B$126,2,0)</f>
        <v>37502</v>
      </c>
      <c r="F353" t="s">
        <v>210</v>
      </c>
    </row>
    <row r="354" spans="1:6" x14ac:dyDescent="0.3">
      <c r="A354" t="str">
        <f t="shared" si="5"/>
        <v>http://189.211.112.106/uploads/qry/GC210566AM-5.jpg</v>
      </c>
      <c r="B354" s="1" t="s">
        <v>87</v>
      </c>
      <c r="C354" t="s">
        <v>273</v>
      </c>
      <c r="E354">
        <f>VLOOKUP(F354,[1]BD!$A$2:$B$126,2,0)</f>
        <v>37502</v>
      </c>
      <c r="F354" t="s">
        <v>210</v>
      </c>
    </row>
    <row r="355" spans="1:6" x14ac:dyDescent="0.3">
      <c r="A355" t="str">
        <f t="shared" si="5"/>
        <v>http://189.211.112.106/uploads/qry/GC210566AM-1.jpg</v>
      </c>
      <c r="B355" s="1" t="s">
        <v>83</v>
      </c>
      <c r="C355" t="s">
        <v>273</v>
      </c>
      <c r="E355">
        <f>VLOOKUP(F355,[1]BD!$A$2:$B$126,2,0)</f>
        <v>37503</v>
      </c>
      <c r="F355" t="s">
        <v>211</v>
      </c>
    </row>
    <row r="356" spans="1:6" x14ac:dyDescent="0.3">
      <c r="A356" t="str">
        <f t="shared" si="5"/>
        <v>http://189.211.112.106/uploads/qry/GC210566AM-2.jpg</v>
      </c>
      <c r="B356" s="1" t="s">
        <v>84</v>
      </c>
      <c r="C356" t="s">
        <v>273</v>
      </c>
      <c r="E356">
        <f>VLOOKUP(F356,[1]BD!$A$2:$B$126,2,0)</f>
        <v>37503</v>
      </c>
      <c r="F356" t="s">
        <v>211</v>
      </c>
    </row>
    <row r="357" spans="1:6" x14ac:dyDescent="0.3">
      <c r="A357" t="str">
        <f t="shared" si="5"/>
        <v>http://189.211.112.106/uploads/qry/GC210566AM-3.jpg</v>
      </c>
      <c r="B357" s="1" t="s">
        <v>85</v>
      </c>
      <c r="C357" t="s">
        <v>273</v>
      </c>
      <c r="E357">
        <f>VLOOKUP(F357,[1]BD!$A$2:$B$126,2,0)</f>
        <v>37503</v>
      </c>
      <c r="F357" t="s">
        <v>211</v>
      </c>
    </row>
    <row r="358" spans="1:6" x14ac:dyDescent="0.3">
      <c r="A358" t="str">
        <f t="shared" si="5"/>
        <v>http://189.211.112.106/uploads/qry/GC210566AM-4.jpg</v>
      </c>
      <c r="B358" s="1" t="s">
        <v>86</v>
      </c>
      <c r="C358" t="s">
        <v>273</v>
      </c>
      <c r="E358">
        <f>VLOOKUP(F358,[1]BD!$A$2:$B$126,2,0)</f>
        <v>37503</v>
      </c>
      <c r="F358" t="s">
        <v>211</v>
      </c>
    </row>
    <row r="359" spans="1:6" x14ac:dyDescent="0.3">
      <c r="A359" t="str">
        <f t="shared" si="5"/>
        <v>http://189.211.112.106/uploads/qry/GC210566AM-5.jpg</v>
      </c>
      <c r="B359" s="1" t="s">
        <v>87</v>
      </c>
      <c r="C359" t="s">
        <v>273</v>
      </c>
      <c r="E359">
        <f>VLOOKUP(F359,[1]BD!$A$2:$B$126,2,0)</f>
        <v>37503</v>
      </c>
      <c r="F359" t="s">
        <v>211</v>
      </c>
    </row>
    <row r="360" spans="1:6" x14ac:dyDescent="0.3">
      <c r="A360" t="str">
        <f t="shared" si="5"/>
        <v>http://189.211.112.106/uploads/qry/GC210566AM-1.jpg</v>
      </c>
      <c r="B360" s="1" t="s">
        <v>83</v>
      </c>
      <c r="C360" t="s">
        <v>273</v>
      </c>
      <c r="E360">
        <f>VLOOKUP(F360,[1]BD!$A$2:$B$126,2,0)</f>
        <v>37504</v>
      </c>
      <c r="F360" t="s">
        <v>212</v>
      </c>
    </row>
    <row r="361" spans="1:6" x14ac:dyDescent="0.3">
      <c r="A361" t="str">
        <f t="shared" si="5"/>
        <v>http://189.211.112.106/uploads/qry/GC210566AM-2.jpg</v>
      </c>
      <c r="B361" s="1" t="s">
        <v>84</v>
      </c>
      <c r="C361" t="s">
        <v>273</v>
      </c>
      <c r="E361">
        <f>VLOOKUP(F361,[1]BD!$A$2:$B$126,2,0)</f>
        <v>37504</v>
      </c>
      <c r="F361" t="s">
        <v>212</v>
      </c>
    </row>
    <row r="362" spans="1:6" x14ac:dyDescent="0.3">
      <c r="A362" t="str">
        <f t="shared" si="5"/>
        <v>http://189.211.112.106/uploads/qry/GC210566AM-3.jpg</v>
      </c>
      <c r="B362" s="1" t="s">
        <v>85</v>
      </c>
      <c r="C362" t="s">
        <v>273</v>
      </c>
      <c r="E362">
        <f>VLOOKUP(F362,[1]BD!$A$2:$B$126,2,0)</f>
        <v>37504</v>
      </c>
      <c r="F362" t="s">
        <v>212</v>
      </c>
    </row>
    <row r="363" spans="1:6" x14ac:dyDescent="0.3">
      <c r="A363" t="str">
        <f t="shared" si="5"/>
        <v>http://189.211.112.106/uploads/qry/GC210566AM-4.jpg</v>
      </c>
      <c r="B363" s="1" t="s">
        <v>86</v>
      </c>
      <c r="C363" t="s">
        <v>273</v>
      </c>
      <c r="E363">
        <f>VLOOKUP(F363,[1]BD!$A$2:$B$126,2,0)</f>
        <v>37504</v>
      </c>
      <c r="F363" t="s">
        <v>212</v>
      </c>
    </row>
    <row r="364" spans="1:6" x14ac:dyDescent="0.3">
      <c r="A364" t="str">
        <f t="shared" si="5"/>
        <v>http://189.211.112.106/uploads/qry/GC210566AM-5.jpg</v>
      </c>
      <c r="B364" s="1" t="s">
        <v>87</v>
      </c>
      <c r="C364" t="s">
        <v>273</v>
      </c>
      <c r="E364">
        <f>VLOOKUP(F364,[1]BD!$A$2:$B$126,2,0)</f>
        <v>37504</v>
      </c>
      <c r="F364" t="s">
        <v>212</v>
      </c>
    </row>
    <row r="365" spans="1:6" x14ac:dyDescent="0.3">
      <c r="A365" t="str">
        <f t="shared" si="5"/>
        <v>http://189.211.112.106/uploads/qry/GC210566AM-1.jpg</v>
      </c>
      <c r="B365" s="1" t="s">
        <v>83</v>
      </c>
      <c r="C365" t="s">
        <v>273</v>
      </c>
      <c r="E365">
        <f>VLOOKUP(F365,[1]BD!$A$2:$B$126,2,0)</f>
        <v>37505</v>
      </c>
      <c r="F365" t="s">
        <v>213</v>
      </c>
    </row>
    <row r="366" spans="1:6" x14ac:dyDescent="0.3">
      <c r="A366" t="str">
        <f t="shared" si="5"/>
        <v>http://189.211.112.106/uploads/qry/GC210566AM-2.jpg</v>
      </c>
      <c r="B366" s="1" t="s">
        <v>84</v>
      </c>
      <c r="C366" t="s">
        <v>273</v>
      </c>
      <c r="E366">
        <f>VLOOKUP(F366,[1]BD!$A$2:$B$126,2,0)</f>
        <v>37505</v>
      </c>
      <c r="F366" t="s">
        <v>213</v>
      </c>
    </row>
    <row r="367" spans="1:6" x14ac:dyDescent="0.3">
      <c r="A367" t="str">
        <f t="shared" si="5"/>
        <v>http://189.211.112.106/uploads/qry/GC210566AM-3.jpg</v>
      </c>
      <c r="B367" s="1" t="s">
        <v>85</v>
      </c>
      <c r="C367" t="s">
        <v>273</v>
      </c>
      <c r="E367">
        <f>VLOOKUP(F367,[1]BD!$A$2:$B$126,2,0)</f>
        <v>37505</v>
      </c>
      <c r="F367" t="s">
        <v>213</v>
      </c>
    </row>
    <row r="368" spans="1:6" x14ac:dyDescent="0.3">
      <c r="A368" t="str">
        <f t="shared" si="5"/>
        <v>http://189.211.112.106/uploads/qry/GC210566AM-4.jpg</v>
      </c>
      <c r="B368" s="1" t="s">
        <v>86</v>
      </c>
      <c r="C368" t="s">
        <v>273</v>
      </c>
      <c r="E368">
        <f>VLOOKUP(F368,[1]BD!$A$2:$B$126,2,0)</f>
        <v>37505</v>
      </c>
      <c r="F368" t="s">
        <v>213</v>
      </c>
    </row>
    <row r="369" spans="1:6" x14ac:dyDescent="0.3">
      <c r="A369" t="str">
        <f t="shared" si="5"/>
        <v>http://189.211.112.106/uploads/qry/GC210566AM-5.jpg</v>
      </c>
      <c r="B369" s="1" t="s">
        <v>87</v>
      </c>
      <c r="C369" t="s">
        <v>273</v>
      </c>
      <c r="E369">
        <f>VLOOKUP(F369,[1]BD!$A$2:$B$126,2,0)</f>
        <v>37505</v>
      </c>
      <c r="F369" t="s">
        <v>213</v>
      </c>
    </row>
    <row r="370" spans="1:6" x14ac:dyDescent="0.3">
      <c r="A370" t="str">
        <f t="shared" si="5"/>
        <v>http://189.211.112.106/uploads/qry/GC210568BL-1.jpg</v>
      </c>
      <c r="B370" s="1" t="s">
        <v>88</v>
      </c>
      <c r="C370" t="s">
        <v>274</v>
      </c>
      <c r="E370">
        <f>VLOOKUP(F370,[1]BD!$A$2:$B$126,2,0)</f>
        <v>37506</v>
      </c>
      <c r="F370" t="s">
        <v>214</v>
      </c>
    </row>
    <row r="371" spans="1:6" x14ac:dyDescent="0.3">
      <c r="A371" t="str">
        <f t="shared" si="5"/>
        <v>http://189.211.112.106/uploads/qry/GC210568BL-2.jpg</v>
      </c>
      <c r="B371" s="1" t="s">
        <v>89</v>
      </c>
      <c r="C371" t="s">
        <v>274</v>
      </c>
      <c r="E371">
        <f>VLOOKUP(F371,[1]BD!$A$2:$B$126,2,0)</f>
        <v>37506</v>
      </c>
      <c r="F371" t="s">
        <v>214</v>
      </c>
    </row>
    <row r="372" spans="1:6" x14ac:dyDescent="0.3">
      <c r="A372" t="str">
        <f t="shared" si="5"/>
        <v>http://189.211.112.106/uploads/qry/GC210568BL-3.jpg</v>
      </c>
      <c r="B372" s="1" t="s">
        <v>90</v>
      </c>
      <c r="C372" t="s">
        <v>274</v>
      </c>
      <c r="E372">
        <f>VLOOKUP(F372,[1]BD!$A$2:$B$126,2,0)</f>
        <v>37506</v>
      </c>
      <c r="F372" t="s">
        <v>214</v>
      </c>
    </row>
    <row r="373" spans="1:6" x14ac:dyDescent="0.3">
      <c r="A373" t="str">
        <f t="shared" si="5"/>
        <v>http://189.211.112.106/uploads/qry/GC210568BL-4.jpg</v>
      </c>
      <c r="B373" s="1" t="s">
        <v>91</v>
      </c>
      <c r="C373" t="s">
        <v>274</v>
      </c>
      <c r="E373">
        <f>VLOOKUP(F373,[1]BD!$A$2:$B$126,2,0)</f>
        <v>37506</v>
      </c>
      <c r="F373" t="s">
        <v>214</v>
      </c>
    </row>
    <row r="374" spans="1:6" x14ac:dyDescent="0.3">
      <c r="A374" t="str">
        <f t="shared" si="5"/>
        <v>http://189.211.112.106/uploads/qry/GC210568BL-5.jpg</v>
      </c>
      <c r="B374" s="1" t="s">
        <v>92</v>
      </c>
      <c r="C374" t="s">
        <v>274</v>
      </c>
      <c r="E374">
        <f>VLOOKUP(F374,[1]BD!$A$2:$B$126,2,0)</f>
        <v>37506</v>
      </c>
      <c r="F374" t="s">
        <v>214</v>
      </c>
    </row>
    <row r="375" spans="1:6" x14ac:dyDescent="0.3">
      <c r="A375" t="str">
        <f t="shared" si="5"/>
        <v>http://189.211.112.106/uploads/qry/GC210568BL-1.jpg</v>
      </c>
      <c r="B375" s="1" t="s">
        <v>88</v>
      </c>
      <c r="C375" t="s">
        <v>274</v>
      </c>
      <c r="E375">
        <f>VLOOKUP(F375,[1]BD!$A$2:$B$126,2,0)</f>
        <v>37507</v>
      </c>
      <c r="F375" t="s">
        <v>215</v>
      </c>
    </row>
    <row r="376" spans="1:6" x14ac:dyDescent="0.3">
      <c r="A376" t="str">
        <f t="shared" si="5"/>
        <v>http://189.211.112.106/uploads/qry/GC210568BL-2.jpg</v>
      </c>
      <c r="B376" s="1" t="s">
        <v>89</v>
      </c>
      <c r="C376" t="s">
        <v>274</v>
      </c>
      <c r="E376">
        <f>VLOOKUP(F376,[1]BD!$A$2:$B$126,2,0)</f>
        <v>37507</v>
      </c>
      <c r="F376" t="s">
        <v>215</v>
      </c>
    </row>
    <row r="377" spans="1:6" x14ac:dyDescent="0.3">
      <c r="A377" t="str">
        <f t="shared" si="5"/>
        <v>http://189.211.112.106/uploads/qry/GC210568BL-3.jpg</v>
      </c>
      <c r="B377" s="1" t="s">
        <v>90</v>
      </c>
      <c r="C377" t="s">
        <v>274</v>
      </c>
      <c r="E377">
        <f>VLOOKUP(F377,[1]BD!$A$2:$B$126,2,0)</f>
        <v>37507</v>
      </c>
      <c r="F377" t="s">
        <v>215</v>
      </c>
    </row>
    <row r="378" spans="1:6" x14ac:dyDescent="0.3">
      <c r="A378" t="str">
        <f t="shared" si="5"/>
        <v>http://189.211.112.106/uploads/qry/GC210568BL-4.jpg</v>
      </c>
      <c r="B378" s="1" t="s">
        <v>91</v>
      </c>
      <c r="C378" t="s">
        <v>274</v>
      </c>
      <c r="E378">
        <f>VLOOKUP(F378,[1]BD!$A$2:$B$126,2,0)</f>
        <v>37507</v>
      </c>
      <c r="F378" t="s">
        <v>215</v>
      </c>
    </row>
    <row r="379" spans="1:6" x14ac:dyDescent="0.3">
      <c r="A379" t="str">
        <f t="shared" si="5"/>
        <v>http://189.211.112.106/uploads/qry/GC210568BL-5.jpg</v>
      </c>
      <c r="B379" s="1" t="s">
        <v>92</v>
      </c>
      <c r="C379" t="s">
        <v>274</v>
      </c>
      <c r="E379">
        <f>VLOOKUP(F379,[1]BD!$A$2:$B$126,2,0)</f>
        <v>37507</v>
      </c>
      <c r="F379" t="s">
        <v>215</v>
      </c>
    </row>
    <row r="380" spans="1:6" x14ac:dyDescent="0.3">
      <c r="A380" t="str">
        <f t="shared" si="5"/>
        <v>http://189.211.112.106/uploads/qry/GC210568BL-1.jpg</v>
      </c>
      <c r="B380" s="1" t="s">
        <v>88</v>
      </c>
      <c r="C380" t="s">
        <v>274</v>
      </c>
      <c r="E380">
        <f>VLOOKUP(F380,[1]BD!$A$2:$B$126,2,0)</f>
        <v>37508</v>
      </c>
      <c r="F380" t="s">
        <v>216</v>
      </c>
    </row>
    <row r="381" spans="1:6" x14ac:dyDescent="0.3">
      <c r="A381" t="str">
        <f t="shared" si="5"/>
        <v>http://189.211.112.106/uploads/qry/GC210568BL-2.jpg</v>
      </c>
      <c r="B381" s="1" t="s">
        <v>89</v>
      </c>
      <c r="C381" t="s">
        <v>274</v>
      </c>
      <c r="E381">
        <f>VLOOKUP(F381,[1]BD!$A$2:$B$126,2,0)</f>
        <v>37508</v>
      </c>
      <c r="F381" t="s">
        <v>216</v>
      </c>
    </row>
    <row r="382" spans="1:6" x14ac:dyDescent="0.3">
      <c r="A382" t="str">
        <f t="shared" si="5"/>
        <v>http://189.211.112.106/uploads/qry/GC210568BL-3.jpg</v>
      </c>
      <c r="B382" s="1" t="s">
        <v>90</v>
      </c>
      <c r="C382" t="s">
        <v>274</v>
      </c>
      <c r="E382">
        <f>VLOOKUP(F382,[1]BD!$A$2:$B$126,2,0)</f>
        <v>37508</v>
      </c>
      <c r="F382" t="s">
        <v>216</v>
      </c>
    </row>
    <row r="383" spans="1:6" x14ac:dyDescent="0.3">
      <c r="A383" t="str">
        <f t="shared" si="5"/>
        <v>http://189.211.112.106/uploads/qry/GC210568BL-4.jpg</v>
      </c>
      <c r="B383" s="1" t="s">
        <v>91</v>
      </c>
      <c r="C383" t="s">
        <v>274</v>
      </c>
      <c r="E383">
        <f>VLOOKUP(F383,[1]BD!$A$2:$B$126,2,0)</f>
        <v>37508</v>
      </c>
      <c r="F383" t="s">
        <v>216</v>
      </c>
    </row>
    <row r="384" spans="1:6" x14ac:dyDescent="0.3">
      <c r="A384" t="str">
        <f t="shared" si="5"/>
        <v>http://189.211.112.106/uploads/qry/GC210568BL-5.jpg</v>
      </c>
      <c r="B384" s="1" t="s">
        <v>92</v>
      </c>
      <c r="C384" t="s">
        <v>274</v>
      </c>
      <c r="E384">
        <f>VLOOKUP(F384,[1]BD!$A$2:$B$126,2,0)</f>
        <v>37508</v>
      </c>
      <c r="F384" t="s">
        <v>216</v>
      </c>
    </row>
    <row r="385" spans="1:6" x14ac:dyDescent="0.3">
      <c r="A385" t="str">
        <f t="shared" si="5"/>
        <v>http://189.211.112.106/uploads/qry/GC210568BL-1.jpg</v>
      </c>
      <c r="B385" s="1" t="s">
        <v>88</v>
      </c>
      <c r="C385" t="s">
        <v>274</v>
      </c>
      <c r="E385">
        <f>VLOOKUP(F385,[1]BD!$A$2:$B$126,2,0)</f>
        <v>37509</v>
      </c>
      <c r="F385" t="s">
        <v>217</v>
      </c>
    </row>
    <row r="386" spans="1:6" x14ac:dyDescent="0.3">
      <c r="A386" t="str">
        <f t="shared" si="5"/>
        <v>http://189.211.112.106/uploads/qry/GC210568BL-2.jpg</v>
      </c>
      <c r="B386" s="1" t="s">
        <v>89</v>
      </c>
      <c r="C386" t="s">
        <v>274</v>
      </c>
      <c r="E386">
        <f>VLOOKUP(F386,[1]BD!$A$2:$B$126,2,0)</f>
        <v>37509</v>
      </c>
      <c r="F386" t="s">
        <v>217</v>
      </c>
    </row>
    <row r="387" spans="1:6" x14ac:dyDescent="0.3">
      <c r="A387" t="str">
        <f t="shared" si="5"/>
        <v>http://189.211.112.106/uploads/qry/GC210568BL-3.jpg</v>
      </c>
      <c r="B387" s="1" t="s">
        <v>90</v>
      </c>
      <c r="C387" t="s">
        <v>274</v>
      </c>
      <c r="E387">
        <f>VLOOKUP(F387,[1]BD!$A$2:$B$126,2,0)</f>
        <v>37509</v>
      </c>
      <c r="F387" t="s">
        <v>217</v>
      </c>
    </row>
    <row r="388" spans="1:6" x14ac:dyDescent="0.3">
      <c r="A388" t="str">
        <f t="shared" ref="A388:A451" si="6">CONCATENATE("http://189.211.112.106/uploads/qry/",B388,".jpg")</f>
        <v>http://189.211.112.106/uploads/qry/GC210568BL-4.jpg</v>
      </c>
      <c r="B388" s="1" t="s">
        <v>91</v>
      </c>
      <c r="C388" t="s">
        <v>274</v>
      </c>
      <c r="E388">
        <f>VLOOKUP(F388,[1]BD!$A$2:$B$126,2,0)</f>
        <v>37509</v>
      </c>
      <c r="F388" t="s">
        <v>217</v>
      </c>
    </row>
    <row r="389" spans="1:6" x14ac:dyDescent="0.3">
      <c r="A389" t="str">
        <f t="shared" si="6"/>
        <v>http://189.211.112.106/uploads/qry/GC210568BL-5.jpg</v>
      </c>
      <c r="B389" s="1" t="s">
        <v>92</v>
      </c>
      <c r="C389" t="s">
        <v>274</v>
      </c>
      <c r="E389">
        <f>VLOOKUP(F389,[1]BD!$A$2:$B$126,2,0)</f>
        <v>37509</v>
      </c>
      <c r="F389" t="s">
        <v>217</v>
      </c>
    </row>
    <row r="390" spans="1:6" x14ac:dyDescent="0.3">
      <c r="A390" t="str">
        <f t="shared" si="6"/>
        <v>http://189.211.112.106/uploads/qry/GC210568BL-1.jpg</v>
      </c>
      <c r="B390" s="1" t="s">
        <v>88</v>
      </c>
      <c r="C390" t="s">
        <v>274</v>
      </c>
      <c r="E390">
        <f>VLOOKUP(F390,[1]BD!$A$2:$B$126,2,0)</f>
        <v>37510</v>
      </c>
      <c r="F390" t="s">
        <v>218</v>
      </c>
    </row>
    <row r="391" spans="1:6" x14ac:dyDescent="0.3">
      <c r="A391" t="str">
        <f t="shared" si="6"/>
        <v>http://189.211.112.106/uploads/qry/GC210568BL-2.jpg</v>
      </c>
      <c r="B391" s="1" t="s">
        <v>89</v>
      </c>
      <c r="C391" t="s">
        <v>274</v>
      </c>
      <c r="E391">
        <f>VLOOKUP(F391,[1]BD!$A$2:$B$126,2,0)</f>
        <v>37510</v>
      </c>
      <c r="F391" t="s">
        <v>218</v>
      </c>
    </row>
    <row r="392" spans="1:6" x14ac:dyDescent="0.3">
      <c r="A392" t="str">
        <f t="shared" si="6"/>
        <v>http://189.211.112.106/uploads/qry/GC210568BL-3.jpg</v>
      </c>
      <c r="B392" s="1" t="s">
        <v>90</v>
      </c>
      <c r="C392" t="s">
        <v>274</v>
      </c>
      <c r="E392">
        <f>VLOOKUP(F392,[1]BD!$A$2:$B$126,2,0)</f>
        <v>37510</v>
      </c>
      <c r="F392" t="s">
        <v>218</v>
      </c>
    </row>
    <row r="393" spans="1:6" x14ac:dyDescent="0.3">
      <c r="A393" t="str">
        <f t="shared" si="6"/>
        <v>http://189.211.112.106/uploads/qry/GC210568BL-4.jpg</v>
      </c>
      <c r="B393" s="1" t="s">
        <v>91</v>
      </c>
      <c r="C393" t="s">
        <v>274</v>
      </c>
      <c r="E393">
        <f>VLOOKUP(F393,[1]BD!$A$2:$B$126,2,0)</f>
        <v>37510</v>
      </c>
      <c r="F393" t="s">
        <v>218</v>
      </c>
    </row>
    <row r="394" spans="1:6" x14ac:dyDescent="0.3">
      <c r="A394" t="str">
        <f t="shared" si="6"/>
        <v>http://189.211.112.106/uploads/qry/GC210568BL-5.jpg</v>
      </c>
      <c r="B394" s="1" t="s">
        <v>92</v>
      </c>
      <c r="C394" t="s">
        <v>274</v>
      </c>
      <c r="E394">
        <f>VLOOKUP(F394,[1]BD!$A$2:$B$126,2,0)</f>
        <v>37510</v>
      </c>
      <c r="F394" t="s">
        <v>218</v>
      </c>
    </row>
    <row r="395" spans="1:6" x14ac:dyDescent="0.3">
      <c r="A395" t="str">
        <f t="shared" si="6"/>
        <v>http://189.211.112.106/uploads/qry/GC210568BL-1.jpg</v>
      </c>
      <c r="B395" s="1" t="s">
        <v>88</v>
      </c>
      <c r="C395" t="s">
        <v>274</v>
      </c>
      <c r="E395">
        <f>VLOOKUP(F395,[1]BD!$A$2:$B$126,2,0)</f>
        <v>37511</v>
      </c>
      <c r="F395" t="s">
        <v>219</v>
      </c>
    </row>
    <row r="396" spans="1:6" x14ac:dyDescent="0.3">
      <c r="A396" t="str">
        <f t="shared" si="6"/>
        <v>http://189.211.112.106/uploads/qry/GC210568BL-2.jpg</v>
      </c>
      <c r="B396" s="1" t="s">
        <v>89</v>
      </c>
      <c r="C396" t="s">
        <v>274</v>
      </c>
      <c r="E396">
        <f>VLOOKUP(F396,[1]BD!$A$2:$B$126,2,0)</f>
        <v>37511</v>
      </c>
      <c r="F396" t="s">
        <v>219</v>
      </c>
    </row>
    <row r="397" spans="1:6" x14ac:dyDescent="0.3">
      <c r="A397" t="str">
        <f t="shared" si="6"/>
        <v>http://189.211.112.106/uploads/qry/GC210568BL-3.jpg</v>
      </c>
      <c r="B397" s="1" t="s">
        <v>90</v>
      </c>
      <c r="C397" t="s">
        <v>274</v>
      </c>
      <c r="E397">
        <f>VLOOKUP(F397,[1]BD!$A$2:$B$126,2,0)</f>
        <v>37511</v>
      </c>
      <c r="F397" t="s">
        <v>219</v>
      </c>
    </row>
    <row r="398" spans="1:6" x14ac:dyDescent="0.3">
      <c r="A398" t="str">
        <f t="shared" si="6"/>
        <v>http://189.211.112.106/uploads/qry/GC210568BL-4.jpg</v>
      </c>
      <c r="B398" s="1" t="s">
        <v>91</v>
      </c>
      <c r="C398" t="s">
        <v>274</v>
      </c>
      <c r="E398">
        <f>VLOOKUP(F398,[1]BD!$A$2:$B$126,2,0)</f>
        <v>37511</v>
      </c>
      <c r="F398" t="s">
        <v>219</v>
      </c>
    </row>
    <row r="399" spans="1:6" x14ac:dyDescent="0.3">
      <c r="A399" t="str">
        <f t="shared" si="6"/>
        <v>http://189.211.112.106/uploads/qry/GC210568BL-5.jpg</v>
      </c>
      <c r="B399" s="1" t="s">
        <v>92</v>
      </c>
      <c r="C399" t="s">
        <v>274</v>
      </c>
      <c r="E399">
        <f>VLOOKUP(F399,[1]BD!$A$2:$B$126,2,0)</f>
        <v>37511</v>
      </c>
      <c r="F399" t="s">
        <v>219</v>
      </c>
    </row>
    <row r="400" spans="1:6" x14ac:dyDescent="0.3">
      <c r="A400" t="str">
        <f t="shared" si="6"/>
        <v>http://189.211.112.106/uploads/qry/GC210568BL-1.jpg</v>
      </c>
      <c r="B400" s="1" t="s">
        <v>88</v>
      </c>
      <c r="C400" t="s">
        <v>274</v>
      </c>
      <c r="E400">
        <f>VLOOKUP(F400,[1]BD!$A$2:$B$126,2,0)</f>
        <v>37512</v>
      </c>
      <c r="F400" t="s">
        <v>220</v>
      </c>
    </row>
    <row r="401" spans="1:6" x14ac:dyDescent="0.3">
      <c r="A401" t="str">
        <f t="shared" si="6"/>
        <v>http://189.211.112.106/uploads/qry/GC210568BL-2.jpg</v>
      </c>
      <c r="B401" s="1" t="s">
        <v>89</v>
      </c>
      <c r="C401" t="s">
        <v>274</v>
      </c>
      <c r="E401">
        <f>VLOOKUP(F401,[1]BD!$A$2:$B$126,2,0)</f>
        <v>37512</v>
      </c>
      <c r="F401" t="s">
        <v>220</v>
      </c>
    </row>
    <row r="402" spans="1:6" x14ac:dyDescent="0.3">
      <c r="A402" t="str">
        <f t="shared" si="6"/>
        <v>http://189.211.112.106/uploads/qry/GC210568BL-3.jpg</v>
      </c>
      <c r="B402" s="1" t="s">
        <v>90</v>
      </c>
      <c r="C402" t="s">
        <v>274</v>
      </c>
      <c r="E402">
        <f>VLOOKUP(F402,[1]BD!$A$2:$B$126,2,0)</f>
        <v>37512</v>
      </c>
      <c r="F402" t="s">
        <v>220</v>
      </c>
    </row>
    <row r="403" spans="1:6" x14ac:dyDescent="0.3">
      <c r="A403" t="str">
        <f t="shared" si="6"/>
        <v>http://189.211.112.106/uploads/qry/GC210568BL-4.jpg</v>
      </c>
      <c r="B403" s="1" t="s">
        <v>91</v>
      </c>
      <c r="C403" t="s">
        <v>274</v>
      </c>
      <c r="E403">
        <f>VLOOKUP(F403,[1]BD!$A$2:$B$126,2,0)</f>
        <v>37512</v>
      </c>
      <c r="F403" t="s">
        <v>220</v>
      </c>
    </row>
    <row r="404" spans="1:6" x14ac:dyDescent="0.3">
      <c r="A404" t="str">
        <f t="shared" si="6"/>
        <v>http://189.211.112.106/uploads/qry/GC210568BL-5.jpg</v>
      </c>
      <c r="B404" s="1" t="s">
        <v>92</v>
      </c>
      <c r="C404" t="s">
        <v>274</v>
      </c>
      <c r="E404">
        <f>VLOOKUP(F404,[1]BD!$A$2:$B$126,2,0)</f>
        <v>37512</v>
      </c>
      <c r="F404" t="s">
        <v>220</v>
      </c>
    </row>
    <row r="405" spans="1:6" x14ac:dyDescent="0.3">
      <c r="A405" t="str">
        <f t="shared" si="6"/>
        <v>http://189.211.112.106/uploads/qry/QC250345AZ-1.jpg</v>
      </c>
      <c r="B405" s="1" t="s">
        <v>93</v>
      </c>
      <c r="C405" t="s">
        <v>275</v>
      </c>
      <c r="E405">
        <f>VLOOKUP(F405,[1]BD!$A$2:$B$126,2,0)</f>
        <v>37513</v>
      </c>
      <c r="F405" t="s">
        <v>221</v>
      </c>
    </row>
    <row r="406" spans="1:6" x14ac:dyDescent="0.3">
      <c r="A406" t="str">
        <f t="shared" si="6"/>
        <v>http://189.211.112.106/uploads/qry/QC250345AZ-2.jpg</v>
      </c>
      <c r="B406" s="1" t="s">
        <v>94</v>
      </c>
      <c r="C406" t="s">
        <v>275</v>
      </c>
      <c r="E406">
        <f>VLOOKUP(F406,[1]BD!$A$2:$B$126,2,0)</f>
        <v>37513</v>
      </c>
      <c r="F406" t="s">
        <v>221</v>
      </c>
    </row>
    <row r="407" spans="1:6" x14ac:dyDescent="0.3">
      <c r="A407" t="str">
        <f t="shared" si="6"/>
        <v>http://189.211.112.106/uploads/qry/QC250345AZ-3.jpg</v>
      </c>
      <c r="B407" s="1" t="s">
        <v>95</v>
      </c>
      <c r="C407" t="s">
        <v>275</v>
      </c>
      <c r="E407">
        <f>VLOOKUP(F407,[1]BD!$A$2:$B$126,2,0)</f>
        <v>37513</v>
      </c>
      <c r="F407" t="s">
        <v>221</v>
      </c>
    </row>
    <row r="408" spans="1:6" x14ac:dyDescent="0.3">
      <c r="A408" t="str">
        <f t="shared" si="6"/>
        <v>http://189.211.112.106/uploads/qry/QC250345AZ-4.jpg</v>
      </c>
      <c r="B408" s="1" t="s">
        <v>96</v>
      </c>
      <c r="C408" t="s">
        <v>275</v>
      </c>
      <c r="E408">
        <f>VLOOKUP(F408,[1]BD!$A$2:$B$126,2,0)</f>
        <v>37513</v>
      </c>
      <c r="F408" t="s">
        <v>221</v>
      </c>
    </row>
    <row r="409" spans="1:6" x14ac:dyDescent="0.3">
      <c r="A409" t="str">
        <f t="shared" si="6"/>
        <v>http://189.211.112.106/uploads/qry/QC250345AZ-5.jpg</v>
      </c>
      <c r="B409" s="1" t="s">
        <v>97</v>
      </c>
      <c r="C409" t="s">
        <v>275</v>
      </c>
      <c r="E409">
        <f>VLOOKUP(F409,[1]BD!$A$2:$B$126,2,0)</f>
        <v>37513</v>
      </c>
      <c r="F409" t="s">
        <v>221</v>
      </c>
    </row>
    <row r="410" spans="1:6" x14ac:dyDescent="0.3">
      <c r="A410" t="str">
        <f t="shared" si="6"/>
        <v>http://189.211.112.106/uploads/qry/QC250345AZ-1.jpg</v>
      </c>
      <c r="B410" s="1" t="s">
        <v>93</v>
      </c>
      <c r="C410" t="s">
        <v>275</v>
      </c>
      <c r="E410">
        <f>VLOOKUP(F410,[1]BD!$A$2:$B$126,2,0)</f>
        <v>37514</v>
      </c>
      <c r="F410" t="s">
        <v>222</v>
      </c>
    </row>
    <row r="411" spans="1:6" x14ac:dyDescent="0.3">
      <c r="A411" t="str">
        <f t="shared" si="6"/>
        <v>http://189.211.112.106/uploads/qry/QC250345AZ-2.jpg</v>
      </c>
      <c r="B411" s="1" t="s">
        <v>94</v>
      </c>
      <c r="C411" t="s">
        <v>275</v>
      </c>
      <c r="E411">
        <f>VLOOKUP(F411,[1]BD!$A$2:$B$126,2,0)</f>
        <v>37514</v>
      </c>
      <c r="F411" t="s">
        <v>222</v>
      </c>
    </row>
    <row r="412" spans="1:6" x14ac:dyDescent="0.3">
      <c r="A412" t="str">
        <f t="shared" si="6"/>
        <v>http://189.211.112.106/uploads/qry/QC250345AZ-3.jpg</v>
      </c>
      <c r="B412" s="1" t="s">
        <v>95</v>
      </c>
      <c r="C412" t="s">
        <v>275</v>
      </c>
      <c r="E412">
        <f>VLOOKUP(F412,[1]BD!$A$2:$B$126,2,0)</f>
        <v>37514</v>
      </c>
      <c r="F412" t="s">
        <v>222</v>
      </c>
    </row>
    <row r="413" spans="1:6" x14ac:dyDescent="0.3">
      <c r="A413" t="str">
        <f t="shared" si="6"/>
        <v>http://189.211.112.106/uploads/qry/QC250345AZ-4.jpg</v>
      </c>
      <c r="B413" s="1" t="s">
        <v>96</v>
      </c>
      <c r="C413" t="s">
        <v>275</v>
      </c>
      <c r="E413">
        <f>VLOOKUP(F413,[1]BD!$A$2:$B$126,2,0)</f>
        <v>37514</v>
      </c>
      <c r="F413" t="s">
        <v>222</v>
      </c>
    </row>
    <row r="414" spans="1:6" x14ac:dyDescent="0.3">
      <c r="A414" t="str">
        <f t="shared" si="6"/>
        <v>http://189.211.112.106/uploads/qry/QC250345AZ-5.jpg</v>
      </c>
      <c r="B414" s="1" t="s">
        <v>97</v>
      </c>
      <c r="C414" t="s">
        <v>275</v>
      </c>
      <c r="E414">
        <f>VLOOKUP(F414,[1]BD!$A$2:$B$126,2,0)</f>
        <v>37514</v>
      </c>
      <c r="F414" t="s">
        <v>222</v>
      </c>
    </row>
    <row r="415" spans="1:6" x14ac:dyDescent="0.3">
      <c r="A415" t="str">
        <f t="shared" si="6"/>
        <v>http://189.211.112.106/uploads/qry/QC250345AZ-1.jpg</v>
      </c>
      <c r="B415" s="1" t="s">
        <v>93</v>
      </c>
      <c r="C415" t="s">
        <v>275</v>
      </c>
      <c r="E415">
        <f>VLOOKUP(F415,[1]BD!$A$2:$B$126,2,0)</f>
        <v>37515</v>
      </c>
      <c r="F415" t="s">
        <v>223</v>
      </c>
    </row>
    <row r="416" spans="1:6" x14ac:dyDescent="0.3">
      <c r="A416" t="str">
        <f t="shared" si="6"/>
        <v>http://189.211.112.106/uploads/qry/QC250345AZ-2.jpg</v>
      </c>
      <c r="B416" s="1" t="s">
        <v>94</v>
      </c>
      <c r="C416" t="s">
        <v>275</v>
      </c>
      <c r="E416">
        <f>VLOOKUP(F416,[1]BD!$A$2:$B$126,2,0)</f>
        <v>37515</v>
      </c>
      <c r="F416" t="s">
        <v>223</v>
      </c>
    </row>
    <row r="417" spans="1:6" x14ac:dyDescent="0.3">
      <c r="A417" t="str">
        <f t="shared" si="6"/>
        <v>http://189.211.112.106/uploads/qry/QC250345AZ-3.jpg</v>
      </c>
      <c r="B417" s="1" t="s">
        <v>95</v>
      </c>
      <c r="C417" t="s">
        <v>275</v>
      </c>
      <c r="E417">
        <f>VLOOKUP(F417,[1]BD!$A$2:$B$126,2,0)</f>
        <v>37515</v>
      </c>
      <c r="F417" t="s">
        <v>223</v>
      </c>
    </row>
    <row r="418" spans="1:6" x14ac:dyDescent="0.3">
      <c r="A418" t="str">
        <f t="shared" si="6"/>
        <v>http://189.211.112.106/uploads/qry/QC250345AZ-4.jpg</v>
      </c>
      <c r="B418" s="1" t="s">
        <v>96</v>
      </c>
      <c r="C418" t="s">
        <v>275</v>
      </c>
      <c r="E418">
        <f>VLOOKUP(F418,[1]BD!$A$2:$B$126,2,0)</f>
        <v>37515</v>
      </c>
      <c r="F418" t="s">
        <v>223</v>
      </c>
    </row>
    <row r="419" spans="1:6" x14ac:dyDescent="0.3">
      <c r="A419" t="str">
        <f t="shared" si="6"/>
        <v>http://189.211.112.106/uploads/qry/QC250345AZ-5.jpg</v>
      </c>
      <c r="B419" s="1" t="s">
        <v>97</v>
      </c>
      <c r="C419" t="s">
        <v>275</v>
      </c>
      <c r="E419">
        <f>VLOOKUP(F419,[1]BD!$A$2:$B$126,2,0)</f>
        <v>37515</v>
      </c>
      <c r="F419" t="s">
        <v>223</v>
      </c>
    </row>
    <row r="420" spans="1:6" x14ac:dyDescent="0.3">
      <c r="A420" t="str">
        <f t="shared" si="6"/>
        <v>http://189.211.112.106/uploads/qry/QC250345AZ-1.jpg</v>
      </c>
      <c r="B420" s="1" t="s">
        <v>93</v>
      </c>
      <c r="C420" t="s">
        <v>275</v>
      </c>
      <c r="E420">
        <f>VLOOKUP(F420,[1]BD!$A$2:$B$126,2,0)</f>
        <v>37516</v>
      </c>
      <c r="F420" t="s">
        <v>224</v>
      </c>
    </row>
    <row r="421" spans="1:6" x14ac:dyDescent="0.3">
      <c r="A421" t="str">
        <f t="shared" si="6"/>
        <v>http://189.211.112.106/uploads/qry/QC250345AZ-2.jpg</v>
      </c>
      <c r="B421" s="1" t="s">
        <v>94</v>
      </c>
      <c r="C421" t="s">
        <v>275</v>
      </c>
      <c r="E421">
        <f>VLOOKUP(F421,[1]BD!$A$2:$B$126,2,0)</f>
        <v>37516</v>
      </c>
      <c r="F421" t="s">
        <v>224</v>
      </c>
    </row>
    <row r="422" spans="1:6" x14ac:dyDescent="0.3">
      <c r="A422" t="str">
        <f t="shared" si="6"/>
        <v>http://189.211.112.106/uploads/qry/QC250345AZ-3.jpg</v>
      </c>
      <c r="B422" s="1" t="s">
        <v>95</v>
      </c>
      <c r="C422" t="s">
        <v>275</v>
      </c>
      <c r="E422">
        <f>VLOOKUP(F422,[1]BD!$A$2:$B$126,2,0)</f>
        <v>37516</v>
      </c>
      <c r="F422" t="s">
        <v>224</v>
      </c>
    </row>
    <row r="423" spans="1:6" x14ac:dyDescent="0.3">
      <c r="A423" t="str">
        <f t="shared" si="6"/>
        <v>http://189.211.112.106/uploads/qry/QC250345AZ-4.jpg</v>
      </c>
      <c r="B423" s="1" t="s">
        <v>96</v>
      </c>
      <c r="C423" t="s">
        <v>275</v>
      </c>
      <c r="E423">
        <f>VLOOKUP(F423,[1]BD!$A$2:$B$126,2,0)</f>
        <v>37516</v>
      </c>
      <c r="F423" t="s">
        <v>224</v>
      </c>
    </row>
    <row r="424" spans="1:6" x14ac:dyDescent="0.3">
      <c r="A424" t="str">
        <f t="shared" si="6"/>
        <v>http://189.211.112.106/uploads/qry/QC250345AZ-5.jpg</v>
      </c>
      <c r="B424" s="1" t="s">
        <v>97</v>
      </c>
      <c r="C424" t="s">
        <v>275</v>
      </c>
      <c r="E424">
        <f>VLOOKUP(F424,[1]BD!$A$2:$B$126,2,0)</f>
        <v>37516</v>
      </c>
      <c r="F424" t="s">
        <v>224</v>
      </c>
    </row>
    <row r="425" spans="1:6" x14ac:dyDescent="0.3">
      <c r="A425" t="str">
        <f t="shared" si="6"/>
        <v>http://189.211.112.106/uploads/qry/QD14A948NG-1.jpg</v>
      </c>
      <c r="B425" s="1" t="s">
        <v>98</v>
      </c>
      <c r="C425" t="s">
        <v>259</v>
      </c>
      <c r="E425">
        <f>VLOOKUP(F425,[1]BD!$A$2:$B$126,2,0)</f>
        <v>37517</v>
      </c>
      <c r="F425" t="s">
        <v>225</v>
      </c>
    </row>
    <row r="426" spans="1:6" x14ac:dyDescent="0.3">
      <c r="A426" t="str">
        <f t="shared" si="6"/>
        <v>http://189.211.112.106/uploads/qry/QD14A948NG-2.jpg</v>
      </c>
      <c r="B426" s="1" t="s">
        <v>99</v>
      </c>
      <c r="C426" t="s">
        <v>259</v>
      </c>
      <c r="E426">
        <f>VLOOKUP(F426,[1]BD!$A$2:$B$126,2,0)</f>
        <v>37517</v>
      </c>
      <c r="F426" t="s">
        <v>225</v>
      </c>
    </row>
    <row r="427" spans="1:6" x14ac:dyDescent="0.3">
      <c r="A427" t="str">
        <f t="shared" si="6"/>
        <v>http://189.211.112.106/uploads/qry/QD14A948NG-3.jpg</v>
      </c>
      <c r="B427" s="1" t="s">
        <v>100</v>
      </c>
      <c r="C427" t="s">
        <v>259</v>
      </c>
      <c r="E427">
        <f>VLOOKUP(F427,[1]BD!$A$2:$B$126,2,0)</f>
        <v>37517</v>
      </c>
      <c r="F427" t="s">
        <v>225</v>
      </c>
    </row>
    <row r="428" spans="1:6" x14ac:dyDescent="0.3">
      <c r="A428" t="str">
        <f t="shared" si="6"/>
        <v>http://189.211.112.106/uploads/qry/QD14A948NG-4.jpg</v>
      </c>
      <c r="B428" s="1" t="s">
        <v>101</v>
      </c>
      <c r="C428" t="s">
        <v>259</v>
      </c>
      <c r="E428">
        <f>VLOOKUP(F428,[1]BD!$A$2:$B$126,2,0)</f>
        <v>37517</v>
      </c>
      <c r="F428" t="s">
        <v>225</v>
      </c>
    </row>
    <row r="429" spans="1:6" x14ac:dyDescent="0.3">
      <c r="A429" t="str">
        <f t="shared" si="6"/>
        <v>http://189.211.112.106/uploads/qry/QD14A948NG-5.jpg</v>
      </c>
      <c r="B429" s="1" t="s">
        <v>102</v>
      </c>
      <c r="C429" t="s">
        <v>259</v>
      </c>
      <c r="E429">
        <f>VLOOKUP(F429,[1]BD!$A$2:$B$126,2,0)</f>
        <v>37517</v>
      </c>
      <c r="F429" t="s">
        <v>225</v>
      </c>
    </row>
    <row r="430" spans="1:6" x14ac:dyDescent="0.3">
      <c r="A430" t="str">
        <f t="shared" si="6"/>
        <v>http://189.211.112.106/uploads/qry/QD14A948NG-1.jpg</v>
      </c>
      <c r="B430" s="1" t="s">
        <v>98</v>
      </c>
      <c r="C430" t="s">
        <v>259</v>
      </c>
      <c r="E430">
        <f>VLOOKUP(F430,[1]BD!$A$2:$B$126,2,0)</f>
        <v>37518</v>
      </c>
      <c r="F430" t="s">
        <v>226</v>
      </c>
    </row>
    <row r="431" spans="1:6" x14ac:dyDescent="0.3">
      <c r="A431" t="str">
        <f t="shared" si="6"/>
        <v>http://189.211.112.106/uploads/qry/QD14A948NG-2.jpg</v>
      </c>
      <c r="B431" s="1" t="s">
        <v>99</v>
      </c>
      <c r="C431" t="s">
        <v>259</v>
      </c>
      <c r="E431">
        <f>VLOOKUP(F431,[1]BD!$A$2:$B$126,2,0)</f>
        <v>37518</v>
      </c>
      <c r="F431" t="s">
        <v>226</v>
      </c>
    </row>
    <row r="432" spans="1:6" x14ac:dyDescent="0.3">
      <c r="A432" t="str">
        <f t="shared" si="6"/>
        <v>http://189.211.112.106/uploads/qry/QD14A948NG-3.jpg</v>
      </c>
      <c r="B432" s="1" t="s">
        <v>100</v>
      </c>
      <c r="C432" t="s">
        <v>259</v>
      </c>
      <c r="E432">
        <f>VLOOKUP(F432,[1]BD!$A$2:$B$126,2,0)</f>
        <v>37518</v>
      </c>
      <c r="F432" t="s">
        <v>226</v>
      </c>
    </row>
    <row r="433" spans="1:6" x14ac:dyDescent="0.3">
      <c r="A433" t="str">
        <f t="shared" si="6"/>
        <v>http://189.211.112.106/uploads/qry/QD14A948NG-4.jpg</v>
      </c>
      <c r="B433" s="1" t="s">
        <v>101</v>
      </c>
      <c r="C433" t="s">
        <v>259</v>
      </c>
      <c r="E433">
        <f>VLOOKUP(F433,[1]BD!$A$2:$B$126,2,0)</f>
        <v>37518</v>
      </c>
      <c r="F433" t="s">
        <v>226</v>
      </c>
    </row>
    <row r="434" spans="1:6" x14ac:dyDescent="0.3">
      <c r="A434" t="str">
        <f t="shared" si="6"/>
        <v>http://189.211.112.106/uploads/qry/QD14A948NG-5.jpg</v>
      </c>
      <c r="B434" s="1" t="s">
        <v>102</v>
      </c>
      <c r="C434" t="s">
        <v>259</v>
      </c>
      <c r="E434">
        <f>VLOOKUP(F434,[1]BD!$A$2:$B$126,2,0)</f>
        <v>37518</v>
      </c>
      <c r="F434" t="s">
        <v>226</v>
      </c>
    </row>
    <row r="435" spans="1:6" x14ac:dyDescent="0.3">
      <c r="A435" t="str">
        <f t="shared" si="6"/>
        <v>http://189.211.112.106/uploads/qry/QD14A948NG-1.jpg</v>
      </c>
      <c r="B435" s="1" t="s">
        <v>98</v>
      </c>
      <c r="C435" t="s">
        <v>259</v>
      </c>
      <c r="E435">
        <f>VLOOKUP(F435,[1]BD!$A$2:$B$126,2,0)</f>
        <v>37519</v>
      </c>
      <c r="F435" t="s">
        <v>227</v>
      </c>
    </row>
    <row r="436" spans="1:6" x14ac:dyDescent="0.3">
      <c r="A436" t="str">
        <f t="shared" si="6"/>
        <v>http://189.211.112.106/uploads/qry/QD14A948NG-2.jpg</v>
      </c>
      <c r="B436" s="1" t="s">
        <v>99</v>
      </c>
      <c r="C436" t="s">
        <v>259</v>
      </c>
      <c r="E436">
        <f>VLOOKUP(F436,[1]BD!$A$2:$B$126,2,0)</f>
        <v>37519</v>
      </c>
      <c r="F436" t="s">
        <v>227</v>
      </c>
    </row>
    <row r="437" spans="1:6" x14ac:dyDescent="0.3">
      <c r="A437" t="str">
        <f t="shared" si="6"/>
        <v>http://189.211.112.106/uploads/qry/QD14A948NG-3.jpg</v>
      </c>
      <c r="B437" s="1" t="s">
        <v>100</v>
      </c>
      <c r="C437" t="s">
        <v>259</v>
      </c>
      <c r="E437">
        <f>VLOOKUP(F437,[1]BD!$A$2:$B$126,2,0)</f>
        <v>37519</v>
      </c>
      <c r="F437" t="s">
        <v>227</v>
      </c>
    </row>
    <row r="438" spans="1:6" x14ac:dyDescent="0.3">
      <c r="A438" t="str">
        <f t="shared" si="6"/>
        <v>http://189.211.112.106/uploads/qry/QD14A948NG-4.jpg</v>
      </c>
      <c r="B438" s="1" t="s">
        <v>101</v>
      </c>
      <c r="C438" t="s">
        <v>259</v>
      </c>
      <c r="E438">
        <f>VLOOKUP(F438,[1]BD!$A$2:$B$126,2,0)</f>
        <v>37519</v>
      </c>
      <c r="F438" t="s">
        <v>227</v>
      </c>
    </row>
    <row r="439" spans="1:6" x14ac:dyDescent="0.3">
      <c r="A439" t="str">
        <f t="shared" si="6"/>
        <v>http://189.211.112.106/uploads/qry/QD14A948NG-5.jpg</v>
      </c>
      <c r="B439" s="1" t="s">
        <v>102</v>
      </c>
      <c r="C439" t="s">
        <v>259</v>
      </c>
      <c r="E439">
        <f>VLOOKUP(F439,[1]BD!$A$2:$B$126,2,0)</f>
        <v>37519</v>
      </c>
      <c r="F439" t="s">
        <v>227</v>
      </c>
    </row>
    <row r="440" spans="1:6" x14ac:dyDescent="0.3">
      <c r="A440" t="str">
        <f t="shared" si="6"/>
        <v>http://189.211.112.106/uploads/qry/QD030050AO-1.jpg</v>
      </c>
      <c r="B440" s="1" t="s">
        <v>103</v>
      </c>
      <c r="C440" t="s">
        <v>276</v>
      </c>
      <c r="E440">
        <f>VLOOKUP(F440,[1]BD!$A$2:$B$126,2,0)</f>
        <v>37520</v>
      </c>
      <c r="F440" t="s">
        <v>228</v>
      </c>
    </row>
    <row r="441" spans="1:6" x14ac:dyDescent="0.3">
      <c r="A441" t="str">
        <f t="shared" si="6"/>
        <v>http://189.211.112.106/uploads/qry/QD030050AO-2.jpg</v>
      </c>
      <c r="B441" s="1" t="s">
        <v>104</v>
      </c>
      <c r="C441" t="s">
        <v>276</v>
      </c>
      <c r="E441">
        <f>VLOOKUP(F441,[1]BD!$A$2:$B$126,2,0)</f>
        <v>37520</v>
      </c>
      <c r="F441" t="s">
        <v>228</v>
      </c>
    </row>
    <row r="442" spans="1:6" x14ac:dyDescent="0.3">
      <c r="A442" t="str">
        <f t="shared" si="6"/>
        <v>http://189.211.112.106/uploads/qry/QD030050AO-3.jpg</v>
      </c>
      <c r="B442" s="1" t="s">
        <v>105</v>
      </c>
      <c r="C442" t="s">
        <v>276</v>
      </c>
      <c r="E442">
        <f>VLOOKUP(F442,[1]BD!$A$2:$B$126,2,0)</f>
        <v>37520</v>
      </c>
      <c r="F442" t="s">
        <v>228</v>
      </c>
    </row>
    <row r="443" spans="1:6" x14ac:dyDescent="0.3">
      <c r="A443" t="str">
        <f t="shared" si="6"/>
        <v>http://189.211.112.106/uploads/qry/QD030050AO-4.jpg</v>
      </c>
      <c r="B443" s="1" t="s">
        <v>106</v>
      </c>
      <c r="C443" t="s">
        <v>276</v>
      </c>
      <c r="E443">
        <f>VLOOKUP(F443,[1]BD!$A$2:$B$126,2,0)</f>
        <v>37520</v>
      </c>
      <c r="F443" t="s">
        <v>228</v>
      </c>
    </row>
    <row r="444" spans="1:6" x14ac:dyDescent="0.3">
      <c r="A444" t="str">
        <f t="shared" si="6"/>
        <v>http://189.211.112.106/uploads/qry/QD030050AO-5.jpg</v>
      </c>
      <c r="B444" s="1" t="s">
        <v>107</v>
      </c>
      <c r="C444" t="s">
        <v>276</v>
      </c>
      <c r="E444">
        <f>VLOOKUP(F444,[1]BD!$A$2:$B$126,2,0)</f>
        <v>37520</v>
      </c>
      <c r="F444" t="s">
        <v>228</v>
      </c>
    </row>
    <row r="445" spans="1:6" x14ac:dyDescent="0.3">
      <c r="A445" t="str">
        <f t="shared" si="6"/>
        <v>http://189.211.112.106/uploads/qry/QD030050AO-1.jpg</v>
      </c>
      <c r="B445" s="1" t="s">
        <v>103</v>
      </c>
      <c r="C445" t="s">
        <v>276</v>
      </c>
      <c r="E445">
        <f>VLOOKUP(F445,[1]BD!$A$2:$B$126,2,0)</f>
        <v>37521</v>
      </c>
      <c r="F445" t="s">
        <v>229</v>
      </c>
    </row>
    <row r="446" spans="1:6" x14ac:dyDescent="0.3">
      <c r="A446" t="str">
        <f t="shared" si="6"/>
        <v>http://189.211.112.106/uploads/qry/QD030050AO-2.jpg</v>
      </c>
      <c r="B446" s="1" t="s">
        <v>104</v>
      </c>
      <c r="C446" t="s">
        <v>276</v>
      </c>
      <c r="E446">
        <f>VLOOKUP(F446,[1]BD!$A$2:$B$126,2,0)</f>
        <v>37521</v>
      </c>
      <c r="F446" t="s">
        <v>229</v>
      </c>
    </row>
    <row r="447" spans="1:6" x14ac:dyDescent="0.3">
      <c r="A447" t="str">
        <f t="shared" si="6"/>
        <v>http://189.211.112.106/uploads/qry/QD030050AO-3.jpg</v>
      </c>
      <c r="B447" s="1" t="s">
        <v>105</v>
      </c>
      <c r="C447" t="s">
        <v>276</v>
      </c>
      <c r="E447">
        <f>VLOOKUP(F447,[1]BD!$A$2:$B$126,2,0)</f>
        <v>37521</v>
      </c>
      <c r="F447" t="s">
        <v>229</v>
      </c>
    </row>
    <row r="448" spans="1:6" x14ac:dyDescent="0.3">
      <c r="A448" t="str">
        <f t="shared" si="6"/>
        <v>http://189.211.112.106/uploads/qry/QD030050AO-4.jpg</v>
      </c>
      <c r="B448" s="1" t="s">
        <v>106</v>
      </c>
      <c r="C448" t="s">
        <v>276</v>
      </c>
      <c r="E448">
        <f>VLOOKUP(F448,[1]BD!$A$2:$B$126,2,0)</f>
        <v>37521</v>
      </c>
      <c r="F448" t="s">
        <v>229</v>
      </c>
    </row>
    <row r="449" spans="1:6" x14ac:dyDescent="0.3">
      <c r="A449" t="str">
        <f t="shared" si="6"/>
        <v>http://189.211.112.106/uploads/qry/QD030050AO-5.jpg</v>
      </c>
      <c r="B449" s="1" t="s">
        <v>107</v>
      </c>
      <c r="C449" t="s">
        <v>276</v>
      </c>
      <c r="E449">
        <f>VLOOKUP(F449,[1]BD!$A$2:$B$126,2,0)</f>
        <v>37521</v>
      </c>
      <c r="F449" t="s">
        <v>229</v>
      </c>
    </row>
    <row r="450" spans="1:6" x14ac:dyDescent="0.3">
      <c r="A450" t="str">
        <f t="shared" si="6"/>
        <v>http://189.211.112.106/uploads/qry/QD030050AO-1.jpg</v>
      </c>
      <c r="B450" s="1" t="s">
        <v>103</v>
      </c>
      <c r="C450" t="s">
        <v>276</v>
      </c>
      <c r="E450">
        <f>VLOOKUP(F450,[1]BD!$A$2:$B$126,2,0)</f>
        <v>37522</v>
      </c>
      <c r="F450" t="s">
        <v>230</v>
      </c>
    </row>
    <row r="451" spans="1:6" x14ac:dyDescent="0.3">
      <c r="A451" t="str">
        <f t="shared" si="6"/>
        <v>http://189.211.112.106/uploads/qry/QD030050AO-2.jpg</v>
      </c>
      <c r="B451" s="1" t="s">
        <v>104</v>
      </c>
      <c r="C451" t="s">
        <v>276</v>
      </c>
      <c r="E451">
        <f>VLOOKUP(F451,[1]BD!$A$2:$B$126,2,0)</f>
        <v>37522</v>
      </c>
      <c r="F451" t="s">
        <v>230</v>
      </c>
    </row>
    <row r="452" spans="1:6" x14ac:dyDescent="0.3">
      <c r="A452" t="str">
        <f t="shared" ref="A452:A515" si="7">CONCATENATE("http://189.211.112.106/uploads/qry/",B452,".jpg")</f>
        <v>http://189.211.112.106/uploads/qry/QD030050AO-3.jpg</v>
      </c>
      <c r="B452" s="1" t="s">
        <v>105</v>
      </c>
      <c r="C452" t="s">
        <v>276</v>
      </c>
      <c r="E452">
        <f>VLOOKUP(F452,[1]BD!$A$2:$B$126,2,0)</f>
        <v>37522</v>
      </c>
      <c r="F452" t="s">
        <v>230</v>
      </c>
    </row>
    <row r="453" spans="1:6" x14ac:dyDescent="0.3">
      <c r="A453" t="str">
        <f t="shared" si="7"/>
        <v>http://189.211.112.106/uploads/qry/QD030050AO-4.jpg</v>
      </c>
      <c r="B453" s="1" t="s">
        <v>106</v>
      </c>
      <c r="C453" t="s">
        <v>276</v>
      </c>
      <c r="E453">
        <f>VLOOKUP(F453,[1]BD!$A$2:$B$126,2,0)</f>
        <v>37522</v>
      </c>
      <c r="F453" t="s">
        <v>230</v>
      </c>
    </row>
    <row r="454" spans="1:6" x14ac:dyDescent="0.3">
      <c r="A454" t="str">
        <f t="shared" si="7"/>
        <v>http://189.211.112.106/uploads/qry/QD030050AO-5.jpg</v>
      </c>
      <c r="B454" s="1" t="s">
        <v>107</v>
      </c>
      <c r="C454" t="s">
        <v>276</v>
      </c>
      <c r="E454">
        <f>VLOOKUP(F454,[1]BD!$A$2:$B$126,2,0)</f>
        <v>37522</v>
      </c>
      <c r="F454" t="s">
        <v>230</v>
      </c>
    </row>
    <row r="455" spans="1:6" x14ac:dyDescent="0.3">
      <c r="A455" t="str">
        <f t="shared" si="7"/>
        <v>http://189.211.112.106/uploads/qry/QD210806SM-1.jpg</v>
      </c>
      <c r="B455" s="1" t="s">
        <v>108</v>
      </c>
      <c r="C455" t="s">
        <v>277</v>
      </c>
      <c r="E455">
        <f>VLOOKUP(F455,[1]BD!$A$2:$B$126,2,0)</f>
        <v>37523</v>
      </c>
      <c r="F455" t="s">
        <v>231</v>
      </c>
    </row>
    <row r="456" spans="1:6" x14ac:dyDescent="0.3">
      <c r="A456" t="str">
        <f t="shared" si="7"/>
        <v>http://189.211.112.106/uploads/qry/QD210806SM-2.jpg</v>
      </c>
      <c r="B456" s="1" t="s">
        <v>109</v>
      </c>
      <c r="C456" t="s">
        <v>277</v>
      </c>
      <c r="E456">
        <f>VLOOKUP(F456,[1]BD!$A$2:$B$126,2,0)</f>
        <v>37523</v>
      </c>
      <c r="F456" t="s">
        <v>231</v>
      </c>
    </row>
    <row r="457" spans="1:6" x14ac:dyDescent="0.3">
      <c r="A457" t="str">
        <f t="shared" si="7"/>
        <v>http://189.211.112.106/uploads/qry/QD210806SM-3.jpg</v>
      </c>
      <c r="B457" s="1" t="s">
        <v>110</v>
      </c>
      <c r="C457" t="s">
        <v>277</v>
      </c>
      <c r="E457">
        <f>VLOOKUP(F457,[1]BD!$A$2:$B$126,2,0)</f>
        <v>37523</v>
      </c>
      <c r="F457" t="s">
        <v>231</v>
      </c>
    </row>
    <row r="458" spans="1:6" x14ac:dyDescent="0.3">
      <c r="A458" t="str">
        <f t="shared" si="7"/>
        <v>http://189.211.112.106/uploads/qry/QD210806SM-4.jpg</v>
      </c>
      <c r="B458" s="1" t="s">
        <v>111</v>
      </c>
      <c r="C458" t="s">
        <v>277</v>
      </c>
      <c r="E458">
        <f>VLOOKUP(F458,[1]BD!$A$2:$B$126,2,0)</f>
        <v>37523</v>
      </c>
      <c r="F458" t="s">
        <v>231</v>
      </c>
    </row>
    <row r="459" spans="1:6" x14ac:dyDescent="0.3">
      <c r="A459" t="str">
        <f t="shared" si="7"/>
        <v>http://189.211.112.106/uploads/qry/QD210806SM-5.jpg</v>
      </c>
      <c r="B459" s="1" t="s">
        <v>112</v>
      </c>
      <c r="C459" t="s">
        <v>277</v>
      </c>
      <c r="E459">
        <f>VLOOKUP(F459,[1]BD!$A$2:$B$126,2,0)</f>
        <v>37523</v>
      </c>
      <c r="F459" t="s">
        <v>231</v>
      </c>
    </row>
    <row r="460" spans="1:6" x14ac:dyDescent="0.3">
      <c r="A460" t="str">
        <f t="shared" si="7"/>
        <v>http://189.211.112.106/uploads/qry/QD210806SM-1.jpg</v>
      </c>
      <c r="B460" s="1" t="s">
        <v>108</v>
      </c>
      <c r="C460" t="s">
        <v>277</v>
      </c>
      <c r="E460">
        <f>VLOOKUP(F460,[1]BD!$A$2:$B$126,2,0)</f>
        <v>37524</v>
      </c>
      <c r="F460" t="s">
        <v>232</v>
      </c>
    </row>
    <row r="461" spans="1:6" x14ac:dyDescent="0.3">
      <c r="A461" t="str">
        <f t="shared" si="7"/>
        <v>http://189.211.112.106/uploads/qry/QD210806SM-2.jpg</v>
      </c>
      <c r="B461" s="1" t="s">
        <v>109</v>
      </c>
      <c r="C461" t="s">
        <v>277</v>
      </c>
      <c r="E461">
        <f>VLOOKUP(F461,[1]BD!$A$2:$B$126,2,0)</f>
        <v>37524</v>
      </c>
      <c r="F461" t="s">
        <v>232</v>
      </c>
    </row>
    <row r="462" spans="1:6" x14ac:dyDescent="0.3">
      <c r="A462" t="str">
        <f t="shared" si="7"/>
        <v>http://189.211.112.106/uploads/qry/QD210806SM-3.jpg</v>
      </c>
      <c r="B462" s="1" t="s">
        <v>110</v>
      </c>
      <c r="C462" t="s">
        <v>277</v>
      </c>
      <c r="E462">
        <f>VLOOKUP(F462,[1]BD!$A$2:$B$126,2,0)</f>
        <v>37524</v>
      </c>
      <c r="F462" t="s">
        <v>232</v>
      </c>
    </row>
    <row r="463" spans="1:6" x14ac:dyDescent="0.3">
      <c r="A463" t="str">
        <f t="shared" si="7"/>
        <v>http://189.211.112.106/uploads/qry/QD210806SM-4.jpg</v>
      </c>
      <c r="B463" s="1" t="s">
        <v>111</v>
      </c>
      <c r="C463" t="s">
        <v>277</v>
      </c>
      <c r="E463">
        <f>VLOOKUP(F463,[1]BD!$A$2:$B$126,2,0)</f>
        <v>37524</v>
      </c>
      <c r="F463" t="s">
        <v>232</v>
      </c>
    </row>
    <row r="464" spans="1:6" x14ac:dyDescent="0.3">
      <c r="A464" t="str">
        <f t="shared" si="7"/>
        <v>http://189.211.112.106/uploads/qry/QD210806SM-5.jpg</v>
      </c>
      <c r="B464" s="1" t="s">
        <v>112</v>
      </c>
      <c r="C464" t="s">
        <v>277</v>
      </c>
      <c r="E464">
        <f>VLOOKUP(F464,[1]BD!$A$2:$B$126,2,0)</f>
        <v>37524</v>
      </c>
      <c r="F464" t="s">
        <v>232</v>
      </c>
    </row>
    <row r="465" spans="1:6" x14ac:dyDescent="0.3">
      <c r="A465" t="str">
        <f t="shared" si="7"/>
        <v>http://189.211.112.106/uploads/qry/QD210806SM-1.jpg</v>
      </c>
      <c r="B465" s="1" t="s">
        <v>108</v>
      </c>
      <c r="C465" t="s">
        <v>277</v>
      </c>
      <c r="E465">
        <f>VLOOKUP(F465,[1]BD!$A$2:$B$126,2,0)</f>
        <v>37525</v>
      </c>
      <c r="F465" t="s">
        <v>233</v>
      </c>
    </row>
    <row r="466" spans="1:6" x14ac:dyDescent="0.3">
      <c r="A466" t="str">
        <f t="shared" si="7"/>
        <v>http://189.211.112.106/uploads/qry/QD210806SM-2.jpg</v>
      </c>
      <c r="B466" s="1" t="s">
        <v>109</v>
      </c>
      <c r="C466" t="s">
        <v>277</v>
      </c>
      <c r="E466">
        <f>VLOOKUP(F466,[1]BD!$A$2:$B$126,2,0)</f>
        <v>37525</v>
      </c>
      <c r="F466" t="s">
        <v>233</v>
      </c>
    </row>
    <row r="467" spans="1:6" x14ac:dyDescent="0.3">
      <c r="A467" t="str">
        <f t="shared" si="7"/>
        <v>http://189.211.112.106/uploads/qry/QD210806SM-3.jpg</v>
      </c>
      <c r="B467" s="1" t="s">
        <v>110</v>
      </c>
      <c r="C467" t="s">
        <v>277</v>
      </c>
      <c r="E467">
        <f>VLOOKUP(F467,[1]BD!$A$2:$B$126,2,0)</f>
        <v>37525</v>
      </c>
      <c r="F467" t="s">
        <v>233</v>
      </c>
    </row>
    <row r="468" spans="1:6" x14ac:dyDescent="0.3">
      <c r="A468" t="str">
        <f t="shared" si="7"/>
        <v>http://189.211.112.106/uploads/qry/QD210806SM-4.jpg</v>
      </c>
      <c r="B468" s="1" t="s">
        <v>111</v>
      </c>
      <c r="C468" t="s">
        <v>277</v>
      </c>
      <c r="E468">
        <f>VLOOKUP(F468,[1]BD!$A$2:$B$126,2,0)</f>
        <v>37525</v>
      </c>
      <c r="F468" t="s">
        <v>233</v>
      </c>
    </row>
    <row r="469" spans="1:6" x14ac:dyDescent="0.3">
      <c r="A469" t="str">
        <f t="shared" si="7"/>
        <v>http://189.211.112.106/uploads/qry/QD210806SM-5.jpg</v>
      </c>
      <c r="B469" s="1" t="s">
        <v>112</v>
      </c>
      <c r="C469" t="s">
        <v>277</v>
      </c>
      <c r="E469">
        <f>VLOOKUP(F469,[1]BD!$A$2:$B$126,2,0)</f>
        <v>37525</v>
      </c>
      <c r="F469" t="s">
        <v>233</v>
      </c>
    </row>
    <row r="470" spans="1:6" x14ac:dyDescent="0.3">
      <c r="A470" t="str">
        <f t="shared" si="7"/>
        <v>http://189.211.112.106/uploads/qry/QD210806SM-1.jpg</v>
      </c>
      <c r="B470" s="1" t="s">
        <v>108</v>
      </c>
      <c r="C470" t="s">
        <v>277</v>
      </c>
      <c r="E470">
        <f>VLOOKUP(F470,[1]BD!$A$2:$B$126,2,0)</f>
        <v>37526</v>
      </c>
      <c r="F470" t="s">
        <v>234</v>
      </c>
    </row>
    <row r="471" spans="1:6" x14ac:dyDescent="0.3">
      <c r="A471" t="str">
        <f t="shared" si="7"/>
        <v>http://189.211.112.106/uploads/qry/QD210806SM-2.jpg</v>
      </c>
      <c r="B471" s="1" t="s">
        <v>109</v>
      </c>
      <c r="C471" t="s">
        <v>277</v>
      </c>
      <c r="E471">
        <f>VLOOKUP(F471,[1]BD!$A$2:$B$126,2,0)</f>
        <v>37526</v>
      </c>
      <c r="F471" t="s">
        <v>234</v>
      </c>
    </row>
    <row r="472" spans="1:6" x14ac:dyDescent="0.3">
      <c r="A472" t="str">
        <f t="shared" si="7"/>
        <v>http://189.211.112.106/uploads/qry/QD210806SM-3.jpg</v>
      </c>
      <c r="B472" s="1" t="s">
        <v>110</v>
      </c>
      <c r="C472" t="s">
        <v>277</v>
      </c>
      <c r="E472">
        <f>VLOOKUP(F472,[1]BD!$A$2:$B$126,2,0)</f>
        <v>37526</v>
      </c>
      <c r="F472" t="s">
        <v>234</v>
      </c>
    </row>
    <row r="473" spans="1:6" x14ac:dyDescent="0.3">
      <c r="A473" t="str">
        <f t="shared" si="7"/>
        <v>http://189.211.112.106/uploads/qry/QD210806SM-4.jpg</v>
      </c>
      <c r="B473" s="1" t="s">
        <v>111</v>
      </c>
      <c r="C473" t="s">
        <v>277</v>
      </c>
      <c r="E473">
        <f>VLOOKUP(F473,[1]BD!$A$2:$B$126,2,0)</f>
        <v>37526</v>
      </c>
      <c r="F473" t="s">
        <v>234</v>
      </c>
    </row>
    <row r="474" spans="1:6" x14ac:dyDescent="0.3">
      <c r="A474" t="str">
        <f t="shared" si="7"/>
        <v>http://189.211.112.106/uploads/qry/QD210806SM-5.jpg</v>
      </c>
      <c r="B474" s="1" t="s">
        <v>112</v>
      </c>
      <c r="C474" t="s">
        <v>277</v>
      </c>
      <c r="E474">
        <f>VLOOKUP(F474,[1]BD!$A$2:$B$126,2,0)</f>
        <v>37526</v>
      </c>
      <c r="F474" t="s">
        <v>234</v>
      </c>
    </row>
    <row r="475" spans="1:6" x14ac:dyDescent="0.3">
      <c r="A475" t="str">
        <f t="shared" si="7"/>
        <v>http://189.211.112.106/uploads/qry/QD210806SM-1.jpg</v>
      </c>
      <c r="B475" s="1" t="s">
        <v>108</v>
      </c>
      <c r="C475" t="s">
        <v>277</v>
      </c>
      <c r="E475">
        <f>VLOOKUP(F475,[1]BD!$A$2:$B$126,2,0)</f>
        <v>37527</v>
      </c>
      <c r="F475" t="s">
        <v>235</v>
      </c>
    </row>
    <row r="476" spans="1:6" x14ac:dyDescent="0.3">
      <c r="A476" t="str">
        <f t="shared" si="7"/>
        <v>http://189.211.112.106/uploads/qry/QD210806SM-2.jpg</v>
      </c>
      <c r="B476" s="1" t="s">
        <v>109</v>
      </c>
      <c r="C476" t="s">
        <v>277</v>
      </c>
      <c r="E476">
        <f>VLOOKUP(F476,[1]BD!$A$2:$B$126,2,0)</f>
        <v>37527</v>
      </c>
      <c r="F476" t="s">
        <v>235</v>
      </c>
    </row>
    <row r="477" spans="1:6" x14ac:dyDescent="0.3">
      <c r="A477" t="str">
        <f t="shared" si="7"/>
        <v>http://189.211.112.106/uploads/qry/QD210806SM-3.jpg</v>
      </c>
      <c r="B477" s="1" t="s">
        <v>110</v>
      </c>
      <c r="C477" t="s">
        <v>277</v>
      </c>
      <c r="E477">
        <f>VLOOKUP(F477,[1]BD!$A$2:$B$126,2,0)</f>
        <v>37527</v>
      </c>
      <c r="F477" t="s">
        <v>235</v>
      </c>
    </row>
    <row r="478" spans="1:6" x14ac:dyDescent="0.3">
      <c r="A478" t="str">
        <f t="shared" si="7"/>
        <v>http://189.211.112.106/uploads/qry/QD210806SM-4.jpg</v>
      </c>
      <c r="B478" s="1" t="s">
        <v>111</v>
      </c>
      <c r="C478" t="s">
        <v>277</v>
      </c>
      <c r="E478">
        <f>VLOOKUP(F478,[1]BD!$A$2:$B$126,2,0)</f>
        <v>37527</v>
      </c>
      <c r="F478" t="s">
        <v>235</v>
      </c>
    </row>
    <row r="479" spans="1:6" x14ac:dyDescent="0.3">
      <c r="A479" t="str">
        <f t="shared" si="7"/>
        <v>http://189.211.112.106/uploads/qry/QD210806SM-5.jpg</v>
      </c>
      <c r="B479" s="1" t="s">
        <v>112</v>
      </c>
      <c r="C479" t="s">
        <v>277</v>
      </c>
      <c r="E479">
        <f>VLOOKUP(F479,[1]BD!$A$2:$B$126,2,0)</f>
        <v>37527</v>
      </c>
      <c r="F479" t="s">
        <v>235</v>
      </c>
    </row>
    <row r="480" spans="1:6" x14ac:dyDescent="0.3">
      <c r="A480" t="str">
        <f t="shared" si="7"/>
        <v>http://189.211.112.106/uploads/qry/QD210806SM-1.jpg</v>
      </c>
      <c r="B480" s="1" t="s">
        <v>108</v>
      </c>
      <c r="C480" t="s">
        <v>277</v>
      </c>
      <c r="E480">
        <f>VLOOKUP(F480,[1]BD!$A$2:$B$126,2,0)</f>
        <v>37528</v>
      </c>
      <c r="F480" t="s">
        <v>236</v>
      </c>
    </row>
    <row r="481" spans="1:6" x14ac:dyDescent="0.3">
      <c r="A481" t="str">
        <f t="shared" si="7"/>
        <v>http://189.211.112.106/uploads/qry/QD210806SM-2.jpg</v>
      </c>
      <c r="B481" s="1" t="s">
        <v>109</v>
      </c>
      <c r="C481" t="s">
        <v>277</v>
      </c>
      <c r="E481">
        <f>VLOOKUP(F481,[1]BD!$A$2:$B$126,2,0)</f>
        <v>37528</v>
      </c>
      <c r="F481" t="s">
        <v>236</v>
      </c>
    </row>
    <row r="482" spans="1:6" x14ac:dyDescent="0.3">
      <c r="A482" t="str">
        <f t="shared" si="7"/>
        <v>http://189.211.112.106/uploads/qry/QD210806SM-3.jpg</v>
      </c>
      <c r="B482" s="1" t="s">
        <v>110</v>
      </c>
      <c r="C482" t="s">
        <v>277</v>
      </c>
      <c r="E482">
        <f>VLOOKUP(F482,[1]BD!$A$2:$B$126,2,0)</f>
        <v>37528</v>
      </c>
      <c r="F482" t="s">
        <v>236</v>
      </c>
    </row>
    <row r="483" spans="1:6" x14ac:dyDescent="0.3">
      <c r="A483" t="str">
        <f t="shared" si="7"/>
        <v>http://189.211.112.106/uploads/qry/QD210806SM-4.jpg</v>
      </c>
      <c r="B483" s="1" t="s">
        <v>111</v>
      </c>
      <c r="C483" t="s">
        <v>277</v>
      </c>
      <c r="E483">
        <f>VLOOKUP(F483,[1]BD!$A$2:$B$126,2,0)</f>
        <v>37528</v>
      </c>
      <c r="F483" t="s">
        <v>236</v>
      </c>
    </row>
    <row r="484" spans="1:6" x14ac:dyDescent="0.3">
      <c r="A484" t="str">
        <f t="shared" si="7"/>
        <v>http://189.211.112.106/uploads/qry/QD210806SM-5.jpg</v>
      </c>
      <c r="B484" s="1" t="s">
        <v>112</v>
      </c>
      <c r="C484" t="s">
        <v>277</v>
      </c>
      <c r="E484">
        <f>VLOOKUP(F484,[1]BD!$A$2:$B$126,2,0)</f>
        <v>37528</v>
      </c>
      <c r="F484" t="s">
        <v>236</v>
      </c>
    </row>
    <row r="485" spans="1:6" x14ac:dyDescent="0.3">
      <c r="A485" t="str">
        <f t="shared" si="7"/>
        <v>http://189.211.112.106/uploads/qry/QD210807SV-1.jpg</v>
      </c>
      <c r="B485" s="1" t="s">
        <v>113</v>
      </c>
      <c r="C485" t="s">
        <v>277</v>
      </c>
      <c r="E485">
        <f>VLOOKUP(F485,[1]BD!$A$2:$B$126,2,0)</f>
        <v>37529</v>
      </c>
      <c r="F485" t="s">
        <v>237</v>
      </c>
    </row>
    <row r="486" spans="1:6" x14ac:dyDescent="0.3">
      <c r="A486" t="str">
        <f t="shared" si="7"/>
        <v>http://189.211.112.106/uploads/qry/QD210807SV-2.jpg</v>
      </c>
      <c r="B486" s="1" t="s">
        <v>114</v>
      </c>
      <c r="C486" t="s">
        <v>277</v>
      </c>
      <c r="E486">
        <f>VLOOKUP(F486,[1]BD!$A$2:$B$126,2,0)</f>
        <v>37529</v>
      </c>
      <c r="F486" t="s">
        <v>237</v>
      </c>
    </row>
    <row r="487" spans="1:6" x14ac:dyDescent="0.3">
      <c r="A487" t="str">
        <f t="shared" si="7"/>
        <v>http://189.211.112.106/uploads/qry/QD210807SV-3.jpg</v>
      </c>
      <c r="B487" s="1" t="s">
        <v>115</v>
      </c>
      <c r="C487" t="s">
        <v>277</v>
      </c>
      <c r="E487">
        <f>VLOOKUP(F487,[1]BD!$A$2:$B$126,2,0)</f>
        <v>37529</v>
      </c>
      <c r="F487" t="s">
        <v>237</v>
      </c>
    </row>
    <row r="488" spans="1:6" x14ac:dyDescent="0.3">
      <c r="A488" t="str">
        <f t="shared" si="7"/>
        <v>http://189.211.112.106/uploads/qry/QD210807SV-4.jpg</v>
      </c>
      <c r="B488" s="1" t="s">
        <v>116</v>
      </c>
      <c r="C488" t="s">
        <v>277</v>
      </c>
      <c r="E488">
        <f>VLOOKUP(F488,[1]BD!$A$2:$B$126,2,0)</f>
        <v>37529</v>
      </c>
      <c r="F488" t="s">
        <v>237</v>
      </c>
    </row>
    <row r="489" spans="1:6" x14ac:dyDescent="0.3">
      <c r="A489" t="str">
        <f t="shared" si="7"/>
        <v>http://189.211.112.106/uploads/qry/QD210807SV-5.jpg</v>
      </c>
      <c r="B489" s="1" t="s">
        <v>117</v>
      </c>
      <c r="C489" t="s">
        <v>277</v>
      </c>
      <c r="E489">
        <f>VLOOKUP(F489,[1]BD!$A$2:$B$126,2,0)</f>
        <v>37529</v>
      </c>
      <c r="F489" t="s">
        <v>237</v>
      </c>
    </row>
    <row r="490" spans="1:6" x14ac:dyDescent="0.3">
      <c r="A490" t="str">
        <f t="shared" si="7"/>
        <v>http://189.211.112.106/uploads/qry/QD210807SV-1.jpg</v>
      </c>
      <c r="B490" s="1" t="s">
        <v>113</v>
      </c>
      <c r="C490" t="s">
        <v>277</v>
      </c>
      <c r="E490">
        <f>VLOOKUP(F490,[1]BD!$A$2:$B$126,2,0)</f>
        <v>37530</v>
      </c>
      <c r="F490" t="s">
        <v>238</v>
      </c>
    </row>
    <row r="491" spans="1:6" x14ac:dyDescent="0.3">
      <c r="A491" t="str">
        <f t="shared" si="7"/>
        <v>http://189.211.112.106/uploads/qry/QD210807SV-2.jpg</v>
      </c>
      <c r="B491" s="1" t="s">
        <v>114</v>
      </c>
      <c r="C491" t="s">
        <v>277</v>
      </c>
      <c r="E491">
        <f>VLOOKUP(F491,[1]BD!$A$2:$B$126,2,0)</f>
        <v>37530</v>
      </c>
      <c r="F491" t="s">
        <v>238</v>
      </c>
    </row>
    <row r="492" spans="1:6" x14ac:dyDescent="0.3">
      <c r="A492" t="str">
        <f t="shared" si="7"/>
        <v>http://189.211.112.106/uploads/qry/QD210807SV-3.jpg</v>
      </c>
      <c r="B492" s="1" t="s">
        <v>115</v>
      </c>
      <c r="C492" t="s">
        <v>277</v>
      </c>
      <c r="E492">
        <f>VLOOKUP(F492,[1]BD!$A$2:$B$126,2,0)</f>
        <v>37530</v>
      </c>
      <c r="F492" t="s">
        <v>238</v>
      </c>
    </row>
    <row r="493" spans="1:6" x14ac:dyDescent="0.3">
      <c r="A493" t="str">
        <f t="shared" si="7"/>
        <v>http://189.211.112.106/uploads/qry/QD210807SV-4.jpg</v>
      </c>
      <c r="B493" s="1" t="s">
        <v>116</v>
      </c>
      <c r="C493" t="s">
        <v>277</v>
      </c>
      <c r="E493">
        <f>VLOOKUP(F493,[1]BD!$A$2:$B$126,2,0)</f>
        <v>37530</v>
      </c>
      <c r="F493" t="s">
        <v>238</v>
      </c>
    </row>
    <row r="494" spans="1:6" x14ac:dyDescent="0.3">
      <c r="A494" t="str">
        <f t="shared" si="7"/>
        <v>http://189.211.112.106/uploads/qry/QD210807SV-5.jpg</v>
      </c>
      <c r="B494" s="1" t="s">
        <v>117</v>
      </c>
      <c r="C494" t="s">
        <v>277</v>
      </c>
      <c r="E494">
        <f>VLOOKUP(F494,[1]BD!$A$2:$B$126,2,0)</f>
        <v>37530</v>
      </c>
      <c r="F494" t="s">
        <v>238</v>
      </c>
    </row>
    <row r="495" spans="1:6" x14ac:dyDescent="0.3">
      <c r="A495" t="str">
        <f t="shared" si="7"/>
        <v>http://189.211.112.106/uploads/qry/QD210807SV-1.jpg</v>
      </c>
      <c r="B495" s="1" t="s">
        <v>113</v>
      </c>
      <c r="C495" t="s">
        <v>277</v>
      </c>
      <c r="E495">
        <f>VLOOKUP(F495,[1]BD!$A$2:$B$126,2,0)</f>
        <v>37531</v>
      </c>
      <c r="F495" t="s">
        <v>239</v>
      </c>
    </row>
    <row r="496" spans="1:6" x14ac:dyDescent="0.3">
      <c r="A496" t="str">
        <f t="shared" si="7"/>
        <v>http://189.211.112.106/uploads/qry/QD210807SV-2.jpg</v>
      </c>
      <c r="B496" s="1" t="s">
        <v>114</v>
      </c>
      <c r="C496" t="s">
        <v>277</v>
      </c>
      <c r="E496">
        <f>VLOOKUP(F496,[1]BD!$A$2:$B$126,2,0)</f>
        <v>37531</v>
      </c>
      <c r="F496" t="s">
        <v>239</v>
      </c>
    </row>
    <row r="497" spans="1:6" x14ac:dyDescent="0.3">
      <c r="A497" t="str">
        <f t="shared" si="7"/>
        <v>http://189.211.112.106/uploads/qry/QD210807SV-3.jpg</v>
      </c>
      <c r="B497" s="1" t="s">
        <v>115</v>
      </c>
      <c r="C497" t="s">
        <v>277</v>
      </c>
      <c r="E497">
        <f>VLOOKUP(F497,[1]BD!$A$2:$B$126,2,0)</f>
        <v>37531</v>
      </c>
      <c r="F497" t="s">
        <v>239</v>
      </c>
    </row>
    <row r="498" spans="1:6" x14ac:dyDescent="0.3">
      <c r="A498" t="str">
        <f t="shared" si="7"/>
        <v>http://189.211.112.106/uploads/qry/QD210807SV-4.jpg</v>
      </c>
      <c r="B498" s="1" t="s">
        <v>116</v>
      </c>
      <c r="C498" t="s">
        <v>277</v>
      </c>
      <c r="E498">
        <f>VLOOKUP(F498,[1]BD!$A$2:$B$126,2,0)</f>
        <v>37531</v>
      </c>
      <c r="F498" t="s">
        <v>239</v>
      </c>
    </row>
    <row r="499" spans="1:6" x14ac:dyDescent="0.3">
      <c r="A499" t="str">
        <f t="shared" si="7"/>
        <v>http://189.211.112.106/uploads/qry/QD210807SV-5.jpg</v>
      </c>
      <c r="B499" s="1" t="s">
        <v>117</v>
      </c>
      <c r="C499" t="s">
        <v>277</v>
      </c>
      <c r="E499">
        <f>VLOOKUP(F499,[1]BD!$A$2:$B$126,2,0)</f>
        <v>37531</v>
      </c>
      <c r="F499" t="s">
        <v>239</v>
      </c>
    </row>
    <row r="500" spans="1:6" x14ac:dyDescent="0.3">
      <c r="A500" t="str">
        <f t="shared" si="7"/>
        <v>http://189.211.112.106/uploads/qry/QD210807SV-1.jpg</v>
      </c>
      <c r="B500" s="1" t="s">
        <v>113</v>
      </c>
      <c r="C500" t="s">
        <v>277</v>
      </c>
      <c r="E500">
        <f>VLOOKUP(F500,[1]BD!$A$2:$B$126,2,0)</f>
        <v>37532</v>
      </c>
      <c r="F500" t="s">
        <v>240</v>
      </c>
    </row>
    <row r="501" spans="1:6" x14ac:dyDescent="0.3">
      <c r="A501" t="str">
        <f t="shared" si="7"/>
        <v>http://189.211.112.106/uploads/qry/QD210807SV-2.jpg</v>
      </c>
      <c r="B501" s="1" t="s">
        <v>114</v>
      </c>
      <c r="C501" t="s">
        <v>277</v>
      </c>
      <c r="E501">
        <f>VLOOKUP(F501,[1]BD!$A$2:$B$126,2,0)</f>
        <v>37532</v>
      </c>
      <c r="F501" t="s">
        <v>240</v>
      </c>
    </row>
    <row r="502" spans="1:6" x14ac:dyDescent="0.3">
      <c r="A502" t="str">
        <f t="shared" si="7"/>
        <v>http://189.211.112.106/uploads/qry/QD210807SV-3.jpg</v>
      </c>
      <c r="B502" s="1" t="s">
        <v>115</v>
      </c>
      <c r="C502" t="s">
        <v>277</v>
      </c>
      <c r="E502">
        <f>VLOOKUP(F502,[1]BD!$A$2:$B$126,2,0)</f>
        <v>37532</v>
      </c>
      <c r="F502" t="s">
        <v>240</v>
      </c>
    </row>
    <row r="503" spans="1:6" x14ac:dyDescent="0.3">
      <c r="A503" t="str">
        <f t="shared" si="7"/>
        <v>http://189.211.112.106/uploads/qry/QD210807SV-4.jpg</v>
      </c>
      <c r="B503" s="1" t="s">
        <v>116</v>
      </c>
      <c r="C503" t="s">
        <v>277</v>
      </c>
      <c r="E503">
        <f>VLOOKUP(F503,[1]BD!$A$2:$B$126,2,0)</f>
        <v>37532</v>
      </c>
      <c r="F503" t="s">
        <v>240</v>
      </c>
    </row>
    <row r="504" spans="1:6" x14ac:dyDescent="0.3">
      <c r="A504" t="str">
        <f t="shared" si="7"/>
        <v>http://189.211.112.106/uploads/qry/QD210807SV-5.jpg</v>
      </c>
      <c r="B504" s="1" t="s">
        <v>117</v>
      </c>
      <c r="C504" t="s">
        <v>277</v>
      </c>
      <c r="E504">
        <f>VLOOKUP(F504,[1]BD!$A$2:$B$126,2,0)</f>
        <v>37532</v>
      </c>
      <c r="F504" t="s">
        <v>240</v>
      </c>
    </row>
    <row r="505" spans="1:6" x14ac:dyDescent="0.3">
      <c r="A505" t="str">
        <f t="shared" si="7"/>
        <v>http://189.211.112.106/uploads/qry/QD210807SV-1.jpg</v>
      </c>
      <c r="B505" s="1" t="s">
        <v>113</v>
      </c>
      <c r="C505" t="s">
        <v>277</v>
      </c>
      <c r="E505">
        <f>VLOOKUP(F505,[1]BD!$A$2:$B$126,2,0)</f>
        <v>37533</v>
      </c>
      <c r="F505" t="s">
        <v>241</v>
      </c>
    </row>
    <row r="506" spans="1:6" x14ac:dyDescent="0.3">
      <c r="A506" t="str">
        <f t="shared" si="7"/>
        <v>http://189.211.112.106/uploads/qry/QD210807SV-2.jpg</v>
      </c>
      <c r="B506" s="1" t="s">
        <v>114</v>
      </c>
      <c r="C506" t="s">
        <v>277</v>
      </c>
      <c r="E506">
        <f>VLOOKUP(F506,[1]BD!$A$2:$B$126,2,0)</f>
        <v>37533</v>
      </c>
      <c r="F506" t="s">
        <v>241</v>
      </c>
    </row>
    <row r="507" spans="1:6" x14ac:dyDescent="0.3">
      <c r="A507" t="str">
        <f t="shared" si="7"/>
        <v>http://189.211.112.106/uploads/qry/QD210807SV-3.jpg</v>
      </c>
      <c r="B507" s="1" t="s">
        <v>115</v>
      </c>
      <c r="C507" t="s">
        <v>277</v>
      </c>
      <c r="E507">
        <f>VLOOKUP(F507,[1]BD!$A$2:$B$126,2,0)</f>
        <v>37533</v>
      </c>
      <c r="F507" t="s">
        <v>241</v>
      </c>
    </row>
    <row r="508" spans="1:6" x14ac:dyDescent="0.3">
      <c r="A508" t="str">
        <f t="shared" si="7"/>
        <v>http://189.211.112.106/uploads/qry/QD210807SV-4.jpg</v>
      </c>
      <c r="B508" s="1" t="s">
        <v>116</v>
      </c>
      <c r="C508" t="s">
        <v>277</v>
      </c>
      <c r="E508">
        <f>VLOOKUP(F508,[1]BD!$A$2:$B$126,2,0)</f>
        <v>37533</v>
      </c>
      <c r="F508" t="s">
        <v>241</v>
      </c>
    </row>
    <row r="509" spans="1:6" x14ac:dyDescent="0.3">
      <c r="A509" t="str">
        <f t="shared" si="7"/>
        <v>http://189.211.112.106/uploads/qry/QD210807SV-5.jpg</v>
      </c>
      <c r="B509" s="1" t="s">
        <v>117</v>
      </c>
      <c r="C509" t="s">
        <v>277</v>
      </c>
      <c r="E509">
        <f>VLOOKUP(F509,[1]BD!$A$2:$B$126,2,0)</f>
        <v>37533</v>
      </c>
      <c r="F509" t="s">
        <v>241</v>
      </c>
    </row>
    <row r="510" spans="1:6" x14ac:dyDescent="0.3">
      <c r="A510" t="str">
        <f t="shared" si="7"/>
        <v>http://189.211.112.106/uploads/qry/QD210807SV-1.jpg</v>
      </c>
      <c r="B510" s="1" t="s">
        <v>113</v>
      </c>
      <c r="C510" t="s">
        <v>277</v>
      </c>
      <c r="E510">
        <f>VLOOKUP(F510,[1]BD!$A$2:$B$126,2,0)</f>
        <v>37534</v>
      </c>
      <c r="F510" t="s">
        <v>242</v>
      </c>
    </row>
    <row r="511" spans="1:6" x14ac:dyDescent="0.3">
      <c r="A511" t="str">
        <f t="shared" si="7"/>
        <v>http://189.211.112.106/uploads/qry/QD210807SV-2.jpg</v>
      </c>
      <c r="B511" s="1" t="s">
        <v>114</v>
      </c>
      <c r="C511" t="s">
        <v>277</v>
      </c>
      <c r="E511">
        <f>VLOOKUP(F511,[1]BD!$A$2:$B$126,2,0)</f>
        <v>37534</v>
      </c>
      <c r="F511" t="s">
        <v>242</v>
      </c>
    </row>
    <row r="512" spans="1:6" x14ac:dyDescent="0.3">
      <c r="A512" t="str">
        <f t="shared" si="7"/>
        <v>http://189.211.112.106/uploads/qry/QD210807SV-3.jpg</v>
      </c>
      <c r="B512" s="1" t="s">
        <v>115</v>
      </c>
      <c r="C512" t="s">
        <v>277</v>
      </c>
      <c r="E512">
        <f>VLOOKUP(F512,[1]BD!$A$2:$B$126,2,0)</f>
        <v>37534</v>
      </c>
      <c r="F512" t="s">
        <v>242</v>
      </c>
    </row>
    <row r="513" spans="1:6" x14ac:dyDescent="0.3">
      <c r="A513" t="str">
        <f t="shared" si="7"/>
        <v>http://189.211.112.106/uploads/qry/QD210807SV-4.jpg</v>
      </c>
      <c r="B513" s="1" t="s">
        <v>116</v>
      </c>
      <c r="C513" t="s">
        <v>277</v>
      </c>
      <c r="E513">
        <f>VLOOKUP(F513,[1]BD!$A$2:$B$126,2,0)</f>
        <v>37534</v>
      </c>
      <c r="F513" t="s">
        <v>242</v>
      </c>
    </row>
    <row r="514" spans="1:6" x14ac:dyDescent="0.3">
      <c r="A514" t="str">
        <f t="shared" si="7"/>
        <v>http://189.211.112.106/uploads/qry/QD210807SV-5.jpg</v>
      </c>
      <c r="B514" s="1" t="s">
        <v>117</v>
      </c>
      <c r="C514" t="s">
        <v>277</v>
      </c>
      <c r="E514">
        <f>VLOOKUP(F514,[1]BD!$A$2:$B$126,2,0)</f>
        <v>37534</v>
      </c>
      <c r="F514" t="s">
        <v>242</v>
      </c>
    </row>
    <row r="515" spans="1:6" x14ac:dyDescent="0.3">
      <c r="A515" t="str">
        <f t="shared" si="7"/>
        <v>http://189.211.112.106/uploads/qry/QD210812ST-1.jpg</v>
      </c>
      <c r="B515" s="1" t="s">
        <v>118</v>
      </c>
      <c r="C515" t="s">
        <v>278</v>
      </c>
      <c r="E515">
        <f>VLOOKUP(F515,[1]BD!$A$2:$B$126,2,0)</f>
        <v>37535</v>
      </c>
      <c r="F515" t="s">
        <v>243</v>
      </c>
    </row>
    <row r="516" spans="1:6" x14ac:dyDescent="0.3">
      <c r="A516" t="str">
        <f t="shared" ref="A516:A579" si="8">CONCATENATE("http://189.211.112.106/uploads/qry/",B516,".jpg")</f>
        <v>http://189.211.112.106/uploads/qry/QD210812ST-2.jpg</v>
      </c>
      <c r="B516" s="1" t="s">
        <v>119</v>
      </c>
      <c r="C516" t="s">
        <v>278</v>
      </c>
      <c r="E516">
        <f>VLOOKUP(F516,[1]BD!$A$2:$B$126,2,0)</f>
        <v>37535</v>
      </c>
      <c r="F516" t="s">
        <v>243</v>
      </c>
    </row>
    <row r="517" spans="1:6" x14ac:dyDescent="0.3">
      <c r="A517" t="str">
        <f t="shared" si="8"/>
        <v>http://189.211.112.106/uploads/qry/QD210812ST-3.jpg</v>
      </c>
      <c r="B517" s="1" t="s">
        <v>120</v>
      </c>
      <c r="C517" t="s">
        <v>278</v>
      </c>
      <c r="E517">
        <f>VLOOKUP(F517,[1]BD!$A$2:$B$126,2,0)</f>
        <v>37535</v>
      </c>
      <c r="F517" t="s">
        <v>243</v>
      </c>
    </row>
    <row r="518" spans="1:6" x14ac:dyDescent="0.3">
      <c r="A518" t="str">
        <f t="shared" si="8"/>
        <v>http://189.211.112.106/uploads/qry/QD210812ST-4.jpg</v>
      </c>
      <c r="B518" s="1" t="s">
        <v>121</v>
      </c>
      <c r="C518" t="s">
        <v>278</v>
      </c>
      <c r="E518">
        <f>VLOOKUP(F518,[1]BD!$A$2:$B$126,2,0)</f>
        <v>37535</v>
      </c>
      <c r="F518" t="s">
        <v>243</v>
      </c>
    </row>
    <row r="519" spans="1:6" x14ac:dyDescent="0.3">
      <c r="A519" t="str">
        <f t="shared" si="8"/>
        <v>http://189.211.112.106/uploads/qry/QD210812ST-5.jpg</v>
      </c>
      <c r="B519" s="1" t="s">
        <v>122</v>
      </c>
      <c r="C519" t="s">
        <v>278</v>
      </c>
      <c r="E519">
        <f>VLOOKUP(F519,[1]BD!$A$2:$B$126,2,0)</f>
        <v>37535</v>
      </c>
      <c r="F519" t="s">
        <v>243</v>
      </c>
    </row>
    <row r="520" spans="1:6" x14ac:dyDescent="0.3">
      <c r="A520" t="str">
        <f t="shared" si="8"/>
        <v>http://189.211.112.106/uploads/qry/QD210812ST-1.jpg</v>
      </c>
      <c r="B520" s="1" t="s">
        <v>118</v>
      </c>
      <c r="C520" t="s">
        <v>278</v>
      </c>
      <c r="E520">
        <f>VLOOKUP(F520,[1]BD!$A$2:$B$126,2,0)</f>
        <v>37536</v>
      </c>
      <c r="F520" t="s">
        <v>244</v>
      </c>
    </row>
    <row r="521" spans="1:6" x14ac:dyDescent="0.3">
      <c r="A521" t="str">
        <f t="shared" si="8"/>
        <v>http://189.211.112.106/uploads/qry/QD210812ST-2.jpg</v>
      </c>
      <c r="B521" s="1" t="s">
        <v>119</v>
      </c>
      <c r="C521" t="s">
        <v>278</v>
      </c>
      <c r="E521">
        <f>VLOOKUP(F521,[1]BD!$A$2:$B$126,2,0)</f>
        <v>37536</v>
      </c>
      <c r="F521" t="s">
        <v>244</v>
      </c>
    </row>
    <row r="522" spans="1:6" x14ac:dyDescent="0.3">
      <c r="A522" t="str">
        <f t="shared" si="8"/>
        <v>http://189.211.112.106/uploads/qry/QD210812ST-3.jpg</v>
      </c>
      <c r="B522" s="1" t="s">
        <v>120</v>
      </c>
      <c r="C522" t="s">
        <v>278</v>
      </c>
      <c r="E522">
        <f>VLOOKUP(F522,[1]BD!$A$2:$B$126,2,0)</f>
        <v>37536</v>
      </c>
      <c r="F522" t="s">
        <v>244</v>
      </c>
    </row>
    <row r="523" spans="1:6" x14ac:dyDescent="0.3">
      <c r="A523" t="str">
        <f t="shared" si="8"/>
        <v>http://189.211.112.106/uploads/qry/QD210812ST-4.jpg</v>
      </c>
      <c r="B523" s="1" t="s">
        <v>121</v>
      </c>
      <c r="C523" t="s">
        <v>278</v>
      </c>
      <c r="E523">
        <f>VLOOKUP(F523,[1]BD!$A$2:$B$126,2,0)</f>
        <v>37536</v>
      </c>
      <c r="F523" t="s">
        <v>244</v>
      </c>
    </row>
    <row r="524" spans="1:6" x14ac:dyDescent="0.3">
      <c r="A524" t="str">
        <f t="shared" si="8"/>
        <v>http://189.211.112.106/uploads/qry/QD210812ST-5.jpg</v>
      </c>
      <c r="B524" s="1" t="s">
        <v>122</v>
      </c>
      <c r="C524" t="s">
        <v>278</v>
      </c>
      <c r="E524">
        <f>VLOOKUP(F524,[1]BD!$A$2:$B$126,2,0)</f>
        <v>37536</v>
      </c>
      <c r="F524" t="s">
        <v>244</v>
      </c>
    </row>
    <row r="525" spans="1:6" x14ac:dyDescent="0.3">
      <c r="A525" t="str">
        <f t="shared" si="8"/>
        <v>http://189.211.112.106/uploads/qry/QD210812ST-1.jpg</v>
      </c>
      <c r="B525" s="1" t="s">
        <v>118</v>
      </c>
      <c r="C525" t="s">
        <v>278</v>
      </c>
      <c r="E525">
        <f>VLOOKUP(F525,[1]BD!$A$2:$B$126,2,0)</f>
        <v>37537</v>
      </c>
      <c r="F525" t="s">
        <v>245</v>
      </c>
    </row>
    <row r="526" spans="1:6" x14ac:dyDescent="0.3">
      <c r="A526" t="str">
        <f t="shared" si="8"/>
        <v>http://189.211.112.106/uploads/qry/QD210812ST-2.jpg</v>
      </c>
      <c r="B526" s="1" t="s">
        <v>119</v>
      </c>
      <c r="C526" t="s">
        <v>278</v>
      </c>
      <c r="E526">
        <f>VLOOKUP(F526,[1]BD!$A$2:$B$126,2,0)</f>
        <v>37537</v>
      </c>
      <c r="F526" t="s">
        <v>245</v>
      </c>
    </row>
    <row r="527" spans="1:6" x14ac:dyDescent="0.3">
      <c r="A527" t="str">
        <f t="shared" si="8"/>
        <v>http://189.211.112.106/uploads/qry/QD210812ST-3.jpg</v>
      </c>
      <c r="B527" s="1" t="s">
        <v>120</v>
      </c>
      <c r="C527" t="s">
        <v>278</v>
      </c>
      <c r="E527">
        <f>VLOOKUP(F527,[1]BD!$A$2:$B$126,2,0)</f>
        <v>37537</v>
      </c>
      <c r="F527" t="s">
        <v>245</v>
      </c>
    </row>
    <row r="528" spans="1:6" x14ac:dyDescent="0.3">
      <c r="A528" t="str">
        <f t="shared" si="8"/>
        <v>http://189.211.112.106/uploads/qry/QD210812ST-4.jpg</v>
      </c>
      <c r="B528" s="1" t="s">
        <v>121</v>
      </c>
      <c r="C528" t="s">
        <v>278</v>
      </c>
      <c r="E528">
        <f>VLOOKUP(F528,[1]BD!$A$2:$B$126,2,0)</f>
        <v>37537</v>
      </c>
      <c r="F528" t="s">
        <v>245</v>
      </c>
    </row>
    <row r="529" spans="1:6" x14ac:dyDescent="0.3">
      <c r="A529" t="str">
        <f t="shared" si="8"/>
        <v>http://189.211.112.106/uploads/qry/QD210812ST-5.jpg</v>
      </c>
      <c r="B529" s="1" t="s">
        <v>122</v>
      </c>
      <c r="C529" t="s">
        <v>278</v>
      </c>
      <c r="E529">
        <f>VLOOKUP(F529,[1]BD!$A$2:$B$126,2,0)</f>
        <v>37537</v>
      </c>
      <c r="F529" t="s">
        <v>245</v>
      </c>
    </row>
    <row r="530" spans="1:6" x14ac:dyDescent="0.3">
      <c r="A530" t="str">
        <f t="shared" si="8"/>
        <v>http://189.211.112.106/uploads/qry/QD210812ST-1.jpg</v>
      </c>
      <c r="B530" s="1" t="s">
        <v>118</v>
      </c>
      <c r="C530" t="s">
        <v>278</v>
      </c>
      <c r="E530">
        <f>VLOOKUP(F530,[1]BD!$A$2:$B$126,2,0)</f>
        <v>37538</v>
      </c>
      <c r="F530" t="s">
        <v>246</v>
      </c>
    </row>
    <row r="531" spans="1:6" x14ac:dyDescent="0.3">
      <c r="A531" t="str">
        <f t="shared" si="8"/>
        <v>http://189.211.112.106/uploads/qry/QD210812ST-2.jpg</v>
      </c>
      <c r="B531" s="1" t="s">
        <v>119</v>
      </c>
      <c r="C531" t="s">
        <v>278</v>
      </c>
      <c r="E531">
        <f>VLOOKUP(F531,[1]BD!$A$2:$B$126,2,0)</f>
        <v>37538</v>
      </c>
      <c r="F531" t="s">
        <v>246</v>
      </c>
    </row>
    <row r="532" spans="1:6" x14ac:dyDescent="0.3">
      <c r="A532" t="str">
        <f t="shared" si="8"/>
        <v>http://189.211.112.106/uploads/qry/QD210812ST-3.jpg</v>
      </c>
      <c r="B532" s="1" t="s">
        <v>120</v>
      </c>
      <c r="C532" t="s">
        <v>278</v>
      </c>
      <c r="E532">
        <f>VLOOKUP(F532,[1]BD!$A$2:$B$126,2,0)</f>
        <v>37538</v>
      </c>
      <c r="F532" t="s">
        <v>246</v>
      </c>
    </row>
    <row r="533" spans="1:6" x14ac:dyDescent="0.3">
      <c r="A533" t="str">
        <f t="shared" si="8"/>
        <v>http://189.211.112.106/uploads/qry/QD210812ST-4.jpg</v>
      </c>
      <c r="B533" s="1" t="s">
        <v>121</v>
      </c>
      <c r="C533" t="s">
        <v>278</v>
      </c>
      <c r="E533">
        <f>VLOOKUP(F533,[1]BD!$A$2:$B$126,2,0)</f>
        <v>37538</v>
      </c>
      <c r="F533" t="s">
        <v>246</v>
      </c>
    </row>
    <row r="534" spans="1:6" x14ac:dyDescent="0.3">
      <c r="A534" t="str">
        <f t="shared" si="8"/>
        <v>http://189.211.112.106/uploads/qry/QD210812ST-5.jpg</v>
      </c>
      <c r="B534" s="1" t="s">
        <v>122</v>
      </c>
      <c r="C534" t="s">
        <v>278</v>
      </c>
      <c r="E534">
        <f>VLOOKUP(F534,[1]BD!$A$2:$B$126,2,0)</f>
        <v>37538</v>
      </c>
      <c r="F534" t="s">
        <v>246</v>
      </c>
    </row>
    <row r="535" spans="1:6" x14ac:dyDescent="0.3">
      <c r="A535" t="str">
        <f t="shared" si="8"/>
        <v>http://189.211.112.106/uploads/qry/QD210812ST-1.jpg</v>
      </c>
      <c r="B535" s="1" t="s">
        <v>118</v>
      </c>
      <c r="C535" t="s">
        <v>278</v>
      </c>
      <c r="E535">
        <f>VLOOKUP(F535,[1]BD!$A$2:$B$126,2,0)</f>
        <v>37539</v>
      </c>
      <c r="F535" t="s">
        <v>247</v>
      </c>
    </row>
    <row r="536" spans="1:6" x14ac:dyDescent="0.3">
      <c r="A536" t="str">
        <f t="shared" si="8"/>
        <v>http://189.211.112.106/uploads/qry/QD210812ST-2.jpg</v>
      </c>
      <c r="B536" s="1" t="s">
        <v>119</v>
      </c>
      <c r="C536" t="s">
        <v>278</v>
      </c>
      <c r="E536">
        <f>VLOOKUP(F536,[1]BD!$A$2:$B$126,2,0)</f>
        <v>37539</v>
      </c>
      <c r="F536" t="s">
        <v>247</v>
      </c>
    </row>
    <row r="537" spans="1:6" x14ac:dyDescent="0.3">
      <c r="A537" t="str">
        <f t="shared" si="8"/>
        <v>http://189.211.112.106/uploads/qry/QD210812ST-3.jpg</v>
      </c>
      <c r="B537" s="1" t="s">
        <v>120</v>
      </c>
      <c r="C537" t="s">
        <v>278</v>
      </c>
      <c r="E537">
        <f>VLOOKUP(F537,[1]BD!$A$2:$B$126,2,0)</f>
        <v>37539</v>
      </c>
      <c r="F537" t="s">
        <v>247</v>
      </c>
    </row>
    <row r="538" spans="1:6" x14ac:dyDescent="0.3">
      <c r="A538" t="str">
        <f t="shared" si="8"/>
        <v>http://189.211.112.106/uploads/qry/QD210812ST-4.jpg</v>
      </c>
      <c r="B538" s="1" t="s">
        <v>121</v>
      </c>
      <c r="C538" t="s">
        <v>278</v>
      </c>
      <c r="E538">
        <f>VLOOKUP(F538,[1]BD!$A$2:$B$126,2,0)</f>
        <v>37539</v>
      </c>
      <c r="F538" t="s">
        <v>247</v>
      </c>
    </row>
    <row r="539" spans="1:6" x14ac:dyDescent="0.3">
      <c r="A539" t="str">
        <f t="shared" si="8"/>
        <v>http://189.211.112.106/uploads/qry/QD210812ST-5.jpg</v>
      </c>
      <c r="B539" s="1" t="s">
        <v>122</v>
      </c>
      <c r="C539" t="s">
        <v>278</v>
      </c>
      <c r="E539">
        <f>VLOOKUP(F539,[1]BD!$A$2:$B$126,2,0)</f>
        <v>37539</v>
      </c>
      <c r="F539" t="s">
        <v>247</v>
      </c>
    </row>
    <row r="540" spans="1:6" x14ac:dyDescent="0.3">
      <c r="A540" t="str">
        <f t="shared" si="8"/>
        <v>http://189.211.112.106/uploads/qry/QD210812ST-1.jpg</v>
      </c>
      <c r="B540" s="1" t="s">
        <v>118</v>
      </c>
      <c r="C540" t="s">
        <v>278</v>
      </c>
      <c r="E540">
        <f>VLOOKUP(F540,[1]BD!$A$2:$B$126,2,0)</f>
        <v>37540</v>
      </c>
      <c r="F540" t="s">
        <v>248</v>
      </c>
    </row>
    <row r="541" spans="1:6" x14ac:dyDescent="0.3">
      <c r="A541" t="str">
        <f t="shared" si="8"/>
        <v>http://189.211.112.106/uploads/qry/QD210812ST-2.jpg</v>
      </c>
      <c r="B541" s="1" t="s">
        <v>119</v>
      </c>
      <c r="C541" t="s">
        <v>278</v>
      </c>
      <c r="E541">
        <f>VLOOKUP(F541,[1]BD!$A$2:$B$126,2,0)</f>
        <v>37540</v>
      </c>
      <c r="F541" t="s">
        <v>248</v>
      </c>
    </row>
    <row r="542" spans="1:6" x14ac:dyDescent="0.3">
      <c r="A542" t="str">
        <f t="shared" si="8"/>
        <v>http://189.211.112.106/uploads/qry/QD210812ST-3.jpg</v>
      </c>
      <c r="B542" s="1" t="s">
        <v>120</v>
      </c>
      <c r="C542" t="s">
        <v>278</v>
      </c>
      <c r="E542">
        <f>VLOOKUP(F542,[1]BD!$A$2:$B$126,2,0)</f>
        <v>37540</v>
      </c>
      <c r="F542" t="s">
        <v>248</v>
      </c>
    </row>
    <row r="543" spans="1:6" x14ac:dyDescent="0.3">
      <c r="A543" t="str">
        <f t="shared" si="8"/>
        <v>http://189.211.112.106/uploads/qry/QD210812ST-4.jpg</v>
      </c>
      <c r="B543" s="1" t="s">
        <v>121</v>
      </c>
      <c r="C543" t="s">
        <v>278</v>
      </c>
      <c r="E543">
        <f>VLOOKUP(F543,[1]BD!$A$2:$B$126,2,0)</f>
        <v>37540</v>
      </c>
      <c r="F543" t="s">
        <v>248</v>
      </c>
    </row>
    <row r="544" spans="1:6" x14ac:dyDescent="0.3">
      <c r="A544" t="str">
        <f t="shared" si="8"/>
        <v>http://189.211.112.106/uploads/qry/QD210812ST-5.jpg</v>
      </c>
      <c r="B544" s="1" t="s">
        <v>122</v>
      </c>
      <c r="C544" t="s">
        <v>278</v>
      </c>
      <c r="E544">
        <f>VLOOKUP(F544,[1]BD!$A$2:$B$126,2,0)</f>
        <v>37540</v>
      </c>
      <c r="F544" t="s">
        <v>248</v>
      </c>
    </row>
    <row r="545" spans="1:6" x14ac:dyDescent="0.3">
      <c r="A545" t="str">
        <f t="shared" si="8"/>
        <v>http://189.211.112.106/uploads/qry/QD210822NG-1.jpg</v>
      </c>
      <c r="B545" s="1" t="s">
        <v>123</v>
      </c>
      <c r="C545" t="s">
        <v>279</v>
      </c>
      <c r="E545">
        <f>VLOOKUP(F545,[1]BD!$A$2:$B$126,2,0)</f>
        <v>37541</v>
      </c>
      <c r="F545" t="s">
        <v>249</v>
      </c>
    </row>
    <row r="546" spans="1:6" x14ac:dyDescent="0.3">
      <c r="A546" t="str">
        <f t="shared" si="8"/>
        <v>http://189.211.112.106/uploads/qry/QD210822NG-2.jpg</v>
      </c>
      <c r="B546" s="1" t="s">
        <v>124</v>
      </c>
      <c r="C546" t="s">
        <v>279</v>
      </c>
      <c r="E546">
        <f>VLOOKUP(F546,[1]BD!$A$2:$B$126,2,0)</f>
        <v>37541</v>
      </c>
      <c r="F546" t="s">
        <v>249</v>
      </c>
    </row>
    <row r="547" spans="1:6" x14ac:dyDescent="0.3">
      <c r="A547" t="str">
        <f t="shared" si="8"/>
        <v>http://189.211.112.106/uploads/qry/QD210822NG-3.jpg</v>
      </c>
      <c r="B547" s="1" t="s">
        <v>125</v>
      </c>
      <c r="C547" t="s">
        <v>279</v>
      </c>
      <c r="E547">
        <f>VLOOKUP(F547,[1]BD!$A$2:$B$126,2,0)</f>
        <v>37541</v>
      </c>
      <c r="F547" t="s">
        <v>249</v>
      </c>
    </row>
    <row r="548" spans="1:6" x14ac:dyDescent="0.3">
      <c r="A548" t="str">
        <f t="shared" si="8"/>
        <v>http://189.211.112.106/uploads/qry/QD210822NG-4.jpg</v>
      </c>
      <c r="B548" s="1" t="s">
        <v>126</v>
      </c>
      <c r="C548" t="s">
        <v>279</v>
      </c>
      <c r="E548">
        <f>VLOOKUP(F548,[1]BD!$A$2:$B$126,2,0)</f>
        <v>37541</v>
      </c>
      <c r="F548" t="s">
        <v>249</v>
      </c>
    </row>
    <row r="549" spans="1:6" x14ac:dyDescent="0.3">
      <c r="A549" t="str">
        <f t="shared" si="8"/>
        <v>http://189.211.112.106/uploads/qry/QD210822NG-5.jpg</v>
      </c>
      <c r="B549" s="1" t="s">
        <v>127</v>
      </c>
      <c r="C549" t="s">
        <v>279</v>
      </c>
      <c r="E549">
        <f>VLOOKUP(F549,[1]BD!$A$2:$B$126,2,0)</f>
        <v>37541</v>
      </c>
      <c r="F549" t="s">
        <v>249</v>
      </c>
    </row>
    <row r="550" spans="1:6" x14ac:dyDescent="0.3">
      <c r="A550" t="str">
        <f t="shared" si="8"/>
        <v>http://189.211.112.106/uploads/qry/QD210822NG-1.jpg</v>
      </c>
      <c r="B550" s="1" t="s">
        <v>123</v>
      </c>
      <c r="C550" t="s">
        <v>279</v>
      </c>
      <c r="E550">
        <f>VLOOKUP(F550,[1]BD!$A$2:$B$126,2,0)</f>
        <v>37542</v>
      </c>
      <c r="F550" t="s">
        <v>250</v>
      </c>
    </row>
    <row r="551" spans="1:6" x14ac:dyDescent="0.3">
      <c r="A551" t="str">
        <f t="shared" si="8"/>
        <v>http://189.211.112.106/uploads/qry/QD210822NG-2.jpg</v>
      </c>
      <c r="B551" s="1" t="s">
        <v>124</v>
      </c>
      <c r="C551" t="s">
        <v>279</v>
      </c>
      <c r="E551">
        <f>VLOOKUP(F551,[1]BD!$A$2:$B$126,2,0)</f>
        <v>37542</v>
      </c>
      <c r="F551" t="s">
        <v>250</v>
      </c>
    </row>
    <row r="552" spans="1:6" x14ac:dyDescent="0.3">
      <c r="A552" t="str">
        <f t="shared" si="8"/>
        <v>http://189.211.112.106/uploads/qry/QD210822NG-3.jpg</v>
      </c>
      <c r="B552" s="1" t="s">
        <v>125</v>
      </c>
      <c r="C552" t="s">
        <v>279</v>
      </c>
      <c r="E552">
        <f>VLOOKUP(F552,[1]BD!$A$2:$B$126,2,0)</f>
        <v>37542</v>
      </c>
      <c r="F552" t="s">
        <v>250</v>
      </c>
    </row>
    <row r="553" spans="1:6" x14ac:dyDescent="0.3">
      <c r="A553" t="str">
        <f t="shared" si="8"/>
        <v>http://189.211.112.106/uploads/qry/QD210822NG-4.jpg</v>
      </c>
      <c r="B553" s="1" t="s">
        <v>126</v>
      </c>
      <c r="C553" t="s">
        <v>279</v>
      </c>
      <c r="E553">
        <f>VLOOKUP(F553,[1]BD!$A$2:$B$126,2,0)</f>
        <v>37542</v>
      </c>
      <c r="F553" t="s">
        <v>250</v>
      </c>
    </row>
    <row r="554" spans="1:6" x14ac:dyDescent="0.3">
      <c r="A554" t="str">
        <f t="shared" si="8"/>
        <v>http://189.211.112.106/uploads/qry/QD210822NG-5.jpg</v>
      </c>
      <c r="B554" s="1" t="s">
        <v>127</v>
      </c>
      <c r="C554" t="s">
        <v>279</v>
      </c>
      <c r="E554">
        <f>VLOOKUP(F554,[1]BD!$A$2:$B$126,2,0)</f>
        <v>37542</v>
      </c>
      <c r="F554" t="s">
        <v>250</v>
      </c>
    </row>
    <row r="555" spans="1:6" x14ac:dyDescent="0.3">
      <c r="A555" t="str">
        <f t="shared" si="8"/>
        <v>http://189.211.112.106/uploads/qry/QD210822NG-1.jpg</v>
      </c>
      <c r="B555" s="1" t="s">
        <v>123</v>
      </c>
      <c r="C555" t="s">
        <v>279</v>
      </c>
      <c r="E555">
        <f>VLOOKUP(F555,[1]BD!$A$2:$B$126,2,0)</f>
        <v>37543</v>
      </c>
      <c r="F555" t="s">
        <v>251</v>
      </c>
    </row>
    <row r="556" spans="1:6" x14ac:dyDescent="0.3">
      <c r="A556" t="str">
        <f t="shared" si="8"/>
        <v>http://189.211.112.106/uploads/qry/QD210822NG-2.jpg</v>
      </c>
      <c r="B556" s="1" t="s">
        <v>124</v>
      </c>
      <c r="C556" t="s">
        <v>279</v>
      </c>
      <c r="E556">
        <f>VLOOKUP(F556,[1]BD!$A$2:$B$126,2,0)</f>
        <v>37543</v>
      </c>
      <c r="F556" t="s">
        <v>251</v>
      </c>
    </row>
    <row r="557" spans="1:6" x14ac:dyDescent="0.3">
      <c r="A557" t="str">
        <f t="shared" si="8"/>
        <v>http://189.211.112.106/uploads/qry/QD210822NG-3.jpg</v>
      </c>
      <c r="B557" s="1" t="s">
        <v>125</v>
      </c>
      <c r="C557" t="s">
        <v>279</v>
      </c>
      <c r="E557">
        <f>VLOOKUP(F557,[1]BD!$A$2:$B$126,2,0)</f>
        <v>37543</v>
      </c>
      <c r="F557" t="s">
        <v>251</v>
      </c>
    </row>
    <row r="558" spans="1:6" x14ac:dyDescent="0.3">
      <c r="A558" t="str">
        <f t="shared" si="8"/>
        <v>http://189.211.112.106/uploads/qry/QD210822NG-4.jpg</v>
      </c>
      <c r="B558" s="1" t="s">
        <v>126</v>
      </c>
      <c r="C558" t="s">
        <v>279</v>
      </c>
      <c r="E558">
        <f>VLOOKUP(F558,[1]BD!$A$2:$B$126,2,0)</f>
        <v>37543</v>
      </c>
      <c r="F558" t="s">
        <v>251</v>
      </c>
    </row>
    <row r="559" spans="1:6" x14ac:dyDescent="0.3">
      <c r="A559" t="str">
        <f t="shared" si="8"/>
        <v>http://189.211.112.106/uploads/qry/QD210822NG-5.jpg</v>
      </c>
      <c r="B559" s="1" t="s">
        <v>127</v>
      </c>
      <c r="C559" t="s">
        <v>279</v>
      </c>
      <c r="E559">
        <f>VLOOKUP(F559,[1]BD!$A$2:$B$126,2,0)</f>
        <v>37543</v>
      </c>
      <c r="F559" t="s">
        <v>251</v>
      </c>
    </row>
    <row r="560" spans="1:6" x14ac:dyDescent="0.3">
      <c r="A560" t="str">
        <f t="shared" si="8"/>
        <v>http://189.211.112.106/uploads/qry/QD210822NG-1.jpg</v>
      </c>
      <c r="B560" s="1" t="s">
        <v>123</v>
      </c>
      <c r="C560" t="s">
        <v>279</v>
      </c>
      <c r="E560">
        <f>VLOOKUP(F560,[1]BD!$A$2:$B$126,2,0)</f>
        <v>37544</v>
      </c>
      <c r="F560" t="s">
        <v>252</v>
      </c>
    </row>
    <row r="561" spans="1:6" x14ac:dyDescent="0.3">
      <c r="A561" t="str">
        <f t="shared" si="8"/>
        <v>http://189.211.112.106/uploads/qry/QD210822NG-2.jpg</v>
      </c>
      <c r="B561" s="1" t="s">
        <v>124</v>
      </c>
      <c r="C561" t="s">
        <v>279</v>
      </c>
      <c r="E561">
        <f>VLOOKUP(F561,[1]BD!$A$2:$B$126,2,0)</f>
        <v>37544</v>
      </c>
      <c r="F561" t="s">
        <v>252</v>
      </c>
    </row>
    <row r="562" spans="1:6" x14ac:dyDescent="0.3">
      <c r="A562" t="str">
        <f t="shared" si="8"/>
        <v>http://189.211.112.106/uploads/qry/QD210822NG-3.jpg</v>
      </c>
      <c r="B562" s="1" t="s">
        <v>125</v>
      </c>
      <c r="C562" t="s">
        <v>279</v>
      </c>
      <c r="E562">
        <f>VLOOKUP(F562,[1]BD!$A$2:$B$126,2,0)</f>
        <v>37544</v>
      </c>
      <c r="F562" t="s">
        <v>252</v>
      </c>
    </row>
    <row r="563" spans="1:6" x14ac:dyDescent="0.3">
      <c r="A563" t="str">
        <f t="shared" si="8"/>
        <v>http://189.211.112.106/uploads/qry/QD210822NG-4.jpg</v>
      </c>
      <c r="B563" s="1" t="s">
        <v>126</v>
      </c>
      <c r="C563" t="s">
        <v>279</v>
      </c>
      <c r="E563">
        <f>VLOOKUP(F563,[1]BD!$A$2:$B$126,2,0)</f>
        <v>37544</v>
      </c>
      <c r="F563" t="s">
        <v>252</v>
      </c>
    </row>
    <row r="564" spans="1:6" x14ac:dyDescent="0.3">
      <c r="A564" t="str">
        <f t="shared" si="8"/>
        <v>http://189.211.112.106/uploads/qry/QD210822NG-5.jpg</v>
      </c>
      <c r="B564" s="1" t="s">
        <v>127</v>
      </c>
      <c r="C564" t="s">
        <v>279</v>
      </c>
      <c r="E564">
        <f>VLOOKUP(F564,[1]BD!$A$2:$B$126,2,0)</f>
        <v>37544</v>
      </c>
      <c r="F564" t="s">
        <v>252</v>
      </c>
    </row>
    <row r="565" spans="1:6" x14ac:dyDescent="0.3">
      <c r="A565" t="str">
        <f t="shared" si="8"/>
        <v>http://189.211.112.106/uploads/qry/QD210822NG-1.jpg</v>
      </c>
      <c r="B565" s="1" t="s">
        <v>123</v>
      </c>
      <c r="C565" t="s">
        <v>279</v>
      </c>
      <c r="E565">
        <f>VLOOKUP(F565,[1]BD!$A$2:$B$126,2,0)</f>
        <v>37545</v>
      </c>
      <c r="F565" t="s">
        <v>253</v>
      </c>
    </row>
    <row r="566" spans="1:6" x14ac:dyDescent="0.3">
      <c r="A566" t="str">
        <f t="shared" si="8"/>
        <v>http://189.211.112.106/uploads/qry/QD210822NG-2.jpg</v>
      </c>
      <c r="B566" s="1" t="s">
        <v>124</v>
      </c>
      <c r="C566" t="s">
        <v>279</v>
      </c>
      <c r="E566">
        <f>VLOOKUP(F566,[1]BD!$A$2:$B$126,2,0)</f>
        <v>37545</v>
      </c>
      <c r="F566" t="s">
        <v>253</v>
      </c>
    </row>
    <row r="567" spans="1:6" x14ac:dyDescent="0.3">
      <c r="A567" t="str">
        <f t="shared" si="8"/>
        <v>http://189.211.112.106/uploads/qry/QD210822NG-3.jpg</v>
      </c>
      <c r="B567" s="1" t="s">
        <v>125</v>
      </c>
      <c r="C567" t="s">
        <v>279</v>
      </c>
      <c r="E567">
        <f>VLOOKUP(F567,[1]BD!$A$2:$B$126,2,0)</f>
        <v>37545</v>
      </c>
      <c r="F567" t="s">
        <v>253</v>
      </c>
    </row>
    <row r="568" spans="1:6" x14ac:dyDescent="0.3">
      <c r="A568" t="str">
        <f t="shared" si="8"/>
        <v>http://189.211.112.106/uploads/qry/QD210822NG-4.jpg</v>
      </c>
      <c r="B568" s="1" t="s">
        <v>126</v>
      </c>
      <c r="C568" t="s">
        <v>279</v>
      </c>
      <c r="E568">
        <f>VLOOKUP(F568,[1]BD!$A$2:$B$126,2,0)</f>
        <v>37545</v>
      </c>
      <c r="F568" t="s">
        <v>253</v>
      </c>
    </row>
    <row r="569" spans="1:6" x14ac:dyDescent="0.3">
      <c r="A569" t="str">
        <f t="shared" si="8"/>
        <v>http://189.211.112.106/uploads/qry/QD210822NG-5.jpg</v>
      </c>
      <c r="B569" s="1" t="s">
        <v>127</v>
      </c>
      <c r="C569" t="s">
        <v>279</v>
      </c>
      <c r="E569">
        <f>VLOOKUP(F569,[1]BD!$A$2:$B$126,2,0)</f>
        <v>37545</v>
      </c>
      <c r="F569" t="s">
        <v>253</v>
      </c>
    </row>
    <row r="570" spans="1:6" x14ac:dyDescent="0.3">
      <c r="A570" t="str">
        <f t="shared" si="8"/>
        <v>http://189.211.112.106/uploads/qry/QD210822NG-1.jpg</v>
      </c>
      <c r="B570" s="1" t="s">
        <v>123</v>
      </c>
      <c r="C570" t="s">
        <v>279</v>
      </c>
      <c r="E570">
        <f>VLOOKUP(F570,[1]BD!$A$2:$B$126,2,0)</f>
        <v>37546</v>
      </c>
      <c r="F570" t="s">
        <v>254</v>
      </c>
    </row>
    <row r="571" spans="1:6" x14ac:dyDescent="0.3">
      <c r="A571" t="str">
        <f t="shared" si="8"/>
        <v>http://189.211.112.106/uploads/qry/QD210822NG-2.jpg</v>
      </c>
      <c r="B571" s="1" t="s">
        <v>124</v>
      </c>
      <c r="C571" t="s">
        <v>279</v>
      </c>
      <c r="E571">
        <f>VLOOKUP(F571,[1]BD!$A$2:$B$126,2,0)</f>
        <v>37546</v>
      </c>
      <c r="F571" t="s">
        <v>254</v>
      </c>
    </row>
    <row r="572" spans="1:6" x14ac:dyDescent="0.3">
      <c r="A572" t="str">
        <f t="shared" si="8"/>
        <v>http://189.211.112.106/uploads/qry/QD210822NG-3.jpg</v>
      </c>
      <c r="B572" s="1" t="s">
        <v>125</v>
      </c>
      <c r="C572" t="s">
        <v>279</v>
      </c>
      <c r="E572">
        <f>VLOOKUP(F572,[1]BD!$A$2:$B$126,2,0)</f>
        <v>37546</v>
      </c>
      <c r="F572" t="s">
        <v>254</v>
      </c>
    </row>
    <row r="573" spans="1:6" x14ac:dyDescent="0.3">
      <c r="A573" t="str">
        <f t="shared" si="8"/>
        <v>http://189.211.112.106/uploads/qry/QD210822NG-4.jpg</v>
      </c>
      <c r="B573" s="1" t="s">
        <v>126</v>
      </c>
      <c r="C573" t="s">
        <v>279</v>
      </c>
      <c r="E573">
        <f>VLOOKUP(F573,[1]BD!$A$2:$B$126,2,0)</f>
        <v>37546</v>
      </c>
      <c r="F573" t="s">
        <v>254</v>
      </c>
    </row>
    <row r="574" spans="1:6" x14ac:dyDescent="0.3">
      <c r="A574" t="str">
        <f t="shared" si="8"/>
        <v>http://189.211.112.106/uploads/qry/QD210822NG-5.jpg</v>
      </c>
      <c r="B574" s="1" t="s">
        <v>127</v>
      </c>
      <c r="C574" t="s">
        <v>279</v>
      </c>
      <c r="E574">
        <f>VLOOKUP(F574,[1]BD!$A$2:$B$126,2,0)</f>
        <v>37546</v>
      </c>
      <c r="F574" t="s">
        <v>254</v>
      </c>
    </row>
    <row r="575" spans="1:6" x14ac:dyDescent="0.3">
      <c r="A575" t="str">
        <f t="shared" si="8"/>
        <v>http://189.211.112.106/uploads/qry/QD240487AZ-1.jpg</v>
      </c>
      <c r="B575" s="1" t="s">
        <v>128</v>
      </c>
      <c r="C575" t="s">
        <v>280</v>
      </c>
      <c r="E575">
        <f>VLOOKUP(F575,[1]BD!$A$2:$B$126,2,0)</f>
        <v>37547</v>
      </c>
      <c r="F575" t="s">
        <v>255</v>
      </c>
    </row>
    <row r="576" spans="1:6" x14ac:dyDescent="0.3">
      <c r="A576" t="str">
        <f t="shared" si="8"/>
        <v>http://189.211.112.106/uploads/qry/QD240487AZ-2.jpg</v>
      </c>
      <c r="B576" s="1" t="s">
        <v>129</v>
      </c>
      <c r="C576" t="s">
        <v>280</v>
      </c>
      <c r="E576">
        <f>VLOOKUP(F576,[1]BD!$A$2:$B$126,2,0)</f>
        <v>37547</v>
      </c>
      <c r="F576" t="s">
        <v>255</v>
      </c>
    </row>
    <row r="577" spans="1:6" x14ac:dyDescent="0.3">
      <c r="A577" t="str">
        <f t="shared" si="8"/>
        <v>http://189.211.112.106/uploads/qry/QD240487AZ-3.jpg</v>
      </c>
      <c r="B577" s="1" t="s">
        <v>130</v>
      </c>
      <c r="C577" t="s">
        <v>280</v>
      </c>
      <c r="E577">
        <f>VLOOKUP(F577,[1]BD!$A$2:$B$126,2,0)</f>
        <v>37547</v>
      </c>
      <c r="F577" t="s">
        <v>255</v>
      </c>
    </row>
    <row r="578" spans="1:6" x14ac:dyDescent="0.3">
      <c r="A578" t="str">
        <f t="shared" si="8"/>
        <v>http://189.211.112.106/uploads/qry/QD240487AZ-4.jpg</v>
      </c>
      <c r="B578" s="1" t="s">
        <v>131</v>
      </c>
      <c r="C578" t="s">
        <v>280</v>
      </c>
      <c r="E578">
        <f>VLOOKUP(F578,[1]BD!$A$2:$B$126,2,0)</f>
        <v>37547</v>
      </c>
      <c r="F578" t="s">
        <v>255</v>
      </c>
    </row>
    <row r="579" spans="1:6" x14ac:dyDescent="0.3">
      <c r="A579" t="str">
        <f t="shared" si="8"/>
        <v>http://189.211.112.106/uploads/qry/QD240487AZ-5.jpg</v>
      </c>
      <c r="B579" s="1" t="s">
        <v>132</v>
      </c>
      <c r="C579" t="s">
        <v>280</v>
      </c>
      <c r="E579">
        <f>VLOOKUP(F579,[1]BD!$A$2:$B$126,2,0)</f>
        <v>37547</v>
      </c>
      <c r="F579" t="s">
        <v>255</v>
      </c>
    </row>
    <row r="580" spans="1:6" x14ac:dyDescent="0.3">
      <c r="A580" t="str">
        <f t="shared" ref="A580:A589" si="9">CONCATENATE("http://189.211.112.106/uploads/qry/",B580,".jpg")</f>
        <v>http://189.211.112.106/uploads/qry/QD240487AZ-1.jpg</v>
      </c>
      <c r="B580" s="1" t="s">
        <v>128</v>
      </c>
      <c r="C580" t="s">
        <v>280</v>
      </c>
      <c r="E580">
        <f>VLOOKUP(F580,[1]BD!$A$2:$B$126,2,0)</f>
        <v>37548</v>
      </c>
      <c r="F580" t="s">
        <v>256</v>
      </c>
    </row>
    <row r="581" spans="1:6" x14ac:dyDescent="0.3">
      <c r="A581" t="str">
        <f t="shared" si="9"/>
        <v>http://189.211.112.106/uploads/qry/QD240487AZ-2.jpg</v>
      </c>
      <c r="B581" s="1" t="s">
        <v>129</v>
      </c>
      <c r="C581" t="s">
        <v>280</v>
      </c>
      <c r="E581">
        <f>VLOOKUP(F581,[1]BD!$A$2:$B$126,2,0)</f>
        <v>37548</v>
      </c>
      <c r="F581" t="s">
        <v>256</v>
      </c>
    </row>
    <row r="582" spans="1:6" x14ac:dyDescent="0.3">
      <c r="A582" t="str">
        <f t="shared" si="9"/>
        <v>http://189.211.112.106/uploads/qry/QD240487AZ-3.jpg</v>
      </c>
      <c r="B582" s="1" t="s">
        <v>130</v>
      </c>
      <c r="C582" t="s">
        <v>280</v>
      </c>
      <c r="E582">
        <f>VLOOKUP(F582,[1]BD!$A$2:$B$126,2,0)</f>
        <v>37548</v>
      </c>
      <c r="F582" t="s">
        <v>256</v>
      </c>
    </row>
    <row r="583" spans="1:6" x14ac:dyDescent="0.3">
      <c r="A583" t="str">
        <f t="shared" si="9"/>
        <v>http://189.211.112.106/uploads/qry/QD240487AZ-4.jpg</v>
      </c>
      <c r="B583" s="1" t="s">
        <v>131</v>
      </c>
      <c r="C583" t="s">
        <v>280</v>
      </c>
      <c r="E583">
        <f>VLOOKUP(F583,[1]BD!$A$2:$B$126,2,0)</f>
        <v>37548</v>
      </c>
      <c r="F583" t="s">
        <v>256</v>
      </c>
    </row>
    <row r="584" spans="1:6" x14ac:dyDescent="0.3">
      <c r="A584" t="str">
        <f t="shared" si="9"/>
        <v>http://189.211.112.106/uploads/qry/QD240487AZ-5.jpg</v>
      </c>
      <c r="B584" s="1" t="s">
        <v>132</v>
      </c>
      <c r="C584" t="s">
        <v>280</v>
      </c>
      <c r="E584">
        <f>VLOOKUP(F584,[1]BD!$A$2:$B$126,2,0)</f>
        <v>37548</v>
      </c>
      <c r="F584" t="s">
        <v>256</v>
      </c>
    </row>
    <row r="585" spans="1:6" x14ac:dyDescent="0.3">
      <c r="A585" t="str">
        <f t="shared" si="9"/>
        <v>http://189.211.112.106/uploads/qry/QD240487AZ-1.jpg</v>
      </c>
      <c r="B585" s="1" t="s">
        <v>128</v>
      </c>
      <c r="C585" t="s">
        <v>280</v>
      </c>
      <c r="E585">
        <f>VLOOKUP(F585,[1]BD!$A$2:$B$126,2,0)</f>
        <v>37549</v>
      </c>
      <c r="F585" t="s">
        <v>257</v>
      </c>
    </row>
    <row r="586" spans="1:6" x14ac:dyDescent="0.3">
      <c r="A586" t="str">
        <f t="shared" si="9"/>
        <v>http://189.211.112.106/uploads/qry/QD240487AZ-2.jpg</v>
      </c>
      <c r="B586" s="1" t="s">
        <v>129</v>
      </c>
      <c r="C586" t="s">
        <v>280</v>
      </c>
      <c r="E586">
        <f>VLOOKUP(F586,[1]BD!$A$2:$B$126,2,0)</f>
        <v>37549</v>
      </c>
      <c r="F586" t="s">
        <v>257</v>
      </c>
    </row>
    <row r="587" spans="1:6" x14ac:dyDescent="0.3">
      <c r="A587" t="str">
        <f t="shared" si="9"/>
        <v>http://189.211.112.106/uploads/qry/QD240487AZ-3.jpg</v>
      </c>
      <c r="B587" s="1" t="s">
        <v>130</v>
      </c>
      <c r="C587" t="s">
        <v>280</v>
      </c>
      <c r="E587">
        <f>VLOOKUP(F587,[1]BD!$A$2:$B$126,2,0)</f>
        <v>37549</v>
      </c>
      <c r="F587" t="s">
        <v>257</v>
      </c>
    </row>
    <row r="588" spans="1:6" x14ac:dyDescent="0.3">
      <c r="A588" t="str">
        <f t="shared" si="9"/>
        <v>http://189.211.112.106/uploads/qry/QD240487AZ-4.jpg</v>
      </c>
      <c r="B588" s="1" t="s">
        <v>131</v>
      </c>
      <c r="C588" t="s">
        <v>280</v>
      </c>
      <c r="E588">
        <f>VLOOKUP(F588,[1]BD!$A$2:$B$126,2,0)</f>
        <v>37549</v>
      </c>
      <c r="F588" t="s">
        <v>257</v>
      </c>
    </row>
    <row r="589" spans="1:6" x14ac:dyDescent="0.3">
      <c r="A589" t="str">
        <f t="shared" si="9"/>
        <v>http://189.211.112.106/uploads/qry/QD240487AZ-5.jpg</v>
      </c>
      <c r="B589" s="1" t="s">
        <v>132</v>
      </c>
      <c r="C589" t="s">
        <v>280</v>
      </c>
      <c r="E589">
        <f>VLOOKUP(F589,[1]BD!$A$2:$B$126,2,0)</f>
        <v>37549</v>
      </c>
      <c r="F589" t="s">
        <v>257</v>
      </c>
    </row>
  </sheetData>
  <hyperlinks>
    <hyperlink ref="A2" r:id="rId1" xr:uid="{CF10D5CF-4EB8-44BF-945C-F9A984D95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img</vt:lpstr>
      <vt:lpstr>DB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2021-03-08T21:39:17Z</dcterms:created>
  <dcterms:modified xsi:type="dcterms:W3CDTF">2021-03-30T18:15:16Z</dcterms:modified>
</cp:coreProperties>
</file>