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DieseArbeitsmappe"/>
  <mc:AlternateContent xmlns:mc="http://schemas.openxmlformats.org/markup-compatibility/2006">
    <mc:Choice Requires="x15">
      <x15ac:absPath xmlns:x15ac="http://schemas.microsoft.com/office/spreadsheetml/2010/11/ac" url="C:\Users\Johann\Dropbox\GitHub\Repositories\ESP32_Sofar_KTLX-G3_Modbus_MQTT_HA_Integration\ESP32_Sofar_KTLX-G3_Modbus_MQTT\Manuals\"/>
    </mc:Choice>
  </mc:AlternateContent>
  <xr:revisionPtr revIDLastSave="0" documentId="13_ncr:1_{BD4D3CC2-74C4-4A01-83BF-4863D5A4C0A5}" xr6:coauthVersionLast="47" xr6:coauthVersionMax="47" xr10:uidLastSave="{00000000-0000-0000-0000-000000000000}"/>
  <bookViews>
    <workbookView xWindow="180" yWindow="158" windowWidth="25448" windowHeight="14609" tabRatio="901" xr2:uid="{00000000-000D-0000-FFFF-FFFF00000000}"/>
  </bookViews>
  <sheets>
    <sheet name=" Cover" sheetId="3" r:id="rId1"/>
    <sheet name=" Protocol Description" sheetId="4" r:id="rId2"/>
    <sheet name=" Address Description" sheetId="1" r:id="rId3"/>
    <sheet name=" Fault Bit Field Description" sheetId="2" r:id="rId4"/>
    <sheet name=" Status Information Table" sheetId="8" r:id="rId5"/>
    <sheet name=" PCU Fault Bit Description" sheetId="7" r:id="rId6"/>
    <sheet name=" BDU Fault Information" sheetId="9" r:id="rId7"/>
    <sheet name=" Version Update Record" sheetId="5" r:id="rId8"/>
  </sheets>
  <externalReferences>
    <externalReference r:id="rId9"/>
  </externalReferences>
  <definedNames>
    <definedName name="_xlnm._FilterDatabase" localSheetId="2" hidden="1">[1]地址说明!$K$1:$K$3247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21" i="1" l="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983" i="1"/>
  <c r="B982" i="1"/>
  <c r="B981" i="1"/>
  <c r="B980" i="1"/>
  <c r="B979" i="1"/>
  <c r="B978" i="1"/>
  <c r="B977" i="1"/>
  <c r="B976" i="1"/>
  <c r="B975" i="1"/>
  <c r="M7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PF1VK175</author>
  </authors>
  <commentList>
    <comment ref="G1145" authorId="0" shapeId="0" xr:uid="{00000000-0006-0000-0200-000001000000}">
      <text>
        <r>
          <rPr>
            <b/>
            <sz val="9"/>
            <rFont val="宋体"/>
            <charset val="134"/>
          </rPr>
          <t>PF1VK175:</t>
        </r>
        <r>
          <rPr>
            <sz val="9"/>
            <rFont val="宋体"/>
            <charset val="134"/>
          </rPr>
          <t xml:space="preserve"> -10000~-8000 corresponds to power factor -1~-0.8</t>
        </r>
      </text>
    </comment>
    <comment ref="H1145" authorId="0" shapeId="0" xr:uid="{00000000-0006-0000-0200-000002000000}">
      <text>
        <r>
          <rPr>
            <b/>
            <sz val="9"/>
            <rFont val="宋体"/>
            <charset val="134"/>
          </rPr>
          <t>PF1VK175:</t>
        </r>
        <r>
          <rPr>
            <sz val="9"/>
            <rFont val="宋体"/>
            <charset val="134"/>
          </rPr>
          <t xml:space="preserve"> 8000~10000 corresponds to power factor 0.8~1</t>
        </r>
      </text>
    </comment>
  </commentList>
</comments>
</file>

<file path=xl/sharedStrings.xml><?xml version="1.0" encoding="utf-8"?>
<sst xmlns="http://schemas.openxmlformats.org/spreadsheetml/2006/main" count="16079" uniqueCount="8194">
  <si>
    <t>SofarSolar</t>
  </si>
  <si>
    <t>Version: V1.13</t>
  </si>
  <si>
    <t>Type of business</t>
  </si>
  <si>
    <t>Service category:</t>
  </si>
  <si>
    <t>Revised by</t>
  </si>
  <si>
    <t>revision date</t>
  </si>
  <si>
    <t>V1.00</t>
  </si>
  <si>
    <t>Chen Jiancong</t>
  </si>
  <si>
    <t>new fiction</t>
  </si>
  <si>
    <t>V1.01</t>
  </si>
  <si>
    <t>Add register address, fault ID</t>
  </si>
  <si>
    <t>V1.02</t>
  </si>
  <si>
    <t>Added register address and fault ID, and corrected some register attribute errors</t>
  </si>
  <si>
    <t>V1.03</t>
  </si>
  <si>
    <t>V1.04</t>
  </si>
  <si>
    <t>Liu Yonglai</t>
  </si>
  <si>
    <t>V1.05</t>
  </si>
  <si>
    <t>Fix the problem of reactive configuration type,String open circuit alarm name changed,Increase the protocol version number</t>
  </si>
  <si>
    <t>V1.06</t>
  </si>
  <si>
    <t>Amend the definition of the protocol version,Increase the chip code,Increase lightning protection recoverable faults</t>
  </si>
  <si>
    <t>V1.07</t>
  </si>
  <si>
    <t>Modify the definition of anti-backflow mode, add language definition,add off-grid mode,Added upgrade target chip, added resonance fault, added serial number model error, added ODM custom area, added resonance sensitivity setting,</t>
  </si>
  <si>
    <t>V1.08</t>
  </si>
  <si>
    <t>V1.09</t>
  </si>
  <si>
    <t>V1.10</t>
  </si>
  <si>
    <t>Ma Guoping</t>
  </si>
  <si>
    <t>Increase total read and write power generationIncrease the number of battery packs and the total number of packs to read the battery pack Fault12-BMS protection description Modify the fault bit Fault11:165-167 Delete</t>
  </si>
  <si>
    <t>V1.11</t>
  </si>
  <si>
    <t>V1.12</t>
  </si>
  <si>
    <t>V1.13</t>
  </si>
  <si>
    <t>write format</t>
  </si>
  <si>
    <t>Device address</t>
  </si>
  <si>
    <t>function code</t>
  </si>
  <si>
    <t>register start address</t>
  </si>
  <si>
    <t>Number of write registers</t>
  </si>
  <si>
    <t>number of bytes written</t>
  </si>
  <si>
    <t>data input</t>
  </si>
  <si>
    <t>high byte</t>
  </si>
  <si>
    <t>low byte</t>
  </si>
  <si>
    <t>high byte 1</t>
  </si>
  <si>
    <t>low byte 1</t>
  </si>
  <si>
    <t>…</t>
  </si>
  <si>
    <t>high byte n</t>
  </si>
  <si>
    <t>low byte n</t>
  </si>
  <si>
    <t>write response format</t>
  </si>
  <si>
    <t xml:space="preserve"> local address</t>
  </si>
  <si>
    <t>read format</t>
  </si>
  <si>
    <t>Read the number of registers</t>
  </si>
  <si>
    <t>read response format</t>
  </si>
  <si>
    <t>data bytes</t>
  </si>
  <si>
    <t>reply register data</t>
  </si>
  <si>
    <t>abnormal response</t>
  </si>
  <si>
    <t>error code</t>
  </si>
  <si>
    <t>see error code description</t>
  </si>
  <si>
    <t>value</t>
  </si>
  <si>
    <t>illustrate</t>
  </si>
  <si>
    <t>illegal function</t>
  </si>
  <si>
    <t>illegal data address</t>
  </si>
  <si>
    <t>illegal data value</t>
  </si>
  <si>
    <t>Slave device failure</t>
  </si>
  <si>
    <t>slave is busy</t>
  </si>
  <si>
    <t>read and write properties</t>
  </si>
  <si>
    <t>full name</t>
  </si>
  <si>
    <t>R</t>
  </si>
  <si>
    <t>readable register</t>
  </si>
  <si>
    <t>W</t>
  </si>
  <si>
    <t>writable register</t>
  </si>
  <si>
    <t>V</t>
  </si>
  <si>
    <t>Volatile registers to support frequent write operations</t>
  </si>
  <si>
    <t>register address</t>
  </si>
  <si>
    <t>field</t>
  </si>
  <si>
    <t>type</t>
  </si>
  <si>
    <t>precision</t>
  </si>
  <si>
    <t>unit</t>
  </si>
  <si>
    <t>minimum</t>
  </si>
  <si>
    <t>maximum value</t>
  </si>
  <si>
    <t>Remark</t>
  </si>
  <si>
    <t>Class of Confidentiality</t>
  </si>
  <si>
    <t>Generic (0x0040-0x)</t>
  </si>
  <si>
    <t>0040</t>
  </si>
  <si>
    <t>AddressMask_General1</t>
  </si>
  <si>
    <t>U64</t>
  </si>
  <si>
    <t>Each bit of this field corresponds to the validity of 64 addresses above (including the address of this field) of this field. bit4 represents the address where the highest-order address of this field plus 1 is located. 0 means invalid; 1 means valid.</t>
  </si>
  <si>
    <t>end user</t>
  </si>
  <si>
    <t>0041</t>
  </si>
  <si>
    <t>0042</t>
  </si>
  <si>
    <t>0043</t>
  </si>
  <si>
    <t>0044</t>
  </si>
  <si>
    <t>Modbus_Protocol_Version</t>
  </si>
  <si>
    <t>BCD16</t>
  </si>
  <si>
    <t>The version number of this agreement. The agreement version number corresponds to the version number in the cover of this agreement. Bits 0-7 represent the minor version number, where bits 0-3 represent the low-order version number, and bits 4-7 represent the high-order version number. 8-15 bits represent the major version number, where 8-11 bits represent the low-order version number, and 12-15 bits represent the high-order version number. Example: The value 0x1234 means the protocol version number is 12.34</t>
  </si>
  <si>
    <t>0045</t>
  </si>
  <si>
    <t>COMM_MCU_Code</t>
  </si>
  <si>
    <t>ASCII</t>
  </si>
  <si>
    <t>Communication chip code. Refer to the chip coding specification, which is not open to the public. Example: 0x4730 means "G0"</t>
  </si>
  <si>
    <t>0046</t>
  </si>
  <si>
    <t>CTRL1_MCU_Code</t>
  </si>
  <si>
    <t>No. 1 control chip code. Refer to the chip coding specification, which is not open to the public. Example: 0x4730 means "G0"</t>
  </si>
  <si>
    <t>0047</t>
  </si>
  <si>
    <t>CTRL2_MCU_Code</t>
  </si>
  <si>
    <t>No. 2 control chip code. Refer to the chip coding specification, which is not open to the public. Example: 0x4730 means "G0"</t>
  </si>
  <si>
    <t>0048</t>
  </si>
  <si>
    <t>MCU_Code_Rsvd1</t>
  </si>
  <si>
    <t>0049</t>
  </si>
  <si>
    <t>MCU_Code_Rsvd2</t>
  </si>
  <si>
    <t>004A</t>
  </si>
  <si>
    <t>MCU_Code_Rsvd3</t>
  </si>
  <si>
    <t>004B</t>
  </si>
  <si>
    <t>MCU_Code_Rsvd4</t>
  </si>
  <si>
    <t>004C</t>
  </si>
  <si>
    <t>MCU_Code_Rsvd5</t>
  </si>
  <si>
    <t>004D</t>
  </si>
  <si>
    <t>MCU_Code_Rsvd6</t>
  </si>
  <si>
    <t>004E</t>
  </si>
  <si>
    <t>MCU_Code_Rsvd7</t>
  </si>
  <si>
    <t>004F</t>
  </si>
  <si>
    <t>MCU_Code_Rsvd8</t>
  </si>
  <si>
    <t>0050</t>
  </si>
  <si>
    <t>MCU_Code_Rsvd9</t>
  </si>
  <si>
    <t>0051</t>
  </si>
  <si>
    <t>MCU_Code_Rsvd10</t>
  </si>
  <si>
    <t>0052</t>
  </si>
  <si>
    <t>Protocol_ARM-DSPM</t>
  </si>
  <si>
    <t>0xFFFF</t>
  </si>
  <si>
    <t>The upper 8 bits of the protocol version number between ARM and DSPM correspond to the protocol version number of ARM-DSPM, and the lower 8 bits correspond to the protocol version number of DSPM-ARM. Example: 0x0102 indicates that the protocol version number of ARM-DSPM is 001, and the The protocol version number is 002</t>
  </si>
  <si>
    <t>0053</t>
  </si>
  <si>
    <t>Protocol_ARM-DSPS</t>
  </si>
  <si>
    <t>The upper 8 bits of the protocol version number between ARM and DSPS correspond to the protocol version number of ARM-DSPS, and the lower 8 bits correspond to the protocol version number of DSPS-ARM. Example: 0x0203 indicates that the protocol version number of ARM-DSPS is 002, and the The protocol version number is 003</t>
  </si>
  <si>
    <t>0054</t>
  </si>
  <si>
    <t>Protocol_DSPM-DSPS</t>
  </si>
  <si>
    <t>The upper 8 bits of the protocol version number between DSPM and DSPS correspond to the protocol version number of DSPM-DSPS, and the lower 8 bits correspond to the protocol version number of DSPS-DSPM. Example: 0x0304 indicates that the protocol version number of DSPM-DSPS is 003, and the The protocol version number is 004</t>
  </si>
  <si>
    <t>0055</t>
  </si>
  <si>
    <t>Protocol_Version_Rsvd4</t>
  </si>
  <si>
    <t>0056</t>
  </si>
  <si>
    <t>Protocol_Version_Rsvd5</t>
  </si>
  <si>
    <t>0057</t>
  </si>
  <si>
    <t>Protocol_Version_Rsvd6</t>
  </si>
  <si>
    <t>0058</t>
  </si>
  <si>
    <t>Protocol_Version_Rsvd7</t>
  </si>
  <si>
    <t>0059</t>
  </si>
  <si>
    <t>Protocol_Version_Rsvd8</t>
  </si>
  <si>
    <t>005A</t>
  </si>
  <si>
    <t>Protocol_Version_Rsvd9</t>
  </si>
  <si>
    <t>005B</t>
  </si>
  <si>
    <t>Protocol_Version_Rsvd10</t>
  </si>
  <si>
    <t>005C</t>
  </si>
  <si>
    <t>Protocol_Version_Rsvd11</t>
  </si>
  <si>
    <t>005D</t>
  </si>
  <si>
    <t>Protocol_Version_Rsvd12</t>
  </si>
  <si>
    <t>005E</t>
  </si>
  <si>
    <t>Protocol_Version_Rsvd13</t>
  </si>
  <si>
    <t>005F</t>
  </si>
  <si>
    <t>Protocol_Version_Rsvd14</t>
  </si>
  <si>
    <t>0060</t>
  </si>
  <si>
    <t>Protocol_Version_Rsvd15</t>
  </si>
  <si>
    <t>0061</t>
  </si>
  <si>
    <t>Protocol_Version_Rsvd16</t>
  </si>
  <si>
    <t>0062</t>
  </si>
  <si>
    <t>Protocol_Version_Rsvd17</t>
  </si>
  <si>
    <t>0063</t>
  </si>
  <si>
    <t>Protocol_Version_Rsvd18</t>
  </si>
  <si>
    <t>0064</t>
  </si>
  <si>
    <t>Protocol_Version_Rsvd19</t>
  </si>
  <si>
    <t>0065</t>
  </si>
  <si>
    <t>Protocol_Version_Rsvd20</t>
  </si>
  <si>
    <t>0066</t>
  </si>
  <si>
    <t>0067</t>
  </si>
  <si>
    <t>0068</t>
  </si>
  <si>
    <t>0069</t>
  </si>
  <si>
    <t>006A</t>
  </si>
  <si>
    <t>006B</t>
  </si>
  <si>
    <t>006C</t>
  </si>
  <si>
    <t>006D</t>
  </si>
  <si>
    <t>006E</t>
  </si>
  <si>
    <t>006F</t>
  </si>
  <si>
    <t>0070</t>
  </si>
  <si>
    <t>0071</t>
  </si>
  <si>
    <t>0072</t>
  </si>
  <si>
    <t>0073</t>
  </si>
  <si>
    <t>0074</t>
  </si>
  <si>
    <t>0075</t>
  </si>
  <si>
    <t>0076</t>
  </si>
  <si>
    <t>0077</t>
  </si>
  <si>
    <t>0078</t>
  </si>
  <si>
    <t>0079</t>
  </si>
  <si>
    <t>007A</t>
  </si>
  <si>
    <t>007B</t>
  </si>
  <si>
    <t>007C</t>
  </si>
  <si>
    <t>007D</t>
  </si>
  <si>
    <t>007E</t>
  </si>
  <si>
    <t>Customer ID_0</t>
  </si>
  <si>
    <t>RW</t>
  </si>
  <si>
    <t>To distinguish the IDs used by different customers, refer to the customer code specification. Customer ID_0: is used to mark the customer ID. For example, the default first flight is 0x0000. For example: Tianhe 0x0001, Skyworth 0x0002, etc.</t>
  </si>
  <si>
    <t>007F</t>
  </si>
  <si>
    <t>Customer ID_1</t>
  </si>
  <si>
    <t>Client ID_1: Alternate Extension</t>
  </si>
  <si>
    <t/>
  </si>
  <si>
    <t>Real-time data area (0x0400-0x07FF)</t>
  </si>
  <si>
    <t>total number of registers</t>
  </si>
  <si>
    <t>System Information (0x0400-0x047F)</t>
  </si>
  <si>
    <t>0400</t>
  </si>
  <si>
    <t>AddressMask_Realtime_SysInfo1</t>
  </si>
  <si>
    <t>Shadow registers: All operations that require writing to multiple addresses at once, use shadow registers as caches. The value written to the shadow register will not take effect until the relevant control register is written.</t>
  </si>
  <si>
    <t>0401</t>
  </si>
  <si>
    <t>Write control register: For all registers that cannot take effect immediately after being written, use the write control register. When reading this register, the state of the last operation is returned.</t>
  </si>
  <si>
    <t>0402</t>
  </si>
  <si>
    <t>0403</t>
  </si>
  <si>
    <t>0404</t>
  </si>
  <si>
    <t>SysState</t>
  </si>
  <si>
    <t>U16</t>
  </si>
  <si>
    <t>0405</t>
  </si>
  <si>
    <t>Fault1</t>
  </si>
  <si>
    <t>0406</t>
  </si>
  <si>
    <t>Fault2</t>
  </si>
  <si>
    <t>0407</t>
  </si>
  <si>
    <t>Fault3</t>
  </si>
  <si>
    <t>0408</t>
  </si>
  <si>
    <t>Fault4</t>
  </si>
  <si>
    <t>0409</t>
  </si>
  <si>
    <t>Fault5</t>
  </si>
  <si>
    <t>040A</t>
  </si>
  <si>
    <t>Fault6</t>
  </si>
  <si>
    <t>040B</t>
  </si>
  <si>
    <t>Fault7</t>
  </si>
  <si>
    <t>040C</t>
  </si>
  <si>
    <t>Fault8</t>
  </si>
  <si>
    <t>040D</t>
  </si>
  <si>
    <t>Fault9</t>
  </si>
  <si>
    <t>040E</t>
  </si>
  <si>
    <t>Fault10</t>
  </si>
  <si>
    <t>040F</t>
  </si>
  <si>
    <t>Fault11</t>
  </si>
  <si>
    <t>0410</t>
  </si>
  <si>
    <t>Fault12</t>
  </si>
  <si>
    <t>0411</t>
  </si>
  <si>
    <t>Fault13</t>
  </si>
  <si>
    <t>0412</t>
  </si>
  <si>
    <t>Fault14</t>
  </si>
  <si>
    <t>0413</t>
  </si>
  <si>
    <t>Fault15</t>
  </si>
  <si>
    <t>0414</t>
  </si>
  <si>
    <t>Fault16</t>
  </si>
  <si>
    <t>0415</t>
  </si>
  <si>
    <t>Fault17</t>
  </si>
  <si>
    <t>0416</t>
  </si>
  <si>
    <t>Fault18</t>
  </si>
  <si>
    <t>0417</t>
  </si>
  <si>
    <t>countdown</t>
  </si>
  <si>
    <t>second</t>
  </si>
  <si>
    <t>Start countdown</t>
  </si>
  <si>
    <t>0418</t>
  </si>
  <si>
    <t>Temperature_Env1</t>
  </si>
  <si>
    <t>I16</t>
  </si>
  <si>
    <t>°C</t>
  </si>
  <si>
    <t>0419</t>
  </si>
  <si>
    <t>Temperature_Env2</t>
  </si>
  <si>
    <t>041A</t>
  </si>
  <si>
    <t>Temperature_HeatSink1</t>
  </si>
  <si>
    <t>041B</t>
  </si>
  <si>
    <t>Temperature_HeatSink2</t>
  </si>
  <si>
    <t>041C</t>
  </si>
  <si>
    <t>Temperature_HeatSink3</t>
  </si>
  <si>
    <t>041D</t>
  </si>
  <si>
    <t>Temperature_HeatSink4</t>
  </si>
  <si>
    <t>041E</t>
  </si>
  <si>
    <t>Temperature_HeatSink5</t>
  </si>
  <si>
    <t>041F</t>
  </si>
  <si>
    <t>Temperature_HeatSink6</t>
  </si>
  <si>
    <t>0420</t>
  </si>
  <si>
    <t>Temperature_Inv1</t>
  </si>
  <si>
    <t>0421</t>
  </si>
  <si>
    <t>Temperature_Inv2</t>
  </si>
  <si>
    <t>0422</t>
  </si>
  <si>
    <t>Temperature_Inv3</t>
  </si>
  <si>
    <t>0423</t>
  </si>
  <si>
    <t>Temp_Rsvd1</t>
  </si>
  <si>
    <t>0424</t>
  </si>
  <si>
    <t>Temp_Rsvd2</t>
  </si>
  <si>
    <t>0425</t>
  </si>
  <si>
    <t>Temp_Rsvd3</t>
  </si>
  <si>
    <t>0426</t>
  </si>
  <si>
    <t>GenerationTime_Today</t>
  </si>
  <si>
    <t>minute</t>
  </si>
  <si>
    <t>Generation time of the day</t>
  </si>
  <si>
    <t>0427</t>
  </si>
  <si>
    <t>GenerationTime_Total</t>
  </si>
  <si>
    <t>U32</t>
  </si>
  <si>
    <t>total power generation time</t>
  </si>
  <si>
    <t>0428</t>
  </si>
  <si>
    <t>0429</t>
  </si>
  <si>
    <t>ServiceTime_Total</t>
  </si>
  <si>
    <t>total running time</t>
  </si>
  <si>
    <t>042A</t>
  </si>
  <si>
    <t>042B</t>
  </si>
  <si>
    <t>InsulationResistance</t>
  </si>
  <si>
    <t>kΩ</t>
  </si>
  <si>
    <t>Insulation resistance</t>
  </si>
  <si>
    <t>042C</t>
  </si>
  <si>
    <t>SysTime_Year</t>
  </si>
  <si>
    <t>042D</t>
  </si>
  <si>
    <t>SysTime_Month</t>
  </si>
  <si>
    <t>042E</t>
  </si>
  <si>
    <t>SysTime_Date</t>
  </si>
  <si>
    <t>042F</t>
  </si>
  <si>
    <t>SysTime_Hour</t>
  </si>
  <si>
    <t>0430</t>
  </si>
  <si>
    <t>SysTime_Minute</t>
  </si>
  <si>
    <t>0431</t>
  </si>
  <si>
    <t>SysTime_Second</t>
  </si>
  <si>
    <t>0432</t>
  </si>
  <si>
    <t>0433</t>
  </si>
  <si>
    <t>0434</t>
  </si>
  <si>
    <t>0435</t>
  </si>
  <si>
    <t>0436</t>
  </si>
  <si>
    <t>0437</t>
  </si>
  <si>
    <t>0438</t>
  </si>
  <si>
    <t>0439</t>
  </si>
  <si>
    <t>043A</t>
  </si>
  <si>
    <t>043B</t>
  </si>
  <si>
    <t>Fault28</t>
  </si>
  <si>
    <t>043C</t>
  </si>
  <si>
    <t>Fault29</t>
  </si>
  <si>
    <t>043D</t>
  </si>
  <si>
    <t>Fault30</t>
  </si>
  <si>
    <t>043E</t>
  </si>
  <si>
    <t>043F</t>
  </si>
  <si>
    <t>0440</t>
  </si>
  <si>
    <t>AddressMask_Realtime_SysInfo2</t>
  </si>
  <si>
    <t>0441</t>
  </si>
  <si>
    <t>0442</t>
  </si>
  <si>
    <t>0443</t>
  </si>
  <si>
    <t>0444</t>
  </si>
  <si>
    <t>Production_Code</t>
  </si>
  <si>
    <t>reserve</t>
  </si>
  <si>
    <t>0445</t>
  </si>
  <si>
    <t>Serial_Number0</t>
  </si>
  <si>
    <t>0446</t>
  </si>
  <si>
    <t>Serial_Number1</t>
  </si>
  <si>
    <t>0447</t>
  </si>
  <si>
    <t>Serial_Number2</t>
  </si>
  <si>
    <t>0448</t>
  </si>
  <si>
    <t>Serial_Number3</t>
  </si>
  <si>
    <t>0449</t>
  </si>
  <si>
    <t>Serial_Number4</t>
  </si>
  <si>
    <t>044A</t>
  </si>
  <si>
    <t>Serial_Number5</t>
  </si>
  <si>
    <t>044B</t>
  </si>
  <si>
    <t>Serial_Number6</t>
  </si>
  <si>
    <t>044C</t>
  </si>
  <si>
    <t>Serial_Number7</t>
  </si>
  <si>
    <t>The 15th and 16th digits of the serial number. The upper 8 bits of the register store the 15th bit of the serial number; the lower 8 bits of the register store the 16th bit of the serial number.</t>
  </si>
  <si>
    <t>044D</t>
  </si>
  <si>
    <t>Hardware_Version0</t>
  </si>
  <si>
    <t>044E</t>
  </si>
  <si>
    <t>Hardware_Version1</t>
  </si>
  <si>
    <t>044F</t>
  </si>
  <si>
    <t>Software_Version_Stage_COM</t>
  </si>
  <si>
    <t>0450</t>
  </si>
  <si>
    <t>Software_Version_Major_COM</t>
  </si>
  <si>
    <t>The main version number of the communication chip software. The main version numbers of all chips in the same system must be the same, otherwise it will be regarded as a system failure. The high-order 8 bits of the register store the high-order number; the low-order 8 bits of the register store the low-order number.</t>
  </si>
  <si>
    <t>0451</t>
  </si>
  <si>
    <t>Software_Version_Custom_COM</t>
  </si>
  <si>
    <t>0452</t>
  </si>
  <si>
    <t>Software_Version_Minor_COM</t>
  </si>
  <si>
    <t>Communication chip software subversion number. The high-order 8 bits of the register store the high-order number; the low-order 8 bits of the register store the low-order number.</t>
  </si>
  <si>
    <t>0453</t>
  </si>
  <si>
    <t>Software_Version_Stage_Master</t>
  </si>
  <si>
    <t>0454</t>
  </si>
  <si>
    <t>Software_Version_Major_Master</t>
  </si>
  <si>
    <t>Main controller chip software main version number. The main version numbers of all chips in the same system must be the same, otherwise it will be regarded as a system failure. The high-order 8 bits of the register store the high-order number; the low-order 8 bits of the register store the low-order number.</t>
  </si>
  <si>
    <t>0455</t>
  </si>
  <si>
    <t>Software_Version_Custom_Master</t>
  </si>
  <si>
    <t>0456</t>
  </si>
  <si>
    <t>Software_Version_Minor_Master</t>
  </si>
  <si>
    <t>Main controller chip software subversion number. The high-order 8 bits of the register store the high-order number; the low-order 8 bits of the register store the low-order number.</t>
  </si>
  <si>
    <t>0457</t>
  </si>
  <si>
    <t>Software_Version_Stage_Slave</t>
  </si>
  <si>
    <t>0458</t>
  </si>
  <si>
    <t>Software_Version_Major_Slave</t>
  </si>
  <si>
    <t>Sub-controller chip software main version number. The main version numbers of all chips in the same system must be the same, otherwise it will be regarded as a system failure. The high-order 8 bits of the register store the high-order number; the low-order 8 bits of the register store the low-order number.</t>
  </si>
  <si>
    <t>0459</t>
  </si>
  <si>
    <t>Software_Version_Custom_Slave</t>
  </si>
  <si>
    <t>045A</t>
  </si>
  <si>
    <t>Software_Version_Minor_Slave</t>
  </si>
  <si>
    <t>Sub-version number of the sub-controller chip software. The high-order 8 bits of the register store the high-order number; the low-order 8 bits of the register store the low-order number.</t>
  </si>
  <si>
    <t>045B</t>
  </si>
  <si>
    <t>Safety_Version_Major</t>
  </si>
  <si>
    <t>The main version number of the safety library</t>
  </si>
  <si>
    <t>045C</t>
  </si>
  <si>
    <t>Safety_version_Minor</t>
  </si>
  <si>
    <t>Safety library subversion number</t>
  </si>
  <si>
    <t>045D</t>
  </si>
  <si>
    <t>Boot_Version_COM</t>
  </si>
  <si>
    <t>045E</t>
  </si>
  <si>
    <t>Boot_Version_Master</t>
  </si>
  <si>
    <t>045F</t>
  </si>
  <si>
    <t>Boot_Version_Slave</t>
  </si>
  <si>
    <t>0460</t>
  </si>
  <si>
    <t>Safety_Firmware_Version_Stage</t>
  </si>
  <si>
    <t>The stage definition bit of the safety certification software version number. The lower 8 bits of the register store the ASCII code. The default value for official versions is 'V'. The high-order 8 bits of the register store the high-order number; the low-order 8 bits of the register store the low-order number.</t>
  </si>
  <si>
    <t>0461</t>
  </si>
  <si>
    <t>Safety_Firmware_Version_Major</t>
  </si>
  <si>
    <t>The main version number of the safety certification software. The main version numbers of all chips in the same system must be the same, otherwise it will be regarded as a system failure. The high-order 8 bits of the register store the high-order number; the low-order 8 bits of the register store the low-order number.</t>
  </si>
  <si>
    <t>0462</t>
  </si>
  <si>
    <t>Safety_Firmware_Version_Custom</t>
  </si>
  <si>
    <t>0463</t>
  </si>
  <si>
    <t>Safety_Firmware_Version_Minor</t>
  </si>
  <si>
    <t>The subversion number of the safety certification software. The high-order 8 bits of the register store the high-order number; the low-order 8 bits of the register store the low-order number.</t>
  </si>
  <si>
    <t>0464</t>
  </si>
  <si>
    <t>Safety_Hardware_Version0</t>
  </si>
  <si>
    <t>0465</t>
  </si>
  <si>
    <t>Safety_Hardware_Version1</t>
  </si>
  <si>
    <t>0466</t>
  </si>
  <si>
    <t>Afci_Ver_Firmware</t>
  </si>
  <si>
    <t>0467</t>
  </si>
  <si>
    <t>Afci_Ver_Sft</t>
  </si>
  <si>
    <t>0468</t>
  </si>
  <si>
    <t>Afci_Ver_Hard</t>
  </si>
  <si>
    <t>0469</t>
  </si>
  <si>
    <t>Afci_Srs_Hard</t>
  </si>
  <si>
    <t>046A</t>
  </si>
  <si>
    <t>Afci_Ver_Com</t>
  </si>
  <si>
    <t>046B</t>
  </si>
  <si>
    <t>046C</t>
  </si>
  <si>
    <t>046D</t>
  </si>
  <si>
    <t>046E</t>
  </si>
  <si>
    <t>046F</t>
  </si>
  <si>
    <t>0470</t>
  </si>
  <si>
    <t>Serial_Number8</t>
  </si>
  <si>
    <t>The 17th and 18th digits of the serial number. The upper 8 bits of the register store the 17th bit of the serial number; the lower 8 bits of the register store the 18th bit of the serial number.</t>
  </si>
  <si>
    <t>0471</t>
  </si>
  <si>
    <t>Serial_Number9</t>
  </si>
  <si>
    <t>The 19th and 20th digits of the serial number. The upper 8 bits of the register store the 19th bit of the serial number; the lower 8 bits of the register store the 20th bit of the serial number.</t>
  </si>
  <si>
    <t>0472</t>
  </si>
  <si>
    <t>Serial_Number11_Rsvd0</t>
  </si>
  <si>
    <t>0473</t>
  </si>
  <si>
    <t>Serial_Number11_Rsvd1</t>
  </si>
  <si>
    <t>0474</t>
  </si>
  <si>
    <t>Serial_Number12_Rsvd2</t>
  </si>
  <si>
    <t>0475</t>
  </si>
  <si>
    <t>Serial_Number13_Rsvd3</t>
  </si>
  <si>
    <t>0476</t>
  </si>
  <si>
    <t>Serial_Number14_Rsvd4</t>
  </si>
  <si>
    <t>0477</t>
  </si>
  <si>
    <t>State1</t>
  </si>
  <si>
    <t>Status Information Table 1</t>
  </si>
  <si>
    <t>0478</t>
  </si>
  <si>
    <t>State2</t>
  </si>
  <si>
    <t>Status Information Table 2</t>
  </si>
  <si>
    <t>0479</t>
  </si>
  <si>
    <t>State3</t>
  </si>
  <si>
    <t>Status Information Table 3</t>
  </si>
  <si>
    <t>047A</t>
  </si>
  <si>
    <t>State4</t>
  </si>
  <si>
    <t>Status Information Table 4</t>
  </si>
  <si>
    <t>047B</t>
  </si>
  <si>
    <t>State5</t>
  </si>
  <si>
    <t>Status Information Table 5</t>
  </si>
  <si>
    <t>047C</t>
  </si>
  <si>
    <t>State6</t>
  </si>
  <si>
    <t>Status Information Table 6</t>
  </si>
  <si>
    <t>047D</t>
  </si>
  <si>
    <t>State7</t>
  </si>
  <si>
    <t>Status Information Table 7</t>
  </si>
  <si>
    <t>047E</t>
  </si>
  <si>
    <t>State8</t>
  </si>
  <si>
    <t>Status Information Table 8</t>
  </si>
  <si>
    <t>047F</t>
  </si>
  <si>
    <t>State9</t>
  </si>
  <si>
    <t>Status Information Table 9</t>
  </si>
  <si>
    <t>Grid-connected output (0x0480-0x04FF)</t>
  </si>
  <si>
    <t>0480</t>
  </si>
  <si>
    <t>0481</t>
  </si>
  <si>
    <t>0482</t>
  </si>
  <si>
    <t>0483</t>
  </si>
  <si>
    <t>0484</t>
  </si>
  <si>
    <t>Frequency_Grid</t>
  </si>
  <si>
    <t>Hz</t>
  </si>
  <si>
    <t>grid frequency</t>
  </si>
  <si>
    <t>0485</t>
  </si>
  <si>
    <t>ActivePower_Output_Total</t>
  </si>
  <si>
    <t>kW</t>
  </si>
  <si>
    <t>total active power. Discharge is positive, charge is negative</t>
  </si>
  <si>
    <t>0486</t>
  </si>
  <si>
    <t>ReactivePower_Output_Total</t>
  </si>
  <si>
    <t>total reactive power. Inverter side lead is positive, lag is negative</t>
  </si>
  <si>
    <t>0487</t>
  </si>
  <si>
    <t>ApparentPower_Output_Total</t>
  </si>
  <si>
    <t>total apparent power. Discharge is positive, charge is negative</t>
  </si>
  <si>
    <t>0488</t>
  </si>
  <si>
    <t>ActivePower_PCC_Total</t>
  </si>
  <si>
    <t>0489</t>
  </si>
  <si>
    <t>ReactivePower_PCC_Total</t>
  </si>
  <si>
    <t>048A</t>
  </si>
  <si>
    <t>ApparentPower_PCC_Total</t>
  </si>
  <si>
    <t>048B</t>
  </si>
  <si>
    <t>GridOutput_Rsvd1</t>
  </si>
  <si>
    <t>048C</t>
  </si>
  <si>
    <t>GridOutput_Rsvd2</t>
  </si>
  <si>
    <t>048D</t>
  </si>
  <si>
    <t>Voltage_Phase_R</t>
  </si>
  <si>
    <t>R-phase grid voltage</t>
  </si>
  <si>
    <t>048E</t>
  </si>
  <si>
    <t>Current_Output_R</t>
  </si>
  <si>
    <t>A</t>
  </si>
  <si>
    <t>048F</t>
  </si>
  <si>
    <t>ActivePower_Output_R</t>
  </si>
  <si>
    <t>0490</t>
  </si>
  <si>
    <t>ReactivePower_Output_R</t>
  </si>
  <si>
    <t>0491</t>
  </si>
  <si>
    <t>PowerFactor_Output_R</t>
  </si>
  <si>
    <t>pu</t>
  </si>
  <si>
    <t>0492</t>
  </si>
  <si>
    <t>Current_PCC_R</t>
  </si>
  <si>
    <t>0493</t>
  </si>
  <si>
    <t>ActivePower_PCC_R</t>
  </si>
  <si>
    <t>0494</t>
  </si>
  <si>
    <t>ReactivePower_PCC_R</t>
  </si>
  <si>
    <t>0495</t>
  </si>
  <si>
    <t>PowerFactor_PCC_R</t>
  </si>
  <si>
    <t>0496</t>
  </si>
  <si>
    <t>R_Rsvd1</t>
  </si>
  <si>
    <t>0497</t>
  </si>
  <si>
    <t>R_Rsvd2</t>
  </si>
  <si>
    <t>0498</t>
  </si>
  <si>
    <t>Voltage_Phase_S</t>
  </si>
  <si>
    <t>S-phase grid voltage</t>
  </si>
  <si>
    <t>0499</t>
  </si>
  <si>
    <t>Current_Output_S</t>
  </si>
  <si>
    <t>S-phase inverter output current</t>
  </si>
  <si>
    <t>049A</t>
  </si>
  <si>
    <t>ActivePower_Output_S</t>
  </si>
  <si>
    <t>049B</t>
  </si>
  <si>
    <t>ReactivePower_Output_S</t>
  </si>
  <si>
    <t>049C</t>
  </si>
  <si>
    <t>PowerFactor_Output_S</t>
  </si>
  <si>
    <t>049D</t>
  </si>
  <si>
    <t>Current_PCC_S</t>
  </si>
  <si>
    <t>S-phase PCC current</t>
  </si>
  <si>
    <t>049E</t>
  </si>
  <si>
    <t>ActivePower_PCC_S</t>
  </si>
  <si>
    <t>049F</t>
  </si>
  <si>
    <t>ReactivePower_PCC_S</t>
  </si>
  <si>
    <t>04A0</t>
  </si>
  <si>
    <t>PowerFactor_PCC_S</t>
  </si>
  <si>
    <t>04A1</t>
  </si>
  <si>
    <t>S_Rsvd1</t>
  </si>
  <si>
    <t>04A2</t>
  </si>
  <si>
    <t>S_Rsvd2</t>
  </si>
  <si>
    <t>04A3</t>
  </si>
  <si>
    <t>Voltage_Phase_T</t>
  </si>
  <si>
    <t>T-phase grid voltage</t>
  </si>
  <si>
    <t>04A4</t>
  </si>
  <si>
    <t>Current_Output_T</t>
  </si>
  <si>
    <t>T-phase inverter output current</t>
  </si>
  <si>
    <t>04A5</t>
  </si>
  <si>
    <t>ActivePower_Output_T</t>
  </si>
  <si>
    <t>04A6</t>
  </si>
  <si>
    <t>ReactivePower_Output_T</t>
  </si>
  <si>
    <t>04A7</t>
  </si>
  <si>
    <t>PowerFactor_Output_T</t>
  </si>
  <si>
    <t>04A8</t>
  </si>
  <si>
    <t>Current_PCC_T</t>
  </si>
  <si>
    <t>T-phase PCC current</t>
  </si>
  <si>
    <t>04A9</t>
  </si>
  <si>
    <t>ActivePower_PCC_T</t>
  </si>
  <si>
    <t>04AA</t>
  </si>
  <si>
    <t>ReactivePower_PCC_T</t>
  </si>
  <si>
    <t>04AB</t>
  </si>
  <si>
    <t>PowerFactor_PCC_T</t>
  </si>
  <si>
    <t>04AC</t>
  </si>
  <si>
    <t>T_Rsvd1</t>
  </si>
  <si>
    <t>04AD</t>
  </si>
  <si>
    <t>T_Rsvd2</t>
  </si>
  <si>
    <t>04AE</t>
  </si>
  <si>
    <t>ActivePower_PV_Ext</t>
  </si>
  <si>
    <t>External power generation</t>
  </si>
  <si>
    <t>04AF</t>
  </si>
  <si>
    <t>ActivePower_Load_Sys</t>
  </si>
  <si>
    <t>Total system load power</t>
  </si>
  <si>
    <t>04B0</t>
  </si>
  <si>
    <t>Voltage_Phase_L1N</t>
  </si>
  <si>
    <t>04B1</t>
  </si>
  <si>
    <t>Current_Output_L1N</t>
  </si>
  <si>
    <t>04B2</t>
  </si>
  <si>
    <t>ActivePower_Output_L1N</t>
  </si>
  <si>
    <t>04B3</t>
  </si>
  <si>
    <t>Current_PCC_L1N</t>
  </si>
  <si>
    <t>04B4</t>
  </si>
  <si>
    <t>ActivePower_PCC_L1N</t>
  </si>
  <si>
    <t>04B5</t>
  </si>
  <si>
    <t>Voltage_Phase_L2N</t>
  </si>
  <si>
    <t>04B6</t>
  </si>
  <si>
    <t>Current_Output_L2N</t>
  </si>
  <si>
    <t>04B7</t>
  </si>
  <si>
    <t>ActivePower_Output_L2N</t>
  </si>
  <si>
    <t>04B8</t>
  </si>
  <si>
    <t>Current_PCC_L2N</t>
  </si>
  <si>
    <t>04B9</t>
  </si>
  <si>
    <t>ActivePower_PCC_L2N</t>
  </si>
  <si>
    <t>04BA</t>
  </si>
  <si>
    <t>Voltage_Line_L1</t>
  </si>
  <si>
    <t>04BB</t>
  </si>
  <si>
    <t>Voltage_Line_L2</t>
  </si>
  <si>
    <t>04BC</t>
  </si>
  <si>
    <t>Voltage_Line_L3</t>
  </si>
  <si>
    <t>04BD</t>
  </si>
  <si>
    <t>Power_Factor</t>
  </si>
  <si>
    <t>total power factor. Inverter side lead is positive, lag is negative</t>
  </si>
  <si>
    <t>04BE</t>
  </si>
  <si>
    <t>04BF</t>
  </si>
  <si>
    <t>04C0</t>
  </si>
  <si>
    <t>04C1</t>
  </si>
  <si>
    <t>04C2</t>
  </si>
  <si>
    <t>04C3</t>
  </si>
  <si>
    <t>04C4</t>
  </si>
  <si>
    <t>04C5</t>
  </si>
  <si>
    <t>04C6</t>
  </si>
  <si>
    <t>04C7</t>
  </si>
  <si>
    <t>04C8</t>
  </si>
  <si>
    <t>04C9</t>
  </si>
  <si>
    <t>04CA</t>
  </si>
  <si>
    <t>04CB</t>
  </si>
  <si>
    <t>04CC</t>
  </si>
  <si>
    <t>04CD</t>
  </si>
  <si>
    <t>04CE</t>
  </si>
  <si>
    <t>04CF</t>
  </si>
  <si>
    <t>04D0</t>
  </si>
  <si>
    <t>04D1</t>
  </si>
  <si>
    <t>04D2</t>
  </si>
  <si>
    <t>04D3</t>
  </si>
  <si>
    <t>04D4</t>
  </si>
  <si>
    <t>04D5</t>
  </si>
  <si>
    <t>04D6</t>
  </si>
  <si>
    <t>04D7</t>
  </si>
  <si>
    <t>04D8</t>
  </si>
  <si>
    <t>04D9</t>
  </si>
  <si>
    <t>04DA</t>
  </si>
  <si>
    <t>04DB</t>
  </si>
  <si>
    <t>04DC</t>
  </si>
  <si>
    <t>04DD</t>
  </si>
  <si>
    <t>04DE</t>
  </si>
  <si>
    <t>04DF</t>
  </si>
  <si>
    <t>04E0</t>
  </si>
  <si>
    <t>04E1</t>
  </si>
  <si>
    <t>04E2</t>
  </si>
  <si>
    <t>04E3</t>
  </si>
  <si>
    <t>04E4</t>
  </si>
  <si>
    <t>04E5</t>
  </si>
  <si>
    <t>04E6</t>
  </si>
  <si>
    <t>04E7</t>
  </si>
  <si>
    <t>04E8</t>
  </si>
  <si>
    <t>04E9</t>
  </si>
  <si>
    <t>04EA</t>
  </si>
  <si>
    <t>04EB</t>
  </si>
  <si>
    <t>04EC</t>
  </si>
  <si>
    <t>04ED</t>
  </si>
  <si>
    <t>04EE</t>
  </si>
  <si>
    <t>04EF</t>
  </si>
  <si>
    <t>04F0</t>
  </si>
  <si>
    <t>04F1</t>
  </si>
  <si>
    <t>04F2</t>
  </si>
  <si>
    <t>04F3</t>
  </si>
  <si>
    <t>04F4</t>
  </si>
  <si>
    <t>04F5</t>
  </si>
  <si>
    <t>04F6</t>
  </si>
  <si>
    <t>04F7</t>
  </si>
  <si>
    <t>04F8</t>
  </si>
  <si>
    <t>04F9</t>
  </si>
  <si>
    <t>04FA</t>
  </si>
  <si>
    <t>04FB</t>
  </si>
  <si>
    <t>04FC</t>
  </si>
  <si>
    <t>04FD</t>
  </si>
  <si>
    <t>04FE</t>
  </si>
  <si>
    <t>04FF</t>
  </si>
  <si>
    <t>Off-grid output (0x0500-0x057F)</t>
  </si>
  <si>
    <t>0500</t>
  </si>
  <si>
    <t>AddressMask_Realtime_EmergencyOutput1</t>
  </si>
  <si>
    <t>0501</t>
  </si>
  <si>
    <t>0502</t>
  </si>
  <si>
    <t>0503</t>
  </si>
  <si>
    <t>0504</t>
  </si>
  <si>
    <t>ActivePower_Load_Total</t>
  </si>
  <si>
    <t>Load active power. Load consumption is positive and feedback is negative.</t>
  </si>
  <si>
    <t>0505</t>
  </si>
  <si>
    <t>ReactivePower_Load_Total</t>
  </si>
  <si>
    <t>Load reactive power</t>
  </si>
  <si>
    <t>0506</t>
  </si>
  <si>
    <t>ApparentPower_Load_Total</t>
  </si>
  <si>
    <t>Load apparent power. Load consumption is positive and feedback is negative.</t>
  </si>
  <si>
    <t>0507</t>
  </si>
  <si>
    <t>Frequency_Output</t>
  </si>
  <si>
    <t>output voltage frequency</t>
  </si>
  <si>
    <t>0508</t>
  </si>
  <si>
    <t>ESOutput_Rsvd1</t>
  </si>
  <si>
    <t>Off-grid total output reserved 1</t>
  </si>
  <si>
    <t>0509</t>
  </si>
  <si>
    <t>ESOutput_Rsvd2</t>
  </si>
  <si>
    <t>Off-grid total output reserved 2</t>
  </si>
  <si>
    <t>050A</t>
  </si>
  <si>
    <t>Voltage_Output_R</t>
  </si>
  <si>
    <t>050B</t>
  </si>
  <si>
    <t>Current_Load_R</t>
  </si>
  <si>
    <t>050C</t>
  </si>
  <si>
    <t>ActivePower_Load_R</t>
  </si>
  <si>
    <t>050D</t>
  </si>
  <si>
    <t>ReactivePower_Load_R</t>
  </si>
  <si>
    <t>050E</t>
  </si>
  <si>
    <t>ApparentPower_Load_R</t>
  </si>
  <si>
    <t>kVA</t>
  </si>
  <si>
    <t>050F</t>
  </si>
  <si>
    <t>LoadPeakRatio_R</t>
  </si>
  <si>
    <t>0510</t>
  </si>
  <si>
    <t>Voltage_Load_R</t>
  </si>
  <si>
    <t>0511</t>
  </si>
  <si>
    <t>0512</t>
  </si>
  <si>
    <t>Voltage_Output_S</t>
  </si>
  <si>
    <t>0513</t>
  </si>
  <si>
    <t>Current_Load_S</t>
  </si>
  <si>
    <t>0514</t>
  </si>
  <si>
    <t>ActivePower_Load_S</t>
  </si>
  <si>
    <t>0515</t>
  </si>
  <si>
    <t>ReactivePower_Load_S</t>
  </si>
  <si>
    <t>0516</t>
  </si>
  <si>
    <t>ApparentPower_Load_S</t>
  </si>
  <si>
    <t>0517</t>
  </si>
  <si>
    <t>LoadPeakRatio_S</t>
  </si>
  <si>
    <t>0518</t>
  </si>
  <si>
    <t>Voltage_Load_S</t>
  </si>
  <si>
    <t>0519</t>
  </si>
  <si>
    <t>051A</t>
  </si>
  <si>
    <t>Voltage_Output_T</t>
  </si>
  <si>
    <t>051B</t>
  </si>
  <si>
    <t>Current_Load_T</t>
  </si>
  <si>
    <t>051C</t>
  </si>
  <si>
    <t>ActivePower_Load_T</t>
  </si>
  <si>
    <t>051D</t>
  </si>
  <si>
    <t>ReactivePower_Load_T</t>
  </si>
  <si>
    <t>051E</t>
  </si>
  <si>
    <t>ApparentPower_Load_T</t>
  </si>
  <si>
    <t>051F</t>
  </si>
  <si>
    <t>LoadPeakRatio_T</t>
  </si>
  <si>
    <t>0520</t>
  </si>
  <si>
    <t>Voltage_Load_T</t>
  </si>
  <si>
    <t>0521</t>
  </si>
  <si>
    <t>0522</t>
  </si>
  <si>
    <t>Voltage_Output_L1N</t>
  </si>
  <si>
    <t>0523</t>
  </si>
  <si>
    <t>Current_Load_L1N</t>
  </si>
  <si>
    <t>0524</t>
  </si>
  <si>
    <t>ActivePower_Load_L1N</t>
  </si>
  <si>
    <t>0525</t>
  </si>
  <si>
    <t>Voltage_Output_L2N</t>
  </si>
  <si>
    <t>0526</t>
  </si>
  <si>
    <t>Current_Load_L2N</t>
  </si>
  <si>
    <t>0527</t>
  </si>
  <si>
    <t>ActivePower_Load_L2N</t>
  </si>
  <si>
    <t>0528</t>
  </si>
  <si>
    <t>0529</t>
  </si>
  <si>
    <t>052A</t>
  </si>
  <si>
    <t>052B</t>
  </si>
  <si>
    <t>052C</t>
  </si>
  <si>
    <t>052D</t>
  </si>
  <si>
    <t>052E</t>
  </si>
  <si>
    <t>052F</t>
  </si>
  <si>
    <t>0530</t>
  </si>
  <si>
    <t>0531</t>
  </si>
  <si>
    <t>0532</t>
  </si>
  <si>
    <t>0533</t>
  </si>
  <si>
    <t>0534</t>
  </si>
  <si>
    <t>0535</t>
  </si>
  <si>
    <t>0536</t>
  </si>
  <si>
    <t>0537</t>
  </si>
  <si>
    <t>0538</t>
  </si>
  <si>
    <t>0539</t>
  </si>
  <si>
    <t>053A</t>
  </si>
  <si>
    <t>053B</t>
  </si>
  <si>
    <t>053C</t>
  </si>
  <si>
    <t>053D</t>
  </si>
  <si>
    <t>053E</t>
  </si>
  <si>
    <t>053F</t>
  </si>
  <si>
    <t>0580</t>
  </si>
  <si>
    <t>AddressMask_Realtime_Input_PV1</t>
  </si>
  <si>
    <t>0581</t>
  </si>
  <si>
    <t>0582</t>
  </si>
  <si>
    <t>0583</t>
  </si>
  <si>
    <t>0584</t>
  </si>
  <si>
    <t>Voltage_PV1</t>
  </si>
  <si>
    <t>0585</t>
  </si>
  <si>
    <t>Current_PV1</t>
  </si>
  <si>
    <t>0586</t>
  </si>
  <si>
    <t>Power_PV1</t>
  </si>
  <si>
    <t>0587</t>
  </si>
  <si>
    <t>Voltage_PV2</t>
  </si>
  <si>
    <t>0588</t>
  </si>
  <si>
    <t>Current_PV2</t>
  </si>
  <si>
    <t>0589</t>
  </si>
  <si>
    <t>Power_PV2</t>
  </si>
  <si>
    <t>058A</t>
  </si>
  <si>
    <t>Voltage_PV3</t>
  </si>
  <si>
    <t>058B</t>
  </si>
  <si>
    <t>Current_PV3</t>
  </si>
  <si>
    <t>058C</t>
  </si>
  <si>
    <t>Power_PV3</t>
  </si>
  <si>
    <t>058D</t>
  </si>
  <si>
    <t>Voltage_PV4</t>
  </si>
  <si>
    <t>058E</t>
  </si>
  <si>
    <t>Current_PV4</t>
  </si>
  <si>
    <t>058F</t>
  </si>
  <si>
    <t>Power_PV4</t>
  </si>
  <si>
    <t>0590</t>
  </si>
  <si>
    <t>Voltage_PV5</t>
  </si>
  <si>
    <t>0591</t>
  </si>
  <si>
    <t>Current_PV5</t>
  </si>
  <si>
    <t>0592</t>
  </si>
  <si>
    <t>Power_PV5</t>
  </si>
  <si>
    <t>0593</t>
  </si>
  <si>
    <t>Voltage_PV6</t>
  </si>
  <si>
    <t>0594</t>
  </si>
  <si>
    <t>Current_PV6</t>
  </si>
  <si>
    <t>0595</t>
  </si>
  <si>
    <t>Power_PV6</t>
  </si>
  <si>
    <t>0596</t>
  </si>
  <si>
    <t>Voltage_PV7</t>
  </si>
  <si>
    <t>0597</t>
  </si>
  <si>
    <t>Current_PV7</t>
  </si>
  <si>
    <t>0598</t>
  </si>
  <si>
    <t>Power_PV7</t>
  </si>
  <si>
    <t>0599</t>
  </si>
  <si>
    <t>Voltage_PV8</t>
  </si>
  <si>
    <t>059A</t>
  </si>
  <si>
    <t>Current_PV8</t>
  </si>
  <si>
    <t>059B</t>
  </si>
  <si>
    <t>Power_PV8</t>
  </si>
  <si>
    <t>059C</t>
  </si>
  <si>
    <t>Voltage_PV9</t>
  </si>
  <si>
    <t>059D</t>
  </si>
  <si>
    <t>Current_PV9</t>
  </si>
  <si>
    <t>059E</t>
  </si>
  <si>
    <t>Power_PV9</t>
  </si>
  <si>
    <t>059F</t>
  </si>
  <si>
    <t>Voltage_PV10</t>
  </si>
  <si>
    <t>05A0</t>
  </si>
  <si>
    <t>Current_PV10</t>
  </si>
  <si>
    <t>05A1</t>
  </si>
  <si>
    <t>Power_PV10</t>
  </si>
  <si>
    <t>05A2</t>
  </si>
  <si>
    <t>Voltage_PV11</t>
  </si>
  <si>
    <t>05A3</t>
  </si>
  <si>
    <t>Current_PV11</t>
  </si>
  <si>
    <t>05A4</t>
  </si>
  <si>
    <t>Power_PV11</t>
  </si>
  <si>
    <t>05A5</t>
  </si>
  <si>
    <t>Voltage_PV12</t>
  </si>
  <si>
    <t>05A6</t>
  </si>
  <si>
    <t>Current_PV12</t>
  </si>
  <si>
    <t>05A7</t>
  </si>
  <si>
    <t>Power_PV12</t>
  </si>
  <si>
    <t>05A8</t>
  </si>
  <si>
    <t>Voltage_PV13</t>
  </si>
  <si>
    <t>05A9</t>
  </si>
  <si>
    <t>Current_PV13</t>
  </si>
  <si>
    <t>05AA</t>
  </si>
  <si>
    <t>Power_PV13</t>
  </si>
  <si>
    <t>05AB</t>
  </si>
  <si>
    <t>Voltage_PV14</t>
  </si>
  <si>
    <t>05AC</t>
  </si>
  <si>
    <t>Current_PV14</t>
  </si>
  <si>
    <t>05AD</t>
  </si>
  <si>
    <t>Power_PV14</t>
  </si>
  <si>
    <t>05AE</t>
  </si>
  <si>
    <t>Voltage_PV15</t>
  </si>
  <si>
    <t>05AF</t>
  </si>
  <si>
    <t>Current_PV15</t>
  </si>
  <si>
    <t>05B0</t>
  </si>
  <si>
    <t>Power_PV15</t>
  </si>
  <si>
    <t>05B1</t>
  </si>
  <si>
    <t>Voltage_PV16</t>
  </si>
  <si>
    <t>05B2</t>
  </si>
  <si>
    <t>Current_PV16</t>
  </si>
  <si>
    <t>05B3</t>
  </si>
  <si>
    <t>Power_PV16</t>
  </si>
  <si>
    <t>05B4</t>
  </si>
  <si>
    <t>05B5</t>
  </si>
  <si>
    <t>05B6</t>
  </si>
  <si>
    <t>05B7</t>
  </si>
  <si>
    <t>05B8</t>
  </si>
  <si>
    <t>05B9</t>
  </si>
  <si>
    <t>05BA</t>
  </si>
  <si>
    <t>05BB</t>
  </si>
  <si>
    <t>05BC</t>
  </si>
  <si>
    <t>05BD</t>
  </si>
  <si>
    <t>05BE</t>
  </si>
  <si>
    <t>05BF</t>
  </si>
  <si>
    <t>05C0</t>
  </si>
  <si>
    <t>AddressMask_Realtime_Input_PV2</t>
  </si>
  <si>
    <t>05C1</t>
  </si>
  <si>
    <t>05C2</t>
  </si>
  <si>
    <t>05C3</t>
  </si>
  <si>
    <t>05C4</t>
  </si>
  <si>
    <t>Power_PV_Total</t>
  </si>
  <si>
    <t>05C5</t>
  </si>
  <si>
    <t>05C6</t>
  </si>
  <si>
    <t>05C7</t>
  </si>
  <si>
    <t>05C8</t>
  </si>
  <si>
    <t>05C9</t>
  </si>
  <si>
    <t>05CA</t>
  </si>
  <si>
    <t>05CB</t>
  </si>
  <si>
    <t>05CC</t>
  </si>
  <si>
    <t>05CD</t>
  </si>
  <si>
    <t>05CE</t>
  </si>
  <si>
    <t>05CF</t>
  </si>
  <si>
    <t>05D0</t>
  </si>
  <si>
    <t>05D1</t>
  </si>
  <si>
    <t>05D2</t>
  </si>
  <si>
    <t>05D3</t>
  </si>
  <si>
    <t>05D4</t>
  </si>
  <si>
    <t>05D5</t>
  </si>
  <si>
    <t>05D6</t>
  </si>
  <si>
    <t>05D7</t>
  </si>
  <si>
    <t>05D8</t>
  </si>
  <si>
    <t>05D9</t>
  </si>
  <si>
    <t>05DA</t>
  </si>
  <si>
    <t>05DB</t>
  </si>
  <si>
    <t>05DC</t>
  </si>
  <si>
    <t>05DD</t>
  </si>
  <si>
    <t>05DE</t>
  </si>
  <si>
    <t>05DF</t>
  </si>
  <si>
    <t>05E0</t>
  </si>
  <si>
    <t>05E1</t>
  </si>
  <si>
    <t>05E2</t>
  </si>
  <si>
    <t>05E3</t>
  </si>
  <si>
    <t>05E4</t>
  </si>
  <si>
    <t>05E5</t>
  </si>
  <si>
    <t>05E6</t>
  </si>
  <si>
    <t>05E7</t>
  </si>
  <si>
    <t>05E8</t>
  </si>
  <si>
    <t>05E9</t>
  </si>
  <si>
    <t>05EA</t>
  </si>
  <si>
    <t>05EB</t>
  </si>
  <si>
    <t>05EC</t>
  </si>
  <si>
    <t>05ED</t>
  </si>
  <si>
    <t>05EE</t>
  </si>
  <si>
    <t>05EF</t>
  </si>
  <si>
    <t>05F0</t>
  </si>
  <si>
    <t>05F1</t>
  </si>
  <si>
    <t>05F2</t>
  </si>
  <si>
    <t>05F3</t>
  </si>
  <si>
    <t>Battery input (0x0600-0x067F)</t>
  </si>
  <si>
    <t>0600</t>
  </si>
  <si>
    <t>AddressMask_Realtime_Input_Bat1</t>
  </si>
  <si>
    <t>0601</t>
  </si>
  <si>
    <t>0602</t>
  </si>
  <si>
    <t>0603</t>
  </si>
  <si>
    <t>0604</t>
  </si>
  <si>
    <t>Voltage_Bat1</t>
  </si>
  <si>
    <t>0605</t>
  </si>
  <si>
    <t>Current_Bat1</t>
  </si>
  <si>
    <t>0606</t>
  </si>
  <si>
    <t>Power_Bat1</t>
  </si>
  <si>
    <t>0607</t>
  </si>
  <si>
    <t>Temperature_Env_Bat1</t>
  </si>
  <si>
    <t>0608</t>
  </si>
  <si>
    <t>SOC_Bat1</t>
  </si>
  <si>
    <t>%</t>
  </si>
  <si>
    <t>0609</t>
  </si>
  <si>
    <t>SOH_Bat1</t>
  </si>
  <si>
    <t>060A</t>
  </si>
  <si>
    <t>ChargeCycle_Bat1</t>
  </si>
  <si>
    <t>cycle</t>
  </si>
  <si>
    <t>060B</t>
  </si>
  <si>
    <t>Voltage_Bat2</t>
  </si>
  <si>
    <t>060C</t>
  </si>
  <si>
    <t>Current_Bat2</t>
  </si>
  <si>
    <t>060D</t>
  </si>
  <si>
    <t>Power_Bat2</t>
  </si>
  <si>
    <t>060E</t>
  </si>
  <si>
    <t>Temperature_Env_Bat2</t>
  </si>
  <si>
    <t>060F</t>
  </si>
  <si>
    <t>SOC_Bat2</t>
  </si>
  <si>
    <t>0610</t>
  </si>
  <si>
    <t>SOH_Bat2</t>
  </si>
  <si>
    <t>0611</t>
  </si>
  <si>
    <t>ChargeCycle_Bat2</t>
  </si>
  <si>
    <t>0612</t>
  </si>
  <si>
    <t>Voltage_Bat3</t>
  </si>
  <si>
    <t>0613</t>
  </si>
  <si>
    <t>Current_Bat3</t>
  </si>
  <si>
    <t>0614</t>
  </si>
  <si>
    <t>Power_Bat3</t>
  </si>
  <si>
    <t>0615</t>
  </si>
  <si>
    <t>Temperature_Env_Bat3</t>
  </si>
  <si>
    <t>0616</t>
  </si>
  <si>
    <t>SOC_Bat3</t>
  </si>
  <si>
    <t>0617</t>
  </si>
  <si>
    <t>SOH_Bat3</t>
  </si>
  <si>
    <t>0618</t>
  </si>
  <si>
    <t>ChargeCycle_Bat3</t>
  </si>
  <si>
    <t>0619</t>
  </si>
  <si>
    <t>Voltage_Bat4</t>
  </si>
  <si>
    <t>061A</t>
  </si>
  <si>
    <t>Current_Bat4</t>
  </si>
  <si>
    <t>061B</t>
  </si>
  <si>
    <t>Power_Bat4</t>
  </si>
  <si>
    <t>061C</t>
  </si>
  <si>
    <t>Temperature_Env_Bat4</t>
  </si>
  <si>
    <t>061D</t>
  </si>
  <si>
    <t>SOC_Bat4</t>
  </si>
  <si>
    <t>061E</t>
  </si>
  <si>
    <t>SOH_Bat4</t>
  </si>
  <si>
    <t>061F</t>
  </si>
  <si>
    <t>ChargeCycle_Bat4</t>
  </si>
  <si>
    <t>0620</t>
  </si>
  <si>
    <t>Voltage_Bat5</t>
  </si>
  <si>
    <t>0621</t>
  </si>
  <si>
    <t>Current_Bat5</t>
  </si>
  <si>
    <t>0622</t>
  </si>
  <si>
    <t>Power_Bat5</t>
  </si>
  <si>
    <t>0623</t>
  </si>
  <si>
    <t>Temperature_Env_Bat5</t>
  </si>
  <si>
    <t>0624</t>
  </si>
  <si>
    <t>SOC_Bat5</t>
  </si>
  <si>
    <t>0625</t>
  </si>
  <si>
    <t>SOH_Bat5</t>
  </si>
  <si>
    <t>0626</t>
  </si>
  <si>
    <t>ChargeCycle_Bat5</t>
  </si>
  <si>
    <t>0627</t>
  </si>
  <si>
    <t>Voltage_Bat6</t>
  </si>
  <si>
    <t>0628</t>
  </si>
  <si>
    <t>Current_Bat6</t>
  </si>
  <si>
    <t>0629</t>
  </si>
  <si>
    <t>Power_Bat6</t>
  </si>
  <si>
    <t>062A</t>
  </si>
  <si>
    <t>Temperature_Env_Bat6</t>
  </si>
  <si>
    <t>062B</t>
  </si>
  <si>
    <t>SOC_Bat6</t>
  </si>
  <si>
    <t>062C</t>
  </si>
  <si>
    <t>SOH_Bat6</t>
  </si>
  <si>
    <t>062D</t>
  </si>
  <si>
    <t>ChargeCycle_Bat6</t>
  </si>
  <si>
    <t>062E</t>
  </si>
  <si>
    <t>Voltage_Bat7</t>
  </si>
  <si>
    <t>062F</t>
  </si>
  <si>
    <t>Current_Bat7</t>
  </si>
  <si>
    <t>0630</t>
  </si>
  <si>
    <t>Power_Bat7</t>
  </si>
  <si>
    <t>0631</t>
  </si>
  <si>
    <t>Temperature_Env_Bat7</t>
  </si>
  <si>
    <t>0632</t>
  </si>
  <si>
    <t>SOC_Bat7</t>
  </si>
  <si>
    <t>0633</t>
  </si>
  <si>
    <t>SOH_Bat7</t>
  </si>
  <si>
    <t>0634</t>
  </si>
  <si>
    <t>ChargeCycle_Bat7</t>
  </si>
  <si>
    <t>0635</t>
  </si>
  <si>
    <t>Voltage_Bat8</t>
  </si>
  <si>
    <t>0636</t>
  </si>
  <si>
    <t>Current_Bat8</t>
  </si>
  <si>
    <t>0637</t>
  </si>
  <si>
    <t>Power_Bat8</t>
  </si>
  <si>
    <t>0638</t>
  </si>
  <si>
    <t>Temperature_Env_Bat8</t>
  </si>
  <si>
    <t>0639</t>
  </si>
  <si>
    <t>SOC_Bat8</t>
  </si>
  <si>
    <t>063A</t>
  </si>
  <si>
    <t>SOH_Bat8</t>
  </si>
  <si>
    <t>063B</t>
  </si>
  <si>
    <t>ChargeCycle_Bat8</t>
  </si>
  <si>
    <t>063C</t>
  </si>
  <si>
    <t>063D</t>
  </si>
  <si>
    <t>063E</t>
  </si>
  <si>
    <t>063F</t>
  </si>
  <si>
    <t>0640</t>
  </si>
  <si>
    <t>AddressMask_Realtime_Input_Bat2</t>
  </si>
  <si>
    <t>0641</t>
  </si>
  <si>
    <t>0642</t>
  </si>
  <si>
    <t>0643</t>
  </si>
  <si>
    <t>0644</t>
  </si>
  <si>
    <t>Voltage_Bat9</t>
  </si>
  <si>
    <t>No. 9 battery pack voltage</t>
  </si>
  <si>
    <t>0645</t>
  </si>
  <si>
    <t>Current_Bat9</t>
  </si>
  <si>
    <t>No. 9 battery pack charge and discharge current. Charge is positive, discharge is negative</t>
  </si>
  <si>
    <t>0646</t>
  </si>
  <si>
    <t>Power_Bat9</t>
  </si>
  <si>
    <t>The charging and discharging power of the 9th battery pack. Charge is positive, discharge is negative</t>
  </si>
  <si>
    <t>0647</t>
  </si>
  <si>
    <t>Temperature_Env_Bat9</t>
  </si>
  <si>
    <t>The ambient temperature of the 9th battery pack</t>
  </si>
  <si>
    <t>0648</t>
  </si>
  <si>
    <t>SOC_Bat9</t>
  </si>
  <si>
    <t>0649</t>
  </si>
  <si>
    <t>SOH_Bat9</t>
  </si>
  <si>
    <t>064A</t>
  </si>
  <si>
    <t>ChargeCycle_Bat9</t>
  </si>
  <si>
    <t>Number of cycles of the 9th battery pack</t>
  </si>
  <si>
    <t>064B</t>
  </si>
  <si>
    <t>Voltage_Bat10</t>
  </si>
  <si>
    <t>No. 10 battery pack voltage</t>
  </si>
  <si>
    <t>064C</t>
  </si>
  <si>
    <t>Current_Bat10</t>
  </si>
  <si>
    <t>The charging and discharging current of the 10th battery pack. Charge is positive, discharge is negative</t>
  </si>
  <si>
    <t>064D</t>
  </si>
  <si>
    <t>Power_Bat10</t>
  </si>
  <si>
    <t>The charging and discharging power of the 10th battery pack. Charge is positive, discharge is negative</t>
  </si>
  <si>
    <t>064E</t>
  </si>
  <si>
    <t>Temperature_Env_Bat10</t>
  </si>
  <si>
    <t>The ambient temperature of the 10th battery pack</t>
  </si>
  <si>
    <t>064F</t>
  </si>
  <si>
    <t>SOC_Bat10</t>
  </si>
  <si>
    <t>0650</t>
  </si>
  <si>
    <t>SOH_Bat10</t>
  </si>
  <si>
    <t>0651</t>
  </si>
  <si>
    <t>ChargeCycle_Bat10</t>
  </si>
  <si>
    <t>Number of cycles of the 10th battery pack</t>
  </si>
  <si>
    <t>0652</t>
  </si>
  <si>
    <t>Voltage_Bat11</t>
  </si>
  <si>
    <t>No. 11 battery pack voltage</t>
  </si>
  <si>
    <t>0653</t>
  </si>
  <si>
    <t>Current_Bat11</t>
  </si>
  <si>
    <t>The charging and discharging current of the 11th battery pack. Charge is positive, discharge is negative</t>
  </si>
  <si>
    <t>0654</t>
  </si>
  <si>
    <t>Power_Bat11</t>
  </si>
  <si>
    <t>The charging and discharging power of the 11th battery pack. Charge is positive, discharge is negative</t>
  </si>
  <si>
    <t>0655</t>
  </si>
  <si>
    <t>Temperature_Env_Bat11</t>
  </si>
  <si>
    <t>The ambient temperature of the 11th battery pack</t>
  </si>
  <si>
    <t>0656</t>
  </si>
  <si>
    <t>SOC_Bat11</t>
  </si>
  <si>
    <t>0657</t>
  </si>
  <si>
    <t>SOH_Bat11</t>
  </si>
  <si>
    <t>0658</t>
  </si>
  <si>
    <t>ChargeCycle_Bat11</t>
  </si>
  <si>
    <t>Cycle times of the 11th battery pack</t>
  </si>
  <si>
    <t>0659</t>
  </si>
  <si>
    <t>Voltage_Bat12</t>
  </si>
  <si>
    <t>The 12th battery pack voltage</t>
  </si>
  <si>
    <t>065A</t>
  </si>
  <si>
    <t>Current_Bat12</t>
  </si>
  <si>
    <t>The 12th battery pack charge and discharge current. Charge is positive, discharge is negative</t>
  </si>
  <si>
    <t>065B</t>
  </si>
  <si>
    <t>Power_Bat12</t>
  </si>
  <si>
    <t>The charging and discharging power of the 12th battery pack. Charge is positive, discharge is negative</t>
  </si>
  <si>
    <t>065C</t>
  </si>
  <si>
    <t>Temperature_Env_Bat12</t>
  </si>
  <si>
    <t>The ambient temperature of the 12th battery pack</t>
  </si>
  <si>
    <t>065D</t>
  </si>
  <si>
    <t>SOC_Bat12</t>
  </si>
  <si>
    <t>065E</t>
  </si>
  <si>
    <t>SOH_Bat12</t>
  </si>
  <si>
    <t>065F</t>
  </si>
  <si>
    <t>ChargeCycle_Bat12</t>
  </si>
  <si>
    <t>Cycle times of the 12th battery pack</t>
  </si>
  <si>
    <t>0660</t>
  </si>
  <si>
    <t>0661</t>
  </si>
  <si>
    <t>0662</t>
  </si>
  <si>
    <t>0663</t>
  </si>
  <si>
    <t>0664</t>
  </si>
  <si>
    <t>0665</t>
  </si>
  <si>
    <t>0666</t>
  </si>
  <si>
    <t>0667</t>
  </si>
  <si>
    <t>Power_Bat_Total</t>
  </si>
  <si>
    <t>Total battery charge and discharge power. Charge is positive, discharge is negative</t>
  </si>
  <si>
    <t>0668</t>
  </si>
  <si>
    <t>SOC_Bat_Average</t>
  </si>
  <si>
    <t>0669</t>
  </si>
  <si>
    <t>SOH_Bat</t>
  </si>
  <si>
    <t>066A</t>
  </si>
  <si>
    <t>CurrentBattery_num</t>
  </si>
  <si>
    <t>real-time battery</t>
  </si>
  <si>
    <t>066B</t>
  </si>
  <si>
    <t>066C</t>
  </si>
  <si>
    <t>066D</t>
  </si>
  <si>
    <t>066E</t>
  </si>
  <si>
    <t>066F</t>
  </si>
  <si>
    <t>0670</t>
  </si>
  <si>
    <t>0671</t>
  </si>
  <si>
    <t>0672</t>
  </si>
  <si>
    <t>0673</t>
  </si>
  <si>
    <t>0674</t>
  </si>
  <si>
    <t>0675</t>
  </si>
  <si>
    <t>0676</t>
  </si>
  <si>
    <t>0677</t>
  </si>
  <si>
    <t>0678</t>
  </si>
  <si>
    <t>0679</t>
  </si>
  <si>
    <t>067A</t>
  </si>
  <si>
    <t>067B</t>
  </si>
  <si>
    <t>067C</t>
  </si>
  <si>
    <t>067D</t>
  </si>
  <si>
    <t>067E</t>
  </si>
  <si>
    <t>067F</t>
  </si>
  <si>
    <t>Power (0x0680-0x06BF)</t>
  </si>
  <si>
    <t>0680</t>
  </si>
  <si>
    <t>AddressMask_Realtime_ElectricityStatistics1</t>
  </si>
  <si>
    <t>0681</t>
  </si>
  <si>
    <t>0682</t>
  </si>
  <si>
    <t>0683</t>
  </si>
  <si>
    <t>0684</t>
  </si>
  <si>
    <t>PV_Generation_Today</t>
  </si>
  <si>
    <t>kWh</t>
  </si>
  <si>
    <t>daily power generation</t>
  </si>
  <si>
    <t>0685</t>
  </si>
  <si>
    <t>0686</t>
  </si>
  <si>
    <t>PV_Generation_Total</t>
  </si>
  <si>
    <t>total power generation</t>
  </si>
  <si>
    <t>0687</t>
  </si>
  <si>
    <t>0688</t>
  </si>
  <si>
    <t>Load_Consumption_Today</t>
  </si>
  <si>
    <t>Current load power consumption</t>
  </si>
  <si>
    <t>0689</t>
  </si>
  <si>
    <t>068A</t>
  </si>
  <si>
    <t>Load_Consumption_Total</t>
  </si>
  <si>
    <t>Total load power consumption</t>
  </si>
  <si>
    <t>068B</t>
  </si>
  <si>
    <t>068C</t>
  </si>
  <si>
    <t>Energy_Purchase_Today</t>
  </si>
  <si>
    <t>Buy electricity on the day</t>
  </si>
  <si>
    <t>068D</t>
  </si>
  <si>
    <t>068E</t>
  </si>
  <si>
    <t>Energy_Purchase_Total</t>
  </si>
  <si>
    <t>total electricity purchase</t>
  </si>
  <si>
    <t>068F</t>
  </si>
  <si>
    <t>0690</t>
  </si>
  <si>
    <t>Energy_Selling_Today</t>
  </si>
  <si>
    <t>Electricity sold on the day</t>
  </si>
  <si>
    <t>0691</t>
  </si>
  <si>
    <t>0692</t>
  </si>
  <si>
    <t>Energy_Selling_Total</t>
  </si>
  <si>
    <t>Total electricity sold</t>
  </si>
  <si>
    <t>0693</t>
  </si>
  <si>
    <t>0694</t>
  </si>
  <si>
    <t>Bat_Charge_Today</t>
  </si>
  <si>
    <t>Battery charge for the day</t>
  </si>
  <si>
    <t>0695</t>
  </si>
  <si>
    <t>0696</t>
  </si>
  <si>
    <t>Bat_Charge_Total</t>
  </si>
  <si>
    <t>total battery charge</t>
  </si>
  <si>
    <t>0697</t>
  </si>
  <si>
    <t>0698</t>
  </si>
  <si>
    <t>Bat_Discharge_Today</t>
  </si>
  <si>
    <t>Battery discharge for the day</t>
  </si>
  <si>
    <t>0699</t>
  </si>
  <si>
    <t>069A</t>
  </si>
  <si>
    <t>Bat_Discharge_Total</t>
  </si>
  <si>
    <t>Total battery discharge</t>
  </si>
  <si>
    <t>069B</t>
  </si>
  <si>
    <t>069C</t>
  </si>
  <si>
    <t>069D</t>
  </si>
  <si>
    <t>069E</t>
  </si>
  <si>
    <t>069F</t>
  </si>
  <si>
    <t>06A0</t>
  </si>
  <si>
    <t>06A1</t>
  </si>
  <si>
    <t>06A2</t>
  </si>
  <si>
    <t>06A3</t>
  </si>
  <si>
    <t>06A4</t>
  </si>
  <si>
    <t>06A5</t>
  </si>
  <si>
    <t>06A6</t>
  </si>
  <si>
    <t>06A7</t>
  </si>
  <si>
    <t>06A8</t>
  </si>
  <si>
    <t>06A9</t>
  </si>
  <si>
    <t>06AA</t>
  </si>
  <si>
    <t>06AB</t>
  </si>
  <si>
    <t>06AC</t>
  </si>
  <si>
    <t>06AD</t>
  </si>
  <si>
    <t>06AE</t>
  </si>
  <si>
    <t>06AF</t>
  </si>
  <si>
    <t>06B0</t>
  </si>
  <si>
    <t>06B1</t>
  </si>
  <si>
    <t>06B2</t>
  </si>
  <si>
    <t>06B3</t>
  </si>
  <si>
    <t>06B4</t>
  </si>
  <si>
    <t>06B5</t>
  </si>
  <si>
    <t>06B6</t>
  </si>
  <si>
    <t>06B7</t>
  </si>
  <si>
    <t>06B8</t>
  </si>
  <si>
    <t>06B9</t>
  </si>
  <si>
    <t>06BA</t>
  </si>
  <si>
    <t>06BB</t>
  </si>
  <si>
    <t>06BC</t>
  </si>
  <si>
    <t>06BD</t>
  </si>
  <si>
    <t>06BE</t>
  </si>
  <si>
    <t>06BF</t>
  </si>
  <si>
    <t>Internal information (0x06C0-0x06FF)</t>
  </si>
  <si>
    <t>06C0</t>
  </si>
  <si>
    <t>AddressMask_Realtime_ClassifiedInfo1</t>
  </si>
  <si>
    <t>installer</t>
  </si>
  <si>
    <t>06C1</t>
  </si>
  <si>
    <t>06C2</t>
  </si>
  <si>
    <t>06C3</t>
  </si>
  <si>
    <t>06C4</t>
  </si>
  <si>
    <t>GFCI</t>
  </si>
  <si>
    <t>mA</t>
  </si>
  <si>
    <t>leakage current</t>
  </si>
  <si>
    <t>06C5</t>
  </si>
  <si>
    <t>Current_Bus_Balance</t>
  </si>
  <si>
    <t>Balance current</t>
  </si>
  <si>
    <t>06C6</t>
  </si>
  <si>
    <t>DCI_R</t>
  </si>
  <si>
    <t>06C7</t>
  </si>
  <si>
    <t>DCI_S</t>
  </si>
  <si>
    <t>06C8</t>
  </si>
  <si>
    <t>DCI_T</t>
  </si>
  <si>
    <t>06C9</t>
  </si>
  <si>
    <t>DCV_R</t>
  </si>
  <si>
    <t>mV</t>
  </si>
  <si>
    <t>06CA</t>
  </si>
  <si>
    <t>DCV_S</t>
  </si>
  <si>
    <t>06CB</t>
  </si>
  <si>
    <t>DCV_T</t>
  </si>
  <si>
    <t>06CC</t>
  </si>
  <si>
    <t>Voltage_Bus</t>
  </si>
  <si>
    <t>06CD</t>
  </si>
  <si>
    <t>Voltage_Bus_P</t>
  </si>
  <si>
    <t>06CE</t>
  </si>
  <si>
    <t>Voltage_Bus_N</t>
  </si>
  <si>
    <t>06CF</t>
  </si>
  <si>
    <t>Voltage_Bus_LLC</t>
  </si>
  <si>
    <t>06D0</t>
  </si>
  <si>
    <t>Current_BuckBoost</t>
  </si>
  <si>
    <t>06D1</t>
  </si>
  <si>
    <t>06D2</t>
  </si>
  <si>
    <t>06D3</t>
  </si>
  <si>
    <t>FlyingCap_Voltage1</t>
  </si>
  <si>
    <t>06D4</t>
  </si>
  <si>
    <t>06D5</t>
  </si>
  <si>
    <t>06D6</t>
  </si>
  <si>
    <t>06D7</t>
  </si>
  <si>
    <t>06D8</t>
  </si>
  <si>
    <t>06D9</t>
  </si>
  <si>
    <t>06DA</t>
  </si>
  <si>
    <t>06DB</t>
  </si>
  <si>
    <t>06DC</t>
  </si>
  <si>
    <t>06DD</t>
  </si>
  <si>
    <t>06DE</t>
  </si>
  <si>
    <t>06DF</t>
  </si>
  <si>
    <t>06E0</t>
  </si>
  <si>
    <t>06E1</t>
  </si>
  <si>
    <t>06E2</t>
  </si>
  <si>
    <t>06E3</t>
  </si>
  <si>
    <t>Internal_Info1</t>
  </si>
  <si>
    <t>06E4</t>
  </si>
  <si>
    <t>Internal_Info2</t>
  </si>
  <si>
    <t>06E5</t>
  </si>
  <si>
    <t>Internal_Info3</t>
  </si>
  <si>
    <t>06E6</t>
  </si>
  <si>
    <t>Internal_Info4</t>
  </si>
  <si>
    <t>06E7</t>
  </si>
  <si>
    <t>Internal_Info5</t>
  </si>
  <si>
    <t>06E8</t>
  </si>
  <si>
    <t>Internal_Info6</t>
  </si>
  <si>
    <t>06E9</t>
  </si>
  <si>
    <t>Internal_Info7</t>
  </si>
  <si>
    <t>06EA</t>
  </si>
  <si>
    <t>Internal_Info8</t>
  </si>
  <si>
    <t>06EB</t>
  </si>
  <si>
    <t>Internal_Info9</t>
  </si>
  <si>
    <t>06EC</t>
  </si>
  <si>
    <t>Internal_Info10</t>
  </si>
  <si>
    <t>06ED</t>
  </si>
  <si>
    <t>RatedPower_Inverter</t>
  </si>
  <si>
    <t>0.1kW</t>
  </si>
  <si>
    <t>Inverter rated power</t>
  </si>
  <si>
    <t>06EE</t>
  </si>
  <si>
    <t>06EF</t>
  </si>
  <si>
    <t>06F0</t>
  </si>
  <si>
    <t>06F1</t>
  </si>
  <si>
    <t>06F2</t>
  </si>
  <si>
    <t>06F3</t>
  </si>
  <si>
    <t>06F4</t>
  </si>
  <si>
    <t>06F5</t>
  </si>
  <si>
    <t>06F6</t>
  </si>
  <si>
    <t>06F7</t>
  </si>
  <si>
    <t>06F8</t>
  </si>
  <si>
    <t>06F9</t>
  </si>
  <si>
    <t>06FA</t>
  </si>
  <si>
    <t>06FB</t>
  </si>
  <si>
    <t>06FC</t>
  </si>
  <si>
    <t>06FD</t>
  </si>
  <si>
    <t>06FE</t>
  </si>
  <si>
    <t>06FF</t>
  </si>
  <si>
    <t>Confluence information (0x0700-0x077F)</t>
  </si>
  <si>
    <t>0700</t>
  </si>
  <si>
    <t>AddressMask_Realtime_CombinerInfo1</t>
  </si>
  <si>
    <t>0701</t>
  </si>
  <si>
    <t>0702</t>
  </si>
  <si>
    <t>0703</t>
  </si>
  <si>
    <t>0704</t>
  </si>
  <si>
    <t>Voltage_Group1</t>
  </si>
  <si>
    <t>0705</t>
  </si>
  <si>
    <t>Current_Group1_Branch1</t>
  </si>
  <si>
    <t>0706</t>
  </si>
  <si>
    <t>Current_Group1_Branch2</t>
  </si>
  <si>
    <t>0707</t>
  </si>
  <si>
    <t>Voltage_Group2</t>
  </si>
  <si>
    <t>0708</t>
  </si>
  <si>
    <t>Current_Group2_Branch1</t>
  </si>
  <si>
    <t>0709</t>
  </si>
  <si>
    <t>Current_Group2_Branch2</t>
  </si>
  <si>
    <t>070A</t>
  </si>
  <si>
    <t>Voltage_Group3</t>
  </si>
  <si>
    <t>Group 3 bus voltage</t>
  </si>
  <si>
    <t>070B</t>
  </si>
  <si>
    <t>Current_Group3_Branch1</t>
  </si>
  <si>
    <t>070C</t>
  </si>
  <si>
    <t>Current_Group3_Branch2</t>
  </si>
  <si>
    <t>070D</t>
  </si>
  <si>
    <t>Voltage_Group4</t>
  </si>
  <si>
    <t>Group 4 bus voltage</t>
  </si>
  <si>
    <t>070E</t>
  </si>
  <si>
    <t>Current_Group4_Branch1</t>
  </si>
  <si>
    <t>070F</t>
  </si>
  <si>
    <t>Current_Group4_Branch2</t>
  </si>
  <si>
    <t>0710</t>
  </si>
  <si>
    <t>Voltage_Group5</t>
  </si>
  <si>
    <t>Group 5 bus voltage</t>
  </si>
  <si>
    <t>0711</t>
  </si>
  <si>
    <t>Current_Group5_Branch1</t>
  </si>
  <si>
    <t>0712</t>
  </si>
  <si>
    <t>Current_Group5_Branch2</t>
  </si>
  <si>
    <t>0713</t>
  </si>
  <si>
    <t>Voltage_Group6</t>
  </si>
  <si>
    <t>Group 6 bus voltage</t>
  </si>
  <si>
    <t>0714</t>
  </si>
  <si>
    <t>Current_Group6_Branch1</t>
  </si>
  <si>
    <t>0715</t>
  </si>
  <si>
    <t>Current_Group6_Branch2</t>
  </si>
  <si>
    <t>0716</t>
  </si>
  <si>
    <t>Voltage_Group7</t>
  </si>
  <si>
    <t>Group 7 bus voltage</t>
  </si>
  <si>
    <t>0717</t>
  </si>
  <si>
    <t>Current_Group7_Branch1</t>
  </si>
  <si>
    <t>0718</t>
  </si>
  <si>
    <t>Current_Group7_Branch2</t>
  </si>
  <si>
    <t>0719</t>
  </si>
  <si>
    <t>Voltage_Group8</t>
  </si>
  <si>
    <t>Group 8 bus voltage</t>
  </si>
  <si>
    <t>071A</t>
  </si>
  <si>
    <t>Current_Group8_Branch1</t>
  </si>
  <si>
    <t>071B</t>
  </si>
  <si>
    <t>Current_Group8_Branch2</t>
  </si>
  <si>
    <t>071C</t>
  </si>
  <si>
    <t>Voltage_Group9</t>
  </si>
  <si>
    <t>Group 9 bus voltage</t>
  </si>
  <si>
    <t>071D</t>
  </si>
  <si>
    <t>Current_Group9_Branch1</t>
  </si>
  <si>
    <t>071E</t>
  </si>
  <si>
    <t>Current_Group9_Branch2</t>
  </si>
  <si>
    <t>071F</t>
  </si>
  <si>
    <t>Voltage_Group10</t>
  </si>
  <si>
    <t>Group 10 bus voltage</t>
  </si>
  <si>
    <t>0720</t>
  </si>
  <si>
    <t>Current_Group10_Branch1</t>
  </si>
  <si>
    <t>0721</t>
  </si>
  <si>
    <t>Current_Group10_Branch2</t>
  </si>
  <si>
    <t>0722</t>
  </si>
  <si>
    <t>Voltage_Group11</t>
  </si>
  <si>
    <t>Group 11 bus voltage</t>
  </si>
  <si>
    <t>0723</t>
  </si>
  <si>
    <t>Current_Group11_Branch1</t>
  </si>
  <si>
    <t>0724</t>
  </si>
  <si>
    <t>Current_Group11_Branch2</t>
  </si>
  <si>
    <t>0725</t>
  </si>
  <si>
    <t>Voltage_Group12</t>
  </si>
  <si>
    <t>Group 12 bus voltage</t>
  </si>
  <si>
    <t>0726</t>
  </si>
  <si>
    <t>Current_Group12_Branch1</t>
  </si>
  <si>
    <t>0727</t>
  </si>
  <si>
    <t>Current_Group12_Branch2</t>
  </si>
  <si>
    <t>0728</t>
  </si>
  <si>
    <t>Voltage_Group13</t>
  </si>
  <si>
    <t>Group 13 bus voltage</t>
  </si>
  <si>
    <t>0729</t>
  </si>
  <si>
    <t>Current_Group13_Branch1</t>
  </si>
  <si>
    <t>072A</t>
  </si>
  <si>
    <t>Current_Group13_Branch2</t>
  </si>
  <si>
    <t>072B</t>
  </si>
  <si>
    <t>Voltage_Group14</t>
  </si>
  <si>
    <t>Group 14 bus voltage</t>
  </si>
  <si>
    <t>072C</t>
  </si>
  <si>
    <t>Current_Group14_Branch1</t>
  </si>
  <si>
    <t>072D</t>
  </si>
  <si>
    <t>Current_Group14_Branch2</t>
  </si>
  <si>
    <t>072E</t>
  </si>
  <si>
    <t>Voltage_Group15</t>
  </si>
  <si>
    <t>Group 15 bus voltage</t>
  </si>
  <si>
    <t>072F</t>
  </si>
  <si>
    <t>Current_Group15_Branch1</t>
  </si>
  <si>
    <t>0730</t>
  </si>
  <si>
    <t>Current_Group15_Branch2</t>
  </si>
  <si>
    <t>0731</t>
  </si>
  <si>
    <t>Voltage_Group16</t>
  </si>
  <si>
    <t>Group 16 bus voltage</t>
  </si>
  <si>
    <t>0732</t>
  </si>
  <si>
    <t>Current_Group16_Branch1</t>
  </si>
  <si>
    <t>0733</t>
  </si>
  <si>
    <t>Current_Group16_Branch2</t>
  </si>
  <si>
    <t>0734</t>
  </si>
  <si>
    <t>0735</t>
  </si>
  <si>
    <t>0736</t>
  </si>
  <si>
    <t>0737</t>
  </si>
  <si>
    <t>0738</t>
  </si>
  <si>
    <t>0739</t>
  </si>
  <si>
    <t>073A</t>
  </si>
  <si>
    <t>073B</t>
  </si>
  <si>
    <t>073C</t>
  </si>
  <si>
    <t>073D</t>
  </si>
  <si>
    <t>073E</t>
  </si>
  <si>
    <t>073F</t>
  </si>
  <si>
    <t>0740</t>
  </si>
  <si>
    <t>0741</t>
  </si>
  <si>
    <t>0742</t>
  </si>
  <si>
    <t>0743</t>
  </si>
  <si>
    <t>0744</t>
  </si>
  <si>
    <t>Current_Group1_Branch3</t>
  </si>
  <si>
    <t>0745</t>
  </si>
  <si>
    <t>Current_Group1_Branch4</t>
  </si>
  <si>
    <t>0746</t>
  </si>
  <si>
    <t>Current_Group2_Branch3</t>
  </si>
  <si>
    <t>0747</t>
  </si>
  <si>
    <t>Current_Group2_Branch4</t>
  </si>
  <si>
    <t>Group 2 and No. 4 string current</t>
  </si>
  <si>
    <t>0748</t>
  </si>
  <si>
    <t>Current_Group3_Branch3</t>
  </si>
  <si>
    <t>0749</t>
  </si>
  <si>
    <t>Current_Group3_Branch4</t>
  </si>
  <si>
    <t>The third group and the fourth string current</t>
  </si>
  <si>
    <t>074A</t>
  </si>
  <si>
    <t>Current_Group4_Branch3</t>
  </si>
  <si>
    <t>074B</t>
  </si>
  <si>
    <t>Current_Group4_Branch4</t>
  </si>
  <si>
    <t>4th group 4th string current</t>
  </si>
  <si>
    <t>074C</t>
  </si>
  <si>
    <t>Current_Group5_Branch3</t>
  </si>
  <si>
    <t>074D</t>
  </si>
  <si>
    <t>Current_Group5_Branch4</t>
  </si>
  <si>
    <t>Group 5, No. 4 string current</t>
  </si>
  <si>
    <t>074E</t>
  </si>
  <si>
    <t>Current_Group6_Branch3</t>
  </si>
  <si>
    <t>074F</t>
  </si>
  <si>
    <t>Current_Group6_Branch4</t>
  </si>
  <si>
    <t>The 6th group 4th string current</t>
  </si>
  <si>
    <t>0750</t>
  </si>
  <si>
    <t>Current_Group7_Branch3</t>
  </si>
  <si>
    <t>0751</t>
  </si>
  <si>
    <t>Current_Group7_Branch4</t>
  </si>
  <si>
    <t>The 7th group 4th string current</t>
  </si>
  <si>
    <t>0752</t>
  </si>
  <si>
    <t>Current_Group8_Branch3</t>
  </si>
  <si>
    <t>0753</t>
  </si>
  <si>
    <t>Current_Group8_Branch4</t>
  </si>
  <si>
    <t>The 8th group 4th string current</t>
  </si>
  <si>
    <t>0754</t>
  </si>
  <si>
    <t>Current_Group9_Branch3</t>
  </si>
  <si>
    <t>0755</t>
  </si>
  <si>
    <t>Current_Group9_Branch4</t>
  </si>
  <si>
    <t>The 9th group 4th string current</t>
  </si>
  <si>
    <t>0756</t>
  </si>
  <si>
    <t>Current_Group10_Branch3</t>
  </si>
  <si>
    <t>0757</t>
  </si>
  <si>
    <t>Current_Group10_Branch4</t>
  </si>
  <si>
    <t>Group 10, No. 4 string current</t>
  </si>
  <si>
    <t>0758</t>
  </si>
  <si>
    <t>Current_Group11_Branch3</t>
  </si>
  <si>
    <t>0759</t>
  </si>
  <si>
    <t>Current_Group11_Branch4</t>
  </si>
  <si>
    <t>075A</t>
  </si>
  <si>
    <t>Current_Group12_Branch3</t>
  </si>
  <si>
    <t>075B</t>
  </si>
  <si>
    <t>Current_Group12_Branch4</t>
  </si>
  <si>
    <t>The 12th group 4th string current</t>
  </si>
  <si>
    <t>075C</t>
  </si>
  <si>
    <t>Current_Group13_Branch3</t>
  </si>
  <si>
    <t>075D</t>
  </si>
  <si>
    <t>Current_Group13_Branch4</t>
  </si>
  <si>
    <t>The 13th group 4th string current</t>
  </si>
  <si>
    <t>075E</t>
  </si>
  <si>
    <t>Current_Group14_Branch3</t>
  </si>
  <si>
    <t>075F</t>
  </si>
  <si>
    <t>Current_Group14_Branch4</t>
  </si>
  <si>
    <t>Group 14, No. 4 string current</t>
  </si>
  <si>
    <t>0760</t>
  </si>
  <si>
    <t>Current_Group15_Branch3</t>
  </si>
  <si>
    <t>0761</t>
  </si>
  <si>
    <t>Current_Group15_Branch4</t>
  </si>
  <si>
    <t>Group 15, No. 4 string current</t>
  </si>
  <si>
    <t>0762</t>
  </si>
  <si>
    <t>Current_Group16_Branch3</t>
  </si>
  <si>
    <t>0763</t>
  </si>
  <si>
    <t>Current_Group16_Branch4</t>
  </si>
  <si>
    <t>Group 16, No. 4 string current</t>
  </si>
  <si>
    <t>0764</t>
  </si>
  <si>
    <t>0765</t>
  </si>
  <si>
    <t>0766</t>
  </si>
  <si>
    <t>0767</t>
  </si>
  <si>
    <t>0768</t>
  </si>
  <si>
    <t>0769</t>
  </si>
  <si>
    <t>076A</t>
  </si>
  <si>
    <t>076B</t>
  </si>
  <si>
    <t>076C</t>
  </si>
  <si>
    <t>076D</t>
  </si>
  <si>
    <t>076E</t>
  </si>
  <si>
    <t>076F</t>
  </si>
  <si>
    <t>0770</t>
  </si>
  <si>
    <t>0771</t>
  </si>
  <si>
    <t>0772</t>
  </si>
  <si>
    <t>0773</t>
  </si>
  <si>
    <t>0774</t>
  </si>
  <si>
    <t>0775</t>
  </si>
  <si>
    <t>0776</t>
  </si>
  <si>
    <t>0777</t>
  </si>
  <si>
    <t>0778</t>
  </si>
  <si>
    <t>0779</t>
  </si>
  <si>
    <t>077A</t>
  </si>
  <si>
    <t>077B</t>
  </si>
  <si>
    <t>077C</t>
  </si>
  <si>
    <t>077D</t>
  </si>
  <si>
    <t>077E</t>
  </si>
  <si>
    <t>077F</t>
  </si>
  <si>
    <t>Arc information (0x0780-0x07C8)</t>
  </si>
  <si>
    <t>0780</t>
  </si>
  <si>
    <t>AddressMask_Realtime_ArcInfo3</t>
  </si>
  <si>
    <t>0781</t>
  </si>
  <si>
    <t>0782</t>
  </si>
  <si>
    <t>0783</t>
  </si>
  <si>
    <t>0784</t>
  </si>
  <si>
    <t>ArcStrength_MPPT_1</t>
  </si>
  <si>
    <t>0785</t>
  </si>
  <si>
    <t>ArcStrength_MPPT_2</t>
  </si>
  <si>
    <t>0786</t>
  </si>
  <si>
    <t>ArcStrength_MPPT_3</t>
  </si>
  <si>
    <t>0787</t>
  </si>
  <si>
    <t>ArcStrength_MPPT_4</t>
  </si>
  <si>
    <t>0788</t>
  </si>
  <si>
    <t>ArcStrength_MPPT_5</t>
  </si>
  <si>
    <t>0789</t>
  </si>
  <si>
    <t>ArcStrength_MPPT_6</t>
  </si>
  <si>
    <t>078A</t>
  </si>
  <si>
    <t>ArcStrength_MPPT_7</t>
  </si>
  <si>
    <t>078B</t>
  </si>
  <si>
    <t>ArcStrength_MPPT_8</t>
  </si>
  <si>
    <t>078C</t>
  </si>
  <si>
    <t>ArcStrength_MPPT_9</t>
  </si>
  <si>
    <t>078D</t>
  </si>
  <si>
    <t>ArcStrength_MPPT_10</t>
  </si>
  <si>
    <t>078E</t>
  </si>
  <si>
    <t>ArcStrength_MPPT_11</t>
  </si>
  <si>
    <t>078F</t>
  </si>
  <si>
    <t>ArcStrength_MPPT_12</t>
  </si>
  <si>
    <t>0790</t>
  </si>
  <si>
    <t>ArcStrength_MPPT_13</t>
  </si>
  <si>
    <t>0791</t>
  </si>
  <si>
    <t>ArcStrength_MPPT_14</t>
  </si>
  <si>
    <t>0792</t>
  </si>
  <si>
    <t>ArcStrength_MPPT_15</t>
  </si>
  <si>
    <t>0793</t>
  </si>
  <si>
    <t>ArcStrength_MPPT_16</t>
  </si>
  <si>
    <t>0794</t>
  </si>
  <si>
    <t>ArcStrength_MPPT_17</t>
  </si>
  <si>
    <t>0795</t>
  </si>
  <si>
    <t>ArcStrength_MPPT_18</t>
  </si>
  <si>
    <t>0796</t>
  </si>
  <si>
    <t>ArcStrength_MPPT_19</t>
  </si>
  <si>
    <t>0797</t>
  </si>
  <si>
    <t>ArcStrength_MPPT_20</t>
  </si>
  <si>
    <t>0798</t>
  </si>
  <si>
    <t>ArcStrength_MPPT_21</t>
  </si>
  <si>
    <t>0799</t>
  </si>
  <si>
    <t>ArcStrength_MPPT_22</t>
  </si>
  <si>
    <t>079A</t>
  </si>
  <si>
    <t>ArcStrength_MPPT_23</t>
  </si>
  <si>
    <t>079B</t>
  </si>
  <si>
    <t>ArcStrength_MPPT_24</t>
  </si>
  <si>
    <t>079C</t>
  </si>
  <si>
    <t>079D</t>
  </si>
  <si>
    <t>079E</t>
  </si>
  <si>
    <t>079F</t>
  </si>
  <si>
    <t>07A0</t>
  </si>
  <si>
    <t>07A1</t>
  </si>
  <si>
    <t>07A2</t>
  </si>
  <si>
    <t>ArcStrength_history_Channel1</t>
  </si>
  <si>
    <t>After channel 1 is powered on, record the historical maximum value of arc intensity monitored, and it will be automatically cleared after power off</t>
  </si>
  <si>
    <t>07A3</t>
  </si>
  <si>
    <t>ArcStrength_history_Channel2</t>
  </si>
  <si>
    <t>After channel 2 is powered on, record the historical maximum value of arc intensity monitored, and automatically clear after power off</t>
  </si>
  <si>
    <t>07A4</t>
  </si>
  <si>
    <t>ArcStrength_history_Channel3</t>
  </si>
  <si>
    <t>After the channel 3 is powered on, record the historical maximum value of the arc intensity monitored, and it will be automatically cleared after power off.</t>
  </si>
  <si>
    <t>07A5</t>
  </si>
  <si>
    <t>ArcStrength_history_Channel4</t>
  </si>
  <si>
    <t>Channel 4 records the historical maximum value of arc intensity monitored after power-on, and clears it automatically after power-off</t>
  </si>
  <si>
    <t>07A6</t>
  </si>
  <si>
    <t>ArcStrength_history_Channel5</t>
  </si>
  <si>
    <t>After channel 5 is powered on, record the historical maximum value of arc intensity monitored, and automatically clear after power off</t>
  </si>
  <si>
    <t>07A7</t>
  </si>
  <si>
    <t>ArcStrength_history_Channel6</t>
  </si>
  <si>
    <t>After channel 6 is powered on, record the historical maximum value of arc intensity monitored, and automatically clear it after power off</t>
  </si>
  <si>
    <t>07A8</t>
  </si>
  <si>
    <t>ArcStrength_history_Channel7</t>
  </si>
  <si>
    <t>After channel 7 is powered on, record the historical maximum value of arc intensity monitored, and automatically clear it after power off</t>
  </si>
  <si>
    <t>07A9</t>
  </si>
  <si>
    <t>ArcStrength_history_Channel8</t>
  </si>
  <si>
    <t>After channel 8 is powered on, record the historical maximum value of arc intensity monitored, and automatically clear it after power off</t>
  </si>
  <si>
    <t>07AA</t>
  </si>
  <si>
    <t>ArcStrength_history_Channel9</t>
  </si>
  <si>
    <t>After channel 9 is powered on, record the historical maximum value of arc intensity monitored, and automatically clear after power off</t>
  </si>
  <si>
    <t>07AB</t>
  </si>
  <si>
    <t>ArcStrength_history_Channel10</t>
  </si>
  <si>
    <t>After channel 10 is powered on, record the historical maximum value of arc intensity monitored, and automatically clear it after power off</t>
  </si>
  <si>
    <t>07AC</t>
  </si>
  <si>
    <t>ArcStrength_history_Channel11</t>
  </si>
  <si>
    <t>After the channel 11 is powered on, record the historical maximum value of the arc intensity monitored, and it will be automatically cleared after power off.</t>
  </si>
  <si>
    <t>07AD</t>
  </si>
  <si>
    <t>ArcStrength_history_Channel12</t>
  </si>
  <si>
    <t>After the channel 12 is powered on, record the historical maximum value of the arc intensity monitored, and it will be automatically cleared after power off.</t>
  </si>
  <si>
    <t>07AE</t>
  </si>
  <si>
    <t>ArcStrength_history_Channel13</t>
  </si>
  <si>
    <t>After channel 13 is powered on, record the historical maximum value of arc intensity monitored, and it will be automatically cleared after power off</t>
  </si>
  <si>
    <t>07AF</t>
  </si>
  <si>
    <t>ArcStrength_history_Channel14</t>
  </si>
  <si>
    <t>After channel 14 is powered on, record the historical maximum value of arc intensity monitored, and automatically clear after power off</t>
  </si>
  <si>
    <t>07B0</t>
  </si>
  <si>
    <t>ArcStrength_history_Channel15</t>
  </si>
  <si>
    <t>After the channel 15 is powered on, record the historical maximum value of arc intensity monitored, and it will be automatically cleared after power off.</t>
  </si>
  <si>
    <t>07B1</t>
  </si>
  <si>
    <t>ArcStrength_history_Channel16</t>
  </si>
  <si>
    <t>After the channel 16 is powered on, record the historical maximum value of arc intensity monitored, and it will be automatically cleared after power off.</t>
  </si>
  <si>
    <t>07B2</t>
  </si>
  <si>
    <t>ArcStrength_history_Channel17</t>
  </si>
  <si>
    <t>After channel 17 is powered on, record the historical maximum value of arc intensity monitored, and it will be automatically cleared after power off</t>
  </si>
  <si>
    <t>07B3</t>
  </si>
  <si>
    <t>ArcStrength_history_Channel18</t>
  </si>
  <si>
    <t>After the channel 18 is powered on, record the historical maximum value of arc intensity monitored, and it will be automatically cleared after power off.</t>
  </si>
  <si>
    <t>07B4</t>
  </si>
  <si>
    <t>ArcStrength_history_Channel19</t>
  </si>
  <si>
    <t>After the channel 19 is powered on, record the historical maximum value of arc intensity monitored, and it will be automatically cleared after power off.</t>
  </si>
  <si>
    <t>07B5</t>
  </si>
  <si>
    <t>ArcStrength_history_Channel20</t>
  </si>
  <si>
    <t>After channel 20 is powered on, record the historical maximum value of arc intensity monitored, and automatically clear it after power off</t>
  </si>
  <si>
    <t>07B6</t>
  </si>
  <si>
    <t>ArcStrength_history_Channel21</t>
  </si>
  <si>
    <t>After the channel 21 is powered on, record the historical maximum value of the arc intensity monitored, and it will be automatically cleared after power off.</t>
  </si>
  <si>
    <t>07B7</t>
  </si>
  <si>
    <t>ArcStrength_history_Channel22</t>
  </si>
  <si>
    <t>After the channel 22 is powered on, record the historical maximum value of the arc intensity monitored, and it will be automatically cleared after power off.</t>
  </si>
  <si>
    <t>07B8</t>
  </si>
  <si>
    <t>ArcStrength_history_Channel23</t>
  </si>
  <si>
    <t>After channel 23 is powered on, record the historical maximum value of arc intensity monitored, and it will be automatically cleared after power off</t>
  </si>
  <si>
    <t>07B9</t>
  </si>
  <si>
    <t>ArcStrength_history_Channel24</t>
  </si>
  <si>
    <t>After the channel 24 is powered on, record the historical maximum value of the arc intensity monitored, and it will be automatically cleared after power off.</t>
  </si>
  <si>
    <t>07BA</t>
  </si>
  <si>
    <t>07BB</t>
  </si>
  <si>
    <t>07BC</t>
  </si>
  <si>
    <t>07BD</t>
  </si>
  <si>
    <t>07BE</t>
  </si>
  <si>
    <t>07BF</t>
  </si>
  <si>
    <t>AddressMask_Realtime_ArcInfo4</t>
  </si>
  <si>
    <t>arc_peak_to_peak</t>
  </si>
  <si>
    <t>Arc maximum peak-to-peak value</t>
  </si>
  <si>
    <t>arc_variance</t>
  </si>
  <si>
    <t>arc maximum variance</t>
  </si>
  <si>
    <t>arc_harmonic_energy</t>
  </si>
  <si>
    <t>arc maximum harmonic energy</t>
  </si>
  <si>
    <t>arc_amplitude_variance</t>
  </si>
  <si>
    <t>Arc maximum amplitude variance</t>
  </si>
  <si>
    <t>Safety parameter area (0x0800-0x0FFF)</t>
  </si>
  <si>
    <t>Boot parameters (0x0800-0x083F)</t>
  </si>
  <si>
    <t>0800</t>
  </si>
  <si>
    <t>ConnectWaitTime</t>
  </si>
  <si>
    <t>Waiting time before grid connection</t>
  </si>
  <si>
    <t>0801</t>
  </si>
  <si>
    <t>PowerUpSpeed</t>
  </si>
  <si>
    <t>%Pn/min</t>
  </si>
  <si>
    <t>0802</t>
  </si>
  <si>
    <t>ReconnectWaitTime</t>
  </si>
  <si>
    <t>Waiting time before reconnecting to the grid after grid fault recovery</t>
  </si>
  <si>
    <t>0803</t>
  </si>
  <si>
    <t>ReconnectPowerUpSpeed</t>
  </si>
  <si>
    <t>0804</t>
  </si>
  <si>
    <t>VoltHighLimit</t>
  </si>
  <si>
    <t>Start grid voltage upper limit</t>
  </si>
  <si>
    <t>0805</t>
  </si>
  <si>
    <t>VoltLowLimit</t>
  </si>
  <si>
    <t>Start grid voltage lower limit</t>
  </si>
  <si>
    <t>0806</t>
  </si>
  <si>
    <t>FreqHighLimit</t>
  </si>
  <si>
    <t>Start grid frequency cap</t>
  </si>
  <si>
    <t>0807</t>
  </si>
  <si>
    <t>FreqLowLimit</t>
  </si>
  <si>
    <t>Start grid frequency lower limit</t>
  </si>
  <si>
    <t>0808</t>
  </si>
  <si>
    <t>ReconnectVoltHighLimit</t>
  </si>
  <si>
    <t>Reconnection grid voltage upper limit</t>
  </si>
  <si>
    <t>0809</t>
  </si>
  <si>
    <t>ReconnectVoltLowLimit</t>
  </si>
  <si>
    <t>Reconnection grid voltage lower limit</t>
  </si>
  <si>
    <t>080A</t>
  </si>
  <si>
    <t>ReconnectFreqHighLimit</t>
  </si>
  <si>
    <t>Reconnection grid frequency upper limit</t>
  </si>
  <si>
    <t>080B</t>
  </si>
  <si>
    <t>ReconnectFreqLowLimit</t>
  </si>
  <si>
    <t>Reconnection grid frequency lower limit</t>
  </si>
  <si>
    <t>Voltage protection parameters (0x0840-0x087F)</t>
  </si>
  <si>
    <t>0840</t>
  </si>
  <si>
    <t>Voltage Config</t>
  </si>
  <si>
    <t>0841</t>
  </si>
  <si>
    <t>RatedVoltage</t>
  </si>
  <si>
    <t>Rated grid voltage</t>
  </si>
  <si>
    <t>0842</t>
  </si>
  <si>
    <t>FirstOvervoltageProtectionValue</t>
  </si>
  <si>
    <t>Level 1 overvoltage protection value</t>
  </si>
  <si>
    <t>0843</t>
  </si>
  <si>
    <t>FirstOvervoltageProtectionTime</t>
  </si>
  <si>
    <t>ms</t>
  </si>
  <si>
    <t>Level 1 overvoltage protection time</t>
  </si>
  <si>
    <t>0844</t>
  </si>
  <si>
    <t>SecondOvervoltageProtectionValue</t>
  </si>
  <si>
    <t>Secondary overvoltage protection value</t>
  </si>
  <si>
    <t>0845</t>
  </si>
  <si>
    <t>SecondOvervoltageProtectionTime</t>
  </si>
  <si>
    <t>Secondary overvoltage protection time</t>
  </si>
  <si>
    <t>0846</t>
  </si>
  <si>
    <t>ThirdOvervoltageProtectionValue</t>
  </si>
  <si>
    <t>Three-level overvoltage protection value</t>
  </si>
  <si>
    <t>0847</t>
  </si>
  <si>
    <t>ThirdOvervoltageProtectionTime</t>
  </si>
  <si>
    <t>Three-level overvoltage protection time</t>
  </si>
  <si>
    <t>0848</t>
  </si>
  <si>
    <t>FirstUnderVoltageProtectionValue</t>
  </si>
  <si>
    <t>Level 1 undervoltage protection value</t>
  </si>
  <si>
    <t>0849</t>
  </si>
  <si>
    <t>FirstUndervoltageProtectionTime</t>
  </si>
  <si>
    <t>Level 1 undervoltage protection time</t>
  </si>
  <si>
    <t>084A</t>
  </si>
  <si>
    <t>SecondUnderVoltageProtectionValue</t>
  </si>
  <si>
    <t>Secondary undervoltage protection value</t>
  </si>
  <si>
    <t>084B</t>
  </si>
  <si>
    <t>SecondUndervoltageProtectionTime</t>
  </si>
  <si>
    <t>Secondary undervoltage protection time</t>
  </si>
  <si>
    <t>084C</t>
  </si>
  <si>
    <t>ThirdUnderVoltageProtectionValue</t>
  </si>
  <si>
    <t>Three-level undervoltage protection value</t>
  </si>
  <si>
    <t>084D</t>
  </si>
  <si>
    <t>ThirdUndervoltageProtectionTime</t>
  </si>
  <si>
    <t>Three-level undervoltage protection time</t>
  </si>
  <si>
    <t>084E</t>
  </si>
  <si>
    <t>10MinOvervoltageProtectionValue</t>
  </si>
  <si>
    <t>084F</t>
  </si>
  <si>
    <t>FirstOvervoltageProtectionTimeHi</t>
  </si>
  <si>
    <t>Level 1 overvoltage protection time high</t>
  </si>
  <si>
    <t>0850</t>
  </si>
  <si>
    <t>SecondOvervoltageProtectionTimeHi</t>
  </si>
  <si>
    <t>Secondary overvoltage protection time high</t>
  </si>
  <si>
    <t>0851</t>
  </si>
  <si>
    <t>ThirdOvervoltageProtectionTimeHi</t>
  </si>
  <si>
    <t>Level 3 overvoltage protection time high</t>
  </si>
  <si>
    <t>Frequency protection parameters (0x0880-0x08BF)</t>
  </si>
  <si>
    <t>0880</t>
  </si>
  <si>
    <t>FrequencyConfig</t>
  </si>
  <si>
    <t>0881</t>
  </si>
  <si>
    <t>RatedFrequency</t>
  </si>
  <si>
    <t>Rated grid frequency</t>
  </si>
  <si>
    <t>0882</t>
  </si>
  <si>
    <t>FirstOverfrequencyProtectionValue</t>
  </si>
  <si>
    <t>Level 1 overfrequency protection value</t>
  </si>
  <si>
    <t>0883</t>
  </si>
  <si>
    <t>FirstOverfrequencyProtectionTime</t>
  </si>
  <si>
    <t>Level 1 overfrequency protection time</t>
  </si>
  <si>
    <t>0884</t>
  </si>
  <si>
    <t>SecondOverfrequencyProtectionValue</t>
  </si>
  <si>
    <t>Secondary overfrequency protection value</t>
  </si>
  <si>
    <t>0885</t>
  </si>
  <si>
    <t>SecondOverfrequencyProtectionTime</t>
  </si>
  <si>
    <t>Secondary overfrequency protection time</t>
  </si>
  <si>
    <t>0886</t>
  </si>
  <si>
    <t>ThirdOverfrequencyProtectionValue</t>
  </si>
  <si>
    <t>Level 3 overfrequency protection value</t>
  </si>
  <si>
    <t>0887</t>
  </si>
  <si>
    <t>ThirdOverfrequencyProtectionTime</t>
  </si>
  <si>
    <t>Three-level overfrequency protection time</t>
  </si>
  <si>
    <t>0888</t>
  </si>
  <si>
    <t>FirstUnderfrequencyProtectionValue</t>
  </si>
  <si>
    <t>Level 1 underfrequency protection value</t>
  </si>
  <si>
    <t>0889</t>
  </si>
  <si>
    <t>FirstUnderfrequencyProtectionTime</t>
  </si>
  <si>
    <t>Level 1 underfrequency protection time</t>
  </si>
  <si>
    <t>088A</t>
  </si>
  <si>
    <t>SecondUnderfrequencyProtectionValue</t>
  </si>
  <si>
    <t>Secondary underfrequency protection value</t>
  </si>
  <si>
    <t>088B</t>
  </si>
  <si>
    <t>SecondUnderfrequencyProtectionTime</t>
  </si>
  <si>
    <t>Secondary underfrequency protection time</t>
  </si>
  <si>
    <t>088C</t>
  </si>
  <si>
    <t>ThirdUnderfrequencyProtectionValue</t>
  </si>
  <si>
    <t>Three-level underfrequency protection value</t>
  </si>
  <si>
    <t>088D</t>
  </si>
  <si>
    <t>ThirdUnderfrequencyProtectionTime</t>
  </si>
  <si>
    <t>Three-level underfrequency protection time</t>
  </si>
  <si>
    <t>08C0</t>
  </si>
  <si>
    <t>DCI Config</t>
  </si>
  <si>
    <t>08C1</t>
  </si>
  <si>
    <t>DCIFirstProtectionValue</t>
  </si>
  <si>
    <t>08C2</t>
  </si>
  <si>
    <t>DCIFirstProtectionTime</t>
  </si>
  <si>
    <t>08C3</t>
  </si>
  <si>
    <t>DCISecondProtectionValue</t>
  </si>
  <si>
    <t>08C4</t>
  </si>
  <si>
    <t>DCISecondProtectionTime</t>
  </si>
  <si>
    <t>08C5</t>
  </si>
  <si>
    <t>DCIThirdProtectionValue</t>
  </si>
  <si>
    <t>08C6</t>
  </si>
  <si>
    <t>DCIThirdProtectionTime</t>
  </si>
  <si>
    <t>08C7</t>
  </si>
  <si>
    <t>08C8</t>
  </si>
  <si>
    <t>08C9</t>
  </si>
  <si>
    <t>08CA</t>
  </si>
  <si>
    <t>DCIFirstProtectionProportion</t>
  </si>
  <si>
    <t>08CB</t>
  </si>
  <si>
    <t>DCISecondProtectionProportion</t>
  </si>
  <si>
    <t>08CC</t>
  </si>
  <si>
    <t>DCIThirdProtectionProportion</t>
  </si>
  <si>
    <t>Active power, overvoltage and undervoltage drop load parameters (0x0900-0x093F)</t>
  </si>
  <si>
    <t>0900</t>
  </si>
  <si>
    <t xml:space="preserve"> Remote Config</t>
  </si>
  <si>
    <t>0901</t>
  </si>
  <si>
    <t>ActiveOutputLimit</t>
  </si>
  <si>
    <t>Active output percentage</t>
  </si>
  <si>
    <t>0902</t>
  </si>
  <si>
    <t>ActiveOutputDownSpeed</t>
  </si>
  <si>
    <t>Active load shedding rate</t>
  </si>
  <si>
    <t>0903</t>
  </si>
  <si>
    <t>GridVoltageDropStart</t>
  </si>
  <si>
    <t>Grid overvoltage drop load starting point</t>
  </si>
  <si>
    <t>0904</t>
  </si>
  <si>
    <t>GridVoltageDropStop</t>
  </si>
  <si>
    <t>Grid overvoltage drop load termination point</t>
  </si>
  <si>
    <t>0905</t>
  </si>
  <si>
    <t>GridVoltageDropMinPower</t>
  </si>
  <si>
    <t>Power grid overvoltage drop load cut-off power</t>
  </si>
  <si>
    <t>0906</t>
  </si>
  <si>
    <t>OvervoltageDownSpeed</t>
  </si>
  <si>
    <t>Overvoltage drop rate</t>
  </si>
  <si>
    <t>0907</t>
  </si>
  <si>
    <t>ChgDerateVoltStart</t>
  </si>
  <si>
    <t>Grid undervoltage drop load starting point</t>
  </si>
  <si>
    <t>0908</t>
  </si>
  <si>
    <t>ChgDerateVoltEnd</t>
  </si>
  <si>
    <t>Power grid undervoltage drop load termination point</t>
  </si>
  <si>
    <t>0909</t>
  </si>
  <si>
    <t>ChgDerateMinPower</t>
  </si>
  <si>
    <t>Power grid undervoltage drop load cut-off power</t>
  </si>
  <si>
    <t>090A</t>
  </si>
  <si>
    <t>PowerForLogic1</t>
  </si>
  <si>
    <t>090B</t>
  </si>
  <si>
    <t>PowerForLogic2</t>
  </si>
  <si>
    <t>090C</t>
  </si>
  <si>
    <t>PowerForLogic3</t>
  </si>
  <si>
    <t>090D</t>
  </si>
  <si>
    <t>PowerForLogic4</t>
  </si>
  <si>
    <t>090E</t>
  </si>
  <si>
    <t>PowerForLogic5</t>
  </si>
  <si>
    <t>090F</t>
  </si>
  <si>
    <t>PowerForLogic6</t>
  </si>
  <si>
    <t>0910</t>
  </si>
  <si>
    <t>PowerForLogic7</t>
  </si>
  <si>
    <t>0911</t>
  </si>
  <si>
    <t>PowerForLogic8</t>
  </si>
  <si>
    <t>0912</t>
  </si>
  <si>
    <t>RefluxPower</t>
  </si>
  <si>
    <t>Anti-reverse current power (VDE4105 safety regulation grid-connected power upper limit)</t>
  </si>
  <si>
    <t>0913</t>
  </si>
  <si>
    <t>RefluxOVloadTime</t>
  </si>
  <si>
    <t>Anti-reverse current overload time (VDE4105 safety regulation reverse current overload off-grid time)</t>
  </si>
  <si>
    <t>0914</t>
  </si>
  <si>
    <t>LogicDerateSpeed</t>
  </si>
  <si>
    <t>Logical interface load shedding rate</t>
  </si>
  <si>
    <t>0915</t>
  </si>
  <si>
    <t>LogicReloadSpeed</t>
  </si>
  <si>
    <t>Logical interface loopback rate</t>
  </si>
  <si>
    <t>0916</t>
  </si>
  <si>
    <t>VoltageDerateResponseTime</t>
  </si>
  <si>
    <t>Voltage drop time</t>
  </si>
  <si>
    <t>Overfrequency and underfrequency load reduction parameters (0x0940-0x097F)</t>
  </si>
  <si>
    <t>0940</t>
  </si>
  <si>
    <t>FrequencyDerateConfig</t>
  </si>
  <si>
    <t>0941</t>
  </si>
  <si>
    <t>OverfrequencyStart</t>
  </si>
  <si>
    <t>Overfrequency load reduction starting frequency</t>
  </si>
  <si>
    <t>0942</t>
  </si>
  <si>
    <t>OverfrequencyEnd</t>
  </si>
  <si>
    <t>Overfrequency underload cutoff frequency. Frequency range mode active</t>
  </si>
  <si>
    <t>0943</t>
  </si>
  <si>
    <t>OverfrequencySlope</t>
  </si>
  <si>
    <t>%Pn/Hz</t>
  </si>
  <si>
    <t>Overfrequency load shedding slope percentage. Slope mode valid German standard slope=1/(s*fn)</t>
  </si>
  <si>
    <t>0944</t>
  </si>
  <si>
    <t>OverfrequencyResponseDelay</t>
  </si>
  <si>
    <t>Overfrequency load reduction start waiting time</t>
  </si>
  <si>
    <t>0945</t>
  </si>
  <si>
    <t>OverfrequencyReloadDelay</t>
  </si>
  <si>
    <t>Waiting time before overloading</t>
  </si>
  <si>
    <t>0946</t>
  </si>
  <si>
    <t>OverfrequencyReloadStart</t>
  </si>
  <si>
    <t>Overfrequency reduces the load-return frequency. It takes effect when over-frequency backload is prohibited.</t>
  </si>
  <si>
    <t>0947</t>
  </si>
  <si>
    <t>OverfrequencyReloadSpeed</t>
  </si>
  <si>
    <t>Overfrequency loopback rate percentage</t>
  </si>
  <si>
    <t>0948</t>
  </si>
  <si>
    <t>UnderfrequencyStart</t>
  </si>
  <si>
    <t>Underfrequency load reduction starting frequency</t>
  </si>
  <si>
    <t>0949</t>
  </si>
  <si>
    <t>UnderfrequencyEnd</t>
  </si>
  <si>
    <t>Underfrequency cut-off frequency for load reduction. Frequency range mode active</t>
  </si>
  <si>
    <t>094A</t>
  </si>
  <si>
    <t>UnderfrequencySlope</t>
  </si>
  <si>
    <t>Underfrequency load shedding slope percentage. Slope mode active</t>
  </si>
  <si>
    <t>094B</t>
  </si>
  <si>
    <t>UnderfrequencyResponseDelay</t>
  </si>
  <si>
    <t>Under-frequency load reduction start waiting time</t>
  </si>
  <si>
    <t>094C</t>
  </si>
  <si>
    <t>UnderfrequencyReloadDelay</t>
  </si>
  <si>
    <t>Waiting time before underfrequency load back</t>
  </si>
  <si>
    <t>094D</t>
  </si>
  <si>
    <t>UnderfrequencyReloadStart</t>
  </si>
  <si>
    <t>Under-frequency load-reduction and load-return frequency. It takes effect when underfrequency loadback is prohibited.</t>
  </si>
  <si>
    <t>094E</t>
  </si>
  <si>
    <t>UnderfrequencyReloadSpeed</t>
  </si>
  <si>
    <t>Underfrequency loadback rate percentage</t>
  </si>
  <si>
    <t>094F</t>
  </si>
  <si>
    <t>FrequencyRecoverMax</t>
  </si>
  <si>
    <t>Exit to derate the maximum frequency. Over and under frequency sharing. It takes effect when over-frequency loadback is allowed</t>
  </si>
  <si>
    <t>0950</t>
  </si>
  <si>
    <t>FrequencyRecoverMin</t>
  </si>
  <si>
    <t>Exit load reduction minimum frequency. Over and under frequency sharing. It takes effect when underfrequency loadback is allowed</t>
  </si>
  <si>
    <t>0951</t>
  </si>
  <si>
    <t>ESSOverFrequencyStart</t>
  </si>
  <si>
    <t>(Energy storage) Over-frequency load reduction starting frequency</t>
  </si>
  <si>
    <t>0952</t>
  </si>
  <si>
    <t>ESSOverfrequencyEnd</t>
  </si>
  <si>
    <t>(Energy storage) Cut-off frequency for over-frequency load reduction. Frequency range mode active</t>
  </si>
  <si>
    <t>0953</t>
  </si>
  <si>
    <t>ESSOverFrequencySlope</t>
  </si>
  <si>
    <t>(Energy storage) The percentage of over-frequency load shedding slope. Slope mode valid German standard slope=1/(s*fn)</t>
  </si>
  <si>
    <t>0954</t>
  </si>
  <si>
    <t>ESSOverFrequencyResponseDelay</t>
  </si>
  <si>
    <t>(Energy storage) Waiting time for over-frequency load reduction to start</t>
  </si>
  <si>
    <t>0955</t>
  </si>
  <si>
    <t>ESSOverFrequencyReloadDelay</t>
  </si>
  <si>
    <t>(Energy storage) Waiting time before overloading</t>
  </si>
  <si>
    <t>0956</t>
  </si>
  <si>
    <t>ESSOverfrequencyReloadStart</t>
  </si>
  <si>
    <t>(Energy storage) Over-frequency and load-reduction frequency. It takes effect when over-frequency backload is prohibited.</t>
  </si>
  <si>
    <t>0957</t>
  </si>
  <si>
    <t>ESSOverFrequencyReloadSpeed</t>
  </si>
  <si>
    <t>(Energy storage) percentage of overfrequency reload rate</t>
  </si>
  <si>
    <t>0958</t>
  </si>
  <si>
    <t>ESSUnderFrequencyStart</t>
  </si>
  <si>
    <t>(Energy storage) Under-frequency load reduction starting frequency</t>
  </si>
  <si>
    <t>0959</t>
  </si>
  <si>
    <t>ESSUnderfrequencyEnd</t>
  </si>
  <si>
    <t>(Energy storage) Cut-off frequency of under-frequency load reduction. Frequency range mode active</t>
  </si>
  <si>
    <t>095A</t>
  </si>
  <si>
    <t>ESSUnderFrequencySlope</t>
  </si>
  <si>
    <t>(Energy storage) Underfrequency load shedding slope percentage. Slope mode active</t>
  </si>
  <si>
    <t>095B</t>
  </si>
  <si>
    <t>ESSUnderFrequencyResponseDelay</t>
  </si>
  <si>
    <t>(Energy storage) Waiting time for under-frequency load reduction to start</t>
  </si>
  <si>
    <t>095C</t>
  </si>
  <si>
    <t>ESSUnderFrequencyReloadDelay</t>
  </si>
  <si>
    <t>(Energy storage) Waiting time before underfrequency load back</t>
  </si>
  <si>
    <t>095D</t>
  </si>
  <si>
    <t>ESSUnderfrequencyReloadStart</t>
  </si>
  <si>
    <t>(Energy storage) Under-frequency load-reduction and load-return frequency. It takes effect when underfrequency loadback is prohibited.</t>
  </si>
  <si>
    <t>095E</t>
  </si>
  <si>
    <t>ESSUnderFrequencyReloadSpeed</t>
  </si>
  <si>
    <t>(Energy storage) Under-frequency load-back rate percentage</t>
  </si>
  <si>
    <t>095F</t>
  </si>
  <si>
    <t>ESSFrequencyRecoverMax</t>
  </si>
  <si>
    <t>(Energy storage) Exit the maximum frequency of derating. Over and under frequency sharing</t>
  </si>
  <si>
    <t>0960</t>
  </si>
  <si>
    <t>ESSFrequencyRecoverMin</t>
  </si>
  <si>
    <t>(Energy storage) Exit the minimum frequency of load reduction. Over and under frequency sharing</t>
  </si>
  <si>
    <t>0961</t>
  </si>
  <si>
    <t>ESSOverFrequencyTransition</t>
  </si>
  <si>
    <t>(Energy storage) Over-frequency and load-reducing power cross frequency point. Valid when 0940 Bit6 is enabled.</t>
  </si>
  <si>
    <t>0962</t>
  </si>
  <si>
    <t>ESSUnderFrequencyTransition</t>
  </si>
  <si>
    <t>(Energy storage) The under-frequency load-reducing power crosses the frequency point. Valid when 0940 Bit6 is enabled.</t>
  </si>
  <si>
    <t>Reactive power parameters (0x0980-0x09BF)</t>
  </si>
  <si>
    <t>0980</t>
  </si>
  <si>
    <t>ReactiveConfig</t>
  </si>
  <si>
    <t>0981</t>
  </si>
  <si>
    <t>PowerFactor</t>
  </si>
  <si>
    <t>0982</t>
  </si>
  <si>
    <t>FixedReactivePercentage</t>
  </si>
  <si>
    <t>The percentage of fixed reactive power is used to calculate reactive power in reactive power mode 2. A positive value means providing inductive under-excitation reactive power, and the inverter output current leads the grid voltage; a negative value means providing capacitive over-excitation reactive power, and the inverter output current lags the grid voltage;</t>
  </si>
  <si>
    <t>0983</t>
  </si>
  <si>
    <t>ReactiveCos1</t>
  </si>
  <si>
    <t>Used for reactive power mode three, the first point power factor value. A positive value means providing inductive under-excitation reactive power, and the inverter output current leads the grid voltage; a negative value means providing capacitive over-excitation reactive power, and the inverter output current lags the grid voltage;</t>
  </si>
  <si>
    <t>0984</t>
  </si>
  <si>
    <t>ReactivedynamicValue1</t>
  </si>
  <si>
    <t>For reactive mode three, the first point power percentage</t>
  </si>
  <si>
    <t>0985</t>
  </si>
  <si>
    <t>ReactiveCos2</t>
  </si>
  <si>
    <t>For reactive mode three, the second point power factor value</t>
  </si>
  <si>
    <t>0986</t>
  </si>
  <si>
    <t>ReactivedynamicValue2</t>
  </si>
  <si>
    <t>For reactive mode three, the second point power percentage</t>
  </si>
  <si>
    <t>0987</t>
  </si>
  <si>
    <t>ReactiveCos3</t>
  </si>
  <si>
    <t>Used for reactive mode three, the third point power factor value</t>
  </si>
  <si>
    <t>0988</t>
  </si>
  <si>
    <t>ReactivedynamicValue3</t>
  </si>
  <si>
    <t>For reactive mode three, the third point power percentage</t>
  </si>
  <si>
    <t>0989</t>
  </si>
  <si>
    <t>ReactiveCos4</t>
  </si>
  <si>
    <t>For reactive mode three, the fourth point power factor value</t>
  </si>
  <si>
    <t>098A</t>
  </si>
  <si>
    <t>ReactivedynamicValue4</t>
  </si>
  <si>
    <t>Used for reactive mode three, the fourth point power percentage</t>
  </si>
  <si>
    <t>098B</t>
  </si>
  <si>
    <t>LockinV</t>
  </si>
  <si>
    <t>098C</t>
  </si>
  <si>
    <t>LockoutV</t>
  </si>
  <si>
    <t>098D</t>
  </si>
  <si>
    <t>HighVoltStartValue4</t>
  </si>
  <si>
    <t>For reactive mode four, the percentage of high voltage starting voltage</t>
  </si>
  <si>
    <t>098E</t>
  </si>
  <si>
    <t>HighVoltEndValue4</t>
  </si>
  <si>
    <t>For reactive mode four, high voltage termination voltage percentage</t>
  </si>
  <si>
    <t>098F</t>
  </si>
  <si>
    <t>LowVoltStartValue4</t>
  </si>
  <si>
    <t>For reactive mode four, low voltage starting voltage percentage</t>
  </si>
  <si>
    <t>0990</t>
  </si>
  <si>
    <t>LowVoltEndValue4</t>
  </si>
  <si>
    <t>For reactive mode four, low voltage termination voltage percentage</t>
  </si>
  <si>
    <t>0991</t>
  </si>
  <si>
    <t>LockinPower4</t>
  </si>
  <si>
    <t>0992</t>
  </si>
  <si>
    <t>LockoutPower4</t>
  </si>
  <si>
    <t>0993</t>
  </si>
  <si>
    <t>MaxLeadingReactivePower4</t>
  </si>
  <si>
    <t>%Pn</t>
  </si>
  <si>
    <t>Used in reactive mode four, the maximum leading reactive power percentage</t>
  </si>
  <si>
    <t>0994</t>
  </si>
  <si>
    <t>ReactiveResponseWaitTime4</t>
  </si>
  <si>
    <t>For reactive mode four, reactive response waiting time</t>
  </si>
  <si>
    <t>0995</t>
  </si>
  <si>
    <t>ReactivePowerOffset4</t>
  </si>
  <si>
    <t>%Qmax</t>
  </si>
  <si>
    <t>For reactive mode four, reactive power offset percentage. Offsets the reactive power curve over the entire operating voltage range. Positive values are leading, negative values are lagging.</t>
  </si>
  <si>
    <t>0996</t>
  </si>
  <si>
    <t>ReactivePowerStart4</t>
  </si>
  <si>
    <t>Used for reactive power mode 4, 50% of the reactive power variation range from the low voltage starting voltage to the high voltage starting voltage point. The low-voltage starting voltage corresponds to the reactive power lagging behind the register; the high-voltage starting voltage corresponds to the reactive power leading the register;</t>
  </si>
  <si>
    <t>0997</t>
  </si>
  <si>
    <t>HighVoltStartValue5</t>
  </si>
  <si>
    <t>For reactive mode five, the percentage of high voltage starting voltage</t>
  </si>
  <si>
    <t>0998</t>
  </si>
  <si>
    <t>HighVoltEndValue5</t>
  </si>
  <si>
    <t>For reactive mode five, high voltage termination voltage percentage</t>
  </si>
  <si>
    <t>0999</t>
  </si>
  <si>
    <t>LowVoltStartValue5</t>
  </si>
  <si>
    <t>For reactive mode five, low voltage starting voltage percentage</t>
  </si>
  <si>
    <t>099A</t>
  </si>
  <si>
    <t>LowVoltEndValue5</t>
  </si>
  <si>
    <t>For reactive mode five, low voltage termination voltage percentage</t>
  </si>
  <si>
    <t>099B</t>
  </si>
  <si>
    <t>LockinPower5</t>
  </si>
  <si>
    <t>099C</t>
  </si>
  <si>
    <t>LockoutPower5</t>
  </si>
  <si>
    <t>099D</t>
  </si>
  <si>
    <t>MaxReactivePower5</t>
  </si>
  <si>
    <t>Used in reactive mode five, maximum reactive power percentage</t>
  </si>
  <si>
    <t>099E</t>
  </si>
  <si>
    <t>ReactiveResponseWaitTime5</t>
  </si>
  <si>
    <t>Used for reactive power mode five, reactive power response waiting time</t>
  </si>
  <si>
    <t>099F</t>
  </si>
  <si>
    <t>PhaseType</t>
  </si>
  <si>
    <t>For reactive mode six, phase type 0: zero reactive power 1: lagging reactive power 2: leading reactive power</t>
  </si>
  <si>
    <t>09A0</t>
  </si>
  <si>
    <t>ReactiveResponsePeriod</t>
  </si>
  <si>
    <t>09A1</t>
  </si>
  <si>
    <t>MaxLaggingReactivePower4</t>
  </si>
  <si>
    <t>Reactive mode 4, the maximum hysteresis reactive power percentage</t>
  </si>
  <si>
    <t>09A2</t>
  </si>
  <si>
    <t>09A3</t>
  </si>
  <si>
    <t>09A4</t>
  </si>
  <si>
    <t>09A5</t>
  </si>
  <si>
    <t>09A6</t>
  </si>
  <si>
    <t>09A7</t>
  </si>
  <si>
    <t>09A8</t>
  </si>
  <si>
    <t>09A9</t>
  </si>
  <si>
    <t>Voltage ride through parameters (0x09C0-0x09FF)</t>
  </si>
  <si>
    <t>09C0</t>
  </si>
  <si>
    <t>VRTConfig</t>
  </si>
  <si>
    <t>09C1</t>
  </si>
  <si>
    <t>LvrtInVolt</t>
  </si>
  <si>
    <t>09C2</t>
  </si>
  <si>
    <t>LvrtFirstPointVolt</t>
  </si>
  <si>
    <t>Low voltage ride through first point voltage percentage</t>
  </si>
  <si>
    <t>09C3</t>
  </si>
  <si>
    <t>LvrtFirstPointTime</t>
  </si>
  <si>
    <t>Low pressure crossing first time</t>
  </si>
  <si>
    <t>09C4</t>
  </si>
  <si>
    <t>LvrtSecondPointVolt</t>
  </si>
  <si>
    <t>Low Voltage Ride Through Second Point Voltage Percentage</t>
  </si>
  <si>
    <t>09C5</t>
  </si>
  <si>
    <t>LvrtSecondPointTime</t>
  </si>
  <si>
    <t>Low pressure crossing second point time</t>
  </si>
  <si>
    <t>09C6</t>
  </si>
  <si>
    <t>LvrtThirdPointVolt</t>
  </si>
  <si>
    <t>Low voltage ride through third point voltage percentage</t>
  </si>
  <si>
    <t>09C7</t>
  </si>
  <si>
    <t>LvrtThirdPointTime</t>
  </si>
  <si>
    <t>Low pressure crossing third time</t>
  </si>
  <si>
    <t>09C8</t>
  </si>
  <si>
    <t>LvrtFourthPointVolt</t>
  </si>
  <si>
    <t>Low voltage ride through fourth point voltage percentage</t>
  </si>
  <si>
    <t>09C9</t>
  </si>
  <si>
    <t>LvrtFourthPointTime</t>
  </si>
  <si>
    <t>Low pressure crossing fourth time</t>
  </si>
  <si>
    <t>09CA</t>
  </si>
  <si>
    <t>LvrtReactiveCurrentCoefficientK</t>
  </si>
  <si>
    <t>09CB</t>
  </si>
  <si>
    <t>LvrtWaitingTimeAfterVoltageRecovery</t>
  </si>
  <si>
    <t>Waiting time after low pressure ride through recovery</t>
  </si>
  <si>
    <t>09CC</t>
  </si>
  <si>
    <t>LvrtPowerBackRate</t>
  </si>
  <si>
    <t>Low Voltage Ride Through Power Load Back Rate</t>
  </si>
  <si>
    <t>09CD</t>
  </si>
  <si>
    <t>OvrtInVlot</t>
  </si>
  <si>
    <t>09CE</t>
  </si>
  <si>
    <t>OvrtFirstPointVolt</t>
  </si>
  <si>
    <t>High voltage ride through first point voltage percentage</t>
  </si>
  <si>
    <t>09CF</t>
  </si>
  <si>
    <t>OvrtFirstPointTime</t>
  </si>
  <si>
    <t>High pressure crossing first time</t>
  </si>
  <si>
    <t>09D0</t>
  </si>
  <si>
    <t>OvrtSecondPointVolt</t>
  </si>
  <si>
    <t>High Voltage Ride Through Second Point Voltage Percentage</t>
  </si>
  <si>
    <t>09D1</t>
  </si>
  <si>
    <t>OvrtSecondPointTime</t>
  </si>
  <si>
    <t>High pressure crossing second point time</t>
  </si>
  <si>
    <t>09D2</t>
  </si>
  <si>
    <t>OvrtThirdPointVolt</t>
  </si>
  <si>
    <t>High voltage ride through the third point voltage percentage</t>
  </si>
  <si>
    <t>09D3</t>
  </si>
  <si>
    <t>OvrtThirdPointTime</t>
  </si>
  <si>
    <t>The third time of high pressure crossing</t>
  </si>
  <si>
    <t>09D4</t>
  </si>
  <si>
    <t>OvrtFourthPointVolt</t>
  </si>
  <si>
    <t>High voltage ride through the fourth point voltage percentage</t>
  </si>
  <si>
    <t>09D5</t>
  </si>
  <si>
    <t>OvrtFourthPointTime</t>
  </si>
  <si>
    <t>The fourth time of high pressure crossing</t>
  </si>
  <si>
    <t>09D6</t>
  </si>
  <si>
    <t>OvrtReactiveCurrentCoefficientK</t>
  </si>
  <si>
    <t>09D7</t>
  </si>
  <si>
    <t>OvrtWaitingTimeAfterVoltageRecovery</t>
  </si>
  <si>
    <t>Waiting time after high pressure ride through recovery</t>
  </si>
  <si>
    <t>09D8</t>
  </si>
  <si>
    <t>OvrtPowerBackRate</t>
  </si>
  <si>
    <t>High-voltage ride-through power backload rate</t>
  </si>
  <si>
    <t>09D9</t>
  </si>
  <si>
    <t>ZeroCurrentModeInLowVolt</t>
  </si>
  <si>
    <t>Zero current mode enters low voltage percentage</t>
  </si>
  <si>
    <t>09DA</t>
  </si>
  <si>
    <t>ZeroCurrentModeInHighVolt</t>
  </si>
  <si>
    <t>Zero Current Mode Enters High Voltage Percentage</t>
  </si>
  <si>
    <t>09DB</t>
  </si>
  <si>
    <t>LvrtOutVolt</t>
  </si>
  <si>
    <t>Low Voltage Ride Through Exit Voltage Percentage</t>
  </si>
  <si>
    <t>09DC</t>
  </si>
  <si>
    <t>LvrtIqVoltStart</t>
  </si>
  <si>
    <t>Percentage of starting voltage value for low-voltage ride-through reactive current calculation</t>
  </si>
  <si>
    <t>09DD</t>
  </si>
  <si>
    <t>OvrtOutVolt</t>
  </si>
  <si>
    <t>Percentage of high voltage ride-through exit voltage value</t>
  </si>
  <si>
    <t>09DE</t>
  </si>
  <si>
    <t>OvrtIqVoltStart</t>
  </si>
  <si>
    <t>Percentage of initial voltage value for calculation of high-voltage ride-through reactive current</t>
  </si>
  <si>
    <t>09DF</t>
  </si>
  <si>
    <t>MaxIqPct</t>
  </si>
  <si>
    <t>Maximum reactive current percentage</t>
  </si>
  <si>
    <t>Island, GFCI, ISO parameters (0x0A00-0x0A3F)</t>
  </si>
  <si>
    <t>0A00</t>
  </si>
  <si>
    <t>IslandConfig</t>
  </si>
  <si>
    <t>0A01</t>
  </si>
  <si>
    <t>GFCIConfig</t>
  </si>
  <si>
    <t>0A02</t>
  </si>
  <si>
    <t>ISOConfig</t>
  </si>
  <si>
    <t>0A03</t>
  </si>
  <si>
    <t>InsulationProtectionValue</t>
  </si>
  <si>
    <t>Insulation resistance protection value</t>
  </si>
  <si>
    <t>0A04</t>
  </si>
  <si>
    <t>Component Earth Leakage Current Limit</t>
  </si>
  <si>
    <t>0A05</t>
  </si>
  <si>
    <t>Leakage current limit (not open for now, the setting is invalid)</t>
  </si>
  <si>
    <t>0A06</t>
  </si>
  <si>
    <t>PE_N_Config</t>
  </si>
  <si>
    <t>0A07</t>
  </si>
  <si>
    <t>IslandDetectSensitivity</t>
  </si>
  <si>
    <t>Island Detection Sensitivity</t>
  </si>
  <si>
    <t>0A08</t>
  </si>
  <si>
    <t>PEProtectionValue</t>
  </si>
  <si>
    <t>Ground fault judgment threshold</t>
  </si>
  <si>
    <t>0A09</t>
  </si>
  <si>
    <t>0A0A</t>
  </si>
  <si>
    <t>0A0B</t>
  </si>
  <si>
    <t>0A0C</t>
  </si>
  <si>
    <t>0A0D</t>
  </si>
  <si>
    <t>Arc (0x0A40-0x0A7F)</t>
  </si>
  <si>
    <t>0A40</t>
  </si>
  <si>
    <t>Parameter setting area (0x1000-0x17FF)</t>
  </si>
  <si>
    <t>Basic parameter configuration (0x1000-0x10FF)</t>
  </si>
  <si>
    <t>1000</t>
  </si>
  <si>
    <t>AddressMask_Config_Basic1</t>
  </si>
  <si>
    <t>1001</t>
  </si>
  <si>
    <t>1002</t>
  </si>
  <si>
    <t>1003</t>
  </si>
  <si>
    <t>1004</t>
  </si>
  <si>
    <t>SysTimeConfig_Year</t>
  </si>
  <si>
    <t>year</t>
  </si>
  <si>
    <t>1005</t>
  </si>
  <si>
    <t>SysTimeConfig_Month</t>
  </si>
  <si>
    <t>moon</t>
  </si>
  <si>
    <t>1006</t>
  </si>
  <si>
    <t>SysTimeConfig_Date</t>
  </si>
  <si>
    <t>day</t>
  </si>
  <si>
    <t>1007</t>
  </si>
  <si>
    <t>SysTimeConfig_Hour</t>
  </si>
  <si>
    <t>Time</t>
  </si>
  <si>
    <t>1008</t>
  </si>
  <si>
    <t>SysTimeConfig_Minute</t>
  </si>
  <si>
    <t>Minute</t>
  </si>
  <si>
    <t>1009</t>
  </si>
  <si>
    <t>SysTimeConfig_Second</t>
  </si>
  <si>
    <t>100A</t>
  </si>
  <si>
    <t>SysTimeConfig_Control</t>
  </si>
  <si>
    <t>100B</t>
  </si>
  <si>
    <t>RS485Config_Address</t>
  </si>
  <si>
    <t>100C</t>
  </si>
  <si>
    <t>RS485Config_Baud</t>
  </si>
  <si>
    <t>100D</t>
  </si>
  <si>
    <t>RS485Config_StopBit</t>
  </si>
  <si>
    <t>100E</t>
  </si>
  <si>
    <t>RS485Config_ParityBit</t>
  </si>
  <si>
    <t>100F</t>
  </si>
  <si>
    <t>RS485Config_Control</t>
  </si>
  <si>
    <t>1010</t>
  </si>
  <si>
    <t>PV_InputMode_Config</t>
  </si>
  <si>
    <t>1011</t>
  </si>
  <si>
    <t>InputType_Channel0_Config</t>
  </si>
  <si>
    <t>1012</t>
  </si>
  <si>
    <t>InputType_Channel1_Config</t>
  </si>
  <si>
    <t>1013</t>
  </si>
  <si>
    <t>InputType_Channel2_Config</t>
  </si>
  <si>
    <t>1014</t>
  </si>
  <si>
    <t>InputType_Channel3_Config</t>
  </si>
  <si>
    <t>1015</t>
  </si>
  <si>
    <t>InputType_Channel4_Config</t>
  </si>
  <si>
    <t>1016</t>
  </si>
  <si>
    <t>InputType_Channel5_Config</t>
  </si>
  <si>
    <t>1017</t>
  </si>
  <si>
    <t>InputType_Channel6_Config</t>
  </si>
  <si>
    <t>1018</t>
  </si>
  <si>
    <t>InputType_Channel7_Config</t>
  </si>
  <si>
    <t>1019</t>
  </si>
  <si>
    <t>InputType_Channel8_Config</t>
  </si>
  <si>
    <t>101A</t>
  </si>
  <si>
    <t>InputType_Channel9_Config</t>
  </si>
  <si>
    <t>101B</t>
  </si>
  <si>
    <t>InputType_Channel10_Config</t>
  </si>
  <si>
    <t>101C</t>
  </si>
  <si>
    <t>InputType_Channel11_Config</t>
  </si>
  <si>
    <t>101D</t>
  </si>
  <si>
    <t>InputType_Channel12_Config</t>
  </si>
  <si>
    <t>101E</t>
  </si>
  <si>
    <t>InputType_Channel13_Config</t>
  </si>
  <si>
    <t>101F</t>
  </si>
  <si>
    <t>InputType_Channel14_Config</t>
  </si>
  <si>
    <t>1020</t>
  </si>
  <si>
    <t>InputType_Channel15_Config</t>
  </si>
  <si>
    <t>1021</t>
  </si>
  <si>
    <t>InputType_Control</t>
  </si>
  <si>
    <t>1022</t>
  </si>
  <si>
    <t>SafetyUpdateFromUSB_Control</t>
  </si>
  <si>
    <t>1023</t>
  </si>
  <si>
    <t>AntiReflux_Control</t>
  </si>
  <si>
    <t>Anti-reverse flow enable control 0: Disable anti-reverse flow function 1: Default anti-reverse flow mode 2: Three-phase average power anti-reverse flow mode 3: Phase power mode</t>
  </si>
  <si>
    <t>1024</t>
  </si>
  <si>
    <t>AntiReflux_Power</t>
  </si>
  <si>
    <t>Anti-backflow power</t>
  </si>
  <si>
    <t>1025</t>
  </si>
  <si>
    <t>IVCurveScan_Control</t>
  </si>
  <si>
    <t>IV curve scan enable control</t>
  </si>
  <si>
    <t>1026</t>
  </si>
  <si>
    <t>IVCurveScan_Period</t>
  </si>
  <si>
    <t>1027</t>
  </si>
  <si>
    <t>IVCurveScan_Oneshot</t>
  </si>
  <si>
    <t>1028</t>
  </si>
  <si>
    <t>IVCurveScan_ReadChannel</t>
  </si>
  <si>
    <t>1029</t>
  </si>
  <si>
    <t>EPS_Control</t>
  </si>
  <si>
    <t>Emergency power supply enable control 0: Turn off emergency power supply (default) 1: Turn on emergency power supply, prohibit cold start 2: Turn on emergency power supply, enable cold start</t>
  </si>
  <si>
    <t>102A</t>
  </si>
  <si>
    <t>EPS_WaitTime</t>
  </si>
  <si>
    <t>Emergency power supply start waiting time (reservation function)</t>
  </si>
  <si>
    <t>102B</t>
  </si>
  <si>
    <t>BatteryActive_Control</t>
  </si>
  <si>
    <t>Battery Auto Activation Enable Control</t>
  </si>
  <si>
    <t>102C</t>
  </si>
  <si>
    <t>BatteryActive_Oneshot</t>
  </si>
  <si>
    <t>102D</t>
  </si>
  <si>
    <t>CT_Auto_Calibrate</t>
  </si>
  <si>
    <t>102E</t>
  </si>
  <si>
    <t>Italy_AutoTest</t>
  </si>
  <si>
    <t>102F</t>
  </si>
  <si>
    <t>1030</t>
  </si>
  <si>
    <t>EnergyStatistics_Date_Year</t>
  </si>
  <si>
    <t>Electric energy statistics return date setting register. This register specifies the year of the returned energy data. Year refers to the latest Nth year relative to the inverter system time. N is the register value. 0: the current year of the system time; 1: 1 year before the system time; … 19: 19 years before the system time.</t>
  </si>
  <si>
    <t>1031</t>
  </si>
  <si>
    <t>EnergyStatistics_Date_Month</t>
  </si>
  <si>
    <t>Electric energy statistics return date setting register. This register specifies the month of the returned energy data.</t>
  </si>
  <si>
    <t>1032</t>
  </si>
  <si>
    <t>EnergyStatistics_Date_Date</t>
  </si>
  <si>
    <t>Electric energy statistics return date setting register. This register specifies the day and minute of the returned energy data.</t>
  </si>
  <si>
    <t>1033</t>
  </si>
  <si>
    <t>EnergyStatistics_Config</t>
  </si>
  <si>
    <t>Electric energy statistics return setting register. High byte: The date and time setting of the returned data. 0x01: Daily, the first 24 pieces of data in the return area are valid; 0x02: Monthly, the first 31 pieces of data in the return area are valid; 0x03: Every year, the first 12 pieces of data in the return area are valid; 0x04: Life cycle, before the return area 20 pieces of data are valid; others: invalid. Low byte: The physical quantity setting of the returned data. 0x01: PV power generation; 0x02: Load power consumption; 0x03: System buy power; 0x04: System sell power; 0x05: Battery charge; 0x06: Battery discharge; Others: Invalid.</t>
  </si>
  <si>
    <t>1034</t>
  </si>
  <si>
    <t>Language</t>
  </si>
  <si>
    <t>Inverter menu language number setting register. 0: Chinese 1: English 2: Italian 3: German 4: French 5: Portuguese 6: Ukrainian 7: Slovak 8: Spanish 9: Finnish 10: Polish 11: Korean 12: Japanese 13: Russian arts</t>
  </si>
  <si>
    <t>1035</t>
  </si>
  <si>
    <t>Parallel_Control</t>
  </si>
  <si>
    <t>0: Disable parallel function 1: Enable AC parallel function 2: Enable AC+BAT parallel function</t>
  </si>
  <si>
    <t>1036</t>
  </si>
  <si>
    <t>Parallel_Master_Slave</t>
  </si>
  <si>
    <t>0: The machine is configured as a slave 1: The machine is configured as a master (default)</t>
  </si>
  <si>
    <t>1037</t>
  </si>
  <si>
    <t>Parallel_Address</t>
  </si>
  <si>
    <t>Local parallel address</t>
  </si>
  <si>
    <t>1038</t>
  </si>
  <si>
    <t>UnbalancedSupport_Control</t>
  </si>
  <si>
    <t>3-phase 4-wire mode grid unbalanced support control register 0: Disable unbalanced support function (default) 1: Enable unbalanced support function</t>
  </si>
  <si>
    <t>1039</t>
  </si>
  <si>
    <t>PV_Generation_Ratio</t>
  </si>
  <si>
    <t>Power generation multiplier. Default value 1000</t>
  </si>
  <si>
    <t>103A</t>
  </si>
  <si>
    <t>Energy_Purchase_Ratio</t>
  </si>
  <si>
    <t>Buy power multiplier. Default value 1000</t>
  </si>
  <si>
    <t>103B</t>
  </si>
  <si>
    <t>Energy_Selling_Ratio</t>
  </si>
  <si>
    <t>Selling power rate. Default value 1000</t>
  </si>
  <si>
    <t>103C</t>
  </si>
  <si>
    <t>Bat_Charge_Ratio</t>
  </si>
  <si>
    <t>Charge rate. Default value 1000</t>
  </si>
  <si>
    <t>103D</t>
  </si>
  <si>
    <t>Bat_Discharge_Ratio</t>
  </si>
  <si>
    <t>Discharge rate. Default value 1000</t>
  </si>
  <si>
    <t>103E</t>
  </si>
  <si>
    <t>LogicInterface_Control</t>
  </si>
  <si>
    <t>103F</t>
  </si>
  <si>
    <t>1040</t>
  </si>
  <si>
    <t>AddressMask_Config_Basic2</t>
  </si>
  <si>
    <t>1041</t>
  </si>
  <si>
    <t>1042</t>
  </si>
  <si>
    <t>1043</t>
  </si>
  <si>
    <t>1044</t>
  </si>
  <si>
    <t>BatConfig_ID</t>
  </si>
  <si>
    <t>battery serial number. The serial number specified by this register corresponds to the actual battery input interface of the inverter. After successfully writing this register, the battery parameters will be updated to the parameters corresponding to the written serial number.</t>
  </si>
  <si>
    <t>1045</t>
  </si>
  <si>
    <t>BatConfig_Address</t>
  </si>
  <si>
    <t>battery address. If multiple groups of batteries are allowed to be connected in the system, this register is used to mark the battery address of the physical interface corresponding to the battery serial number.</t>
  </si>
  <si>
    <t>1046</t>
  </si>
  <si>
    <t>BatConfig_Potocol</t>
  </si>
  <si>
    <t>1047</t>
  </si>
  <si>
    <t>BatConfig_Voltage_Over</t>
  </si>
  <si>
    <t>Battery parameters - overvoltage protection value</t>
  </si>
  <si>
    <t>1048</t>
  </si>
  <si>
    <t>BatConfig_Voltage_Charge</t>
  </si>
  <si>
    <t>Battery parameters - charging voltage</t>
  </si>
  <si>
    <t>1049</t>
  </si>
  <si>
    <t>BatConfig_Voltage_Lack</t>
  </si>
  <si>
    <t>Battery parameters - under-voltage protection voltage lead-acid battery is visible</t>
  </si>
  <si>
    <t>104A</t>
  </si>
  <si>
    <t>BatConfig_Voltage_Discharge_Stop</t>
  </si>
  <si>
    <t>104B</t>
  </si>
  <si>
    <t>BatConfig_Current_Charge_Limit</t>
  </si>
  <si>
    <t>104C</t>
  </si>
  <si>
    <t>BatConfig_Current_Discharge_Limit</t>
  </si>
  <si>
    <t>104D</t>
  </si>
  <si>
    <t>BatConfig_Depth_of_Discharge</t>
  </si>
  <si>
    <t>104E</t>
  </si>
  <si>
    <t>BatConfig_End_of_Discharge</t>
  </si>
  <si>
    <t>104F</t>
  </si>
  <si>
    <t>BatConfig_Capacity</t>
  </si>
  <si>
    <t>Ah</t>
  </si>
  <si>
    <t>1050</t>
  </si>
  <si>
    <t>BatConfig_Voltage_Nominal</t>
  </si>
  <si>
    <t>Battery parameters - rated battery voltage (default 0)</t>
  </si>
  <si>
    <t>1051</t>
  </si>
  <si>
    <t>BatConfig_Cell_Type</t>
  </si>
  <si>
    <t>Battery parameters-cell type; 0: lead acid (custom) 1: lithium iron phosphate 2: ternary 3: lithium titanate 4: AGM 5: Gel 6: Flooded</t>
  </si>
  <si>
    <t>1052</t>
  </si>
  <si>
    <t>BatConfig_EPS_Buffer</t>
  </si>
  <si>
    <t>Battery parameters - off-grid recovery discharge hysteresis; EPS_Buffer is not greater than EOD</t>
  </si>
  <si>
    <t>1053</t>
  </si>
  <si>
    <t>BatConfig_Control</t>
  </si>
  <si>
    <t>1054</t>
  </si>
  <si>
    <t>Battery address 2. If multiple groups of batteries are allowed to be connected in the system, this register is used to mark the battery address of the physical interface corresponding to the battery serial number.</t>
  </si>
  <si>
    <t>1055</t>
  </si>
  <si>
    <t>BatConfig_Address3</t>
  </si>
  <si>
    <t>Battery address 3. If multiple groups of batteries are allowed to be connected in the system, this register is used to mark the battery address of the physical interface corresponding to the battery serial number.</t>
  </si>
  <si>
    <t>1056</t>
  </si>
  <si>
    <t>BatConfig_Address4</t>
  </si>
  <si>
    <t>Battery address 4. If multiple groups of batteries are allowed to be connected in the system, this register is used to mark the battery address of the physical interface corresponding to the battery serial number.</t>
  </si>
  <si>
    <t>1057</t>
  </si>
  <si>
    <t>BatConfig_TEMPCO</t>
  </si>
  <si>
    <t>mV/Cell</t>
  </si>
  <si>
    <t>Battery parameters - lead-acid battery temperature compensation coefficient.</t>
  </si>
  <si>
    <t>1058</t>
  </si>
  <si>
    <t>BatConfig_Voltage_Recovery_Buffer</t>
  </si>
  <si>
    <t>Battery Parameters - Lead-acid battery recovery discharge voltage increment. Such as: stop discharging when "battery voltage &lt; minimum discharge voltage"; resume discharging when "battery voltage&gt; minimum discharge voltage + recovery discharge voltage increment".</t>
  </si>
  <si>
    <t>1059</t>
  </si>
  <si>
    <t>BatConfig_Control_Bits</t>
  </si>
  <si>
    <t>Battery parameter-function control bit Bit0: SOC control disabled (0: use SOC; 1: disable SOC)</t>
  </si>
  <si>
    <t>105A</t>
  </si>
  <si>
    <t>BatConfig_Voltage_Float</t>
  </si>
  <si>
    <t>Battery parameters - lead-acid battery float voltage</t>
  </si>
  <si>
    <t>105B</t>
  </si>
  <si>
    <t>105C</t>
  </si>
  <si>
    <t>105D</t>
  </si>
  <si>
    <t>105E</t>
  </si>
  <si>
    <t>105F</t>
  </si>
  <si>
    <t>1060</t>
  </si>
  <si>
    <t>PCCSampleMode</t>
  </si>
  <si>
    <t>1061</t>
  </si>
  <si>
    <t>Resonance_Sensitivity</t>
  </si>
  <si>
    <t>Resonance detection sensitivity</t>
  </si>
  <si>
    <t>1062</t>
  </si>
  <si>
    <t>CT_rate</t>
  </si>
  <si>
    <t>1063</t>
  </si>
  <si>
    <t>Hard_Reflux_Config</t>
  </si>
  <si>
    <t>1064</t>
  </si>
  <si>
    <t>1065</t>
  </si>
  <si>
    <t>1066</t>
  </si>
  <si>
    <t>1067</t>
  </si>
  <si>
    <t>1068</t>
  </si>
  <si>
    <t>1069</t>
  </si>
  <si>
    <t>106A</t>
  </si>
  <si>
    <t>106B</t>
  </si>
  <si>
    <t>106C</t>
  </si>
  <si>
    <t>106D</t>
  </si>
  <si>
    <t>106E</t>
  </si>
  <si>
    <t>106F</t>
  </si>
  <si>
    <t>1070</t>
  </si>
  <si>
    <t>1071</t>
  </si>
  <si>
    <t>1072</t>
  </si>
  <si>
    <t>1073</t>
  </si>
  <si>
    <t>1074</t>
  </si>
  <si>
    <t>1075</t>
  </si>
  <si>
    <t>1076</t>
  </si>
  <si>
    <t>1077</t>
  </si>
  <si>
    <t>1078</t>
  </si>
  <si>
    <t>1079</t>
  </si>
  <si>
    <t>107A</t>
  </si>
  <si>
    <t>107B</t>
  </si>
  <si>
    <t>107C</t>
  </si>
  <si>
    <t>107D</t>
  </si>
  <si>
    <t>107E</t>
  </si>
  <si>
    <t>107F</t>
  </si>
  <si>
    <t>1080</t>
  </si>
  <si>
    <t>1081</t>
  </si>
  <si>
    <t>1082</t>
  </si>
  <si>
    <t>1083</t>
  </si>
  <si>
    <t>1084</t>
  </si>
  <si>
    <t>ArcingAlarmEnable</t>
  </si>
  <si>
    <t>Enable arc detection function</t>
  </si>
  <si>
    <t>1085</t>
  </si>
  <si>
    <t>PeakToPeakSet</t>
  </si>
  <si>
    <t>0x64</t>
  </si>
  <si>
    <t>Peak-to-peak setting</t>
  </si>
  <si>
    <t>1086</t>
  </si>
  <si>
    <t>VarianceSet</t>
  </si>
  <si>
    <t>0x95</t>
  </si>
  <si>
    <t>Variance setting</t>
  </si>
  <si>
    <t>1087</t>
  </si>
  <si>
    <t>HarmonicEnergySet</t>
  </si>
  <si>
    <t>0x01</t>
  </si>
  <si>
    <t>Harmonic energy setting</t>
  </si>
  <si>
    <t>1088</t>
  </si>
  <si>
    <t>AmplitudeVarianceSet</t>
  </si>
  <si>
    <t>Amplitude variance setting</t>
  </si>
  <si>
    <t>1089</t>
  </si>
  <si>
    <t>TimeDomWeiSet</t>
  </si>
  <si>
    <t>Time domain weight setting</t>
  </si>
  <si>
    <t>108A</t>
  </si>
  <si>
    <t>FreDomWeiSet</t>
  </si>
  <si>
    <t>0x05</t>
  </si>
  <si>
    <t>Frequency domain weight setting</t>
  </si>
  <si>
    <t>108B</t>
  </si>
  <si>
    <t>ArcDetectSensitivity</t>
  </si>
  <si>
    <t>0x14</t>
  </si>
  <si>
    <t>Arc Detection Sensitivity</t>
  </si>
  <si>
    <t>108C</t>
  </si>
  <si>
    <t>ArcAlarmShutdownThreshold</t>
  </si>
  <si>
    <t>Arc Alarm Count Shutdown Threshold</t>
  </si>
  <si>
    <t>108D</t>
  </si>
  <si>
    <t>ArcSelfCheckCommand</t>
  </si>
  <si>
    <t>108E</t>
  </si>
  <si>
    <t>ArcingAlarmClear</t>
  </si>
  <si>
    <t>0x1234</t>
  </si>
  <si>
    <t>108F</t>
  </si>
  <si>
    <t>ArcAlarmCnt</t>
  </si>
  <si>
    <t>Arc Alarm Count</t>
  </si>
  <si>
    <t>1090</t>
  </si>
  <si>
    <t>AfciResult</t>
  </si>
  <si>
    <t>handshake result</t>
  </si>
  <si>
    <t>1091</t>
  </si>
  <si>
    <t>SelfCheckResult</t>
  </si>
  <si>
    <t>1092</t>
  </si>
  <si>
    <t>SelfCheckState</t>
  </si>
  <si>
    <t>1093</t>
  </si>
  <si>
    <t>1094</t>
  </si>
  <si>
    <t>1095</t>
  </si>
  <si>
    <t>1096</t>
  </si>
  <si>
    <t>1097</t>
  </si>
  <si>
    <t>1098</t>
  </si>
  <si>
    <t>1099</t>
  </si>
  <si>
    <t>109A</t>
  </si>
  <si>
    <t>109B</t>
  </si>
  <si>
    <t>109C</t>
  </si>
  <si>
    <t>109D</t>
  </si>
  <si>
    <t>109E</t>
  </si>
  <si>
    <t>109F</t>
  </si>
  <si>
    <t>10A0</t>
  </si>
  <si>
    <t>PLC_Enable_Setting</t>
  </si>
  <si>
    <t>10A1</t>
  </si>
  <si>
    <t>PLC_Com_Property</t>
  </si>
  <si>
    <t>NULL</t>
  </si>
  <si>
    <t>10A2</t>
  </si>
  <si>
    <t>10A3</t>
  </si>
  <si>
    <t>10A4</t>
  </si>
  <si>
    <t>10A5</t>
  </si>
  <si>
    <t>BLE_Enable_Setting</t>
  </si>
  <si>
    <t>10A6</t>
  </si>
  <si>
    <t>BLE_Com_Property</t>
  </si>
  <si>
    <t>10A7</t>
  </si>
  <si>
    <t>10A8</t>
  </si>
  <si>
    <t>10A9</t>
  </si>
  <si>
    <t>10AA</t>
  </si>
  <si>
    <t>10AB</t>
  </si>
  <si>
    <t>10AC</t>
  </si>
  <si>
    <t>10AD</t>
  </si>
  <si>
    <t>10AE</t>
  </si>
  <si>
    <t>10AF</t>
  </si>
  <si>
    <t>10B0</t>
  </si>
  <si>
    <t>PID_Auto_running_enable</t>
  </si>
  <si>
    <t>10B1</t>
  </si>
  <si>
    <t>PID_Working_Start_Time</t>
  </si>
  <si>
    <t>Minute</t>
  </si>
  <si>
    <t>10B2</t>
  </si>
  <si>
    <t>PID_Working_Hours</t>
  </si>
  <si>
    <t>10B3</t>
  </si>
  <si>
    <t>PID_Working_PV_Threshold</t>
  </si>
  <si>
    <t>10B4</t>
  </si>
  <si>
    <t>PID_Break_Restart_Delay</t>
  </si>
  <si>
    <t>10B5</t>
  </si>
  <si>
    <t>10B6</t>
  </si>
  <si>
    <t>10B7</t>
  </si>
  <si>
    <t>10B8</t>
  </si>
  <si>
    <t>10B9</t>
  </si>
  <si>
    <t>10BA</t>
  </si>
  <si>
    <t>10BB</t>
  </si>
  <si>
    <t>10BC</t>
  </si>
  <si>
    <t>10BD</t>
  </si>
  <si>
    <t>10BE</t>
  </si>
  <si>
    <t>10BF</t>
  </si>
  <si>
    <t>10C0</t>
  </si>
  <si>
    <t>10C1</t>
  </si>
  <si>
    <t>10C2</t>
  </si>
  <si>
    <t>10C3</t>
  </si>
  <si>
    <t>10C4</t>
  </si>
  <si>
    <t>10C5</t>
  </si>
  <si>
    <t>10C6</t>
  </si>
  <si>
    <t>10C7</t>
  </si>
  <si>
    <t>10C8</t>
  </si>
  <si>
    <t>10C9</t>
  </si>
  <si>
    <t>10CA</t>
  </si>
  <si>
    <t>10CB</t>
  </si>
  <si>
    <t>10CC</t>
  </si>
  <si>
    <t>10CD</t>
  </si>
  <si>
    <t>10CE</t>
  </si>
  <si>
    <t>10CF</t>
  </si>
  <si>
    <t>10D0</t>
  </si>
  <si>
    <t>10D1</t>
  </si>
  <si>
    <t>10D2</t>
  </si>
  <si>
    <t>10D3</t>
  </si>
  <si>
    <t>10D4</t>
  </si>
  <si>
    <t>10D5</t>
  </si>
  <si>
    <t>10D6</t>
  </si>
  <si>
    <t>10D7</t>
  </si>
  <si>
    <t>10D8</t>
  </si>
  <si>
    <t>10D9</t>
  </si>
  <si>
    <t>10DA</t>
  </si>
  <si>
    <t>10DB</t>
  </si>
  <si>
    <t>10DC</t>
  </si>
  <si>
    <t>10DD</t>
  </si>
  <si>
    <t>10DE</t>
  </si>
  <si>
    <t>10DF</t>
  </si>
  <si>
    <t>10E0</t>
  </si>
  <si>
    <t>10E1</t>
  </si>
  <si>
    <t>10E2</t>
  </si>
  <si>
    <t>10E3</t>
  </si>
  <si>
    <t>10E4</t>
  </si>
  <si>
    <t>10E5</t>
  </si>
  <si>
    <t>10E6</t>
  </si>
  <si>
    <t>10E7</t>
  </si>
  <si>
    <t>10E8</t>
  </si>
  <si>
    <t>10E9</t>
  </si>
  <si>
    <t>10EA</t>
  </si>
  <si>
    <t>10EB</t>
  </si>
  <si>
    <t>10EC</t>
  </si>
  <si>
    <t>10ED</t>
  </si>
  <si>
    <t>10EE</t>
  </si>
  <si>
    <t>10EF</t>
  </si>
  <si>
    <t>10F0</t>
  </si>
  <si>
    <t>10F1</t>
  </si>
  <si>
    <t>10F2</t>
  </si>
  <si>
    <t>10F3</t>
  </si>
  <si>
    <t>10F4</t>
  </si>
  <si>
    <t>10F5</t>
  </si>
  <si>
    <t>10F6</t>
  </si>
  <si>
    <t>10F7</t>
  </si>
  <si>
    <t>10F8</t>
  </si>
  <si>
    <t>10F9</t>
  </si>
  <si>
    <t>10FA</t>
  </si>
  <si>
    <t>10FB</t>
  </si>
  <si>
    <t>10FC</t>
  </si>
  <si>
    <t>10FD</t>
  </si>
  <si>
    <t>10FE</t>
  </si>
  <si>
    <t>10FF</t>
  </si>
  <si>
    <t>Remote control (0x1100-0x12FF)</t>
  </si>
  <si>
    <t>1100</t>
  </si>
  <si>
    <t>AddressMask_Config_Remote1</t>
  </si>
  <si>
    <t>1101</t>
  </si>
  <si>
    <t>1102</t>
  </si>
  <si>
    <t>1103</t>
  </si>
  <si>
    <t>1104</t>
  </si>
  <si>
    <t>Remote_On_Off_Control</t>
  </si>
  <si>
    <t>Remote switch. 0x0000: Power off 0x0001: Power on</t>
  </si>
  <si>
    <t>1105</t>
  </si>
  <si>
    <t>Power_Control</t>
  </si>
  <si>
    <t>RWV</t>
  </si>
  <si>
    <t>1106</t>
  </si>
  <si>
    <t>Active_Power_Export_Limit</t>
  </si>
  <si>
    <t>Output maximum active power percentage</t>
  </si>
  <si>
    <t>1107</t>
  </si>
  <si>
    <t>Active_Power_Import_Limit</t>
  </si>
  <si>
    <t>Enter the maximum active power percentage</t>
  </si>
  <si>
    <t>1108</t>
  </si>
  <si>
    <t>Reactive_Power_Setting</t>
  </si>
  <si>
    <t>Reactive power percentage. Note: The maximum reactive power is limited by the specific model.</t>
  </si>
  <si>
    <t>1109</t>
  </si>
  <si>
    <t>Power_Factor_Setting</t>
  </si>
  <si>
    <t>power factor. Note: The minimum power factor is limited by the specific model.</t>
  </si>
  <si>
    <t>110A</t>
  </si>
  <si>
    <t>Active_Power_Limit_Speed</t>
  </si>
  <si>
    <t>Active power limit change rate</t>
  </si>
  <si>
    <t>110B</t>
  </si>
  <si>
    <t>Reactive_Power_Response_Time</t>
  </si>
  <si>
    <t>second</t>
  </si>
  <si>
    <t>Reactive power setting response time</t>
  </si>
  <si>
    <t>110C</t>
  </si>
  <si>
    <t>SVG_Fixed_Reactive_Power_Setting</t>
  </si>
  <si>
    <t>kVar</t>
  </si>
  <si>
    <t>110D</t>
  </si>
  <si>
    <t>110E</t>
  </si>
  <si>
    <t>110F</t>
  </si>
  <si>
    <t>1110</t>
  </si>
  <si>
    <t>Energy_Storage_Mode_Control</t>
  </si>
  <si>
    <t>1111</t>
  </si>
  <si>
    <t>Timing_ID</t>
  </si>
  <si>
    <t>Timing charge and discharge - rule sequence number; the smaller the sequence number, the higher the priority. After successfully writing to this register, the timing charging and discharging parameters will be updated to the parameters corresponding to the written serial number.</t>
  </si>
  <si>
    <t>1112</t>
  </si>
  <si>
    <t>Timing_On_Off_Control</t>
  </si>
  <si>
    <t>Timing charge and discharge - enable control; Bit0: charge enable Bit1: discharge enable</t>
  </si>
  <si>
    <t>1113</t>
  </si>
  <si>
    <t>Timing_Charge_Start</t>
  </si>
  <si>
    <t>1 1</t>
  </si>
  <si>
    <t>hours minutes</t>
  </si>
  <si>
    <t>0 0</t>
  </si>
  <si>
    <t>23 59</t>
  </si>
  <si>
    <t>high byte. Low byte of charging start hour. Charge start minutes</t>
  </si>
  <si>
    <t>1114</t>
  </si>
  <si>
    <t>Timing_Charge_End</t>
  </si>
  <si>
    <t>high byte. End of charge hour low byte. Charge end minutes</t>
  </si>
  <si>
    <t>1115</t>
  </si>
  <si>
    <t>Timing_Discharge_Start</t>
  </si>
  <si>
    <t>high byte. Discharge start hour low byte. Discharge start minutes</t>
  </si>
  <si>
    <t>1116</t>
  </si>
  <si>
    <t>Timing_Discharge_End</t>
  </si>
  <si>
    <t>high byte. Discharge end hour low byte. Discharge end minutes</t>
  </si>
  <si>
    <t>1117</t>
  </si>
  <si>
    <t>Timing_Power_Charge</t>
  </si>
  <si>
    <t>1118</t>
  </si>
  <si>
    <t>1119</t>
  </si>
  <si>
    <t>Timing_Power_Discharge</t>
  </si>
  <si>
    <t>111A</t>
  </si>
  <si>
    <t>111B</t>
  </si>
  <si>
    <t>Timing_Rsvd1</t>
  </si>
  <si>
    <t>Timed charging and discharging - reserved 1</t>
  </si>
  <si>
    <t>111C</t>
  </si>
  <si>
    <t>Timing_Rsvd2</t>
  </si>
  <si>
    <t>Timed charging and discharging - reserved 2</t>
  </si>
  <si>
    <t>111D</t>
  </si>
  <si>
    <t>Timing_Rsvd3</t>
  </si>
  <si>
    <t>Timed charging and discharging - reserved 3</t>
  </si>
  <si>
    <t>111E</t>
  </si>
  <si>
    <t>Timing_Rsvd4</t>
  </si>
  <si>
    <t>Timed charging and discharging - reserved 4</t>
  </si>
  <si>
    <t>111F</t>
  </si>
  <si>
    <t>Timing_Control</t>
  </si>
  <si>
    <t>1120</t>
  </si>
  <si>
    <t>TOU_ID</t>
  </si>
  <si>
    <t>Time-of-use electricity price-rule serial number; the smaller the serial number, the higher the priority. After the register is successfully written, the time-of-use electricity price parameter will be updated to the parameter corresponding to the written serial number.</t>
  </si>
  <si>
    <t>1121</t>
  </si>
  <si>
    <t>TOU_On_Off_Control</t>
  </si>
  <si>
    <t>Time-of-use electricity price - rule enable; 0: disable 1: enable</t>
  </si>
  <si>
    <t>1122</t>
  </si>
  <si>
    <t>TOU_Charge_Start</t>
  </si>
  <si>
    <t>1123</t>
  </si>
  <si>
    <t>TOU_Charge_End</t>
  </si>
  <si>
    <t>1124</t>
  </si>
  <si>
    <t>TOU_Charge_Target_SOC</t>
  </si>
  <si>
    <t>1125</t>
  </si>
  <si>
    <t>TOU_Charge_Power</t>
  </si>
  <si>
    <t>Time-of-use electricity price - mandatory charging power; the setting value cannot exceed the rated power of the machine.</t>
  </si>
  <si>
    <t>1126</t>
  </si>
  <si>
    <t>1127</t>
  </si>
  <si>
    <t>TOU_Executed_Date_Start</t>
  </si>
  <si>
    <t>Month Day</t>
  </si>
  <si>
    <t>12 31</t>
  </si>
  <si>
    <t>high byte. The low byte of the month the rule takes effect. Rule effective date</t>
  </si>
  <si>
    <t>1128</t>
  </si>
  <si>
    <t>TOU_Executed_Date_End</t>
  </si>
  <si>
    <t>high byte. The low byte of the month the rule stops taking effect. Rule ceases to take effect</t>
  </si>
  <si>
    <t>1129</t>
  </si>
  <si>
    <t>TOU_Executed_Day_of_Week</t>
  </si>
  <si>
    <t>112A</t>
  </si>
  <si>
    <t>TOU_Rsvd1</t>
  </si>
  <si>
    <t>Time-of-use tariff - reserved 1</t>
  </si>
  <si>
    <t>112B</t>
  </si>
  <si>
    <t>TOU_Rsvd2</t>
  </si>
  <si>
    <t>Time-of-use tariff - reserved 2</t>
  </si>
  <si>
    <t>112C</t>
  </si>
  <si>
    <t>TOU_Rsvd3</t>
  </si>
  <si>
    <t>Time-of-use tariff - reserve 3</t>
  </si>
  <si>
    <t>112D</t>
  </si>
  <si>
    <t>TOU_Rsvd4</t>
  </si>
  <si>
    <t>Time-of-use tariff - reserve 4</t>
  </si>
  <si>
    <t>112E</t>
  </si>
  <si>
    <t>TOU_Rsvd5</t>
  </si>
  <si>
    <t>Time-of-use tariff - reserve 5</t>
  </si>
  <si>
    <t>112F</t>
  </si>
  <si>
    <t>TOU_Control</t>
  </si>
  <si>
    <t>1130</t>
  </si>
  <si>
    <t>Peak_Shaving_Discharge_Threshold</t>
  </si>
  <si>
    <t>The power cap that allows the system to buy electricity from the grid</t>
  </si>
  <si>
    <t>1131</t>
  </si>
  <si>
    <t>1132</t>
  </si>
  <si>
    <t>Peak_Shaving_Charge_Threshold</t>
  </si>
  <si>
    <t>The power cap that allows the system to sell electricity to the grid</t>
  </si>
  <si>
    <t>1133</t>
  </si>
  <si>
    <t>1134</t>
  </si>
  <si>
    <t>1135</t>
  </si>
  <si>
    <t>1136</t>
  </si>
  <si>
    <t>1137</t>
  </si>
  <si>
    <t>1138</t>
  </si>
  <si>
    <t>1139</t>
  </si>
  <si>
    <t>113A</t>
  </si>
  <si>
    <t>113B</t>
  </si>
  <si>
    <t>113C</t>
  </si>
  <si>
    <t>113D</t>
  </si>
  <si>
    <t>113E</t>
  </si>
  <si>
    <t>113F</t>
  </si>
  <si>
    <t>1140</t>
  </si>
  <si>
    <t>AddressMask_Config_Remote2</t>
  </si>
  <si>
    <t>1141</t>
  </si>
  <si>
    <t>1142</t>
  </si>
  <si>
    <t>1143</t>
  </si>
  <si>
    <t>1144</t>
  </si>
  <si>
    <t>Off_Grid_Charge_Source</t>
  </si>
  <si>
    <t>1145</t>
  </si>
  <si>
    <t>Off_Grid_Grid_Power</t>
  </si>
  <si>
    <t>1146</t>
  </si>
  <si>
    <t>Off_Grid_DG_Power</t>
  </si>
  <si>
    <t>1147</t>
  </si>
  <si>
    <t>Dry_Contact</t>
  </si>
  <si>
    <t>1148</t>
  </si>
  <si>
    <t>1149</t>
  </si>
  <si>
    <t>114A</t>
  </si>
  <si>
    <t>114B</t>
  </si>
  <si>
    <t>114C</t>
  </si>
  <si>
    <t>114D</t>
  </si>
  <si>
    <t>114E</t>
  </si>
  <si>
    <t>114F</t>
  </si>
  <si>
    <t>1150</t>
  </si>
  <si>
    <t>1151</t>
  </si>
  <si>
    <t>1152</t>
  </si>
  <si>
    <t>1153</t>
  </si>
  <si>
    <t>1154</t>
  </si>
  <si>
    <t>1155</t>
  </si>
  <si>
    <t>1156</t>
  </si>
  <si>
    <t>1157</t>
  </si>
  <si>
    <t>1158</t>
  </si>
  <si>
    <t>1159</t>
  </si>
  <si>
    <t>115A</t>
  </si>
  <si>
    <t>115B</t>
  </si>
  <si>
    <t>115C</t>
  </si>
  <si>
    <t>115D</t>
  </si>
  <si>
    <t>115E</t>
  </si>
  <si>
    <t>115F</t>
  </si>
  <si>
    <t>1160</t>
  </si>
  <si>
    <t>1161</t>
  </si>
  <si>
    <t>1162</t>
  </si>
  <si>
    <t>1163</t>
  </si>
  <si>
    <t>1164</t>
  </si>
  <si>
    <t>1165</t>
  </si>
  <si>
    <t>1166</t>
  </si>
  <si>
    <t>1167</t>
  </si>
  <si>
    <t>1168</t>
  </si>
  <si>
    <t>1169</t>
  </si>
  <si>
    <t>116A</t>
  </si>
  <si>
    <t>116B</t>
  </si>
  <si>
    <t>116C</t>
  </si>
  <si>
    <t>116D</t>
  </si>
  <si>
    <t>116E</t>
  </si>
  <si>
    <t>116F</t>
  </si>
  <si>
    <t>1170</t>
  </si>
  <si>
    <t>1171</t>
  </si>
  <si>
    <t>1172</t>
  </si>
  <si>
    <t>1173</t>
  </si>
  <si>
    <t>1174</t>
  </si>
  <si>
    <t>1175</t>
  </si>
  <si>
    <t>1176</t>
  </si>
  <si>
    <t>1177</t>
  </si>
  <si>
    <t>1178</t>
  </si>
  <si>
    <t>1179</t>
  </si>
  <si>
    <t>117A</t>
  </si>
  <si>
    <t>117B</t>
  </si>
  <si>
    <t>117C</t>
  </si>
  <si>
    <t>117D</t>
  </si>
  <si>
    <t>117E</t>
  </si>
  <si>
    <t>117F</t>
  </si>
  <si>
    <t>1180</t>
  </si>
  <si>
    <t>AddressMask_Config_Remote3</t>
  </si>
  <si>
    <t>1181</t>
  </si>
  <si>
    <t>1182</t>
  </si>
  <si>
    <t>1183</t>
  </si>
  <si>
    <t>1184</t>
  </si>
  <si>
    <t>Passive_Timeout</t>
  </si>
  <si>
    <t>1185</t>
  </si>
  <si>
    <t>Passive_Timeout_Action</t>
  </si>
  <si>
    <t>1186</t>
  </si>
  <si>
    <t>Passive_Rsvd1</t>
  </si>
  <si>
    <t>1187</t>
  </si>
  <si>
    <t>Passive_Manual_Gdes</t>
  </si>
  <si>
    <t>I32</t>
  </si>
  <si>
    <t>1188</t>
  </si>
  <si>
    <t>1189</t>
  </si>
  <si>
    <t>Passive_Manual_Blo</t>
  </si>
  <si>
    <t>Manual mode battery minimum charge and discharge power (Blo); positive value means charging; negative value means discharging.</t>
  </si>
  <si>
    <t>118A</t>
  </si>
  <si>
    <t>118B</t>
  </si>
  <si>
    <t>Passive_Manual_Bup</t>
  </si>
  <si>
    <t>The maximum charging and discharging power (Bup) of the battery in Manual mode; a positive value means charging; a negative value means discharging.</t>
  </si>
  <si>
    <t>118C</t>
  </si>
  <si>
    <t>118D</t>
  </si>
  <si>
    <t>Passive_Manual_Gdzup</t>
  </si>
  <si>
    <t>118E</t>
  </si>
  <si>
    <t>118F</t>
  </si>
  <si>
    <t>1190</t>
  </si>
  <si>
    <t>1191</t>
  </si>
  <si>
    <t>Passive_Scheduler_Gdes_Ante</t>
  </si>
  <si>
    <t>1192</t>
  </si>
  <si>
    <t>1193</t>
  </si>
  <si>
    <t>Passive_Scheduler_Blo_Ante</t>
  </si>
  <si>
    <t>1194</t>
  </si>
  <si>
    <t>1195</t>
  </si>
  <si>
    <t>Passive_Scheduler_Bup_Ante</t>
  </si>
  <si>
    <t>1196</t>
  </si>
  <si>
    <t>1197</t>
  </si>
  <si>
    <t>Passive_Scheduler_Gdzup_Ante</t>
  </si>
  <si>
    <t>1198</t>
  </si>
  <si>
    <t>1199</t>
  </si>
  <si>
    <t>Passive_Scheduler_Gdzlo_Ante</t>
  </si>
  <si>
    <t>119A</t>
  </si>
  <si>
    <t>119B</t>
  </si>
  <si>
    <t>Passive_Scheduler_Gdes_Post</t>
  </si>
  <si>
    <t>119C</t>
  </si>
  <si>
    <t>119D</t>
  </si>
  <si>
    <t>Passive_Scheduler_Blo_Post</t>
  </si>
  <si>
    <t>119E</t>
  </si>
  <si>
    <t>119F</t>
  </si>
  <si>
    <t>Passive_Scheduler_Bup_Post</t>
  </si>
  <si>
    <t>11A0</t>
  </si>
  <si>
    <t>11A1</t>
  </si>
  <si>
    <t>Passive_Scheduler_Gdzup_Post</t>
  </si>
  <si>
    <t>11A2</t>
  </si>
  <si>
    <t>11A3</t>
  </si>
  <si>
    <t>Passive_Scheduler_Gdzlo_Post</t>
  </si>
  <si>
    <t>11A4</t>
  </si>
  <si>
    <t>11A5</t>
  </si>
  <si>
    <t>Passive_Scheduler_StartTime</t>
  </si>
  <si>
    <t>Scheduler mode applies the start time of the expected parameter setting value; StartTime is in unix time format, because the internal time of the system is Greenwich Mean Time (GMT) by default, so when setting this parameter, you should pay attention to the local time zone of the country where you are located, StartTime=(local time) Unix Time) ± (seconds corresponding to the time difference between local time and UTC/GMT)</t>
  </si>
  <si>
    <t>11A6</t>
  </si>
  <si>
    <t>11A7</t>
  </si>
  <si>
    <t>Passive_Scheduler_DurationTime</t>
  </si>
  <si>
    <t>11A8</t>
  </si>
  <si>
    <t>11A9</t>
  </si>
  <si>
    <t>Passive_Scheduler_ManagementMode</t>
  </si>
  <si>
    <t>11AA</t>
  </si>
  <si>
    <t>11AB</t>
  </si>
  <si>
    <t>11AC</t>
  </si>
  <si>
    <t>11AD</t>
  </si>
  <si>
    <t>11AE</t>
  </si>
  <si>
    <t>11AF</t>
  </si>
  <si>
    <t>11B0</t>
  </si>
  <si>
    <t>11B1</t>
  </si>
  <si>
    <t>11B2</t>
  </si>
  <si>
    <t>11B3</t>
  </si>
  <si>
    <t>11B4</t>
  </si>
  <si>
    <t>11B5</t>
  </si>
  <si>
    <t>11B6</t>
  </si>
  <si>
    <t>11B7</t>
  </si>
  <si>
    <t>11B8</t>
  </si>
  <si>
    <t>11B9</t>
  </si>
  <si>
    <t>11BA</t>
  </si>
  <si>
    <t>11BB</t>
  </si>
  <si>
    <t>11BC</t>
  </si>
  <si>
    <t>11BD</t>
  </si>
  <si>
    <t>11BE</t>
  </si>
  <si>
    <t>11BF</t>
  </si>
  <si>
    <t>11C0</t>
  </si>
  <si>
    <t>AddressMask_Config_Remote4</t>
  </si>
  <si>
    <t>11C1</t>
  </si>
  <si>
    <t>11C2</t>
  </si>
  <si>
    <t>11C3</t>
  </si>
  <si>
    <t>11C4</t>
  </si>
  <si>
    <t>CommBreak_Protect_Enable</t>
  </si>
  <si>
    <t>Power station communication interruption protection function enable register:0: The power station communication interruption protection function is disabled (default)1: The power station communication interruption protection function is enabled</t>
  </si>
  <si>
    <t>11C5</t>
  </si>
  <si>
    <t>CommBreak_Recovery_Mode</t>
  </si>
  <si>
    <t>Power station communication interruption protection recovery method:0: automatic recovery (default)1: Manual recovery</t>
  </si>
  <si>
    <t>11C6</t>
  </si>
  <si>
    <t>CommBreak_Threshold_Time</t>
  </si>
  <si>
    <t>min</t>
  </si>
  <si>
    <t>Power station communication interruption threshold time:10-120min (default: 15min)</t>
  </si>
  <si>
    <t>11C7</t>
  </si>
  <si>
    <t>CommBreak_Mode_Judge</t>
  </si>
  <si>
    <t>Power station communication interruption data monitoring source:0:485 (default)1: WIFI3: PLC</t>
  </si>
  <si>
    <t>11C8</t>
  </si>
  <si>
    <t>CommBreak_Alarm_Clear</t>
  </si>
  <si>
    <t>Power station communication interruption alarm clear register:Write a value of "1" to clear the communication interruption alarm status</t>
  </si>
  <si>
    <t>The inverter returns read-only results (0x1300-0x15FF)</t>
  </si>
  <si>
    <t>1300</t>
  </si>
  <si>
    <t>AddressMask_Config_ReadOnly_Result1</t>
  </si>
  <si>
    <t>1301</t>
  </si>
  <si>
    <t>1302</t>
  </si>
  <si>
    <t>1303</t>
  </si>
  <si>
    <t>1304</t>
  </si>
  <si>
    <t>Italay_Autotest_Result1</t>
  </si>
  <si>
    <t>Italian automatic test 59.s1. The first-level overvoltage protection value is set by default.</t>
  </si>
  <si>
    <t>1305</t>
  </si>
  <si>
    <t>Italay_Autotest_Result2</t>
  </si>
  <si>
    <t>Italian automatic test 59.s1. The first-level overvoltage protection time is set by default.</t>
  </si>
  <si>
    <t>1306</t>
  </si>
  <si>
    <t>Italay_Autotest_Result3</t>
  </si>
  <si>
    <t>Italian automatic test 59.s1. The test result of the first-level overvoltage protection value.</t>
  </si>
  <si>
    <t>1307</t>
  </si>
  <si>
    <t>Italay_Autotest_Result4</t>
  </si>
  <si>
    <t>Italian automatic test 59.s1. Level 1 overvoltage protection time test results.</t>
  </si>
  <si>
    <t>1308</t>
  </si>
  <si>
    <t>Italay_Autotest_Result5</t>
  </si>
  <si>
    <t>Italian automatic test 59.s2. By default, the secondary overvoltage protection value is set.</t>
  </si>
  <si>
    <t>1309</t>
  </si>
  <si>
    <t>Italay_Autotest_Result6</t>
  </si>
  <si>
    <t>Italian automatic test 59.s2. By default, the secondary overvoltage protection time is set.</t>
  </si>
  <si>
    <t>130A</t>
  </si>
  <si>
    <t>Italay_Autotest_Result7</t>
  </si>
  <si>
    <t>Italian automatic test 59.s2. The test result of the secondary overvoltage protection value.</t>
  </si>
  <si>
    <t>130B</t>
  </si>
  <si>
    <t>Italay_Autotest_Result8</t>
  </si>
  <si>
    <t>Italian automatic test 59.s2. Secondary overvoltage protection time test results.</t>
  </si>
  <si>
    <t>130C</t>
  </si>
  <si>
    <t>Italay_Autotest_Result9</t>
  </si>
  <si>
    <t>Italian automatic test 27.s1. The first-level undervoltage protection value is set by default.</t>
  </si>
  <si>
    <t>130D</t>
  </si>
  <si>
    <t>Italay_Autotest_Result10</t>
  </si>
  <si>
    <t>Italian automatic test 27.s1. The first-level undervoltage protection time is set by default.</t>
  </si>
  <si>
    <t>130E</t>
  </si>
  <si>
    <t>Italy_Autotest_Result11</t>
  </si>
  <si>
    <t>Italian automatic test 27.s1. The test result of the first-level undervoltage protection value.</t>
  </si>
  <si>
    <t>130F</t>
  </si>
  <si>
    <t>Italay_Autotest_Result12</t>
  </si>
  <si>
    <t>Italian automatic test 27.s1. Level 1 undervoltage protection time test results.</t>
  </si>
  <si>
    <t>1310</t>
  </si>
  <si>
    <t>Italay_Autotest_Result13</t>
  </si>
  <si>
    <t>Italian automatic test 27.s2. By default, the secondary undervoltage protection value is set.</t>
  </si>
  <si>
    <t>1311</t>
  </si>
  <si>
    <t>Italay_Autotest_Result14</t>
  </si>
  <si>
    <t>Italian automatic test 27.s2. By default, the secondary undervoltage protection time is set.</t>
  </si>
  <si>
    <t>1312</t>
  </si>
  <si>
    <t>Italay_Autotest_Result15</t>
  </si>
  <si>
    <t>Italian automatic test 27.s2. The test result of the secondary undervoltage protection value.</t>
  </si>
  <si>
    <t>1313</t>
  </si>
  <si>
    <t>Italay_Autotest_Result16</t>
  </si>
  <si>
    <t>Italian automatic test 27.s2. Secondary undervoltage protection time test results.</t>
  </si>
  <si>
    <t>1314</t>
  </si>
  <si>
    <t>Italay_Autotest_Result17</t>
  </si>
  <si>
    <t>Italian automatic test 81&gt;s1. The first-level overfrequency protection value is set by default.</t>
  </si>
  <si>
    <t>1315</t>
  </si>
  <si>
    <t>Italay_Autotest_Result18</t>
  </si>
  <si>
    <t>Italian automatic test 81&gt;s1. The first-level overfrequency protection time is set by default.</t>
  </si>
  <si>
    <t>1316</t>
  </si>
  <si>
    <t>Italay_Autotest_Result19</t>
  </si>
  <si>
    <t>Italian automatic test 81&gt;s1. The test result of the first-level overfrequency protection value.</t>
  </si>
  <si>
    <t>1317</t>
  </si>
  <si>
    <t>Italay_Autotest_Result20</t>
  </si>
  <si>
    <t>Italian automatic test 81&gt;s1. Level 1 overfrequency protection time test results.</t>
  </si>
  <si>
    <t>1318</t>
  </si>
  <si>
    <t>Italay_Autotest_Result21</t>
  </si>
  <si>
    <t>Italian automatic test 81&gt;s2. The second-level overfrequency protection value is set by default.</t>
  </si>
  <si>
    <t>1319</t>
  </si>
  <si>
    <t>Italay_Autotest_Result22</t>
  </si>
  <si>
    <t>Italian automatic test 81&gt;s2. The second-level overfrequency protection time is set by default.</t>
  </si>
  <si>
    <t>131A</t>
  </si>
  <si>
    <t>Italay_Autotest_Result23</t>
  </si>
  <si>
    <t>Italian automatic test 81&gt;s2. The test result of the secondary overfrequency protection value.</t>
  </si>
  <si>
    <t>131B</t>
  </si>
  <si>
    <t>Italay_Autotest_Result24</t>
  </si>
  <si>
    <t>Italian automatic test 81&gt;s2. Test results of secondary overfrequency protection time.</t>
  </si>
  <si>
    <t>131C</t>
  </si>
  <si>
    <t>Italy_Autotest_Result25</t>
  </si>
  <si>
    <t>Italian automatic test 81&lt;s1. The first-level underfrequency protection value is set by default.</t>
  </si>
  <si>
    <t>131D</t>
  </si>
  <si>
    <t>Italay_Autotest_Result26</t>
  </si>
  <si>
    <t>Italian automatic test 81&lt;s1. The first-level underfrequency protection time is set by default.</t>
  </si>
  <si>
    <t>131E</t>
  </si>
  <si>
    <t>Italy_Autotest_Result27</t>
  </si>
  <si>
    <t>Italian automatic test 81&lt;s1. The test result of the first-level underfrequency protection value.</t>
  </si>
  <si>
    <t>131F</t>
  </si>
  <si>
    <t>Italay_Autotest_Result28</t>
  </si>
  <si>
    <t>Italian automatic test 81&lt;s1. The test results of the first-level underfrequency protection time.</t>
  </si>
  <si>
    <t>1320</t>
  </si>
  <si>
    <t>Italay_Autotest_Result29</t>
  </si>
  <si>
    <t>Italian automatic test 81&lt;s2. The second-level underfrequency protection value is set by default.</t>
  </si>
  <si>
    <t>1321</t>
  </si>
  <si>
    <t>Italay_Autotest_Result30</t>
  </si>
  <si>
    <t>Italian automatic test 81&lt;s2. The second-level underfrequency protection time is set by default.</t>
  </si>
  <si>
    <t>1322</t>
  </si>
  <si>
    <t>Italay_Autotest_Result31</t>
  </si>
  <si>
    <t>Italian automatic test 81&lt;s2. The test result of the secondary underfrequency protection value.</t>
  </si>
  <si>
    <t>1323</t>
  </si>
  <si>
    <t>Italay_Autotest_Result32</t>
  </si>
  <si>
    <t>Italian automatic test 81&lt;s2. Test results of secondary underfrequency protection time.</t>
  </si>
  <si>
    <t>1324</t>
  </si>
  <si>
    <t>Italay_Autotest_Result33</t>
  </si>
  <si>
    <t>Italian automatic test results 33</t>
  </si>
  <si>
    <t>1325</t>
  </si>
  <si>
    <t>Italay_Autotest_Result34</t>
  </si>
  <si>
    <t>Italian automatic test results 34</t>
  </si>
  <si>
    <t>1326</t>
  </si>
  <si>
    <t>Italay_Autotest_Result35</t>
  </si>
  <si>
    <t>Italian automatic test results 35</t>
  </si>
  <si>
    <t>1327</t>
  </si>
  <si>
    <t>Italay_Autotest_Result36</t>
  </si>
  <si>
    <t>Italian automatic test results 36</t>
  </si>
  <si>
    <t>1328</t>
  </si>
  <si>
    <t>Italay_Autotest_Result37</t>
  </si>
  <si>
    <t>Italian automatic test results 37</t>
  </si>
  <si>
    <t>1329</t>
  </si>
  <si>
    <t>Italay_Autotest_Result38</t>
  </si>
  <si>
    <t>Italian automatic test results 38</t>
  </si>
  <si>
    <t>132A</t>
  </si>
  <si>
    <t>Italay_Autotest_Result39</t>
  </si>
  <si>
    <t>Italian automatic test results 39</t>
  </si>
  <si>
    <t>132B</t>
  </si>
  <si>
    <t>Italay_Autotest_Result40</t>
  </si>
  <si>
    <t>Italian automatic test results 40</t>
  </si>
  <si>
    <t>132C</t>
  </si>
  <si>
    <t>Italay_Autotest_Result41</t>
  </si>
  <si>
    <t>Italian automatic test results 41</t>
  </si>
  <si>
    <t>132D</t>
  </si>
  <si>
    <t>Italay_Autotest_Result42</t>
  </si>
  <si>
    <t>Italian automatic test results 42</t>
  </si>
  <si>
    <t>132E</t>
  </si>
  <si>
    <t>Italay_Autotest_Result43</t>
  </si>
  <si>
    <t>Italian automatic test results 43</t>
  </si>
  <si>
    <t>132F</t>
  </si>
  <si>
    <t>Italay_Autotest_Result44</t>
  </si>
  <si>
    <t>Italian automatic test results 44</t>
  </si>
  <si>
    <t>1330</t>
  </si>
  <si>
    <t>Italay_Autotest_Result45</t>
  </si>
  <si>
    <t>Italian automatic test results 45</t>
  </si>
  <si>
    <t>1331</t>
  </si>
  <si>
    <t>Italay_Autotest_Result46</t>
  </si>
  <si>
    <t>Italian automatic test results 46</t>
  </si>
  <si>
    <t>1332</t>
  </si>
  <si>
    <t>Italay_Autotest_Result47</t>
  </si>
  <si>
    <t>Italian automatic test results 47</t>
  </si>
  <si>
    <t>1333</t>
  </si>
  <si>
    <t>Italay_Autotest_Result48</t>
  </si>
  <si>
    <t>Italian automatic test results 48</t>
  </si>
  <si>
    <t>1340</t>
  </si>
  <si>
    <t>AddressMask_Config_ReadOnly_Result2</t>
  </si>
  <si>
    <t>1341</t>
  </si>
  <si>
    <t>1342</t>
  </si>
  <si>
    <t>1343</t>
  </si>
  <si>
    <t>1344</t>
  </si>
  <si>
    <t>IVCurve_Voltage1</t>
  </si>
  <si>
    <t>IV curve sweep voltage 1</t>
  </si>
  <si>
    <t>1345</t>
  </si>
  <si>
    <t>IVCurve_Current1</t>
  </si>
  <si>
    <t>IV curve sweep current 1</t>
  </si>
  <si>
    <t>1346</t>
  </si>
  <si>
    <t>IVCurve_Voltage2</t>
  </si>
  <si>
    <t>IV curve sweep voltage 2</t>
  </si>
  <si>
    <t>1347</t>
  </si>
  <si>
    <t>IVCurve_Current2</t>
  </si>
  <si>
    <t>IV curve sweep current 2</t>
  </si>
  <si>
    <t>1348</t>
  </si>
  <si>
    <t>IVCurve_Voltage3</t>
  </si>
  <si>
    <t>IV curve sweep voltage 3</t>
  </si>
  <si>
    <t>1349</t>
  </si>
  <si>
    <t>IVCurve_Current3</t>
  </si>
  <si>
    <t>IV curve sweep current 3</t>
  </si>
  <si>
    <t>134A</t>
  </si>
  <si>
    <t>IVCurve_Voltage4</t>
  </si>
  <si>
    <t>IV curve sweep voltage 4</t>
  </si>
  <si>
    <t>134B</t>
  </si>
  <si>
    <t>IVCurve_Current4</t>
  </si>
  <si>
    <t>IV curve sweep current 4</t>
  </si>
  <si>
    <t>134C</t>
  </si>
  <si>
    <t>IVCurve_Voltage5</t>
  </si>
  <si>
    <t>IV curve sweep voltage 5</t>
  </si>
  <si>
    <t>134D</t>
  </si>
  <si>
    <t>IVCurve_Current5</t>
  </si>
  <si>
    <t>IV curve sweep current 5</t>
  </si>
  <si>
    <t>134E</t>
  </si>
  <si>
    <t>IVCurve_Voltage6</t>
  </si>
  <si>
    <t>IV curve sweep voltage 6</t>
  </si>
  <si>
    <t>134F</t>
  </si>
  <si>
    <t>IVCurve_Current6</t>
  </si>
  <si>
    <t>IV curve sweep current 6</t>
  </si>
  <si>
    <t>1350</t>
  </si>
  <si>
    <t>IVCurve_Voltage7</t>
  </si>
  <si>
    <t>IV curve sweep voltage 7</t>
  </si>
  <si>
    <t>1351</t>
  </si>
  <si>
    <t>IVCurve_Current7</t>
  </si>
  <si>
    <t>IV curve sweep current 7</t>
  </si>
  <si>
    <t>1352</t>
  </si>
  <si>
    <t>IVCurve_Voltage8</t>
  </si>
  <si>
    <t>IV curve sweep voltage 8</t>
  </si>
  <si>
    <t>1353</t>
  </si>
  <si>
    <t>IVCurve_Current8</t>
  </si>
  <si>
    <t>IV curve sweep current 8</t>
  </si>
  <si>
    <t>1354</t>
  </si>
  <si>
    <t>IVCurve_Voltage9</t>
  </si>
  <si>
    <t>IV curve sweep voltage 9</t>
  </si>
  <si>
    <t>1355</t>
  </si>
  <si>
    <t>IVCurve_Current9</t>
  </si>
  <si>
    <t>IV curve sweep current9</t>
  </si>
  <si>
    <t>1356</t>
  </si>
  <si>
    <t>IVCurve_Voltage10</t>
  </si>
  <si>
    <t>IV curve sweep voltage 10</t>
  </si>
  <si>
    <t>1357</t>
  </si>
  <si>
    <t>IVCurve_Current10</t>
  </si>
  <si>
    <t>IV curve sweep current 10</t>
  </si>
  <si>
    <t>1358</t>
  </si>
  <si>
    <t>IVCurve_Voltage11</t>
  </si>
  <si>
    <t>IV curve sweep voltage 11</t>
  </si>
  <si>
    <t>1359</t>
  </si>
  <si>
    <t>IVCurve_Current11</t>
  </si>
  <si>
    <t>IV curve sweep current 11</t>
  </si>
  <si>
    <t>135A</t>
  </si>
  <si>
    <t>IVCurve_Voltage12</t>
  </si>
  <si>
    <t>IV curve sweep voltage 12</t>
  </si>
  <si>
    <t>135B</t>
  </si>
  <si>
    <t>IVCurve_Current12</t>
  </si>
  <si>
    <t>IV curve sweep current 12</t>
  </si>
  <si>
    <t>135C</t>
  </si>
  <si>
    <t>IVCurve_Voltage13</t>
  </si>
  <si>
    <t>IV curve sweep voltage 13</t>
  </si>
  <si>
    <t>135D</t>
  </si>
  <si>
    <t>IVCurve_Current13</t>
  </si>
  <si>
    <t>IV curve sweep current 13</t>
  </si>
  <si>
    <t>135E</t>
  </si>
  <si>
    <t>IVCurve_Voltage14</t>
  </si>
  <si>
    <t>IV curve sweep voltage 14</t>
  </si>
  <si>
    <t>135F</t>
  </si>
  <si>
    <t>IVCurve_Current14</t>
  </si>
  <si>
    <t>IV curve sweep current 14</t>
  </si>
  <si>
    <t>1360</t>
  </si>
  <si>
    <t>IVCurve_Voltage15</t>
  </si>
  <si>
    <t>IV curve sweep voltage 15</t>
  </si>
  <si>
    <t>1361</t>
  </si>
  <si>
    <t>IVCurve_Current15</t>
  </si>
  <si>
    <t>IV curve sweep current 15</t>
  </si>
  <si>
    <t>1362</t>
  </si>
  <si>
    <t>IVCurve_Voltage16</t>
  </si>
  <si>
    <t>IV curve sweep voltage 16</t>
  </si>
  <si>
    <t>1363</t>
  </si>
  <si>
    <t>IVCurve_Current16</t>
  </si>
  <si>
    <t>IV curve sweep current 16</t>
  </si>
  <si>
    <t>1364</t>
  </si>
  <si>
    <t>IVCurve_Voltage17</t>
  </si>
  <si>
    <t>IV curve sweep voltage 17</t>
  </si>
  <si>
    <t>1365</t>
  </si>
  <si>
    <t>IVCurve_Current17</t>
  </si>
  <si>
    <t>IV curve sweep current 17</t>
  </si>
  <si>
    <t>1366</t>
  </si>
  <si>
    <t>IVCurve_Voltage18</t>
  </si>
  <si>
    <t>IV curve sweep voltage 18</t>
  </si>
  <si>
    <t>1367</t>
  </si>
  <si>
    <t>IVCurve_Current18</t>
  </si>
  <si>
    <t>IV curve sweep current 18</t>
  </si>
  <si>
    <t>1368</t>
  </si>
  <si>
    <t>IVCurve_Voltage19</t>
  </si>
  <si>
    <t>IV curve sweep voltage 19</t>
  </si>
  <si>
    <t>1369</t>
  </si>
  <si>
    <t>IVCurve_Current19</t>
  </si>
  <si>
    <t>IV curve sweep current 19</t>
  </si>
  <si>
    <t>136A</t>
  </si>
  <si>
    <t>IVCurve_Voltage20</t>
  </si>
  <si>
    <t>IV curve sweep voltage 20</t>
  </si>
  <si>
    <t>136B</t>
  </si>
  <si>
    <t>IVCurve_Current20</t>
  </si>
  <si>
    <t>IV curve sweep current 20</t>
  </si>
  <si>
    <t>136C</t>
  </si>
  <si>
    <t>IVCurve_Voltage21</t>
  </si>
  <si>
    <t>IV curve sweep voltage 21</t>
  </si>
  <si>
    <t>136D</t>
  </si>
  <si>
    <t>IVCurve_Current21</t>
  </si>
  <si>
    <t>IV curve sweep current 21</t>
  </si>
  <si>
    <t>136E</t>
  </si>
  <si>
    <t>IVCurve_Voltage22</t>
  </si>
  <si>
    <t>IV curve sweep voltage 22</t>
  </si>
  <si>
    <t>136F</t>
  </si>
  <si>
    <t>IVCurve_Current22</t>
  </si>
  <si>
    <t>IV curve sweep current 22</t>
  </si>
  <si>
    <t>1370</t>
  </si>
  <si>
    <t>IVCurve_Voltage23</t>
  </si>
  <si>
    <t>IV curve sweep voltage 23</t>
  </si>
  <si>
    <t>1371</t>
  </si>
  <si>
    <t>IVCurve_Current23</t>
  </si>
  <si>
    <t>IV curve sweep current 23</t>
  </si>
  <si>
    <t>1372</t>
  </si>
  <si>
    <t>IVCurve_Voltage24</t>
  </si>
  <si>
    <t>IV curve sweep voltage 24</t>
  </si>
  <si>
    <t>1373</t>
  </si>
  <si>
    <t>IVCurve_Current24</t>
  </si>
  <si>
    <t>IV curve sweep current 24</t>
  </si>
  <si>
    <t>1374</t>
  </si>
  <si>
    <t>IVCurve_Voltage25</t>
  </si>
  <si>
    <t>IV curve sweep voltage 25</t>
  </si>
  <si>
    <t>1375</t>
  </si>
  <si>
    <t>IVCurve_Current25</t>
  </si>
  <si>
    <t>IV curve sweep current 25</t>
  </si>
  <si>
    <t>1376</t>
  </si>
  <si>
    <t>IVCurve_Voltage26</t>
  </si>
  <si>
    <t>IV curve sweep voltage 26</t>
  </si>
  <si>
    <t>1377</t>
  </si>
  <si>
    <t>IVCurve_Current26</t>
  </si>
  <si>
    <t>IV curve sweep current 26</t>
  </si>
  <si>
    <t>1378</t>
  </si>
  <si>
    <t>IVCurve_Voltage27</t>
  </si>
  <si>
    <t>IV curve sweep voltage 27</t>
  </si>
  <si>
    <t>1379</t>
  </si>
  <si>
    <t>IVCurve_Current27</t>
  </si>
  <si>
    <t>IV curve sweep current 27</t>
  </si>
  <si>
    <t>137A</t>
  </si>
  <si>
    <t>IVCurve_Voltage28</t>
  </si>
  <si>
    <t>IV curve sweep voltage 28</t>
  </si>
  <si>
    <t>137B</t>
  </si>
  <si>
    <t>IVCurve_Current28</t>
  </si>
  <si>
    <t>IV curve sweep current 28</t>
  </si>
  <si>
    <t>137C</t>
  </si>
  <si>
    <t>IVCurve_Voltage29</t>
  </si>
  <si>
    <t>IV curve sweep voltage 29</t>
  </si>
  <si>
    <t>137D</t>
  </si>
  <si>
    <t>IVCurve_Current29</t>
  </si>
  <si>
    <t>IV curve sweep current 29</t>
  </si>
  <si>
    <t>137E</t>
  </si>
  <si>
    <t>IVCurve_Voltage30</t>
  </si>
  <si>
    <t>IV curve sweep voltage 30</t>
  </si>
  <si>
    <t>137F</t>
  </si>
  <si>
    <t>IVCurve_Current30</t>
  </si>
  <si>
    <t>IV curve sweep current 30</t>
  </si>
  <si>
    <t>1380</t>
  </si>
  <si>
    <t>AddressMask_Config_ReadOnly_Result3</t>
  </si>
  <si>
    <t>1381</t>
  </si>
  <si>
    <t>1382</t>
  </si>
  <si>
    <t>1383</t>
  </si>
  <si>
    <t>1384</t>
  </si>
  <si>
    <t>IVCurve_Voltage31</t>
  </si>
  <si>
    <t>IV curve sweep voltage 31</t>
  </si>
  <si>
    <t>1385</t>
  </si>
  <si>
    <t>IVCurve_Current31</t>
  </si>
  <si>
    <t>IV curve sweep current 31</t>
  </si>
  <si>
    <t>1386</t>
  </si>
  <si>
    <t>IVCurve_Voltage32</t>
  </si>
  <si>
    <t>IV curve sweep voltage 32</t>
  </si>
  <si>
    <t>1387</t>
  </si>
  <si>
    <t>IVCurve_Current32</t>
  </si>
  <si>
    <t>IV curve sweep current 32</t>
  </si>
  <si>
    <t>1388</t>
  </si>
  <si>
    <t>IVCurve_Voltage33</t>
  </si>
  <si>
    <t>IV curve sweep voltage 33</t>
  </si>
  <si>
    <t>1389</t>
  </si>
  <si>
    <t>IVCurve_Current33</t>
  </si>
  <si>
    <t>IV curve sweep current 33</t>
  </si>
  <si>
    <t>138A</t>
  </si>
  <si>
    <t>IVCurve_Voltage34</t>
  </si>
  <si>
    <t>IV curve sweep voltage 34</t>
  </si>
  <si>
    <t>138B</t>
  </si>
  <si>
    <t>IVCurve_Current34</t>
  </si>
  <si>
    <t>IV curve sweep current 34</t>
  </si>
  <si>
    <t>138C</t>
  </si>
  <si>
    <t>IVCurve_Voltage35</t>
  </si>
  <si>
    <t>IV curve sweep voltage 35</t>
  </si>
  <si>
    <t>138D</t>
  </si>
  <si>
    <t>IVCurve_Current35</t>
  </si>
  <si>
    <t>IV curve sweep current 35</t>
  </si>
  <si>
    <t>138E</t>
  </si>
  <si>
    <t>IVCurve_Voltage36</t>
  </si>
  <si>
    <t>IV curve sweep voltage 36</t>
  </si>
  <si>
    <t>138F</t>
  </si>
  <si>
    <t>IVCurve_Current36</t>
  </si>
  <si>
    <t>IV curve sweep current 36</t>
  </si>
  <si>
    <t>1390</t>
  </si>
  <si>
    <t>IVCurve_Voltage37</t>
  </si>
  <si>
    <t>IV curve sweep voltage 37</t>
  </si>
  <si>
    <t>1391</t>
  </si>
  <si>
    <t>IVCurve_Current37</t>
  </si>
  <si>
    <t>IV curve sweep current 37</t>
  </si>
  <si>
    <t>1392</t>
  </si>
  <si>
    <t>IVCurve_Voltage38</t>
  </si>
  <si>
    <t>IV curve sweep voltage 38</t>
  </si>
  <si>
    <t>1393</t>
  </si>
  <si>
    <t>IVCurve_Current38</t>
  </si>
  <si>
    <t>IV curve sweep current 38</t>
  </si>
  <si>
    <t>1394</t>
  </si>
  <si>
    <t>IVCurve_Voltage39</t>
  </si>
  <si>
    <t>IV curve sweep voltage 39</t>
  </si>
  <si>
    <t>1395</t>
  </si>
  <si>
    <t>IVCurve_Current39</t>
  </si>
  <si>
    <t>IV curve sweep current 39</t>
  </si>
  <si>
    <t>1396</t>
  </si>
  <si>
    <t>IVCurve_Voltage40</t>
  </si>
  <si>
    <t>IV curve sweep voltage 40</t>
  </si>
  <si>
    <t>1397</t>
  </si>
  <si>
    <t>IVCurve_Current40</t>
  </si>
  <si>
    <t>IV curve sweep current 40</t>
  </si>
  <si>
    <t>1398</t>
  </si>
  <si>
    <t>IVCurve_Voltage41</t>
  </si>
  <si>
    <t>IV curve sweep voltage 41</t>
  </si>
  <si>
    <t>1399</t>
  </si>
  <si>
    <t>IVCurve_Current41</t>
  </si>
  <si>
    <t>IV curve sweep current 41</t>
  </si>
  <si>
    <t>139A</t>
  </si>
  <si>
    <t>IVCurve_Voltage42</t>
  </si>
  <si>
    <t>IV curve sweep voltage 42</t>
  </si>
  <si>
    <t>139B</t>
  </si>
  <si>
    <t>IVCurve_Current42</t>
  </si>
  <si>
    <t>IV curve sweep current 42</t>
  </si>
  <si>
    <t>139C</t>
  </si>
  <si>
    <t>IVCurve_Voltage43</t>
  </si>
  <si>
    <t>IV curve sweep voltage 43</t>
  </si>
  <si>
    <t>139D</t>
  </si>
  <si>
    <t>IVCurve_Current43</t>
  </si>
  <si>
    <t>IV curve sweep current 43</t>
  </si>
  <si>
    <t>139E</t>
  </si>
  <si>
    <t>IVCurve_Voltage44</t>
  </si>
  <si>
    <t>IV curve sweep voltage 44</t>
  </si>
  <si>
    <t>139F</t>
  </si>
  <si>
    <t>IVCurve_Current44</t>
  </si>
  <si>
    <t>IV curve sweep current 44</t>
  </si>
  <si>
    <t>13A0</t>
  </si>
  <si>
    <t>IVCurve_Voltage45</t>
  </si>
  <si>
    <t>IV curve sweep voltage 45</t>
  </si>
  <si>
    <t>13A1</t>
  </si>
  <si>
    <t>IVCurve_Current45</t>
  </si>
  <si>
    <t>IV curve sweep current 45</t>
  </si>
  <si>
    <t>13A2</t>
  </si>
  <si>
    <t>IVCurve_Voltage46</t>
  </si>
  <si>
    <t>IV curve sweep voltage 46</t>
  </si>
  <si>
    <t>13A3</t>
  </si>
  <si>
    <t>IVCurve_Current46</t>
  </si>
  <si>
    <t>IV curve sweep current 46</t>
  </si>
  <si>
    <t>13A4</t>
  </si>
  <si>
    <t>IVCurve_Voltage47</t>
  </si>
  <si>
    <t>IV curve sweep voltage 47</t>
  </si>
  <si>
    <t>13A5</t>
  </si>
  <si>
    <t>IVCurve_Current47</t>
  </si>
  <si>
    <t>IV curve sweep current 47</t>
  </si>
  <si>
    <t>13A6</t>
  </si>
  <si>
    <t>IVCurve_Voltage48</t>
  </si>
  <si>
    <t>IV curve sweep voltage 48</t>
  </si>
  <si>
    <t>13A7</t>
  </si>
  <si>
    <t>IVCurve_Current48</t>
  </si>
  <si>
    <t>IV curve sweep current 48</t>
  </si>
  <si>
    <t>13A8</t>
  </si>
  <si>
    <t>IVCurve_Voltage49</t>
  </si>
  <si>
    <t>IV curve sweep voltage 49</t>
  </si>
  <si>
    <t>13A9</t>
  </si>
  <si>
    <t>IVCurve_Current49</t>
  </si>
  <si>
    <t>IV curve sweep current 49</t>
  </si>
  <si>
    <t>13AA</t>
  </si>
  <si>
    <t>IVCurve_Voltage50</t>
  </si>
  <si>
    <t>IV curve sweep voltage 50</t>
  </si>
  <si>
    <t>13AB</t>
  </si>
  <si>
    <t>IVCurve_Current50</t>
  </si>
  <si>
    <t>IV curve sweep current 50</t>
  </si>
  <si>
    <t>13AC</t>
  </si>
  <si>
    <t>IVCurve_Voltage51</t>
  </si>
  <si>
    <t>IV curve sweep voltage 51</t>
  </si>
  <si>
    <t>13AD</t>
  </si>
  <si>
    <t>IVCurve_Current51</t>
  </si>
  <si>
    <t>IV curve sweep current 51</t>
  </si>
  <si>
    <t>13AE</t>
  </si>
  <si>
    <t>IVCurve_Voltage52</t>
  </si>
  <si>
    <t>IV curve sweep voltage 52</t>
  </si>
  <si>
    <t>13AF</t>
  </si>
  <si>
    <t>IVCurve_Current52</t>
  </si>
  <si>
    <t>IV curve sweep current 52</t>
  </si>
  <si>
    <t>13B0</t>
  </si>
  <si>
    <t>IVCurve_Voltage53</t>
  </si>
  <si>
    <t>IV curve sweep voltage 53</t>
  </si>
  <si>
    <t>13B1</t>
  </si>
  <si>
    <t>IVCurve_Current53</t>
  </si>
  <si>
    <t>IV curve sweep current 53</t>
  </si>
  <si>
    <t>13B2</t>
  </si>
  <si>
    <t>IVCurve_Voltage54</t>
  </si>
  <si>
    <t>IV curve sweep voltage 54</t>
  </si>
  <si>
    <t>13B3</t>
  </si>
  <si>
    <t>IVCurve_Current54</t>
  </si>
  <si>
    <t>IV curve sweep current 54</t>
  </si>
  <si>
    <t>13B4</t>
  </si>
  <si>
    <t>IVCurve_Voltage55</t>
  </si>
  <si>
    <t>IV curve sweep voltage 55</t>
  </si>
  <si>
    <t>13B5</t>
  </si>
  <si>
    <t>IVCurve_Current55</t>
  </si>
  <si>
    <t>IV curve sweep current 55</t>
  </si>
  <si>
    <t>13B6</t>
  </si>
  <si>
    <t>IVCurve_Voltage56</t>
  </si>
  <si>
    <t>IV curve sweep voltage 56</t>
  </si>
  <si>
    <t>13B7</t>
  </si>
  <si>
    <t>IVCurve_Current56</t>
  </si>
  <si>
    <t>IV curve sweep current 56</t>
  </si>
  <si>
    <t>13B8</t>
  </si>
  <si>
    <t>IVCurve_Voltage57</t>
  </si>
  <si>
    <t>IV curve sweep voltage 57</t>
  </si>
  <si>
    <t>13B9</t>
  </si>
  <si>
    <t>IVCurve_Current57</t>
  </si>
  <si>
    <t>IV curve sweep current 57</t>
  </si>
  <si>
    <t>13BA</t>
  </si>
  <si>
    <t>IVCurve_Voltage58</t>
  </si>
  <si>
    <t>IV curve sweep voltage 58</t>
  </si>
  <si>
    <t>13BB</t>
  </si>
  <si>
    <t>IVCurve_Current58</t>
  </si>
  <si>
    <t>IV curve sweep current 58</t>
  </si>
  <si>
    <t>13BC</t>
  </si>
  <si>
    <t>IVCurve_Voltage59</t>
  </si>
  <si>
    <t>IV curve sweep voltage 59</t>
  </si>
  <si>
    <t>13BD</t>
  </si>
  <si>
    <t>IVCurve_Current59</t>
  </si>
  <si>
    <t>IV curve sweep current 59</t>
  </si>
  <si>
    <t>13BE</t>
  </si>
  <si>
    <t>IVCurve_Voltage60</t>
  </si>
  <si>
    <t>IV curve sweep voltage 60</t>
  </si>
  <si>
    <t>13BF</t>
  </si>
  <si>
    <t>IVCurve_Current60</t>
  </si>
  <si>
    <t>IV curve sweep current 60</t>
  </si>
  <si>
    <t>13C0</t>
  </si>
  <si>
    <t>AddressMask_Config_ReadOnly_Result4</t>
  </si>
  <si>
    <t>13C1</t>
  </si>
  <si>
    <t>13C2</t>
  </si>
  <si>
    <t>13C3</t>
  </si>
  <si>
    <t>13C4</t>
  </si>
  <si>
    <t>IVCurve_Voltage61</t>
  </si>
  <si>
    <t>IV curve sweep voltage 61</t>
  </si>
  <si>
    <t>13C5</t>
  </si>
  <si>
    <t>IVCurve_Current61</t>
  </si>
  <si>
    <t>IV curve sweep current 61</t>
  </si>
  <si>
    <t>13C6</t>
  </si>
  <si>
    <t>IVCurve_Voltage62</t>
  </si>
  <si>
    <t>IV curve sweep voltage 62</t>
  </si>
  <si>
    <t>13C7</t>
  </si>
  <si>
    <t>IVCurve_Current62</t>
  </si>
  <si>
    <t>IV curve sweep current 62</t>
  </si>
  <si>
    <t>13C8</t>
  </si>
  <si>
    <t>IVCurve_Voltage63</t>
  </si>
  <si>
    <t>IV curve sweep voltage 63</t>
  </si>
  <si>
    <t>13C9</t>
  </si>
  <si>
    <t>IVCurve_Current63</t>
  </si>
  <si>
    <t>IV curve sweep current 63</t>
  </si>
  <si>
    <t>13CA</t>
  </si>
  <si>
    <t>IVCurve_Voltage64</t>
  </si>
  <si>
    <t>IV curve sweep voltage 64</t>
  </si>
  <si>
    <t>13CB</t>
  </si>
  <si>
    <t>IVCurve_Current64</t>
  </si>
  <si>
    <t>IV curve sweep current 64</t>
  </si>
  <si>
    <t>13CC</t>
  </si>
  <si>
    <t>IVCurve_Voltage65</t>
  </si>
  <si>
    <t>IV curve sweep voltage 65</t>
  </si>
  <si>
    <t>13CD</t>
  </si>
  <si>
    <t>IVCurve_Current65</t>
  </si>
  <si>
    <t>IV curve sweep current 65</t>
  </si>
  <si>
    <t>13CE</t>
  </si>
  <si>
    <t>IVCurve_Voltage66</t>
  </si>
  <si>
    <t>IV curve sweep voltage 66</t>
  </si>
  <si>
    <t>13CF</t>
  </si>
  <si>
    <t>IVCurve_Current66</t>
  </si>
  <si>
    <t>IV curve sweep current 66</t>
  </si>
  <si>
    <t>13D0</t>
  </si>
  <si>
    <t>IVCurve_Voltage67</t>
  </si>
  <si>
    <t>IV curve sweep voltage 67</t>
  </si>
  <si>
    <t>13D1</t>
  </si>
  <si>
    <t>IVCurve_Current67</t>
  </si>
  <si>
    <t>IV curve sweep current 67</t>
  </si>
  <si>
    <t>13D2</t>
  </si>
  <si>
    <t>IVCurve_Voltage68</t>
  </si>
  <si>
    <t>IV curve sweep voltage 68</t>
  </si>
  <si>
    <t>13D3</t>
  </si>
  <si>
    <t>IVCurve_Current68</t>
  </si>
  <si>
    <t>IV curve sweep current 68</t>
  </si>
  <si>
    <t>13D4</t>
  </si>
  <si>
    <t>IVCurve_Voltage69</t>
  </si>
  <si>
    <t>IV curve sweep voltage 69</t>
  </si>
  <si>
    <t>13D5</t>
  </si>
  <si>
    <t>IVCurve_Current69</t>
  </si>
  <si>
    <t>IV curve sweep current 69</t>
  </si>
  <si>
    <t>13D6</t>
  </si>
  <si>
    <t>IVCurve_Voltage70</t>
  </si>
  <si>
    <t>IV curve sweep voltage 70</t>
  </si>
  <si>
    <t>13D7</t>
  </si>
  <si>
    <t>IVCurve_Current70</t>
  </si>
  <si>
    <t>IV curve sweep current 70</t>
  </si>
  <si>
    <t>13D8</t>
  </si>
  <si>
    <t>IVCurve_Voltage71</t>
  </si>
  <si>
    <t>IV curve sweep voltage 71</t>
  </si>
  <si>
    <t>13D9</t>
  </si>
  <si>
    <t>IVCurve_Current71</t>
  </si>
  <si>
    <t>IV curve sweep current 71</t>
  </si>
  <si>
    <t>13DA</t>
  </si>
  <si>
    <t>IVCurve_Voltage72</t>
  </si>
  <si>
    <t>IV curve sweep voltage 72</t>
  </si>
  <si>
    <t>13DB</t>
  </si>
  <si>
    <t>IVCurve_Current72</t>
  </si>
  <si>
    <t>IV curve sweep current 72</t>
  </si>
  <si>
    <t>13DC</t>
  </si>
  <si>
    <t>IVCurve_Voltage73</t>
  </si>
  <si>
    <t>IV curve sweep voltage 73</t>
  </si>
  <si>
    <t>13DD</t>
  </si>
  <si>
    <t>IVCurve_Current73</t>
  </si>
  <si>
    <t>IV curve sweep current 73</t>
  </si>
  <si>
    <t>13DE</t>
  </si>
  <si>
    <t>IVCurve_Voltage74</t>
  </si>
  <si>
    <t>IV curve sweep voltage 74</t>
  </si>
  <si>
    <t>13DF</t>
  </si>
  <si>
    <t>IVCurve_Current74</t>
  </si>
  <si>
    <t>IV curve sweep current 74</t>
  </si>
  <si>
    <t>13E0</t>
  </si>
  <si>
    <t>IVCurve_Voltage75</t>
  </si>
  <si>
    <t>IV curve sweep voltage 75</t>
  </si>
  <si>
    <t>13E1</t>
  </si>
  <si>
    <t>IVCurve_Current75</t>
  </si>
  <si>
    <t>IV curve sweep current 75</t>
  </si>
  <si>
    <t>13E2</t>
  </si>
  <si>
    <t>IVCurve_Voltage76</t>
  </si>
  <si>
    <t>IV curve sweep voltage 76</t>
  </si>
  <si>
    <t>13E3</t>
  </si>
  <si>
    <t>IVCurve_Current76</t>
  </si>
  <si>
    <t>IV curve sweep current 76</t>
  </si>
  <si>
    <t>13E4</t>
  </si>
  <si>
    <t>IVCurve_Voltage77</t>
  </si>
  <si>
    <t>IV curve sweep voltage 77</t>
  </si>
  <si>
    <t>13E5</t>
  </si>
  <si>
    <t>IVCurve_Current77</t>
  </si>
  <si>
    <t>IV curve sweep current 77</t>
  </si>
  <si>
    <t>13E6</t>
  </si>
  <si>
    <t>IVCurve_Voltage78</t>
  </si>
  <si>
    <t>IV curve sweep voltage 78</t>
  </si>
  <si>
    <t>13E7</t>
  </si>
  <si>
    <t>IVCurve_Current78</t>
  </si>
  <si>
    <t>IV curve sweep current 78</t>
  </si>
  <si>
    <t>13E8</t>
  </si>
  <si>
    <t>IVCurve_Voltage79</t>
  </si>
  <si>
    <t>IV curve sweep voltage 79</t>
  </si>
  <si>
    <t>13E9</t>
  </si>
  <si>
    <t>IVCurve_Current79</t>
  </si>
  <si>
    <t>IV curve sweep current 79</t>
  </si>
  <si>
    <t>13EA</t>
  </si>
  <si>
    <t>IVCurve_Voltage80</t>
  </si>
  <si>
    <t>IV curve sweep voltage 80</t>
  </si>
  <si>
    <t>13EB</t>
  </si>
  <si>
    <t>IVCurve_Current80</t>
  </si>
  <si>
    <t>IV curve sweep current 80</t>
  </si>
  <si>
    <t>13EC</t>
  </si>
  <si>
    <t>IVCurve_Voltage81</t>
  </si>
  <si>
    <t>IV curve sweep voltage 81</t>
  </si>
  <si>
    <t>13ED</t>
  </si>
  <si>
    <t>IVCurve_Current81</t>
  </si>
  <si>
    <t>IV curve sweep current 81</t>
  </si>
  <si>
    <t>13EE</t>
  </si>
  <si>
    <t>IVCurve_Voltage82</t>
  </si>
  <si>
    <t>IV curve sweep voltage 82</t>
  </si>
  <si>
    <t>13EF</t>
  </si>
  <si>
    <t>IVCurve_Current82</t>
  </si>
  <si>
    <t>IV curve sweep current 82</t>
  </si>
  <si>
    <t>13F0</t>
  </si>
  <si>
    <t>IVCurve_Voltage83</t>
  </si>
  <si>
    <t>IV curve sweep voltage 83</t>
  </si>
  <si>
    <t>13F1</t>
  </si>
  <si>
    <t>IVCurve_Current83</t>
  </si>
  <si>
    <t>IV curve sweep current 83</t>
  </si>
  <si>
    <t>13F2</t>
  </si>
  <si>
    <t>IVCurve_Voltage84</t>
  </si>
  <si>
    <t>IV curve sweep voltage 84</t>
  </si>
  <si>
    <t>13F3</t>
  </si>
  <si>
    <t>IVCurve_Current84</t>
  </si>
  <si>
    <t>IV curve sweep current 84</t>
  </si>
  <si>
    <t>13F4</t>
  </si>
  <si>
    <t>IVCurve_Voltage85</t>
  </si>
  <si>
    <t>IV curve sweep voltage 85</t>
  </si>
  <si>
    <t>13F5</t>
  </si>
  <si>
    <t>IVCurve_Current85</t>
  </si>
  <si>
    <t>IV curve sweep current 85</t>
  </si>
  <si>
    <t>13F6</t>
  </si>
  <si>
    <t>IVCurve_Voltage86</t>
  </si>
  <si>
    <t>IV curve sweep voltage 86</t>
  </si>
  <si>
    <t>13F7</t>
  </si>
  <si>
    <t>IVCurve_Current86</t>
  </si>
  <si>
    <t>IV curve sweep current 86</t>
  </si>
  <si>
    <t>13F8</t>
  </si>
  <si>
    <t>IVCurve_Voltage87</t>
  </si>
  <si>
    <t>IV curve sweep voltage 87</t>
  </si>
  <si>
    <t>13F9</t>
  </si>
  <si>
    <t>IVCurve_Current87</t>
  </si>
  <si>
    <t>IV curve sweep current 87</t>
  </si>
  <si>
    <t>13FA</t>
  </si>
  <si>
    <t>IVCurve_Voltage88</t>
  </si>
  <si>
    <t>IV curve sweep voltage 88</t>
  </si>
  <si>
    <t>13FB</t>
  </si>
  <si>
    <t>IVCurve_Current88</t>
  </si>
  <si>
    <t>IV curve sweep current 88</t>
  </si>
  <si>
    <t>13FC</t>
  </si>
  <si>
    <t>IVCurve_Voltage89</t>
  </si>
  <si>
    <t>IV curve sweep voltage 89</t>
  </si>
  <si>
    <t>13FD</t>
  </si>
  <si>
    <t>IVCurve_Current89</t>
  </si>
  <si>
    <t>IV curve sweep current 89</t>
  </si>
  <si>
    <t>13FE</t>
  </si>
  <si>
    <t>IVCurve_Voltage90</t>
  </si>
  <si>
    <t>IV curve sweep voltage 90</t>
  </si>
  <si>
    <t>13FF</t>
  </si>
  <si>
    <t>IVCurve_Current90</t>
  </si>
  <si>
    <t>IV curve sweep current 90</t>
  </si>
  <si>
    <t>1400</t>
  </si>
  <si>
    <t>AddressMask_Config_ReadOnly_Result5</t>
  </si>
  <si>
    <t>1401</t>
  </si>
  <si>
    <t>1402</t>
  </si>
  <si>
    <t>1403</t>
  </si>
  <si>
    <t>1404</t>
  </si>
  <si>
    <t>IVCurve_Voltage91</t>
  </si>
  <si>
    <t>IV curve sweep voltage 91</t>
  </si>
  <si>
    <t>1405</t>
  </si>
  <si>
    <t>IVCurve_Current91</t>
  </si>
  <si>
    <t>IV curve sweep current 91</t>
  </si>
  <si>
    <t>1406</t>
  </si>
  <si>
    <t>IVCurve_Voltage92</t>
  </si>
  <si>
    <t>IV curve sweep voltage 92</t>
  </si>
  <si>
    <t>1407</t>
  </si>
  <si>
    <t>IVCurve_Current92</t>
  </si>
  <si>
    <t>IV curve sweep current 92</t>
  </si>
  <si>
    <t>1408</t>
  </si>
  <si>
    <t>IVCurve_Voltage93</t>
  </si>
  <si>
    <t>IV curve sweep voltage 93</t>
  </si>
  <si>
    <t>1409</t>
  </si>
  <si>
    <t>IVCurve_Current93</t>
  </si>
  <si>
    <t>IV curve sweep current 93</t>
  </si>
  <si>
    <t>140A</t>
  </si>
  <si>
    <t>IVCurve_Voltage94</t>
  </si>
  <si>
    <t>IV curve sweep voltage 94</t>
  </si>
  <si>
    <t>140B</t>
  </si>
  <si>
    <t>IVCurve_Current94</t>
  </si>
  <si>
    <t>IV curve sweep current 94</t>
  </si>
  <si>
    <t>140C</t>
  </si>
  <si>
    <t>IVCurve_Voltage95</t>
  </si>
  <si>
    <t>IV curve sweep voltage 95</t>
  </si>
  <si>
    <t>140D</t>
  </si>
  <si>
    <t>IVCurve_Current95</t>
  </si>
  <si>
    <t>IV curve sweep current 95</t>
  </si>
  <si>
    <t>140E</t>
  </si>
  <si>
    <t>IVCurve_Voltage96</t>
  </si>
  <si>
    <t>IV curve sweep voltage 96</t>
  </si>
  <si>
    <t>140F</t>
  </si>
  <si>
    <t>IVCurve_Current96</t>
  </si>
  <si>
    <t>IV curve sweep current 96</t>
  </si>
  <si>
    <t>1410</t>
  </si>
  <si>
    <t>IVCurve_Voltage97</t>
  </si>
  <si>
    <t>IV curve sweep voltage 97</t>
  </si>
  <si>
    <t>1411</t>
  </si>
  <si>
    <t>IVCurve_Current97</t>
  </si>
  <si>
    <t>IV curve sweep current 97</t>
  </si>
  <si>
    <t>1412</t>
  </si>
  <si>
    <t>IVCurve_Voltage98</t>
  </si>
  <si>
    <t>IV curve sweep voltage 98</t>
  </si>
  <si>
    <t>1413</t>
  </si>
  <si>
    <t>IVCurve_Current98</t>
  </si>
  <si>
    <t>IV curve sweep current 98</t>
  </si>
  <si>
    <t>1414</t>
  </si>
  <si>
    <t>IVCurve_Voltage99</t>
  </si>
  <si>
    <t>IV curve sweep voltage 99</t>
  </si>
  <si>
    <t>1415</t>
  </si>
  <si>
    <t>IVCurve_Current99</t>
  </si>
  <si>
    <t>IV curve sweep current 99</t>
  </si>
  <si>
    <t>1416</t>
  </si>
  <si>
    <t>IVCurve_Voltage100</t>
  </si>
  <si>
    <t>IV curve sweep voltage 100</t>
  </si>
  <si>
    <t>1417</t>
  </si>
  <si>
    <t>IVCurve_Current100</t>
  </si>
  <si>
    <t>IV curve sweep current 100</t>
  </si>
  <si>
    <t>1418</t>
  </si>
  <si>
    <t>IVCurve_Voltage101</t>
  </si>
  <si>
    <t>IV curve sweep voltage 101</t>
  </si>
  <si>
    <t>1419</t>
  </si>
  <si>
    <t>IVCurve_Current101</t>
  </si>
  <si>
    <t>IV curve sweep current 101</t>
  </si>
  <si>
    <t>141A</t>
  </si>
  <si>
    <t>IVCurve_Voltage102</t>
  </si>
  <si>
    <t>IV curve sweep voltage 102</t>
  </si>
  <si>
    <t>141B</t>
  </si>
  <si>
    <t>IVCurve_Current102</t>
  </si>
  <si>
    <t>IV curve sweep current 102</t>
  </si>
  <si>
    <t>141C</t>
  </si>
  <si>
    <t>IVCurve_Voltage103</t>
  </si>
  <si>
    <t>IV curve sweep voltage 103</t>
  </si>
  <si>
    <t>141D</t>
  </si>
  <si>
    <t>IVCurve_Current103</t>
  </si>
  <si>
    <t>IV curve sweep current 103</t>
  </si>
  <si>
    <t>141E</t>
  </si>
  <si>
    <t>IVCurve_Voltage104</t>
  </si>
  <si>
    <t>IV curve sweep voltage 104</t>
  </si>
  <si>
    <t>141F</t>
  </si>
  <si>
    <t>IVCurve_Current104</t>
  </si>
  <si>
    <t>IV curve sweep current 104</t>
  </si>
  <si>
    <t>1420</t>
  </si>
  <si>
    <t>IVCurve_Voltage105</t>
  </si>
  <si>
    <t>IV curve sweep voltage 105</t>
  </si>
  <si>
    <t>1421</t>
  </si>
  <si>
    <t>IVCurve_Current105</t>
  </si>
  <si>
    <t>IV curve sweep current 105</t>
  </si>
  <si>
    <t>1422</t>
  </si>
  <si>
    <t>IVCurve_Voltage106</t>
  </si>
  <si>
    <t>IV curve sweep voltage 106</t>
  </si>
  <si>
    <t>1423</t>
  </si>
  <si>
    <t>IVCurve_Current106</t>
  </si>
  <si>
    <t>IV curve sweep current 106</t>
  </si>
  <si>
    <t>1424</t>
  </si>
  <si>
    <t>IVCurve_Voltage107</t>
  </si>
  <si>
    <t>IV curve sweep voltage 107</t>
  </si>
  <si>
    <t>1425</t>
  </si>
  <si>
    <t>IVCurve_Current107</t>
  </si>
  <si>
    <t>IV curve sweep current 107</t>
  </si>
  <si>
    <t>1426</t>
  </si>
  <si>
    <t>IVCurve_Voltage108</t>
  </si>
  <si>
    <t>IV curve sweep voltage 108</t>
  </si>
  <si>
    <t>1427</t>
  </si>
  <si>
    <t>IVCurve_Current108</t>
  </si>
  <si>
    <t>IV curve sweep current 108</t>
  </si>
  <si>
    <t>1428</t>
  </si>
  <si>
    <t>IVCurve_Voltage109</t>
  </si>
  <si>
    <t>IV curve sweep voltage 109</t>
  </si>
  <si>
    <t>1429</t>
  </si>
  <si>
    <t>IVCurve_Current109</t>
  </si>
  <si>
    <t>IV curve sweep current 109</t>
  </si>
  <si>
    <t>142A</t>
  </si>
  <si>
    <t>IVCurve_Voltage110</t>
  </si>
  <si>
    <t>IV curve sweep voltage 110</t>
  </si>
  <si>
    <t>142B</t>
  </si>
  <si>
    <t>IVCurve_Current110</t>
  </si>
  <si>
    <t>IV curve sweep current 110</t>
  </si>
  <si>
    <t>142C</t>
  </si>
  <si>
    <t>IVCurve_Voltage111</t>
  </si>
  <si>
    <t>IV curve scan voltage 111</t>
  </si>
  <si>
    <t>142D</t>
  </si>
  <si>
    <t>IVCurve_Current111</t>
  </si>
  <si>
    <t>IV curve sweep current 111</t>
  </si>
  <si>
    <t>142E</t>
  </si>
  <si>
    <t>IVCurve_Voltage112</t>
  </si>
  <si>
    <t>IV curve sweep voltage 112</t>
  </si>
  <si>
    <t>142F</t>
  </si>
  <si>
    <t>IVCurve_Current112</t>
  </si>
  <si>
    <t>IV curve sweep current 112</t>
  </si>
  <si>
    <t>1430</t>
  </si>
  <si>
    <t>IVCurve_Voltage113</t>
  </si>
  <si>
    <t>IV curve sweep voltage 113</t>
  </si>
  <si>
    <t>1431</t>
  </si>
  <si>
    <t>IVCurve_Current113</t>
  </si>
  <si>
    <t>IV curve sweep current 113</t>
  </si>
  <si>
    <t>1432</t>
  </si>
  <si>
    <t>IVCurve_Voltage114</t>
  </si>
  <si>
    <t>IV curve sweep voltage 114</t>
  </si>
  <si>
    <t>1433</t>
  </si>
  <si>
    <t>IVCurve_Current114</t>
  </si>
  <si>
    <t>IV curve sweep current 114</t>
  </si>
  <si>
    <t>1434</t>
  </si>
  <si>
    <t>IVCurve_Voltage115</t>
  </si>
  <si>
    <t>IV curve sweep voltage 115</t>
  </si>
  <si>
    <t>1435</t>
  </si>
  <si>
    <t>IVCurve_Current115</t>
  </si>
  <si>
    <t>IV curve sweep current 115</t>
  </si>
  <si>
    <t>1436</t>
  </si>
  <si>
    <t>IVCurve_Voltage116</t>
  </si>
  <si>
    <t>IV curve sweep voltage 116</t>
  </si>
  <si>
    <t>1437</t>
  </si>
  <si>
    <t>IVCurve_Current116</t>
  </si>
  <si>
    <t>IV curve sweep current 116</t>
  </si>
  <si>
    <t>1438</t>
  </si>
  <si>
    <t>IVCurve_Voltage117</t>
  </si>
  <si>
    <t>IV curve sweep voltage 117</t>
  </si>
  <si>
    <t>1439</t>
  </si>
  <si>
    <t>IVCurve_Current117</t>
  </si>
  <si>
    <t>IV curve sweep current 117</t>
  </si>
  <si>
    <t>143A</t>
  </si>
  <si>
    <t>IVCurve_Voltage118</t>
  </si>
  <si>
    <t>IV curve sweep voltage 118</t>
  </si>
  <si>
    <t>143B</t>
  </si>
  <si>
    <t>IVCurve_Current118</t>
  </si>
  <si>
    <t>IV curve sweep current 118</t>
  </si>
  <si>
    <t>143C</t>
  </si>
  <si>
    <t>IVCurve_Voltage119</t>
  </si>
  <si>
    <t>IV curve sweep voltage 119</t>
  </si>
  <si>
    <t>143D</t>
  </si>
  <si>
    <t>IVCurve_Current119</t>
  </si>
  <si>
    <t>IV curve sweep current 119</t>
  </si>
  <si>
    <t>143E</t>
  </si>
  <si>
    <t>IVCurve_Voltage120</t>
  </si>
  <si>
    <t>IV curve scan voltage 120</t>
  </si>
  <si>
    <t>143F</t>
  </si>
  <si>
    <t>IVCurve_Current120</t>
  </si>
  <si>
    <t>IV curve sweep current 120</t>
  </si>
  <si>
    <t>1440</t>
  </si>
  <si>
    <t>AddressMask_Config_ReadOnly_Result6</t>
  </si>
  <si>
    <t>1441</t>
  </si>
  <si>
    <t>1442</t>
  </si>
  <si>
    <t>1443</t>
  </si>
  <si>
    <t>1444</t>
  </si>
  <si>
    <t>IVCurve_Voltage121</t>
  </si>
  <si>
    <t>IV curve scan voltage 121</t>
  </si>
  <si>
    <t>1445</t>
  </si>
  <si>
    <t>IVCurve_Current121</t>
  </si>
  <si>
    <t>IV curve sweep current 121</t>
  </si>
  <si>
    <t>1446</t>
  </si>
  <si>
    <t>IVCurve_Voltage122</t>
  </si>
  <si>
    <t>IV curve sweep voltage 122</t>
  </si>
  <si>
    <t>1447</t>
  </si>
  <si>
    <t>IVCurve_Current122</t>
  </si>
  <si>
    <t>IV curve sweep current 122</t>
  </si>
  <si>
    <t>1448</t>
  </si>
  <si>
    <t>IVCurve_Voltage123</t>
  </si>
  <si>
    <t>IV curve sweep voltage 123</t>
  </si>
  <si>
    <t>1449</t>
  </si>
  <si>
    <t>IVCurve_Current123</t>
  </si>
  <si>
    <t>IV curve sweep current 123</t>
  </si>
  <si>
    <t>144A</t>
  </si>
  <si>
    <t>IVCurve_Voltage124</t>
  </si>
  <si>
    <t>IV curve sweep voltage 124</t>
  </si>
  <si>
    <t>144B</t>
  </si>
  <si>
    <t>IVCurve_Current124</t>
  </si>
  <si>
    <t>IV curve sweep current 124</t>
  </si>
  <si>
    <t>144C</t>
  </si>
  <si>
    <t>IVCurve_Voltage125</t>
  </si>
  <si>
    <t>IV curve scan voltage 125</t>
  </si>
  <si>
    <t>144D</t>
  </si>
  <si>
    <t>IVCurve_Current125</t>
  </si>
  <si>
    <t>IV curve sweep current 125</t>
  </si>
  <si>
    <t>144E</t>
  </si>
  <si>
    <t>IVCurve_Voltage126</t>
  </si>
  <si>
    <t>IV curve sweep voltage 126</t>
  </si>
  <si>
    <t>144F</t>
  </si>
  <si>
    <t>IVCurve_Current126</t>
  </si>
  <si>
    <t>IV curve sweep current 126</t>
  </si>
  <si>
    <t>1450</t>
  </si>
  <si>
    <t>IVCurve_Voltage127</t>
  </si>
  <si>
    <t>IV curve sweep voltage 127</t>
  </si>
  <si>
    <t>1451</t>
  </si>
  <si>
    <t>IVCurve_Current127</t>
  </si>
  <si>
    <t>IV curve sweep current 127</t>
  </si>
  <si>
    <t>1452</t>
  </si>
  <si>
    <t>IVCurve_Voltage128</t>
  </si>
  <si>
    <t>IV curve sweep voltage 128</t>
  </si>
  <si>
    <t>1453</t>
  </si>
  <si>
    <t>IVCurve_Current128</t>
  </si>
  <si>
    <t>IV curve sweep current 128</t>
  </si>
  <si>
    <t>1454</t>
  </si>
  <si>
    <t>IVCurve_Voltage129</t>
  </si>
  <si>
    <t>IV curve sweep voltage 129</t>
  </si>
  <si>
    <t>1455</t>
  </si>
  <si>
    <t>IVCurve_Current129</t>
  </si>
  <si>
    <t>IV curve sweep current 129</t>
  </si>
  <si>
    <t>1456</t>
  </si>
  <si>
    <t>IVCurve_Voltage130</t>
  </si>
  <si>
    <t>IV curve scan voltage 130</t>
  </si>
  <si>
    <t>1457</t>
  </si>
  <si>
    <t>IVCurve_Current130</t>
  </si>
  <si>
    <t>IV curve sweep current 130</t>
  </si>
  <si>
    <t>1458</t>
  </si>
  <si>
    <t>IVCurve_Voltage131</t>
  </si>
  <si>
    <t>IV curve sweep voltage 131</t>
  </si>
  <si>
    <t>1459</t>
  </si>
  <si>
    <t>IVCurve_Current131</t>
  </si>
  <si>
    <t>IV curve sweep current 131</t>
  </si>
  <si>
    <t>145A</t>
  </si>
  <si>
    <t>IVCurve_Voltage132</t>
  </si>
  <si>
    <t>IV curve sweep voltage 132</t>
  </si>
  <si>
    <t>145B</t>
  </si>
  <si>
    <t>IVCurve_Current132</t>
  </si>
  <si>
    <t>IV curve sweep current 132</t>
  </si>
  <si>
    <t>145C</t>
  </si>
  <si>
    <t>IVCurve_Voltage133</t>
  </si>
  <si>
    <t>IV curve sweep voltage 133</t>
  </si>
  <si>
    <t>145D</t>
  </si>
  <si>
    <t>IVCurve_Current133</t>
  </si>
  <si>
    <t>IV curve sweep current 133</t>
  </si>
  <si>
    <t>145E</t>
  </si>
  <si>
    <t>IVCurve_Voltage134</t>
  </si>
  <si>
    <t>IV curve sweep voltage 134</t>
  </si>
  <si>
    <t>145F</t>
  </si>
  <si>
    <t>IVCurve_Current134</t>
  </si>
  <si>
    <t>IV curve sweep current 134</t>
  </si>
  <si>
    <t>1460</t>
  </si>
  <si>
    <t>IVCurve_Voltage135</t>
  </si>
  <si>
    <t>IV curve sweep voltage 135</t>
  </si>
  <si>
    <t>1461</t>
  </si>
  <si>
    <t>IVCurve_Current135</t>
  </si>
  <si>
    <t>IV curve sweep current 135</t>
  </si>
  <si>
    <t>1462</t>
  </si>
  <si>
    <t>IVCurve_Voltage136</t>
  </si>
  <si>
    <t>IV curve sweep voltage 136</t>
  </si>
  <si>
    <t>1463</t>
  </si>
  <si>
    <t>IVCurve_Current136</t>
  </si>
  <si>
    <t>IV curve sweep current 136</t>
  </si>
  <si>
    <t>1464</t>
  </si>
  <si>
    <t>IVCurve_Voltage137</t>
  </si>
  <si>
    <t>IV curve sweep voltage 137</t>
  </si>
  <si>
    <t>1465</t>
  </si>
  <si>
    <t>IVCurve_Current137</t>
  </si>
  <si>
    <t>IV curve sweep current 137</t>
  </si>
  <si>
    <t>1466</t>
  </si>
  <si>
    <t>IVCurve_Voltage138</t>
  </si>
  <si>
    <t>IV curve sweep voltage 138</t>
  </si>
  <si>
    <t>1467</t>
  </si>
  <si>
    <t>IVCurve_Current138</t>
  </si>
  <si>
    <t>IV curve sweep current 138</t>
  </si>
  <si>
    <t>1468</t>
  </si>
  <si>
    <t>IVCurve_Voltage139</t>
  </si>
  <si>
    <t>IV curve sweep voltage 139</t>
  </si>
  <si>
    <t>1469</t>
  </si>
  <si>
    <t>IVCurve_Current139</t>
  </si>
  <si>
    <t>IV curve sweep current 139</t>
  </si>
  <si>
    <t>146A</t>
  </si>
  <si>
    <t>IVCurve_Voltage140</t>
  </si>
  <si>
    <t>IV curve scan voltage 140</t>
  </si>
  <si>
    <t>146B</t>
  </si>
  <si>
    <t>IVCurve_Current140</t>
  </si>
  <si>
    <t>IV curve sweep current 140</t>
  </si>
  <si>
    <t>146C</t>
  </si>
  <si>
    <t>IVCurve_Voltage141</t>
  </si>
  <si>
    <t>IV curve scan voltage 141</t>
  </si>
  <si>
    <t>146D</t>
  </si>
  <si>
    <t>IVCurve_Current141</t>
  </si>
  <si>
    <t>IV curve sweep current 141</t>
  </si>
  <si>
    <t>146E</t>
  </si>
  <si>
    <t>IVCurve_Voltage142</t>
  </si>
  <si>
    <t>IV curve sweep voltage 142</t>
  </si>
  <si>
    <t>146F</t>
  </si>
  <si>
    <t>IVCurve_Current142</t>
  </si>
  <si>
    <t>IV curve sweep current 142</t>
  </si>
  <si>
    <t>1470</t>
  </si>
  <si>
    <t>IVCurve_Voltage143</t>
  </si>
  <si>
    <t>IV curve sweep voltage 143</t>
  </si>
  <si>
    <t>1471</t>
  </si>
  <si>
    <t>IVCurve_Current143</t>
  </si>
  <si>
    <t>IV curve sweep current 143</t>
  </si>
  <si>
    <t>1472</t>
  </si>
  <si>
    <t>IVCurve_Voltage144</t>
  </si>
  <si>
    <t>IV curve sweep voltage 144</t>
  </si>
  <si>
    <t>1473</t>
  </si>
  <si>
    <t>IVCurve_Current144</t>
  </si>
  <si>
    <t>IV curve sweep current 144</t>
  </si>
  <si>
    <t>1474</t>
  </si>
  <si>
    <t>IVCurve_Voltage145</t>
  </si>
  <si>
    <t>IV curve sweep voltage 145</t>
  </si>
  <si>
    <t>1475</t>
  </si>
  <si>
    <t>IVCurve_Current145</t>
  </si>
  <si>
    <t>IV curve sweep current 145</t>
  </si>
  <si>
    <t>1476</t>
  </si>
  <si>
    <t>IVCurve_Voltage146</t>
  </si>
  <si>
    <t>IV curve sweep voltage 146</t>
  </si>
  <si>
    <t>1477</t>
  </si>
  <si>
    <t>IVCurve_Current146</t>
  </si>
  <si>
    <t>IV curve sweep current 146</t>
  </si>
  <si>
    <t>1478</t>
  </si>
  <si>
    <t>IVCurve_Voltage147</t>
  </si>
  <si>
    <t>IV curve sweep voltage 147</t>
  </si>
  <si>
    <t>1479</t>
  </si>
  <si>
    <t>IVCurve_Current147</t>
  </si>
  <si>
    <t>IV curve sweep current 147</t>
  </si>
  <si>
    <t>147A</t>
  </si>
  <si>
    <t>IVCurve_Voltage148</t>
  </si>
  <si>
    <t>IV curve sweep voltage 148</t>
  </si>
  <si>
    <t>147B</t>
  </si>
  <si>
    <t>IVCurve_Current148</t>
  </si>
  <si>
    <t>IV curve sweep current 148</t>
  </si>
  <si>
    <t>147C</t>
  </si>
  <si>
    <t>IVCurve_Voltage149</t>
  </si>
  <si>
    <t>IV curve sweep voltage 149</t>
  </si>
  <si>
    <t>147D</t>
  </si>
  <si>
    <t>IVCurve_Current149</t>
  </si>
  <si>
    <t>IV curve sweep current 149</t>
  </si>
  <si>
    <t>147E</t>
  </si>
  <si>
    <t>IVCurve_Voltage150</t>
  </si>
  <si>
    <t>IV curve scan voltage 150</t>
  </si>
  <si>
    <t>147F</t>
  </si>
  <si>
    <t>IVCurve_Current150</t>
  </si>
  <si>
    <t>IV curve scan current 150</t>
  </si>
  <si>
    <t>1480</t>
  </si>
  <si>
    <t>HistoryEventList_ID1</t>
  </si>
  <si>
    <t>History Event ID Last 1st entry</t>
  </si>
  <si>
    <t>1481</t>
  </si>
  <si>
    <t>HistoryEventList_yM1</t>
  </si>
  <si>
    <t>High byte: the lower two digits of the decimal number of the year; low byte: the month.</t>
  </si>
  <si>
    <t>1482</t>
  </si>
  <si>
    <t>HistoryEventList_dH1</t>
  </si>
  <si>
    <t>High byte: date; low byte: hour.</t>
  </si>
  <si>
    <t>1483</t>
  </si>
  <si>
    <t>HistoryEventList_ms1</t>
  </si>
  <si>
    <t>High byte: minutes; low byte: seconds.</t>
  </si>
  <si>
    <t>1484</t>
  </si>
  <si>
    <t>HistoryEventList_ID2</t>
  </si>
  <si>
    <t>History Event ID Last 2nd entry</t>
  </si>
  <si>
    <t>1485</t>
  </si>
  <si>
    <t>HistoryEventList_yM2</t>
  </si>
  <si>
    <t>1486</t>
  </si>
  <si>
    <t>HistoryEventList_dH2</t>
  </si>
  <si>
    <t>1487</t>
  </si>
  <si>
    <t>HistoryEventList_ms2</t>
  </si>
  <si>
    <t>1488</t>
  </si>
  <si>
    <t>HistoryEventList_ID3</t>
  </si>
  <si>
    <t>History event ID last 3rd entry</t>
  </si>
  <si>
    <t>1489</t>
  </si>
  <si>
    <t>HistoryEventList_yM3</t>
  </si>
  <si>
    <t>148A</t>
  </si>
  <si>
    <t>HistoryEventList_dH3</t>
  </si>
  <si>
    <t>148B</t>
  </si>
  <si>
    <t>HistoryEventList_ms3</t>
  </si>
  <si>
    <t>148C</t>
  </si>
  <si>
    <t>HistoryEventList_ID4</t>
  </si>
  <si>
    <t>History Event ID Last 4th entry</t>
  </si>
  <si>
    <t>148D</t>
  </si>
  <si>
    <t>HistoryEventList_yM4</t>
  </si>
  <si>
    <t>148E</t>
  </si>
  <si>
    <t>HistoryEventList_dH4</t>
  </si>
  <si>
    <t>148F</t>
  </si>
  <si>
    <t>HistoryEventList_ms4</t>
  </si>
  <si>
    <t>1490</t>
  </si>
  <si>
    <t>HistoryEventList_ID5</t>
  </si>
  <si>
    <t>History Event ID Last 5th entry</t>
  </si>
  <si>
    <t>1491</t>
  </si>
  <si>
    <t>HistoryEventList_yM5</t>
  </si>
  <si>
    <t>1492</t>
  </si>
  <si>
    <t>HistoryEventList_dH5</t>
  </si>
  <si>
    <t>1493</t>
  </si>
  <si>
    <t>HistoryEventList_ms5</t>
  </si>
  <si>
    <t>1494</t>
  </si>
  <si>
    <t>HistoryEventList_ID6</t>
  </si>
  <si>
    <t>History Event ID Most Recent Article 6</t>
  </si>
  <si>
    <t>1495</t>
  </si>
  <si>
    <t>HistoryEventList_yM6</t>
  </si>
  <si>
    <t>1496</t>
  </si>
  <si>
    <t>HistoryEventList_dH6</t>
  </si>
  <si>
    <t>1497</t>
  </si>
  <si>
    <t>HistoryEventList_ms6</t>
  </si>
  <si>
    <t>1498</t>
  </si>
  <si>
    <t>HistoryEventList_ID7</t>
  </si>
  <si>
    <t>History Event ID Last Article 7</t>
  </si>
  <si>
    <t>1499</t>
  </si>
  <si>
    <t>HistoryEventList_yM7</t>
  </si>
  <si>
    <t>149A</t>
  </si>
  <si>
    <t>HistoryEventList_dH7</t>
  </si>
  <si>
    <t>149B</t>
  </si>
  <si>
    <t>HistoryEventList_ms7</t>
  </si>
  <si>
    <t>149C</t>
  </si>
  <si>
    <t>HistoryEventList_ID8</t>
  </si>
  <si>
    <t>History Event ID Last 8th entry</t>
  </si>
  <si>
    <t>149D</t>
  </si>
  <si>
    <t>HistoryEventList_yM8</t>
  </si>
  <si>
    <t>149E</t>
  </si>
  <si>
    <t>HistoryEventList_dH8</t>
  </si>
  <si>
    <t>149F</t>
  </si>
  <si>
    <t>HistoryEventList_ms8</t>
  </si>
  <si>
    <t>14A0</t>
  </si>
  <si>
    <t>HistoryEventList_ID9</t>
  </si>
  <si>
    <t>History Event ID last 9th entry</t>
  </si>
  <si>
    <t>14A1</t>
  </si>
  <si>
    <t>HistoryEventList_yM9</t>
  </si>
  <si>
    <t>14A2</t>
  </si>
  <si>
    <t>HistoryEventList_dH9</t>
  </si>
  <si>
    <t>14A3</t>
  </si>
  <si>
    <t>HistoryEventList_ms9</t>
  </si>
  <si>
    <t>14A4</t>
  </si>
  <si>
    <t>HistoryEventList_ID10</t>
  </si>
  <si>
    <t>History Event ID Last 10th entry</t>
  </si>
  <si>
    <t>14A5</t>
  </si>
  <si>
    <t>HistoryEventList_yM10</t>
  </si>
  <si>
    <t>14A6</t>
  </si>
  <si>
    <t>HistoryEventList_dH10</t>
  </si>
  <si>
    <t>14A7</t>
  </si>
  <si>
    <t>HistoryEventList_ms10</t>
  </si>
  <si>
    <t>14A8</t>
  </si>
  <si>
    <t>HistoryEventList_ID11</t>
  </si>
  <si>
    <t>History Event ID Recent 11th entry</t>
  </si>
  <si>
    <t>14A9</t>
  </si>
  <si>
    <t>HistoryEventList_yM11</t>
  </si>
  <si>
    <t>14AA</t>
  </si>
  <si>
    <t>HistoryEventList_dH11</t>
  </si>
  <si>
    <t>14AB</t>
  </si>
  <si>
    <t>HistoryEventList_ms11</t>
  </si>
  <si>
    <t>14AC</t>
  </si>
  <si>
    <t>HistoryEventList_ID12</t>
  </si>
  <si>
    <t>History Event ID Last 12th entry</t>
  </si>
  <si>
    <t>14AD</t>
  </si>
  <si>
    <t>HistoryEventList_yM12</t>
  </si>
  <si>
    <t>14AE</t>
  </si>
  <si>
    <t>HistoryEventList_dH12</t>
  </si>
  <si>
    <t>14AF</t>
  </si>
  <si>
    <t>HistoryEventList_ms12</t>
  </si>
  <si>
    <t>14B0</t>
  </si>
  <si>
    <t>HistoryEventList_ID13</t>
  </si>
  <si>
    <t>History Event ID Last Article 13</t>
  </si>
  <si>
    <t>14B1</t>
  </si>
  <si>
    <t>HistoryEventList_yM13</t>
  </si>
  <si>
    <t>14B2</t>
  </si>
  <si>
    <t>HistoryEventList_dH13</t>
  </si>
  <si>
    <t>14B3</t>
  </si>
  <si>
    <t>HistoryEventList_ms13</t>
  </si>
  <si>
    <t>14B4</t>
  </si>
  <si>
    <t>HistoryEventList_ID14</t>
  </si>
  <si>
    <t>History Event ID Last Article 14</t>
  </si>
  <si>
    <t>14B5</t>
  </si>
  <si>
    <t>HistoryEventList_yM14</t>
  </si>
  <si>
    <t>14B6</t>
  </si>
  <si>
    <t>HistoryEventList_dH14</t>
  </si>
  <si>
    <t>14B7</t>
  </si>
  <si>
    <t>HistoryEventList_ms14</t>
  </si>
  <si>
    <t>14B8</t>
  </si>
  <si>
    <t>HistoryEventList_ID15</t>
  </si>
  <si>
    <t>History Event ID last 15th entry</t>
  </si>
  <si>
    <t>14B9</t>
  </si>
  <si>
    <t>HistoryEventList_yM15</t>
  </si>
  <si>
    <t>14BA</t>
  </si>
  <si>
    <t>HistoryEventList_dH15</t>
  </si>
  <si>
    <t>14BB</t>
  </si>
  <si>
    <t>HistoryEventList_ms15</t>
  </si>
  <si>
    <t>14BC</t>
  </si>
  <si>
    <t>HistoryEventList_ID16</t>
  </si>
  <si>
    <t>History Event ID Last Article 16</t>
  </si>
  <si>
    <t>14BD</t>
  </si>
  <si>
    <t>HistoryEventList_yM16</t>
  </si>
  <si>
    <t>14BE</t>
  </si>
  <si>
    <t>HistoryEventList_dH16</t>
  </si>
  <si>
    <t>14BF</t>
  </si>
  <si>
    <t>HistoryEventList_ms16</t>
  </si>
  <si>
    <t>14C0</t>
  </si>
  <si>
    <t>HistoryEventList_ID17</t>
  </si>
  <si>
    <t>History Event ID Last Article 17</t>
  </si>
  <si>
    <t>14C1</t>
  </si>
  <si>
    <t>HistoryEventList_yM17</t>
  </si>
  <si>
    <t>14C2</t>
  </si>
  <si>
    <t>HistoryEventList_dH17</t>
  </si>
  <si>
    <t>14C3</t>
  </si>
  <si>
    <t>HistoryEventList_ms17</t>
  </si>
  <si>
    <t>14C4</t>
  </si>
  <si>
    <t>HistoryEventList_ID18</t>
  </si>
  <si>
    <t>History Event ID Last Article 18</t>
  </si>
  <si>
    <t>14C5</t>
  </si>
  <si>
    <t>HistoryEventList_yM18</t>
  </si>
  <si>
    <t>14C6</t>
  </si>
  <si>
    <t>HistoryEventList_dH18</t>
  </si>
  <si>
    <t>14C7</t>
  </si>
  <si>
    <t>HistoryEventList_ms18</t>
  </si>
  <si>
    <t>14C8</t>
  </si>
  <si>
    <t>HistoryEventList_ID19</t>
  </si>
  <si>
    <t>History Event ID Last Article 19</t>
  </si>
  <si>
    <t>14C9</t>
  </si>
  <si>
    <t>HistoryEventList_yM19</t>
  </si>
  <si>
    <t>14CA</t>
  </si>
  <si>
    <t>HistoryEventList_dH19</t>
  </si>
  <si>
    <t>14CB</t>
  </si>
  <si>
    <t>HistoryEventList_ms19</t>
  </si>
  <si>
    <t>14CC</t>
  </si>
  <si>
    <t>HistoryEventList_ID20</t>
  </si>
  <si>
    <t>History Event ID last 20th entry</t>
  </si>
  <si>
    <t>14CD</t>
  </si>
  <si>
    <t>HistoryEventList_yM20</t>
  </si>
  <si>
    <t>14CE</t>
  </si>
  <si>
    <t>HistoryEventList_dH20</t>
  </si>
  <si>
    <t>14CF</t>
  </si>
  <si>
    <t>HistoryEventList_ms20</t>
  </si>
  <si>
    <t>14D0</t>
  </si>
  <si>
    <t>HistoryEventList_ID21</t>
  </si>
  <si>
    <t>History Event ID Last Article 21</t>
  </si>
  <si>
    <t>14D1</t>
  </si>
  <si>
    <t>HistoryEventList_yM21</t>
  </si>
  <si>
    <t>14D2</t>
  </si>
  <si>
    <t>HistoryEventList_dH21</t>
  </si>
  <si>
    <t>14D3</t>
  </si>
  <si>
    <t>HistoryEventList_ms21</t>
  </si>
  <si>
    <t>14D4</t>
  </si>
  <si>
    <t>HistoryEventList_ID22</t>
  </si>
  <si>
    <t>History Event ID Last Article 22</t>
  </si>
  <si>
    <t>14D5</t>
  </si>
  <si>
    <t>HistoryEventList_yM22</t>
  </si>
  <si>
    <t>14D6</t>
  </si>
  <si>
    <t>HistoryEventList_dH22</t>
  </si>
  <si>
    <t>14D7</t>
  </si>
  <si>
    <t>HistoryEventList_ms22</t>
  </si>
  <si>
    <t>14D8</t>
  </si>
  <si>
    <t>HistoryEventList_ID23</t>
  </si>
  <si>
    <t>History Event ID Last Article 23</t>
  </si>
  <si>
    <t>14D9</t>
  </si>
  <si>
    <t>HistoryEventList_yM23</t>
  </si>
  <si>
    <t>14DA</t>
  </si>
  <si>
    <t>HistoryEventList_dH23</t>
  </si>
  <si>
    <t>14DB</t>
  </si>
  <si>
    <t>HistoryEventList_ms23</t>
  </si>
  <si>
    <t>14DC</t>
  </si>
  <si>
    <t>HistoryEventList_ID24</t>
  </si>
  <si>
    <t>History Event ID Last Article 24</t>
  </si>
  <si>
    <t>14DD</t>
  </si>
  <si>
    <t>HistoryEventList_yM24</t>
  </si>
  <si>
    <t>14DE</t>
  </si>
  <si>
    <t>HistoryEventList_dH24</t>
  </si>
  <si>
    <t>14DF</t>
  </si>
  <si>
    <t>HistoryEventList_ms24</t>
  </si>
  <si>
    <t>14E0</t>
  </si>
  <si>
    <t>HistoryEventList_ID25</t>
  </si>
  <si>
    <t>History Event ID Last Article 25</t>
  </si>
  <si>
    <t>14E1</t>
  </si>
  <si>
    <t>HistoryEventList_yM25</t>
  </si>
  <si>
    <t>14E2</t>
  </si>
  <si>
    <t>HistoryEventList_dH25</t>
  </si>
  <si>
    <t>14E3</t>
  </si>
  <si>
    <t>HistoryEventList_ms25</t>
  </si>
  <si>
    <t>14E4</t>
  </si>
  <si>
    <t>HistoryEventList_ID26</t>
  </si>
  <si>
    <t>History Event ID Last Article 26</t>
  </si>
  <si>
    <t>14E5</t>
  </si>
  <si>
    <t>HistoryEventList_yM26</t>
  </si>
  <si>
    <t>14E6</t>
  </si>
  <si>
    <t>HistoryEventList_dH26</t>
  </si>
  <si>
    <t>14E7</t>
  </si>
  <si>
    <t>HistoryEventList_ms26</t>
  </si>
  <si>
    <t>14E8</t>
  </si>
  <si>
    <t>HistoryEventList_ID27</t>
  </si>
  <si>
    <t>History Event ID Last Article 27</t>
  </si>
  <si>
    <t>14E9</t>
  </si>
  <si>
    <t>HistoryEventList_yM27</t>
  </si>
  <si>
    <t>14EA</t>
  </si>
  <si>
    <t>HistoryEventList_dH27</t>
  </si>
  <si>
    <t>14EB</t>
  </si>
  <si>
    <t>HistoryEventList_ms27</t>
  </si>
  <si>
    <t>14EC</t>
  </si>
  <si>
    <t>HistoryEventList_ID28</t>
  </si>
  <si>
    <t>History Event ID Last Article 28</t>
  </si>
  <si>
    <t>14ED</t>
  </si>
  <si>
    <t>HistoryEventList_yM28</t>
  </si>
  <si>
    <t>14EE</t>
  </si>
  <si>
    <t>HistoryEventList_dH28</t>
  </si>
  <si>
    <t>14EF</t>
  </si>
  <si>
    <t>HistoryEventList_ms28</t>
  </si>
  <si>
    <t>14F0</t>
  </si>
  <si>
    <t>HistoryEventList_ID29</t>
  </si>
  <si>
    <t>History Event ID Last Article 29</t>
  </si>
  <si>
    <t>14F1</t>
  </si>
  <si>
    <t>HistoryEventList_yM29</t>
  </si>
  <si>
    <t>14F2</t>
  </si>
  <si>
    <t>HistoryEventList_dH29</t>
  </si>
  <si>
    <t>14F3</t>
  </si>
  <si>
    <t>HistoryEventList_ms29</t>
  </si>
  <si>
    <t>14F4</t>
  </si>
  <si>
    <t>HistoryEventList_ID30</t>
  </si>
  <si>
    <t>History Event ID last 30th entry</t>
  </si>
  <si>
    <t>14F5</t>
  </si>
  <si>
    <t>HistoryEventList_yM30</t>
  </si>
  <si>
    <t>14F6</t>
  </si>
  <si>
    <t>HistoryEventList_dH30</t>
  </si>
  <si>
    <t>14F7</t>
  </si>
  <si>
    <t>HistoryEventList_ms30</t>
  </si>
  <si>
    <t>14F8</t>
  </si>
  <si>
    <t>HistoryEventList_ID31</t>
  </si>
  <si>
    <t>History Event ID Last Article 31</t>
  </si>
  <si>
    <t>14F9</t>
  </si>
  <si>
    <t>HistoryEventList_yM31</t>
  </si>
  <si>
    <t>14FA</t>
  </si>
  <si>
    <t>HistoryEventList_dH31</t>
  </si>
  <si>
    <t>14FB</t>
  </si>
  <si>
    <t>HistoryEventList_ms31</t>
  </si>
  <si>
    <t>14FC</t>
  </si>
  <si>
    <t>HistoryEventList_ID32</t>
  </si>
  <si>
    <t>History Event ID Last Article 32</t>
  </si>
  <si>
    <t>14FD</t>
  </si>
  <si>
    <t>HistoryEventList_yM32</t>
  </si>
  <si>
    <t>14FE</t>
  </si>
  <si>
    <t>HistoryEventList_dH32</t>
  </si>
  <si>
    <t>14FF</t>
  </si>
  <si>
    <t>HistoryEventList_ms32</t>
  </si>
  <si>
    <t>1500</t>
  </si>
  <si>
    <t>HistoryEventList_ID33</t>
  </si>
  <si>
    <t>History Event ID Last Article 33</t>
  </si>
  <si>
    <t>1501</t>
  </si>
  <si>
    <t>HistoryEventList_yM33</t>
  </si>
  <si>
    <t>1502</t>
  </si>
  <si>
    <t>HistoryEventList_dH33</t>
  </si>
  <si>
    <t>1503</t>
  </si>
  <si>
    <t>HistoryEventList_ms33</t>
  </si>
  <si>
    <t>1504</t>
  </si>
  <si>
    <t>HistoryEventList_ID34</t>
  </si>
  <si>
    <t>History Event ID Last Article 34</t>
  </si>
  <si>
    <t>1505</t>
  </si>
  <si>
    <t>HistoryEventList_yM34</t>
  </si>
  <si>
    <t>1506</t>
  </si>
  <si>
    <t>HistoryEventList_dH34</t>
  </si>
  <si>
    <t>1507</t>
  </si>
  <si>
    <t>HistoryEventList_ms34</t>
  </si>
  <si>
    <t>1508</t>
  </si>
  <si>
    <t>HistoryEventList_ID35</t>
  </si>
  <si>
    <t>History Event ID Last Article 35</t>
  </si>
  <si>
    <t>1509</t>
  </si>
  <si>
    <t>HistoryEventList_yM35</t>
  </si>
  <si>
    <t>150A</t>
  </si>
  <si>
    <t>HistoryEventList_dH35</t>
  </si>
  <si>
    <t>150B</t>
  </si>
  <si>
    <t>HistoryEventList_ms35</t>
  </si>
  <si>
    <t>150C</t>
  </si>
  <si>
    <t>HistoryEventList_ID36</t>
  </si>
  <si>
    <t>History Event ID Last Article 36</t>
  </si>
  <si>
    <t>150D</t>
  </si>
  <si>
    <t>HistoryEventList_yM36</t>
  </si>
  <si>
    <t>150E</t>
  </si>
  <si>
    <t>HistoryEventList_dH36</t>
  </si>
  <si>
    <t>150F</t>
  </si>
  <si>
    <t>HistoryEventList_ms36</t>
  </si>
  <si>
    <t>1510</t>
  </si>
  <si>
    <t>HistoryEventList_ID37</t>
  </si>
  <si>
    <t>History Event ID Last Article 37</t>
  </si>
  <si>
    <t>1511</t>
  </si>
  <si>
    <t>HistoryEventList_yM37</t>
  </si>
  <si>
    <t>1512</t>
  </si>
  <si>
    <t>HistoryEventList_dH37</t>
  </si>
  <si>
    <t>1513</t>
  </si>
  <si>
    <t>HistoryEventList_ms37</t>
  </si>
  <si>
    <t>1514</t>
  </si>
  <si>
    <t>HistoryEventList_ID38</t>
  </si>
  <si>
    <t>History Event ID Last Article 38</t>
  </si>
  <si>
    <t>1515</t>
  </si>
  <si>
    <t>HistoryEventList_yM38</t>
  </si>
  <si>
    <t>1516</t>
  </si>
  <si>
    <t>HistoryEventList_dH38</t>
  </si>
  <si>
    <t>1517</t>
  </si>
  <si>
    <t>HistoryEventList_ms38</t>
  </si>
  <si>
    <t>1518</t>
  </si>
  <si>
    <t>HistoryEventList_ID39</t>
  </si>
  <si>
    <t>History Event ID Last Article 39</t>
  </si>
  <si>
    <t>1519</t>
  </si>
  <si>
    <t>HistoryEventList_yM39</t>
  </si>
  <si>
    <t>151A</t>
  </si>
  <si>
    <t>HistoryEventList_dH39</t>
  </si>
  <si>
    <t>151B</t>
  </si>
  <si>
    <t>HistoryEventList_ms39</t>
  </si>
  <si>
    <t>151C</t>
  </si>
  <si>
    <t>HistoryEventList_ID40</t>
  </si>
  <si>
    <t>History Event ID Last Article 40</t>
  </si>
  <si>
    <t>151D</t>
  </si>
  <si>
    <t>HistoryEventList_yM40</t>
  </si>
  <si>
    <t>151E</t>
  </si>
  <si>
    <t>HistoryEventList_dH40</t>
  </si>
  <si>
    <t>151F</t>
  </si>
  <si>
    <t>HistoryEventList_ms40</t>
  </si>
  <si>
    <t>1520</t>
  </si>
  <si>
    <t>HistoryEventList_ID41</t>
  </si>
  <si>
    <t>History Event ID Last Article 41</t>
  </si>
  <si>
    <t>1521</t>
  </si>
  <si>
    <t>HistoryEventList_yM41</t>
  </si>
  <si>
    <t>1522</t>
  </si>
  <si>
    <t>HistoryEventList_dH41</t>
  </si>
  <si>
    <t>1523</t>
  </si>
  <si>
    <t>HistoryEventList_ms41</t>
  </si>
  <si>
    <t>1524</t>
  </si>
  <si>
    <t>HistoryEventList_ID42</t>
  </si>
  <si>
    <t>History Event ID Last Article 42</t>
  </si>
  <si>
    <t>1525</t>
  </si>
  <si>
    <t>HistoryEventList_yM42</t>
  </si>
  <si>
    <t>1526</t>
  </si>
  <si>
    <t>HistoryEventList_dH42</t>
  </si>
  <si>
    <t>1527</t>
  </si>
  <si>
    <t>HistoryEventList_ms42</t>
  </si>
  <si>
    <t>1528</t>
  </si>
  <si>
    <t>HistoryEventList_ID43</t>
  </si>
  <si>
    <t>History Event ID Last Article 43</t>
  </si>
  <si>
    <t>1529</t>
  </si>
  <si>
    <t>HistoryEventList_yM43</t>
  </si>
  <si>
    <t>152A</t>
  </si>
  <si>
    <t>HistoryEventList_dH43</t>
  </si>
  <si>
    <t>152B</t>
  </si>
  <si>
    <t>HistoryEventList_ms43</t>
  </si>
  <si>
    <t>152C</t>
  </si>
  <si>
    <t>HistoryEventList_ID44</t>
  </si>
  <si>
    <t>History Event ID Last Article 44</t>
  </si>
  <si>
    <t>152D</t>
  </si>
  <si>
    <t>HistoryEventList_yM44</t>
  </si>
  <si>
    <t>152E</t>
  </si>
  <si>
    <t>HistoryEventList_dH44</t>
  </si>
  <si>
    <t>152F</t>
  </si>
  <si>
    <t>HistoryEventList_ms44</t>
  </si>
  <si>
    <t>1530</t>
  </si>
  <si>
    <t>HistoryEventList_ID45</t>
  </si>
  <si>
    <t>History Event ID Last Article 45</t>
  </si>
  <si>
    <t>1531</t>
  </si>
  <si>
    <t>HistoryEventList_yM45</t>
  </si>
  <si>
    <t>1532</t>
  </si>
  <si>
    <t>HistoryEventList_dH45</t>
  </si>
  <si>
    <t>1533</t>
  </si>
  <si>
    <t>HistoryEventList_ms45</t>
  </si>
  <si>
    <t>1534</t>
  </si>
  <si>
    <t>HistoryEventList_ID46</t>
  </si>
  <si>
    <t>Historical Event ID Last Article 46</t>
  </si>
  <si>
    <t>1535</t>
  </si>
  <si>
    <t>HistoryEventList_yM46</t>
  </si>
  <si>
    <t>1536</t>
  </si>
  <si>
    <t>HistoryEventList_dH46</t>
  </si>
  <si>
    <t>1537</t>
  </si>
  <si>
    <t>HistoryEventList_ms46</t>
  </si>
  <si>
    <t>1538</t>
  </si>
  <si>
    <t>HistoryEventList_ID47</t>
  </si>
  <si>
    <t>History Event ID Last Article 47</t>
  </si>
  <si>
    <t>1539</t>
  </si>
  <si>
    <t>HistoryEventList_yM47</t>
  </si>
  <si>
    <t>153A</t>
  </si>
  <si>
    <t>HistoryEventList_dH47</t>
  </si>
  <si>
    <t>153B</t>
  </si>
  <si>
    <t>HistoryEventList_ms47</t>
  </si>
  <si>
    <t>153C</t>
  </si>
  <si>
    <t>HistoryEventList_ID48</t>
  </si>
  <si>
    <t>History Event ID Last Article 48</t>
  </si>
  <si>
    <t>153D</t>
  </si>
  <si>
    <t>HistoryEventList_yM48</t>
  </si>
  <si>
    <t>153E</t>
  </si>
  <si>
    <t>HistoryEventList_dH48</t>
  </si>
  <si>
    <t>153F</t>
  </si>
  <si>
    <t>HistoryEventList_ms48</t>
  </si>
  <si>
    <t>1540</t>
  </si>
  <si>
    <t>HistoryEventList_ID49</t>
  </si>
  <si>
    <t>History Event ID Last Article 49</t>
  </si>
  <si>
    <t>1541</t>
  </si>
  <si>
    <t>HistoryEventList_yM49</t>
  </si>
  <si>
    <t>1542</t>
  </si>
  <si>
    <t>HistoryEventList_dH49</t>
  </si>
  <si>
    <t>1543</t>
  </si>
  <si>
    <t>HistoryEventList_ms49</t>
  </si>
  <si>
    <t>1544</t>
  </si>
  <si>
    <t>HistoryEventList_ID50</t>
  </si>
  <si>
    <t>History Event ID last 50th entry</t>
  </si>
  <si>
    <t>1545</t>
  </si>
  <si>
    <t>HistoryEventList_yM50</t>
  </si>
  <si>
    <t>1546</t>
  </si>
  <si>
    <t>HistoryEventList_dH50</t>
  </si>
  <si>
    <t>1547</t>
  </si>
  <si>
    <t>HistoryEventList_ms50</t>
  </si>
  <si>
    <t>1548</t>
  </si>
  <si>
    <t>HistoryEventList_ID51</t>
  </si>
  <si>
    <t>History Event ID Last Article 51</t>
  </si>
  <si>
    <t>1549</t>
  </si>
  <si>
    <t>HistoryEventList_yM51</t>
  </si>
  <si>
    <t>154A</t>
  </si>
  <si>
    <t>HistoryEventList_dH51</t>
  </si>
  <si>
    <t>154B</t>
  </si>
  <si>
    <t>HistoryEventList_ms51</t>
  </si>
  <si>
    <t>154C</t>
  </si>
  <si>
    <t>HistoryEventList_ID52</t>
  </si>
  <si>
    <t>History Event ID Last Article 52</t>
  </si>
  <si>
    <t>154D</t>
  </si>
  <si>
    <t>HistoryEventList_yM52</t>
  </si>
  <si>
    <t>154E</t>
  </si>
  <si>
    <t>HistoryEventList_dH52</t>
  </si>
  <si>
    <t>154F</t>
  </si>
  <si>
    <t>HistoryEventList_ms52</t>
  </si>
  <si>
    <t>1550</t>
  </si>
  <si>
    <t>HistoryEventList_ID53</t>
  </si>
  <si>
    <t>Historical Event ID Last Article 53</t>
  </si>
  <si>
    <t>1551</t>
  </si>
  <si>
    <t>HistoryEventList_yM53</t>
  </si>
  <si>
    <t>1552</t>
  </si>
  <si>
    <t>HistoryEventList_dH53</t>
  </si>
  <si>
    <t>1553</t>
  </si>
  <si>
    <t>HistoryEventList_ms53</t>
  </si>
  <si>
    <t>1554</t>
  </si>
  <si>
    <t>HistoryEventList_ID54</t>
  </si>
  <si>
    <t>Historical Event ID Last Article 54</t>
  </si>
  <si>
    <t>1555</t>
  </si>
  <si>
    <t>HistoryEventList_yM54</t>
  </si>
  <si>
    <t>1556</t>
  </si>
  <si>
    <t>HistoryEventList_dH54</t>
  </si>
  <si>
    <t>1557</t>
  </si>
  <si>
    <t>HistoryEventList_ms54</t>
  </si>
  <si>
    <t>1558</t>
  </si>
  <si>
    <t>HistoryEventList_ID55</t>
  </si>
  <si>
    <t>History Event ID Last Article 55</t>
  </si>
  <si>
    <t>1559</t>
  </si>
  <si>
    <t>HistoryEventList_yM55</t>
  </si>
  <si>
    <t>155A</t>
  </si>
  <si>
    <t>HistoryEventList_dH55</t>
  </si>
  <si>
    <t>155B</t>
  </si>
  <si>
    <t>HistoryEventList_ms55</t>
  </si>
  <si>
    <t>155C</t>
  </si>
  <si>
    <t>HistoryEventList_ID56</t>
  </si>
  <si>
    <t>History Event ID Last Article 56</t>
  </si>
  <si>
    <t>155D</t>
  </si>
  <si>
    <t>HistoryEventList_yM56</t>
  </si>
  <si>
    <t>155E</t>
  </si>
  <si>
    <t>HistoryEventList_dH56</t>
  </si>
  <si>
    <t>155F</t>
  </si>
  <si>
    <t>HistoryEventList_ms56</t>
  </si>
  <si>
    <t>1560</t>
  </si>
  <si>
    <t>HistoryEventList_ID57</t>
  </si>
  <si>
    <t>History Event ID Recent Article 57</t>
  </si>
  <si>
    <t>1561</t>
  </si>
  <si>
    <t>HistoryEventList_yM57</t>
  </si>
  <si>
    <t>1562</t>
  </si>
  <si>
    <t>HistoryEventList_dH57</t>
  </si>
  <si>
    <t>1563</t>
  </si>
  <si>
    <t>HistoryEventList_ms57</t>
  </si>
  <si>
    <t>1564</t>
  </si>
  <si>
    <t>HistoryEventList_ID58</t>
  </si>
  <si>
    <t>History Event ID Last Article 58</t>
  </si>
  <si>
    <t>1565</t>
  </si>
  <si>
    <t>HistoryEventList_yM58</t>
  </si>
  <si>
    <t>1566</t>
  </si>
  <si>
    <t>HistoryEventList_dH58</t>
  </si>
  <si>
    <t>1567</t>
  </si>
  <si>
    <t>HistoryEventList_ms58</t>
  </si>
  <si>
    <t>1568</t>
  </si>
  <si>
    <t>HistoryEventList_ID59</t>
  </si>
  <si>
    <t>History Event ID Last Article 59</t>
  </si>
  <si>
    <t>1569</t>
  </si>
  <si>
    <t>HistoryEventList_yM59</t>
  </si>
  <si>
    <t>156A</t>
  </si>
  <si>
    <t>HistoryEventList_dH59</t>
  </si>
  <si>
    <t>156B</t>
  </si>
  <si>
    <t>HistoryEventList_ms59</t>
  </si>
  <si>
    <t>156C</t>
  </si>
  <si>
    <t>HistoryEventList_ID60</t>
  </si>
  <si>
    <t>History Event ID Last Article 60</t>
  </si>
  <si>
    <t>156D</t>
  </si>
  <si>
    <t>HistoryEventList_yM60</t>
  </si>
  <si>
    <t>156E</t>
  </si>
  <si>
    <t>HistoryEventList_dH60</t>
  </si>
  <si>
    <t>156F</t>
  </si>
  <si>
    <t>HistoryEventList_ms60</t>
  </si>
  <si>
    <t>1570</t>
  </si>
  <si>
    <t>HistoryEventList_ID61</t>
  </si>
  <si>
    <t>History Event ID Recent Article 61</t>
  </si>
  <si>
    <t>1571</t>
  </si>
  <si>
    <t>HistoryEventList_yM61</t>
  </si>
  <si>
    <t>1572</t>
  </si>
  <si>
    <t>HistoryEventList_dH61</t>
  </si>
  <si>
    <t>1573</t>
  </si>
  <si>
    <t>HistoryEventList_ms61</t>
  </si>
  <si>
    <t>1574</t>
  </si>
  <si>
    <t>HistoryEventList_ID62</t>
  </si>
  <si>
    <t>History Event ID Last Article 62</t>
  </si>
  <si>
    <t>1575</t>
  </si>
  <si>
    <t>HistoryEventList_yM62</t>
  </si>
  <si>
    <t>1576</t>
  </si>
  <si>
    <t>HistoryEventList_dH62</t>
  </si>
  <si>
    <t>1577</t>
  </si>
  <si>
    <t>HistoryEventList_ms62</t>
  </si>
  <si>
    <t>1578</t>
  </si>
  <si>
    <t>HistoryEventList_ID63</t>
  </si>
  <si>
    <t>History Event ID Recent Article 63</t>
  </si>
  <si>
    <t>1579</t>
  </si>
  <si>
    <t>HistoryEventList_yM63</t>
  </si>
  <si>
    <t>157A</t>
  </si>
  <si>
    <t>HistoryEventList_dH63</t>
  </si>
  <si>
    <t>157B</t>
  </si>
  <si>
    <t>HistoryEventList_ms63</t>
  </si>
  <si>
    <t>157C</t>
  </si>
  <si>
    <t>HistoryEventList_ID64</t>
  </si>
  <si>
    <t>History Event ID Recent Article 64</t>
  </si>
  <si>
    <t>157D</t>
  </si>
  <si>
    <t>HistoryEventList_yM64</t>
  </si>
  <si>
    <t>157E</t>
  </si>
  <si>
    <t>HistoryEventList_dH64</t>
  </si>
  <si>
    <t>157F</t>
  </si>
  <si>
    <t>HistoryEventList_ms64</t>
  </si>
  <si>
    <t>1580</t>
  </si>
  <si>
    <t>HistoryEventList_ID65</t>
  </si>
  <si>
    <t>History Event ID Last Article 65</t>
  </si>
  <si>
    <t>1581</t>
  </si>
  <si>
    <t>HistoryEventList_yM65</t>
  </si>
  <si>
    <t>1582</t>
  </si>
  <si>
    <t>HistoryEventList_dH65</t>
  </si>
  <si>
    <t>1583</t>
  </si>
  <si>
    <t>HistoryEventList_ms65</t>
  </si>
  <si>
    <t>1584</t>
  </si>
  <si>
    <t>HistoryEventList_ID66</t>
  </si>
  <si>
    <t>History Event ID Recent Article 66</t>
  </si>
  <si>
    <t>1585</t>
  </si>
  <si>
    <t>HistoryEventList_yM66</t>
  </si>
  <si>
    <t>1586</t>
  </si>
  <si>
    <t>HistoryEventList_dH66</t>
  </si>
  <si>
    <t>1587</t>
  </si>
  <si>
    <t>HistoryEventList_ms66</t>
  </si>
  <si>
    <t>1588</t>
  </si>
  <si>
    <t>HistoryEventList_ID67</t>
  </si>
  <si>
    <t>History Event ID Recent Article 67</t>
  </si>
  <si>
    <t>1589</t>
  </si>
  <si>
    <t>HistoryEventList_yM67</t>
  </si>
  <si>
    <t>158A</t>
  </si>
  <si>
    <t>HistoryEventList_dH67</t>
  </si>
  <si>
    <t>158B</t>
  </si>
  <si>
    <t>HistoryEventList_ms67</t>
  </si>
  <si>
    <t>158C</t>
  </si>
  <si>
    <t>HistoryEventList_ID68</t>
  </si>
  <si>
    <t>Historical Event ID Recent Article 68</t>
  </si>
  <si>
    <t>158D</t>
  </si>
  <si>
    <t>HistoryEventList_yM68</t>
  </si>
  <si>
    <t>158E</t>
  </si>
  <si>
    <t>HistoryEventList_dH68</t>
  </si>
  <si>
    <t>158F</t>
  </si>
  <si>
    <t>HistoryEventList_ms68</t>
  </si>
  <si>
    <t>1590</t>
  </si>
  <si>
    <t>HistoryEventList_ID69</t>
  </si>
  <si>
    <t>History Event ID Recent Article 69</t>
  </si>
  <si>
    <t>1591</t>
  </si>
  <si>
    <t>HistoryEventList_yM69</t>
  </si>
  <si>
    <t>1592</t>
  </si>
  <si>
    <t>HistoryEventList_dH69</t>
  </si>
  <si>
    <t>1593</t>
  </si>
  <si>
    <t>HistoryEventList_ms69</t>
  </si>
  <si>
    <t>1594</t>
  </si>
  <si>
    <t>HistoryEventList_ID70</t>
  </si>
  <si>
    <t>History Event ID Last Article 70</t>
  </si>
  <si>
    <t>1595</t>
  </si>
  <si>
    <t>HistoryEventList_yM70</t>
  </si>
  <si>
    <t>1596</t>
  </si>
  <si>
    <t>HistoryEventList_dH70</t>
  </si>
  <si>
    <t>1597</t>
  </si>
  <si>
    <t>HistoryEventList_ms70</t>
  </si>
  <si>
    <t>1598</t>
  </si>
  <si>
    <t>HistoryEventList_ID71</t>
  </si>
  <si>
    <t>History Event ID Recent Article 71</t>
  </si>
  <si>
    <t>1599</t>
  </si>
  <si>
    <t>HistoryEventList_yM71</t>
  </si>
  <si>
    <t>159A</t>
  </si>
  <si>
    <t>HistoryEventList_dH71</t>
  </si>
  <si>
    <t>159B</t>
  </si>
  <si>
    <t>HistoryEventList_ms71</t>
  </si>
  <si>
    <t>159C</t>
  </si>
  <si>
    <t>HistoryEventList_ID72</t>
  </si>
  <si>
    <t>History Event ID Last Article 72</t>
  </si>
  <si>
    <t>159D</t>
  </si>
  <si>
    <t>HistoryEventList_yM72</t>
  </si>
  <si>
    <t>159E</t>
  </si>
  <si>
    <t>HistoryEventList_dH72</t>
  </si>
  <si>
    <t>159F</t>
  </si>
  <si>
    <t>HistoryEventList_ms72</t>
  </si>
  <si>
    <t>15A0</t>
  </si>
  <si>
    <t>HistoryEventList_ID73</t>
  </si>
  <si>
    <t>History Event ID Recent Article 73</t>
  </si>
  <si>
    <t>15A1</t>
  </si>
  <si>
    <t>HistoryEventList_yM73</t>
  </si>
  <si>
    <t>15A2</t>
  </si>
  <si>
    <t>HistoryEventList_dH73</t>
  </si>
  <si>
    <t>15A3</t>
  </si>
  <si>
    <t>HistoryEventList_ms73</t>
  </si>
  <si>
    <t>15A4</t>
  </si>
  <si>
    <t>HistoryEventList_ID74</t>
  </si>
  <si>
    <t>History Event ID Last Article 74</t>
  </si>
  <si>
    <t>15A5</t>
  </si>
  <si>
    <t>HistoryEventList_yM74</t>
  </si>
  <si>
    <t>15A6</t>
  </si>
  <si>
    <t>HistoryEventList_dH74</t>
  </si>
  <si>
    <t>15A7</t>
  </si>
  <si>
    <t>HistoryEventList_ms74</t>
  </si>
  <si>
    <t>15A8</t>
  </si>
  <si>
    <t>HistoryEventList_ID75</t>
  </si>
  <si>
    <t>History Event ID Last Article 75</t>
  </si>
  <si>
    <t>15A9</t>
  </si>
  <si>
    <t>HistoryEventList_yM75</t>
  </si>
  <si>
    <t>15AA</t>
  </si>
  <si>
    <t>HistoryEventList_dH75</t>
  </si>
  <si>
    <t>15AB</t>
  </si>
  <si>
    <t>HistoryEventList_ms75</t>
  </si>
  <si>
    <t>15AC</t>
  </si>
  <si>
    <t>HistoryEventList_ID76</t>
  </si>
  <si>
    <t>History Event ID Recent Article 76</t>
  </si>
  <si>
    <t>15AD</t>
  </si>
  <si>
    <t>HistoryEventList_yM76</t>
  </si>
  <si>
    <t>15AE</t>
  </si>
  <si>
    <t>HistoryEventList_dH76</t>
  </si>
  <si>
    <t>15AF</t>
  </si>
  <si>
    <t>HistoryEventList_ms76</t>
  </si>
  <si>
    <t>15B0</t>
  </si>
  <si>
    <t>HistoryEventList_ID77</t>
  </si>
  <si>
    <t>History Event ID Recent Article 77</t>
  </si>
  <si>
    <t>15B1</t>
  </si>
  <si>
    <t>HistoryEventList_yM77</t>
  </si>
  <si>
    <t>15B2</t>
  </si>
  <si>
    <t>HistoryEventList_dH77</t>
  </si>
  <si>
    <t>15B3</t>
  </si>
  <si>
    <t>HistoryEventList_ms77</t>
  </si>
  <si>
    <t>15B4</t>
  </si>
  <si>
    <t>HistoryEventList_ID78</t>
  </si>
  <si>
    <t>Historical Event ID Last Article 78</t>
  </si>
  <si>
    <t>15B5</t>
  </si>
  <si>
    <t>HistoryEventList_yM78</t>
  </si>
  <si>
    <t>15B6</t>
  </si>
  <si>
    <t>HistoryEventList_dH78</t>
  </si>
  <si>
    <t>15B7</t>
  </si>
  <si>
    <t>HistoryEventList_ms78</t>
  </si>
  <si>
    <t>15B8</t>
  </si>
  <si>
    <t>HistoryEventList_ID79</t>
  </si>
  <si>
    <t>Historical Event ID Last Article 79</t>
  </si>
  <si>
    <t>15B9</t>
  </si>
  <si>
    <t>HistoryEventList_yM79</t>
  </si>
  <si>
    <t>15BA</t>
  </si>
  <si>
    <t>HistoryEventList_dH79</t>
  </si>
  <si>
    <t>15BB</t>
  </si>
  <si>
    <t>HistoryEventList_ms79</t>
  </si>
  <si>
    <t>15BC</t>
  </si>
  <si>
    <t>HistoryEventList_ID80</t>
  </si>
  <si>
    <t>History Event ID Last Article 80</t>
  </si>
  <si>
    <t>15BD</t>
  </si>
  <si>
    <t>HistoryEventList_yM80</t>
  </si>
  <si>
    <t>15BE</t>
  </si>
  <si>
    <t>HistoryEventList_dH80</t>
  </si>
  <si>
    <t>15BF</t>
  </si>
  <si>
    <t>HistoryEventList_ms80</t>
  </si>
  <si>
    <t>15C0</t>
  </si>
  <si>
    <t>HistoryEventList_ID81</t>
  </si>
  <si>
    <t>History Event ID Recent Article 81</t>
  </si>
  <si>
    <t>15C1</t>
  </si>
  <si>
    <t>HistoryEventList_yM81</t>
  </si>
  <si>
    <t>15C2</t>
  </si>
  <si>
    <t>HistoryEventList_dH81</t>
  </si>
  <si>
    <t>15C3</t>
  </si>
  <si>
    <t>HistoryEventList_ms81</t>
  </si>
  <si>
    <t>15C4</t>
  </si>
  <si>
    <t>HistoryEventList_ID82</t>
  </si>
  <si>
    <t>History Event ID Last Article 82</t>
  </si>
  <si>
    <t>15C5</t>
  </si>
  <si>
    <t>HistoryEventList_yM82</t>
  </si>
  <si>
    <t>15C6</t>
  </si>
  <si>
    <t>HistoryEventList_dH82</t>
  </si>
  <si>
    <t>15C7</t>
  </si>
  <si>
    <t>HistoryEventList_ms82</t>
  </si>
  <si>
    <t>15C8</t>
  </si>
  <si>
    <t>HistoryEventList_ID83</t>
  </si>
  <si>
    <t>History Event ID Recent Article 83</t>
  </si>
  <si>
    <t>15C9</t>
  </si>
  <si>
    <t>HistoryEventList_yM83</t>
  </si>
  <si>
    <t>15CA</t>
  </si>
  <si>
    <t>HistoryEventList_dH83</t>
  </si>
  <si>
    <t>15CB</t>
  </si>
  <si>
    <t>HistoryEventList_ms83</t>
  </si>
  <si>
    <t>15CC</t>
  </si>
  <si>
    <t>HistoryEventList_ID84</t>
  </si>
  <si>
    <t>History Event ID Last Article 84</t>
  </si>
  <si>
    <t>15CD</t>
  </si>
  <si>
    <t>HistoryEventList_yM84</t>
  </si>
  <si>
    <t>15CE</t>
  </si>
  <si>
    <t>HistoryEventList_dH84</t>
  </si>
  <si>
    <t>15CF</t>
  </si>
  <si>
    <t>HistoryEventList_ms84</t>
  </si>
  <si>
    <t>15D0</t>
  </si>
  <si>
    <t>HistoryEventList_ID85</t>
  </si>
  <si>
    <t>History Event ID Last Article 85</t>
  </si>
  <si>
    <t>15D1</t>
  </si>
  <si>
    <t>HistoryEventList_yM85</t>
  </si>
  <si>
    <t>15D2</t>
  </si>
  <si>
    <t>HistoryEventList_dH85</t>
  </si>
  <si>
    <t>15D3</t>
  </si>
  <si>
    <t>HistoryEventList_ms85</t>
  </si>
  <si>
    <t>15D4</t>
  </si>
  <si>
    <t>HistoryEventList_ID86</t>
  </si>
  <si>
    <t>History Event ID Recent Article 86</t>
  </si>
  <si>
    <t>15D5</t>
  </si>
  <si>
    <t>HistoryEventList_yM86</t>
  </si>
  <si>
    <t>15D6</t>
  </si>
  <si>
    <t>HistoryEventList_dH86</t>
  </si>
  <si>
    <t>15D7</t>
  </si>
  <si>
    <t>HistoryEventList_ms86</t>
  </si>
  <si>
    <t>15D8</t>
  </si>
  <si>
    <t>HistoryEventList_ID87</t>
  </si>
  <si>
    <t>Historical Event ID Recent Article 87</t>
  </si>
  <si>
    <t>15D9</t>
  </si>
  <si>
    <t>HistoryEventList_yM87</t>
  </si>
  <si>
    <t>15DA</t>
  </si>
  <si>
    <t>HistoryEventList_dH87</t>
  </si>
  <si>
    <t>15DB</t>
  </si>
  <si>
    <t>HistoryEventList_ms87</t>
  </si>
  <si>
    <t>15DC</t>
  </si>
  <si>
    <t>HistoryEventList_ID88</t>
  </si>
  <si>
    <t>Historical Event ID Recent Article 88</t>
  </si>
  <si>
    <t>15DD</t>
  </si>
  <si>
    <t>HistoryEventList_yM88</t>
  </si>
  <si>
    <t>15DE</t>
  </si>
  <si>
    <t>HistoryEventList_dH88</t>
  </si>
  <si>
    <t>15DF</t>
  </si>
  <si>
    <t>HistoryEventList_ms88</t>
  </si>
  <si>
    <t>15E0</t>
  </si>
  <si>
    <t>HistoryEventList_ID89</t>
  </si>
  <si>
    <t>Historical Event ID Last Article 89</t>
  </si>
  <si>
    <t>15E1</t>
  </si>
  <si>
    <t>HistoryEventList_yM89</t>
  </si>
  <si>
    <t>15E2</t>
  </si>
  <si>
    <t>HistoryEventList_dH89</t>
  </si>
  <si>
    <t>15E3</t>
  </si>
  <si>
    <t>HistoryEventList_ms89</t>
  </si>
  <si>
    <t>15E4</t>
  </si>
  <si>
    <t>HistoryEventList_ID90</t>
  </si>
  <si>
    <t>History Event ID last 90th entry</t>
  </si>
  <si>
    <t>15E5</t>
  </si>
  <si>
    <t>HistoryEventList_yM90</t>
  </si>
  <si>
    <t>15E6</t>
  </si>
  <si>
    <t>HistoryEventList_dH90</t>
  </si>
  <si>
    <t>15E7</t>
  </si>
  <si>
    <t>HistoryEventList_ms90</t>
  </si>
  <si>
    <t>15E8</t>
  </si>
  <si>
    <t>HistoryEventList_ID91</t>
  </si>
  <si>
    <t>Historical Event ID Recent Article 91</t>
  </si>
  <si>
    <t>15E9</t>
  </si>
  <si>
    <t>HistoryEventList_yM91</t>
  </si>
  <si>
    <t>15EA</t>
  </si>
  <si>
    <t>HistoryEventList_dH91</t>
  </si>
  <si>
    <t>15EB</t>
  </si>
  <si>
    <t>HistoryEventList_ms91</t>
  </si>
  <si>
    <t>15EC</t>
  </si>
  <si>
    <t>HistoryEventList_ID92</t>
  </si>
  <si>
    <t>Historical Event ID Last Article 92</t>
  </si>
  <si>
    <t>15ED</t>
  </si>
  <si>
    <t>HistoryEventList_yM92</t>
  </si>
  <si>
    <t>15EE</t>
  </si>
  <si>
    <t>HistoryEventList_dH92</t>
  </si>
  <si>
    <t>15EF</t>
  </si>
  <si>
    <t>HistoryEventList_ms92</t>
  </si>
  <si>
    <t>15F0</t>
  </si>
  <si>
    <t>HistoryEventList_ID93</t>
  </si>
  <si>
    <t>History Event ID Recent Article 93</t>
  </si>
  <si>
    <t>15F1</t>
  </si>
  <si>
    <t>HistoryEventList_yM93</t>
  </si>
  <si>
    <t>15F2</t>
  </si>
  <si>
    <t>HistoryEventList_dH93</t>
  </si>
  <si>
    <t>15F3</t>
  </si>
  <si>
    <t>HistoryEventList_ms93</t>
  </si>
  <si>
    <t>15F4</t>
  </si>
  <si>
    <t>HistoryEventList_ID94</t>
  </si>
  <si>
    <t>Historical Event ID Last Article 94</t>
  </si>
  <si>
    <t>15F5</t>
  </si>
  <si>
    <t>HistoryEventList_yM94</t>
  </si>
  <si>
    <t>15F6</t>
  </si>
  <si>
    <t>HistoryEventList_dH94</t>
  </si>
  <si>
    <t>15F7</t>
  </si>
  <si>
    <t>HistoryEventList_ms94</t>
  </si>
  <si>
    <t>15F8</t>
  </si>
  <si>
    <t>HistoryEventList_ID95</t>
  </si>
  <si>
    <t>History Event ID Last Article 95</t>
  </si>
  <si>
    <t>15F9</t>
  </si>
  <si>
    <t>HistoryEventList_yM95</t>
  </si>
  <si>
    <t>15FA</t>
  </si>
  <si>
    <t>HistoryEventList_dH95</t>
  </si>
  <si>
    <t>15FB</t>
  </si>
  <si>
    <t>HistoryEventList_ms95</t>
  </si>
  <si>
    <t>15FC</t>
  </si>
  <si>
    <t>HistoryEventList_ID96</t>
  </si>
  <si>
    <t>Historical Event ID Last Article 96</t>
  </si>
  <si>
    <t>15FD</t>
  </si>
  <si>
    <t>HistoryEventList_yM96</t>
  </si>
  <si>
    <t>15FE</t>
  </si>
  <si>
    <t>HistoryEventList_dH96</t>
  </si>
  <si>
    <t>15FF</t>
  </si>
  <si>
    <t>HistoryEventList_ms96</t>
  </si>
  <si>
    <t>1600</t>
  </si>
  <si>
    <t>HistoryEventList_ID97</t>
  </si>
  <si>
    <t>Historical Event ID Last Article 97</t>
  </si>
  <si>
    <t>1601</t>
  </si>
  <si>
    <t>HistoryEventList_yM97</t>
  </si>
  <si>
    <t>1602</t>
  </si>
  <si>
    <t>HistoryEventList_dH97</t>
  </si>
  <si>
    <t>1603</t>
  </si>
  <si>
    <t>HistoryEventList_ms97</t>
  </si>
  <si>
    <t>1604</t>
  </si>
  <si>
    <t>HistoryEventList_ID98</t>
  </si>
  <si>
    <t>Historical Event ID Last Article 98</t>
  </si>
  <si>
    <t>1605</t>
  </si>
  <si>
    <t>HistoryEventList_yM98</t>
  </si>
  <si>
    <t>1606</t>
  </si>
  <si>
    <t>HistoryEventList_dH98</t>
  </si>
  <si>
    <t>1607</t>
  </si>
  <si>
    <t>HistoryEventList_ms98</t>
  </si>
  <si>
    <t>1608</t>
  </si>
  <si>
    <t>HistoryEventList_ID99</t>
  </si>
  <si>
    <t>Historical Event ID Last Article 99</t>
  </si>
  <si>
    <t>1609</t>
  </si>
  <si>
    <t>HistoryEventList_yM99</t>
  </si>
  <si>
    <t>160A</t>
  </si>
  <si>
    <t>HistoryEventList_dH99</t>
  </si>
  <si>
    <t>160B</t>
  </si>
  <si>
    <t>HistoryEventList_ms99</t>
  </si>
  <si>
    <t>160C</t>
  </si>
  <si>
    <t>HistoryEventList_ID100</t>
  </si>
  <si>
    <t>History Event ID last 100th entry</t>
  </si>
  <si>
    <t>160D</t>
  </si>
  <si>
    <t>HistoryEventList_yM100</t>
  </si>
  <si>
    <t>160E</t>
  </si>
  <si>
    <t>HistoryEventList_dH100</t>
  </si>
  <si>
    <t>160F</t>
  </si>
  <si>
    <t>HistoryEventList_ms100</t>
  </si>
  <si>
    <t>1610</t>
  </si>
  <si>
    <t>EnergyStatistics1</t>
  </si>
  <si>
    <t>Article 1 of historical energy statistics. Refer to the energy statistics return setting register for the corresponding date and time.</t>
  </si>
  <si>
    <t>1611</t>
  </si>
  <si>
    <t>1612</t>
  </si>
  <si>
    <t>EnergyStatistics2</t>
  </si>
  <si>
    <t>Article 2 of historical energy statistics. Refer to the energy statistics return setting register for the corresponding date and time.</t>
  </si>
  <si>
    <t>1613</t>
  </si>
  <si>
    <t>1614</t>
  </si>
  <si>
    <t>EnergyStatistics3</t>
  </si>
  <si>
    <t>Article 3 of historical energy statistics. Refer to the energy statistics return setting register for the corresponding date and time.</t>
  </si>
  <si>
    <t>1615</t>
  </si>
  <si>
    <t>1616</t>
  </si>
  <si>
    <t>EnergyStatistics4</t>
  </si>
  <si>
    <t>Article 4 of historical energy statistics. Refer to the energy statistics return setting register for the corresponding date and time.</t>
  </si>
  <si>
    <t>1617</t>
  </si>
  <si>
    <t>1618</t>
  </si>
  <si>
    <t>EnergyStatistics5</t>
  </si>
  <si>
    <t>Article 5 of historical energy statistics. Refer to the energy statistics return setting register for the corresponding date and time.</t>
  </si>
  <si>
    <t>1619</t>
  </si>
  <si>
    <t>161A</t>
  </si>
  <si>
    <t>EnergyStatistics6</t>
  </si>
  <si>
    <t>Article 6 of historical energy statistics. Refer to the energy statistics return setting register for the corresponding date and time.</t>
  </si>
  <si>
    <t>161B</t>
  </si>
  <si>
    <t>161C</t>
  </si>
  <si>
    <t>EnergyStatistics7</t>
  </si>
  <si>
    <t>Article 7 of historical energy statistics. Refer to the energy statistics return setting register for the corresponding date and time.</t>
  </si>
  <si>
    <t>161D</t>
  </si>
  <si>
    <t>161E</t>
  </si>
  <si>
    <t>EnergyStatistics8</t>
  </si>
  <si>
    <t>Article 8 of historical energy statistics. Refer to the energy statistics return setting register for the corresponding date and time.</t>
  </si>
  <si>
    <t>161F</t>
  </si>
  <si>
    <t>1620</t>
  </si>
  <si>
    <t>EnergyStatistics9</t>
  </si>
  <si>
    <t>Article 9 of historical energy statistics. Refer to the energy statistics return setting register for the corresponding date and time.</t>
  </si>
  <si>
    <t>1621</t>
  </si>
  <si>
    <t>1622</t>
  </si>
  <si>
    <t>EnergyStatistics10</t>
  </si>
  <si>
    <t>Article 10 of historical energy statistics. Refer to the energy statistics return setting register for the corresponding date and time.</t>
  </si>
  <si>
    <t>1623</t>
  </si>
  <si>
    <t>1624</t>
  </si>
  <si>
    <t>EnergyStatistics11</t>
  </si>
  <si>
    <t>Article 11 of historical energy statistics. Refer to the energy statistics return setting register for the corresponding date and time.</t>
  </si>
  <si>
    <t>1625</t>
  </si>
  <si>
    <t>1626</t>
  </si>
  <si>
    <t>EnergyStatistics12</t>
  </si>
  <si>
    <t>Article 12 of historical energy statistics. Refer to the energy statistics return setting register for the corresponding date and time.</t>
  </si>
  <si>
    <t>1627</t>
  </si>
  <si>
    <t>1628</t>
  </si>
  <si>
    <t>EnergyStatistics13</t>
  </si>
  <si>
    <t>Article 13 of historical energy statistics. Refer to the energy statistics return setting register for the corresponding date and time.</t>
  </si>
  <si>
    <t>1629</t>
  </si>
  <si>
    <t>162A</t>
  </si>
  <si>
    <t>EnergyStatistics14</t>
  </si>
  <si>
    <t>Article 14 of historical energy statistics. Refer to the energy statistics return setting register for the corresponding date and time.</t>
  </si>
  <si>
    <t>162B</t>
  </si>
  <si>
    <t>162C</t>
  </si>
  <si>
    <t>EnergyStatistics15</t>
  </si>
  <si>
    <t>Article 15 of historical energy statistics. Refer to the energy statistics return setting register for the corresponding date and time.</t>
  </si>
  <si>
    <t>162D</t>
  </si>
  <si>
    <t>162E</t>
  </si>
  <si>
    <t>EnergyStatistics16</t>
  </si>
  <si>
    <t>Article 16 of historical energy statistics. Refer to the energy statistics return setting register for the corresponding date and time.</t>
  </si>
  <si>
    <t>162F</t>
  </si>
  <si>
    <t>1630</t>
  </si>
  <si>
    <t>EnergyStatistics17</t>
  </si>
  <si>
    <t>Article 17 of historical energy statistics. Refer to the energy statistics return setting register for the corresponding date and time.</t>
  </si>
  <si>
    <t>1631</t>
  </si>
  <si>
    <t>1632</t>
  </si>
  <si>
    <t>EnergyStatistics18</t>
  </si>
  <si>
    <t>Article 18 of historical energy statistics. Refer to the energy statistics return setting register for the corresponding date and time.</t>
  </si>
  <si>
    <t>1633</t>
  </si>
  <si>
    <t>1634</t>
  </si>
  <si>
    <t>EnergyStatistics19</t>
  </si>
  <si>
    <t>Article 19 of historical energy statistics. Refer to the energy statistics return setting register for the corresponding date and time.</t>
  </si>
  <si>
    <t>1635</t>
  </si>
  <si>
    <t>1636</t>
  </si>
  <si>
    <t>EnergyStatistics20</t>
  </si>
  <si>
    <t>Article 20 of historical energy statistics. Refer to the energy statistics return setting register for the corresponding date and time.</t>
  </si>
  <si>
    <t>1637</t>
  </si>
  <si>
    <t>1638</t>
  </si>
  <si>
    <t>EnergyStatistics21</t>
  </si>
  <si>
    <t>21. Historical Energy Statistics. Refer to the energy statistics return setting register for the corresponding date and time.</t>
  </si>
  <si>
    <t>1639</t>
  </si>
  <si>
    <t>163A</t>
  </si>
  <si>
    <t>EnergyStatistics22</t>
  </si>
  <si>
    <t>22. Historical Energy Statistics. Refer to the energy statistics return setting register for the corresponding date and time.</t>
  </si>
  <si>
    <t>163B</t>
  </si>
  <si>
    <t>163C</t>
  </si>
  <si>
    <t>EnergyStatistics23</t>
  </si>
  <si>
    <t>Historical Energy Statistics Article 23. Refer to the energy statistics return setting register for the corresponding date and time.</t>
  </si>
  <si>
    <t>163D</t>
  </si>
  <si>
    <t>163E</t>
  </si>
  <si>
    <t>EnergyStatistics24</t>
  </si>
  <si>
    <t>24. Historical Energy Statistics. Refer to the energy statistics return setting register for the corresponding date and time.</t>
  </si>
  <si>
    <t>163F</t>
  </si>
  <si>
    <t>1640</t>
  </si>
  <si>
    <t>EnergyStatistics25</t>
  </si>
  <si>
    <t>Historical Energy Statistics Article 25. Refer to the energy statistics return setting register for the corresponding date and time.</t>
  </si>
  <si>
    <t>1641</t>
  </si>
  <si>
    <t>1642</t>
  </si>
  <si>
    <t>EnergyStatistics26</t>
  </si>
  <si>
    <t>Article 26 of Historical Energy Statistics. Refer to the energy statistics return setting register for the corresponding date and time.</t>
  </si>
  <si>
    <t>1643</t>
  </si>
  <si>
    <t>1644</t>
  </si>
  <si>
    <t>EnergyStatistics27</t>
  </si>
  <si>
    <t>Historical Energy Statistics Article 27. Refer to the energy statistics return setting register for the corresponding date and time.</t>
  </si>
  <si>
    <t>1645</t>
  </si>
  <si>
    <t>1646</t>
  </si>
  <si>
    <t>EnergyStatistics28</t>
  </si>
  <si>
    <t>28. Historical Energy Statistics. Refer to the energy statistics return setting register for the corresponding date and time.</t>
  </si>
  <si>
    <t>1647</t>
  </si>
  <si>
    <t>1648</t>
  </si>
  <si>
    <t>EnergyStatistics29</t>
  </si>
  <si>
    <t>Article 29 of historical energy statistics. Refer to the energy statistics return setting register for the corresponding date and time.</t>
  </si>
  <si>
    <t>1649</t>
  </si>
  <si>
    <t>164A</t>
  </si>
  <si>
    <t>EnergyStatistics30</t>
  </si>
  <si>
    <t>Article 30 of historical energy statistics. Refer to the energy statistics return setting register for the corresponding date and time.</t>
  </si>
  <si>
    <t>164B</t>
  </si>
  <si>
    <t>164C</t>
  </si>
  <si>
    <t>EnergyStatistics31</t>
  </si>
  <si>
    <t>Historical Energy Statistics Article 31. Refer to the energy statistics return setting register for the corresponding date and time.</t>
  </si>
  <si>
    <t>164D</t>
  </si>
  <si>
    <t>164E</t>
  </si>
  <si>
    <t>EnergyStatistics32</t>
  </si>
  <si>
    <t>Historical Energy Statistics Article 32. Refer to the energy statistics return setting register for the corresponding date and time.</t>
  </si>
  <si>
    <t>164F</t>
  </si>
  <si>
    <t>1650</t>
  </si>
  <si>
    <t>EnergyStatistics33</t>
  </si>
  <si>
    <t>Historical Energy Statistics Article 33. Refer to the energy statistics return setting register for the corresponding date and time.</t>
  </si>
  <si>
    <t>1651</t>
  </si>
  <si>
    <t>1652</t>
  </si>
  <si>
    <t>EnergyStatistics34</t>
  </si>
  <si>
    <t>Article 34 of Historical Energy Statistics. Refer to the energy statistics return setting register for the corresponding date and time.</t>
  </si>
  <si>
    <t>1653</t>
  </si>
  <si>
    <t>1654</t>
  </si>
  <si>
    <t>EnergyStatistics35</t>
  </si>
  <si>
    <t>Historical Energy Statistics Article 35. Refer to the energy statistics return setting register for the corresponding date and time.</t>
  </si>
  <si>
    <t>1655</t>
  </si>
  <si>
    <t>1656</t>
  </si>
  <si>
    <t>EnergyStatistics36</t>
  </si>
  <si>
    <t>Historical Energy Statistics Article 36. Refer to the energy statistics return setting register for the corresponding date and time.</t>
  </si>
  <si>
    <t>1657</t>
  </si>
  <si>
    <t>1658</t>
  </si>
  <si>
    <t>EnergyStatistics37</t>
  </si>
  <si>
    <t>Historical Energy Statistics Article 37. Refer to the energy statistics return setting register for the corresponding date and time.</t>
  </si>
  <si>
    <t>1659</t>
  </si>
  <si>
    <t>165A</t>
  </si>
  <si>
    <t>EnergyStatistics38</t>
  </si>
  <si>
    <t>Article 38 of historical energy statistics. Refer to the energy statistics return setting register for the corresponding date and time.</t>
  </si>
  <si>
    <t>165B</t>
  </si>
  <si>
    <t>165C</t>
  </si>
  <si>
    <t>EnergyStatistics39</t>
  </si>
  <si>
    <t>Article 39 of historical energy statistics. Refer to the energy statistics return setting register for the corresponding date and time.</t>
  </si>
  <si>
    <t>165D</t>
  </si>
  <si>
    <t>165E</t>
  </si>
  <si>
    <t>EnergyStatistics40</t>
  </si>
  <si>
    <t>Historical Energy Statistics Article 40. Refer to the energy statistics return setting register for the corresponding date and time.</t>
  </si>
  <si>
    <t>165F</t>
  </si>
  <si>
    <t>Core function configuration (0x2000-0x207F)</t>
  </si>
  <si>
    <t>2000</t>
  </si>
  <si>
    <t>AddressMask_Config_Core1</t>
  </si>
  <si>
    <t>2001</t>
  </si>
  <si>
    <t>2002</t>
  </si>
  <si>
    <t>2003</t>
  </si>
  <si>
    <t>2004</t>
  </si>
  <si>
    <t>Country_Code</t>
  </si>
  <si>
    <t>Safety country for storage</t>
  </si>
  <si>
    <t>2005</t>
  </si>
  <si>
    <t>Safety_Version</t>
  </si>
  <si>
    <t>The safety parameter version number of the communication host (host computer).</t>
  </si>
  <si>
    <t>2006</t>
  </si>
  <si>
    <t>Factory_Reset</t>
  </si>
  <si>
    <t>2007</t>
  </si>
  <si>
    <t>Safety_Name1</t>
  </si>
  <si>
    <t>2008</t>
  </si>
  <si>
    <t>Safety_Name2</t>
  </si>
  <si>
    <t>2009</t>
  </si>
  <si>
    <t>Safety_Name3</t>
  </si>
  <si>
    <t>200A</t>
  </si>
  <si>
    <t>Safety_Name4</t>
  </si>
  <si>
    <t>200B</t>
  </si>
  <si>
    <t>Safety_Name5</t>
  </si>
  <si>
    <t>200C</t>
  </si>
  <si>
    <t>200D</t>
  </si>
  <si>
    <t>Commu_protocol_type</t>
  </si>
  <si>
    <t>200E</t>
  </si>
  <si>
    <t>200F</t>
  </si>
  <si>
    <t>2010</t>
  </si>
  <si>
    <t>2011</t>
  </si>
  <si>
    <t>2012</t>
  </si>
  <si>
    <t>2013</t>
  </si>
  <si>
    <t>2014</t>
  </si>
  <si>
    <t>2015</t>
  </si>
  <si>
    <t>2016</t>
  </si>
  <si>
    <t>2017</t>
  </si>
  <si>
    <t>2018</t>
  </si>
  <si>
    <t>2019</t>
  </si>
  <si>
    <t>201A</t>
  </si>
  <si>
    <t>201B</t>
  </si>
  <si>
    <t>201C</t>
  </si>
  <si>
    <t>201D</t>
  </si>
  <si>
    <t>201E</t>
  </si>
  <si>
    <t>201F</t>
  </si>
  <si>
    <t>2020</t>
  </si>
  <si>
    <t>2021</t>
  </si>
  <si>
    <t>2022</t>
  </si>
  <si>
    <t>2023</t>
  </si>
  <si>
    <t>2024</t>
  </si>
  <si>
    <t>2025</t>
  </si>
  <si>
    <t>2026</t>
  </si>
  <si>
    <t>2027</t>
  </si>
  <si>
    <t>2028</t>
  </si>
  <si>
    <t>2029</t>
  </si>
  <si>
    <t>202A</t>
  </si>
  <si>
    <t>202B</t>
  </si>
  <si>
    <t>202C</t>
  </si>
  <si>
    <t>202D</t>
  </si>
  <si>
    <t>202E</t>
  </si>
  <si>
    <t>202F</t>
  </si>
  <si>
    <t>2030</t>
  </si>
  <si>
    <t>2031</t>
  </si>
  <si>
    <t>2032</t>
  </si>
  <si>
    <t>2033</t>
  </si>
  <si>
    <t>2034</t>
  </si>
  <si>
    <t>2035</t>
  </si>
  <si>
    <t>2036</t>
  </si>
  <si>
    <t>2037</t>
  </si>
  <si>
    <t>2038</t>
  </si>
  <si>
    <t>2039</t>
  </si>
  <si>
    <t>Upgrade_Total</t>
  </si>
  <si>
    <t>The total number of upgrade targets. When one or more targets are upgraded simultaneously with the same firmware, the value of this register represents the total number of upgrade targets.</t>
  </si>
  <si>
    <t>203A</t>
  </si>
  <si>
    <t>Upgrade_Result_Table1</t>
  </si>
  <si>
    <t>Upgrade result bit table 1. A bit value of 0 indicates that the upgrade is not completed or failed; a bit value of 1 indicates that the upgrade is successful. The least significant bit represents the upgrade target numbered 1. The highest bit represents the upgrade target numbered 16.</t>
  </si>
  <si>
    <t>203B</t>
  </si>
  <si>
    <t>Upgrade_Result_Table2</t>
  </si>
  <si>
    <t>Upgrade result bit table 2. A bit value of 0 indicates that the upgrade is not completed or failed; a bit value of 1 indicates that the upgrade is successful. The lowest bit represents the upgrade target numbered 17. The highest bit represents the upgrade target numbered 32.</t>
  </si>
  <si>
    <t>203C</t>
  </si>
  <si>
    <t>Remote_Download_Control</t>
  </si>
  <si>
    <t>Remote download control register. (Only single target operation is supported) High byte. Writing 0xA5 is valid. The low byte contains the chip combination that needs to be upgraded. The explanation of each bit is as follows: Bit0: communication board; Bit1: control board 1 (main DSP); Bit2: control board 2 (sub DSP); Bit3: Fuse; Bit4: BMS; Bit5: PCU; Bit6: BDU;</t>
  </si>
  <si>
    <t>203D</t>
  </si>
  <si>
    <t>Remote_Upgrade_Control</t>
  </si>
  <si>
    <t>Remote upgrade control register. (Only single target operation is supported) High byte. Writing 0xA5 is valid. The low byte contains the chip combination that needs to be upgraded. The explanation of each bit is as follows: Bit0: communication board; Bit1: control board 1 (main DSP); Bit2: control board 2 (sub DSP); Bit3: Fuse; Bit4: BMS; Bit5: PCU; Bit6: BDU;</t>
  </si>
  <si>
    <t>203E</t>
  </si>
  <si>
    <t>Local_Upgrade_Control</t>
  </si>
  <si>
    <t>203F</t>
  </si>
  <si>
    <t>Local_Upgrade_Status</t>
  </si>
  <si>
    <t>AddressMask_Plc_Info</t>
  </si>
  <si>
    <t>PLC_Type</t>
  </si>
  <si>
    <t>PLC_Soft_Ver1</t>
  </si>
  <si>
    <t>PLC_Soft_Ver2</t>
  </si>
  <si>
    <t>PLC_Soft_Ver3</t>
  </si>
  <si>
    <t>PLC_Soft_Ver4</t>
  </si>
  <si>
    <t>PLC_Soft_Ver5</t>
  </si>
  <si>
    <t>210A</t>
  </si>
  <si>
    <t>PLC_Soft_Ver6</t>
  </si>
  <si>
    <t>210B</t>
  </si>
  <si>
    <t>PLC_Soft_Ver7</t>
  </si>
  <si>
    <t>210C</t>
  </si>
  <si>
    <t>PLC_Soft_Ver8</t>
  </si>
  <si>
    <t>210D</t>
  </si>
  <si>
    <t>PLC_Soft_Ver9</t>
  </si>
  <si>
    <t>210E</t>
  </si>
  <si>
    <t>PLC_Soft_Ver10</t>
  </si>
  <si>
    <t>210F</t>
  </si>
  <si>
    <t>PLC_Soft_Ver11</t>
  </si>
  <si>
    <t>PLC_Soft_Ver12</t>
  </si>
  <si>
    <t>PLC_Soft_Ver13</t>
  </si>
  <si>
    <t>PLC_Soft_Ver14</t>
  </si>
  <si>
    <t>PLC_Soft_Ver15</t>
  </si>
  <si>
    <t>PLC_Sta_Net_State</t>
  </si>
  <si>
    <t>PLC_Cco_Mac</t>
  </si>
  <si>
    <t>PLC_Mac_Addr</t>
  </si>
  <si>
    <t>211A</t>
  </si>
  <si>
    <t>211B</t>
  </si>
  <si>
    <t>211C</t>
  </si>
  <si>
    <t>PLC_BandChnl</t>
  </si>
  <si>
    <t>R(W)</t>
  </si>
  <si>
    <t>CCO and STA share attributes, STA is read-only, CCO can read and write 5 values of frequency band information, enumeration: 1/4/5/7/8</t>
  </si>
  <si>
    <t>211D</t>
  </si>
  <si>
    <t>PLC_TxPower</t>
  </si>
  <si>
    <t>211E</t>
  </si>
  <si>
    <t>PLC_Whitelist_ExeType</t>
  </si>
  <si>
    <t>CCO unique attribute whitelist operation type, write-only register, return 0 when read 1-delete all whitelists; 2-delete list whitelist; 3-write list whitelist; 4-read whitelist The starting number and number of the whitelist for the next read)</t>
  </si>
  <si>
    <t>211F</t>
  </si>
  <si>
    <t>PLC_WhitelistCount</t>
  </si>
  <si>
    <t>The total number of CCO unique attribute whitelists, up to 30</t>
  </si>
  <si>
    <t>PLC_Whitelist_StartAndCount</t>
  </si>
  <si>
    <t>CCO unique attribute whitelist operation start number and quantity The high 8 bits represent the start number, the range is 1-30 The lower 8 bits represent the number of operations, the range is 1-5</t>
  </si>
  <si>
    <t>PLC_Whitelist0</t>
  </si>
  <si>
    <t>CCO unique attribute whitelist 0, high 2 bytes</t>
  </si>
  <si>
    <t>Whitelist 0, medium 2 bytes</t>
  </si>
  <si>
    <t>Whitelist 0, lower 2 bytes</t>
  </si>
  <si>
    <t>PLC_Whitelist1</t>
  </si>
  <si>
    <t>Whitelist 1, high 2 bytes</t>
  </si>
  <si>
    <t>Whitelist 1, medium 2 bytes</t>
  </si>
  <si>
    <t>Whitelist 1, lower 2 bytes</t>
  </si>
  <si>
    <t>PLC_Whitelist2</t>
  </si>
  <si>
    <t>Whitelist 2, high 2 bytes</t>
  </si>
  <si>
    <t>Whitelist 2, medium 2 bytes</t>
  </si>
  <si>
    <t>Whitelist 2, lower 2 bytes</t>
  </si>
  <si>
    <t>212A</t>
  </si>
  <si>
    <t>PLC_Whitelist3</t>
  </si>
  <si>
    <t>Whitelist 3, high 2 bytes</t>
  </si>
  <si>
    <t>212B</t>
  </si>
  <si>
    <t>Whitelist 3, medium 2 bytes</t>
  </si>
  <si>
    <t>212C</t>
  </si>
  <si>
    <t>Whitelist 3, lower 2 bytes</t>
  </si>
  <si>
    <t>212D</t>
  </si>
  <si>
    <t>PLC_Whitelist4</t>
  </si>
  <si>
    <t>Whitelist 4, high 2 bytes</t>
  </si>
  <si>
    <t>212E</t>
  </si>
  <si>
    <t>Whitelist 4, medium 2 bytes</t>
  </si>
  <si>
    <t>212F</t>
  </si>
  <si>
    <t>Whitelist 4, lower 2 bytes</t>
  </si>
  <si>
    <t>PLC_Reset</t>
  </si>
  <si>
    <t>CCO unique attribute, can only be written, 1-means module reset read meaningless return data 0</t>
  </si>
  <si>
    <t>213A</t>
  </si>
  <si>
    <t>213B</t>
  </si>
  <si>
    <t>213C</t>
  </si>
  <si>
    <t>213D</t>
  </si>
  <si>
    <t>213E</t>
  </si>
  <si>
    <t>213F</t>
  </si>
  <si>
    <t>6000</t>
  </si>
  <si>
    <t>AddressMask_PCU1</t>
  </si>
  <si>
    <t>6001</t>
  </si>
  <si>
    <t>6002</t>
  </si>
  <si>
    <t>6003</t>
  </si>
  <si>
    <t>6004</t>
  </si>
  <si>
    <t>PCU_Number</t>
  </si>
  <si>
    <t>Total number of PCU online.</t>
  </si>
  <si>
    <t>6005</t>
  </si>
  <si>
    <t>Summary information reservation</t>
  </si>
  <si>
    <t>6006</t>
  </si>
  <si>
    <t>6007</t>
  </si>
  <si>
    <t>6008</t>
  </si>
  <si>
    <t>6009</t>
  </si>
  <si>
    <t>600A</t>
  </si>
  <si>
    <t>600B</t>
  </si>
  <si>
    <t>600C</t>
  </si>
  <si>
    <t>600D</t>
  </si>
  <si>
    <t>600E</t>
  </si>
  <si>
    <t>600F</t>
  </si>
  <si>
    <t>6010</t>
  </si>
  <si>
    <t>PCU_ID</t>
  </si>
  <si>
    <t>PCU number. Numbering starts at 1.</t>
  </si>
  <si>
    <t>6011</t>
  </si>
  <si>
    <t>PCU_SN0</t>
  </si>
  <si>
    <t>PCU serial number 0</t>
  </si>
  <si>
    <t>6012</t>
  </si>
  <si>
    <t>PCU_SN1</t>
  </si>
  <si>
    <t>PCU serial number 1</t>
  </si>
  <si>
    <t>6013</t>
  </si>
  <si>
    <t>PCU_SN2</t>
  </si>
  <si>
    <t>PCU serial number 2</t>
  </si>
  <si>
    <t>6014</t>
  </si>
  <si>
    <t>PCU_SN3</t>
  </si>
  <si>
    <t>PCU serial number 3</t>
  </si>
  <si>
    <t>6015</t>
  </si>
  <si>
    <t>PCU_SN4</t>
  </si>
  <si>
    <t>PCU serial number 4</t>
  </si>
  <si>
    <t>6016</t>
  </si>
  <si>
    <t>PCU_SN5</t>
  </si>
  <si>
    <t>PCU serial number 5</t>
  </si>
  <si>
    <t>6017</t>
  </si>
  <si>
    <t>PCU_SN6</t>
  </si>
  <si>
    <t>PCU serial number 6</t>
  </si>
  <si>
    <t>6018</t>
  </si>
  <si>
    <t>PCU_SN7</t>
  </si>
  <si>
    <t>PCU serial number 7</t>
  </si>
  <si>
    <t>6019</t>
  </si>
  <si>
    <t>PCU_SN8</t>
  </si>
  <si>
    <t>PCU serial number 8</t>
  </si>
  <si>
    <t>601A</t>
  </si>
  <si>
    <t>PCU_SN9</t>
  </si>
  <si>
    <t>PCU serial number 9</t>
  </si>
  <si>
    <t>601B</t>
  </si>
  <si>
    <t>PCU_Software_Version1</t>
  </si>
  <si>
    <t>601C</t>
  </si>
  <si>
    <t>PCU_Software_Version2</t>
  </si>
  <si>
    <t>601D</t>
  </si>
  <si>
    <t>PCU_Hardware_Version</t>
  </si>
  <si>
    <t>Hardware version number</t>
  </si>
  <si>
    <t>601E</t>
  </si>
  <si>
    <t>PCU_Can1_Version</t>
  </si>
  <si>
    <t>601F</t>
  </si>
  <si>
    <t>PCU_Can2_Version</t>
  </si>
  <si>
    <t>6020</t>
  </si>
  <si>
    <t>PCU_Work_State</t>
  </si>
  <si>
    <t>Module Status 0: Wait Upgrade 1: Check 2: Normal 3: Battery Active 4: Fault 5: Permanent Fault</t>
  </si>
  <si>
    <t>6021</t>
  </si>
  <si>
    <t>PCU_Internal_Temperature</t>
  </si>
  <si>
    <t>Chassis internal temperature</t>
  </si>
  <si>
    <t>6022</t>
  </si>
  <si>
    <t>PCU_Radiator_Temperature1</t>
  </si>
  <si>
    <t>6023</t>
  </si>
  <si>
    <t>PCU_Radiator_Temperature2</t>
  </si>
  <si>
    <t>6024</t>
  </si>
  <si>
    <t>PCU_Warning1</t>
  </si>
  <si>
    <t>6025</t>
  </si>
  <si>
    <t>PCU_Warning2</t>
  </si>
  <si>
    <t>6026</t>
  </si>
  <si>
    <t>PCU_Warning3</t>
  </si>
  <si>
    <t>6027</t>
  </si>
  <si>
    <t>PCU_Warning4</t>
  </si>
  <si>
    <t>6028</t>
  </si>
  <si>
    <t>PCU_Fault1</t>
  </si>
  <si>
    <t>6029</t>
  </si>
  <si>
    <t>PCU_Fault2</t>
  </si>
  <si>
    <t>602A</t>
  </si>
  <si>
    <t>PCU_Fault3</t>
  </si>
  <si>
    <t>602B</t>
  </si>
  <si>
    <t>PCU_Fault4</t>
  </si>
  <si>
    <t>602C</t>
  </si>
  <si>
    <t>PCU_DC_High_Voltage</t>
  </si>
  <si>
    <t>602D</t>
  </si>
  <si>
    <t>PCU_DC_Low_Voltage</t>
  </si>
  <si>
    <t>602E</t>
  </si>
  <si>
    <t>PCU_Low_Current</t>
  </si>
  <si>
    <t>602F</t>
  </si>
  <si>
    <t>PCU_Low_Power</t>
  </si>
  <si>
    <t>6030</t>
  </si>
  <si>
    <t>PCU_BusP</t>
  </si>
  <si>
    <t>Positive bus voltage</t>
  </si>
  <si>
    <t>6031</t>
  </si>
  <si>
    <t>PCU_BusN</t>
  </si>
  <si>
    <t>Negative bus voltage</t>
  </si>
  <si>
    <t>6032</t>
  </si>
  <si>
    <t>PCU_FC_Voltage1</t>
  </si>
  <si>
    <t>Flying capacitor voltage 1</t>
  </si>
  <si>
    <t>6033</t>
  </si>
  <si>
    <t>PCU_FC_Voltage2</t>
  </si>
  <si>
    <t>Flying capacitor voltage 2</t>
  </si>
  <si>
    <t>6034</t>
  </si>
  <si>
    <t>PCU_FC_Voltage3</t>
  </si>
  <si>
    <t>Flying capacitor voltage 3</t>
  </si>
  <si>
    <t>6035</t>
  </si>
  <si>
    <t>PCU_FC_Voltage4</t>
  </si>
  <si>
    <t>Flying capacitor voltage 4</t>
  </si>
  <si>
    <t>6036</t>
  </si>
  <si>
    <t>PCU_IL_Current1</t>
  </si>
  <si>
    <t>Inductor current branch 1</t>
  </si>
  <si>
    <t>6037</t>
  </si>
  <si>
    <t>PCU_IL_Current2</t>
  </si>
  <si>
    <t>Inductor current branch 2</t>
  </si>
  <si>
    <t>6038</t>
  </si>
  <si>
    <t>PCU_IL_Current3</t>
  </si>
  <si>
    <t>Inductor current branch 3</t>
  </si>
  <si>
    <t>6039</t>
  </si>
  <si>
    <t>PCU_IL_Current4</t>
  </si>
  <si>
    <t>Inductor current branch 4</t>
  </si>
  <si>
    <t>603A</t>
  </si>
  <si>
    <t>603B</t>
  </si>
  <si>
    <t>603C</t>
  </si>
  <si>
    <t>603D</t>
  </si>
  <si>
    <t>603E</t>
  </si>
  <si>
    <t>603F</t>
  </si>
  <si>
    <t>6040</t>
  </si>
  <si>
    <t>AddressMask_PCU2</t>
  </si>
  <si>
    <t>6041</t>
  </si>
  <si>
    <t>6042</t>
  </si>
  <si>
    <t>6043</t>
  </si>
  <si>
    <t>6044</t>
  </si>
  <si>
    <t>PCU_Inquire</t>
  </si>
  <si>
    <t>6045</t>
  </si>
  <si>
    <t>PCU_Remote_On_Off</t>
  </si>
  <si>
    <t>DC module remote switch 0: shutdown 1: prohibit charging 2: prohibit discharging 3: allow charging and discharging</t>
  </si>
  <si>
    <t>6046</t>
  </si>
  <si>
    <t>PCU_Max_Charge_Current</t>
  </si>
  <si>
    <t>DC module maximum charging current</t>
  </si>
  <si>
    <t>6047</t>
  </si>
  <si>
    <t>PCU_Max_Discharge_Current</t>
  </si>
  <si>
    <t>DC module maximum discharge current</t>
  </si>
  <si>
    <t>6048</t>
  </si>
  <si>
    <t>K_Voltage_HVbus</t>
  </si>
  <si>
    <t>High side hvbus voltage calibration ratio</t>
  </si>
  <si>
    <t>6049</t>
  </si>
  <si>
    <t>K_Voltage_Pbus</t>
  </si>
  <si>
    <t>High side pbus voltage calibration ratio</t>
  </si>
  <si>
    <t>604A</t>
  </si>
  <si>
    <t>K_Current_HV_Chg</t>
  </si>
  <si>
    <t>High Side Charge Current Calibration Ratio</t>
  </si>
  <si>
    <t>604B</t>
  </si>
  <si>
    <t>K_Current_HV_Dchg</t>
  </si>
  <si>
    <t>High Side Discharge Current Calibration Ratio</t>
  </si>
  <si>
    <t>604C</t>
  </si>
  <si>
    <t>K_Voltage_LV</t>
  </si>
  <si>
    <t>Low Side Voltage Calibration Ratio</t>
  </si>
  <si>
    <t>604D</t>
  </si>
  <si>
    <t>K_Current_LV_Chg</t>
  </si>
  <si>
    <t>Low-Side Charge Current Calibration Ratio</t>
  </si>
  <si>
    <t>604E</t>
  </si>
  <si>
    <t>K_Current_LV_Dchg</t>
  </si>
  <si>
    <t>Low Side Discharge Current Calibration Ratio</t>
  </si>
  <si>
    <t>604F</t>
  </si>
  <si>
    <t>6050</t>
  </si>
  <si>
    <t>6051</t>
  </si>
  <si>
    <t>6052</t>
  </si>
  <si>
    <t>6053</t>
  </si>
  <si>
    <t>6054</t>
  </si>
  <si>
    <t>6055</t>
  </si>
  <si>
    <t>6056</t>
  </si>
  <si>
    <t>6057</t>
  </si>
  <si>
    <t>6058</t>
  </si>
  <si>
    <t>6059</t>
  </si>
  <si>
    <t>605A</t>
  </si>
  <si>
    <t>605B</t>
  </si>
  <si>
    <t>605C</t>
  </si>
  <si>
    <t>605D</t>
  </si>
  <si>
    <t>605E</t>
  </si>
  <si>
    <t>605F</t>
  </si>
  <si>
    <t>6060</t>
  </si>
  <si>
    <t>6061</t>
  </si>
  <si>
    <t>6062</t>
  </si>
  <si>
    <t>6063</t>
  </si>
  <si>
    <t>6064</t>
  </si>
  <si>
    <t>6065</t>
  </si>
  <si>
    <t>6066</t>
  </si>
  <si>
    <t>6067</t>
  </si>
  <si>
    <t>6068</t>
  </si>
  <si>
    <t>6069</t>
  </si>
  <si>
    <t>606A</t>
  </si>
  <si>
    <t>606B</t>
  </si>
  <si>
    <t>606C</t>
  </si>
  <si>
    <t>606D</t>
  </si>
  <si>
    <t>606E</t>
  </si>
  <si>
    <t>606F</t>
  </si>
  <si>
    <t>6070</t>
  </si>
  <si>
    <t>6071</t>
  </si>
  <si>
    <t>6072</t>
  </si>
  <si>
    <t>6073</t>
  </si>
  <si>
    <t>6074</t>
  </si>
  <si>
    <t>6075</t>
  </si>
  <si>
    <t>6076</t>
  </si>
  <si>
    <t>6077</t>
  </si>
  <si>
    <t>6078</t>
  </si>
  <si>
    <t>6079</t>
  </si>
  <si>
    <t>607A</t>
  </si>
  <si>
    <t>607B</t>
  </si>
  <si>
    <t>607C</t>
  </si>
  <si>
    <t>607D</t>
  </si>
  <si>
    <t>607E</t>
  </si>
  <si>
    <t>607F</t>
  </si>
  <si>
    <t>AddressMask_BDU1</t>
  </si>
  <si>
    <t>BDU_Number</t>
  </si>
  <si>
    <t>Total number of BDUs online.</t>
  </si>
  <si>
    <t>BDU_ID</t>
  </si>
  <si>
    <t>BDU number. Numbering starts at 1.</t>
  </si>
  <si>
    <t>BDU_SN0</t>
  </si>
  <si>
    <t>BDU serial number 0</t>
  </si>
  <si>
    <t>BDU_SN1</t>
  </si>
  <si>
    <t>BDU serial number 1</t>
  </si>
  <si>
    <t>BDU_SN2</t>
  </si>
  <si>
    <t>BDU serial number 2</t>
  </si>
  <si>
    <t>BDU_SN3</t>
  </si>
  <si>
    <t>BDU serial number 3</t>
  </si>
  <si>
    <t>BDU_SN4</t>
  </si>
  <si>
    <t>BDU serial number 4</t>
  </si>
  <si>
    <t>BDU_SN5</t>
  </si>
  <si>
    <t>BDU serial number 5</t>
  </si>
  <si>
    <t>BDU_SN6</t>
  </si>
  <si>
    <t>BDU serial number 6</t>
  </si>
  <si>
    <t>BDU_SN7</t>
  </si>
  <si>
    <t>BDU serial number 7</t>
  </si>
  <si>
    <t>BDU_SN8</t>
  </si>
  <si>
    <t>BDU serial number 8</t>
  </si>
  <si>
    <t>BDU_SN9</t>
  </si>
  <si>
    <t>BDU serial number 9</t>
  </si>
  <si>
    <t>Software_Version_Stage_BDU</t>
  </si>
  <si>
    <t>Software_Version_Major_BDU</t>
  </si>
  <si>
    <t>The main version number of the BDU chip software. The main version numbers of all chips in the same system must be the same, otherwise it will be regarded as a system failure. The high-order 8 bits of the register store the high-order number; the low-order 8 bits of the register store the low-order number.</t>
  </si>
  <si>
    <t>Software_Version_Custom_BDU</t>
  </si>
  <si>
    <t>Software_Version_Minor_BDU</t>
  </si>
  <si>
    <t>BDU chip software subversion number. The high-order 8 bits of the register store the high-order number; the low-order 8 bits of the register store the low-order number.</t>
  </si>
  <si>
    <t>BDU_Fault1</t>
  </si>
  <si>
    <t>BDU_Battery_Number</t>
  </si>
  <si>
    <t>Number of cells in a single cluster</t>
  </si>
  <si>
    <t>TotalNum_PV</t>
  </si>
  <si>
    <t>The total number of strings</t>
  </si>
  <si>
    <t>TotalNum_Battery</t>
  </si>
  <si>
    <t>Total number of batteries</t>
  </si>
  <si>
    <t>AddressMask_BDU2</t>
  </si>
  <si>
    <t>BDU_Inquire</t>
  </si>
  <si>
    <t>60C5</t>
  </si>
  <si>
    <t>RatedPower_N_ID</t>
  </si>
  <si>
    <t>Operate the number of the specified number of channels, the value is within the total number of channels in the string, starting from 1</t>
  </si>
  <si>
    <t>60C6</t>
  </si>
  <si>
    <t>RatedPower_N_PV</t>
  </si>
  <si>
    <t>String rated power of the specified number of channels</t>
  </si>
  <si>
    <t>60C7</t>
  </si>
  <si>
    <t>RatedPower_N_Battery</t>
  </si>
  <si>
    <t>The rated power of the battery for the specified number of channels</t>
  </si>
  <si>
    <t>ODM data customization area (0x7000-0x707F)</t>
  </si>
  <si>
    <t>7000</t>
  </si>
  <si>
    <t>The address of 0x7000-0x707F is a custom area, which must meet the following formats: All registers in this area are in ASCII format, the upper 8 bits of the register store the front-end characters, and the lower 8 bits store the back-end characters. For example, when the string "1234" is stored in 0x7000 and 0x7001, the data in 0x7000 is 0x3132; the data in 0x7001 is 0x3334. Allowed characters include: 0x20-0x7E and 0xFF. 0xFF is automatically ignored when parsing. The string format is defined as follows: key1=value1\r\nkey2=value2\r\n The keys supported by this protocol version are: "SN": ODM serial number "machine": ODM model</t>
  </si>
  <si>
    <t>9000</t>
  </si>
  <si>
    <t>AddressMask_BMS1_System</t>
  </si>
  <si>
    <t>9001</t>
  </si>
  <si>
    <t>9002</t>
  </si>
  <si>
    <t>9003</t>
  </si>
  <si>
    <t>9004</t>
  </si>
  <si>
    <t>BMS_Sys_Time</t>
  </si>
  <si>
    <t>BMS system clock Bit0-5: second, range 0-59 Bit6-11: minute, range 0-59 Bit12-16: hour, range 0-23 Bit17-21: day, range 1-31 Bit22-25: month, range 1-12 Bit26-31: year, range 0-63 (starting in 2000)</t>
  </si>
  <si>
    <t>9005</t>
  </si>
  <si>
    <t>9006</t>
  </si>
  <si>
    <t>9007</t>
  </si>
  <si>
    <t>9008</t>
  </si>
  <si>
    <t>9009</t>
  </si>
  <si>
    <t>900A</t>
  </si>
  <si>
    <t>900B</t>
  </si>
  <si>
    <t>900C</t>
  </si>
  <si>
    <t>Cell type</t>
  </si>
  <si>
    <t>900D</t>
  </si>
  <si>
    <t>BaPack_Number</t>
  </si>
  <si>
    <t>900E</t>
  </si>
  <si>
    <t>real-time remaining capacity</t>
  </si>
  <si>
    <t>900F</t>
  </si>
  <si>
    <t>total voltage</t>
  </si>
  <si>
    <t>9010</t>
  </si>
  <si>
    <t>total current</t>
  </si>
  <si>
    <t>9011</t>
  </si>
  <si>
    <t>Average cell temperature</t>
  </si>
  <si>
    <t>9012</t>
  </si>
  <si>
    <t>state of charge</t>
  </si>
  <si>
    <t>9013</t>
  </si>
  <si>
    <t>health</t>
  </si>
  <si>
    <t>9014</t>
  </si>
  <si>
    <t>BMS_Sys_Protect0</t>
  </si>
  <si>
    <t>9015</t>
  </si>
  <si>
    <t>BMS_Sys_Protect1</t>
  </si>
  <si>
    <t>9016</t>
  </si>
  <si>
    <t>BMS_Sys_Alarm0</t>
  </si>
  <si>
    <t>9017</t>
  </si>
  <si>
    <t>BMS_Sys_Alarm1</t>
  </si>
  <si>
    <t>9018</t>
  </si>
  <si>
    <t>9019</t>
  </si>
  <si>
    <t>901A</t>
  </si>
  <si>
    <t>901B</t>
  </si>
  <si>
    <t>901C</t>
  </si>
  <si>
    <t>901D</t>
  </si>
  <si>
    <t>901E</t>
  </si>
  <si>
    <t>901F</t>
  </si>
  <si>
    <t>9020</t>
  </si>
  <si>
    <t>BMS_Inquire</t>
  </si>
  <si>
    <t xml:space="preserve"> Battery query control word Bit0-7: The query battery pack serial number, the valid range is 0~15, 0 means the first battery pack Bit8-11: The query battery pack serial number, the valid range is 0~15, 0 means the first battery pack Bit12- 15: The fault serial number to be queried, the valid range is 0~5, 0 means the most recent fault</t>
  </si>
  <si>
    <t>9021</t>
  </si>
  <si>
    <t>9022</t>
  </si>
  <si>
    <t>9023</t>
  </si>
  <si>
    <t>9024</t>
  </si>
  <si>
    <t>9025</t>
  </si>
  <si>
    <t>9026</t>
  </si>
  <si>
    <t>9027</t>
  </si>
  <si>
    <t>9028</t>
  </si>
  <si>
    <t>9029</t>
  </si>
  <si>
    <t>902A</t>
  </si>
  <si>
    <t>902B</t>
  </si>
  <si>
    <t>902C</t>
  </si>
  <si>
    <t>902D</t>
  </si>
  <si>
    <t>902E</t>
  </si>
  <si>
    <t>902F</t>
  </si>
  <si>
    <t>9030</t>
  </si>
  <si>
    <t>9031</t>
  </si>
  <si>
    <t>9032</t>
  </si>
  <si>
    <t>9033</t>
  </si>
  <si>
    <t>9034</t>
  </si>
  <si>
    <t>9035</t>
  </si>
  <si>
    <t>9036</t>
  </si>
  <si>
    <t>9037</t>
  </si>
  <si>
    <t>9038</t>
  </si>
  <si>
    <t>9039</t>
  </si>
  <si>
    <t>903A</t>
  </si>
  <si>
    <t>903B</t>
  </si>
  <si>
    <t>903C</t>
  </si>
  <si>
    <t>903D</t>
  </si>
  <si>
    <t>903E</t>
  </si>
  <si>
    <t>903F</t>
  </si>
  <si>
    <t>9040</t>
  </si>
  <si>
    <t>AddressMask_BMS2_Realtime</t>
  </si>
  <si>
    <t>9041</t>
  </si>
  <si>
    <t>9042</t>
  </si>
  <si>
    <t>9043</t>
  </si>
  <si>
    <t>9044</t>
  </si>
  <si>
    <t>9045</t>
  </si>
  <si>
    <t>Pack_RT_Timestamp</t>
  </si>
  <si>
    <t>real-time data timestamp</t>
  </si>
  <si>
    <t>9046</t>
  </si>
  <si>
    <t>9047</t>
  </si>
  <si>
    <t>9048</t>
  </si>
  <si>
    <t>9049</t>
  </si>
  <si>
    <t>904A</t>
  </si>
  <si>
    <t>904B</t>
  </si>
  <si>
    <t>904C</t>
  </si>
  <si>
    <t>904D</t>
  </si>
  <si>
    <t>904E</t>
  </si>
  <si>
    <t>904F</t>
  </si>
  <si>
    <t>9050</t>
  </si>
  <si>
    <t>9051</t>
  </si>
  <si>
    <t>Pack_RT_Cell_Voltage1</t>
  </si>
  <si>
    <t>Cell 1 voltage</t>
  </si>
  <si>
    <t>9052</t>
  </si>
  <si>
    <t>Pack_RT_Cell_Voltage2</t>
  </si>
  <si>
    <t>Cell 2 voltage</t>
  </si>
  <si>
    <t>9053</t>
  </si>
  <si>
    <t>Pack_RT_Cell_Voltage3</t>
  </si>
  <si>
    <t>Cell 3 voltage</t>
  </si>
  <si>
    <t>9054</t>
  </si>
  <si>
    <t>Pack_RT_Cell_Voltage4</t>
  </si>
  <si>
    <t>Cell 4 voltage</t>
  </si>
  <si>
    <t>9055</t>
  </si>
  <si>
    <t>Pack_RT_Cell_Voltage5</t>
  </si>
  <si>
    <t>Cell 5 voltage</t>
  </si>
  <si>
    <t>9056</t>
  </si>
  <si>
    <t>Pack_RT_Cell_Voltage6</t>
  </si>
  <si>
    <t>Cell 6 voltage</t>
  </si>
  <si>
    <t>9057</t>
  </si>
  <si>
    <t>Pack_RT_Cell_Voltage7</t>
  </si>
  <si>
    <t>Cell 7 voltage</t>
  </si>
  <si>
    <t>9058</t>
  </si>
  <si>
    <t>Pack_RT_Cell_Voltage8</t>
  </si>
  <si>
    <t>Cell 8 voltage</t>
  </si>
  <si>
    <t>9059</t>
  </si>
  <si>
    <t>Pack_RT_Cell_Voltage9</t>
  </si>
  <si>
    <t>Cell 9 voltage</t>
  </si>
  <si>
    <t>905A</t>
  </si>
  <si>
    <t>Pack_RT_Cell_Voltage10</t>
  </si>
  <si>
    <t>Cell 10 Voltage</t>
  </si>
  <si>
    <t>905B</t>
  </si>
  <si>
    <t>Pack_RT_Cell_Voltage11</t>
  </si>
  <si>
    <t>Cell 11 Voltage</t>
  </si>
  <si>
    <t>905C</t>
  </si>
  <si>
    <t>Pack_RT_Cell_Voltage12</t>
  </si>
  <si>
    <t>Cell 12 Voltage</t>
  </si>
  <si>
    <t>905D</t>
  </si>
  <si>
    <t>Pack_RT_Cell_Voltage13</t>
  </si>
  <si>
    <t>Cell 13 Voltage</t>
  </si>
  <si>
    <t>905E</t>
  </si>
  <si>
    <t>Pack_RT_Cell_Voltage14</t>
  </si>
  <si>
    <t>Cell 14 Voltage</t>
  </si>
  <si>
    <t>905F</t>
  </si>
  <si>
    <t>Pack_RT_Cell_Voltage15</t>
  </si>
  <si>
    <t>Cell 15 Voltage</t>
  </si>
  <si>
    <t>9060</t>
  </si>
  <si>
    <t>Pack_RT_Cell_Voltage16</t>
  </si>
  <si>
    <t>Cell 16 Voltage</t>
  </si>
  <si>
    <t>9061</t>
  </si>
  <si>
    <t>Pack_RT_Cell_Voltage17</t>
  </si>
  <si>
    <t>Cell 17 Voltage</t>
  </si>
  <si>
    <t>9062</t>
  </si>
  <si>
    <t>Pack_RT_Cell_Voltage18</t>
  </si>
  <si>
    <t>Cell 18 voltage</t>
  </si>
  <si>
    <t>9063</t>
  </si>
  <si>
    <t>Pack_RT_Cell_Voltage19</t>
  </si>
  <si>
    <t>Cell 19 Voltage</t>
  </si>
  <si>
    <t>9064</t>
  </si>
  <si>
    <t>Pack_RT_Cell_Voltage20</t>
  </si>
  <si>
    <t>Cell 20 voltage</t>
  </si>
  <si>
    <t>9065</t>
  </si>
  <si>
    <t>Pack_RT_Cell_Voltage21</t>
  </si>
  <si>
    <t>Cell 21 Voltage</t>
  </si>
  <si>
    <t>9066</t>
  </si>
  <si>
    <t>Pack_RT_Cell_Voltage22</t>
  </si>
  <si>
    <t>Cell 22 Voltage</t>
  </si>
  <si>
    <t>9067</t>
  </si>
  <si>
    <t>Pack_RT_Cell_Voltage23</t>
  </si>
  <si>
    <t>Cell 23 voltage</t>
  </si>
  <si>
    <t>9068</t>
  </si>
  <si>
    <t>Pack_RT_Cell_Voltage24</t>
  </si>
  <si>
    <t>Cell 24 voltage</t>
  </si>
  <si>
    <t>9069</t>
  </si>
  <si>
    <t>Cell maximum voltage</t>
  </si>
  <si>
    <t>906A</t>
  </si>
  <si>
    <t>Pack_RT_Cell_Min_Voltage</t>
  </si>
  <si>
    <t>Minimum cell voltage</t>
  </si>
  <si>
    <t>906B</t>
  </si>
  <si>
    <t>Pack_RT_Temperature1_Pack</t>
  </si>
  <si>
    <t>battery pack temperature 1</t>
  </si>
  <si>
    <t>906C</t>
  </si>
  <si>
    <t>Pack_RT_Temperature2_Pack</t>
  </si>
  <si>
    <t>Battery pack temperature 2</t>
  </si>
  <si>
    <t>906D</t>
  </si>
  <si>
    <t>Pack_RT_Temperature3_Pack</t>
  </si>
  <si>
    <t>battery pack temperature 3</t>
  </si>
  <si>
    <t>906E</t>
  </si>
  <si>
    <t>Pack_RT_Temperature4_Pack</t>
  </si>
  <si>
    <t>battery pack temperature4</t>
  </si>
  <si>
    <t>906F</t>
  </si>
  <si>
    <t>9070</t>
  </si>
  <si>
    <t>Ambient temperature inside the battery pack</t>
  </si>
  <si>
    <t>9071</t>
  </si>
  <si>
    <t>battery pack current</t>
  </si>
  <si>
    <t>9072</t>
  </si>
  <si>
    <t>The remaining capacity</t>
  </si>
  <si>
    <t>9073</t>
  </si>
  <si>
    <t>full capacity</t>
  </si>
  <si>
    <t>9074</t>
  </si>
  <si>
    <t>Cycles</t>
  </si>
  <si>
    <t>9075</t>
  </si>
  <si>
    <t>Pack_RT_Balance_State</t>
  </si>
  <si>
    <t>Equilibrium</t>
  </si>
  <si>
    <t>9076</t>
  </si>
  <si>
    <t>Pack_RT_Alarm_State</t>
  </si>
  <si>
    <t>Alarm status</t>
  </si>
  <si>
    <t>9077</t>
  </si>
  <si>
    <t>Pack_RT_Protect_State</t>
  </si>
  <si>
    <t>Protection status</t>
  </si>
  <si>
    <t>9078</t>
  </si>
  <si>
    <t>Pack_RT_Fault_State</t>
  </si>
  <si>
    <t>fault state</t>
  </si>
  <si>
    <t>9079</t>
  </si>
  <si>
    <t>Pack_RT_Total_Voltage</t>
  </si>
  <si>
    <t>907A</t>
  </si>
  <si>
    <t>Pack_RT_SOC</t>
  </si>
  <si>
    <t>SOC</t>
  </si>
  <si>
    <t>907B</t>
  </si>
  <si>
    <t>Pack_RT_Pack_Number</t>
  </si>
  <si>
    <t>The total number of battery packs in this group of batteries</t>
  </si>
  <si>
    <t>907C</t>
  </si>
  <si>
    <t>Pack_RT_Cell_Number</t>
  </si>
  <si>
    <t>The number of battery cell strings in a single battery pack of this group</t>
  </si>
  <si>
    <t>907D</t>
  </si>
  <si>
    <t>907E</t>
  </si>
  <si>
    <t>907F</t>
  </si>
  <si>
    <t>9080</t>
  </si>
  <si>
    <t>AddressMask_BMS3_Fault</t>
  </si>
  <si>
    <t>9081</t>
  </si>
  <si>
    <t>9082</t>
  </si>
  <si>
    <t>9083</t>
  </si>
  <si>
    <t>9084</t>
  </si>
  <si>
    <t>Pack_Fault_ID</t>
  </si>
  <si>
    <t>Real-time fault battery pack number. Bit0-7: The serial number of the battery pack to be queried, the valid range is 0~15, 0 means the first battery pack Bit8-11: The serial number of the battery pack to be queried, the valid range is 0~15, 0 means the first battery pack Bit12-15: The query Fault serial number, the valid range is 0~5, 0 means the most recent fault</t>
  </si>
  <si>
    <t>9085</t>
  </si>
  <si>
    <t>Pack_Fault_Timestamp</t>
  </si>
  <si>
    <t>Failure data timestamp</t>
  </si>
  <si>
    <t>9086</t>
  </si>
  <si>
    <t>9087</t>
  </si>
  <si>
    <t>Pack_Fault_SN0</t>
  </si>
  <si>
    <t>9088</t>
  </si>
  <si>
    <t>9089</t>
  </si>
  <si>
    <t>908A</t>
  </si>
  <si>
    <t>908B</t>
  </si>
  <si>
    <t>908C</t>
  </si>
  <si>
    <t>908D</t>
  </si>
  <si>
    <t>908E</t>
  </si>
  <si>
    <t>908F</t>
  </si>
  <si>
    <t>9090</t>
  </si>
  <si>
    <t>9091</t>
  </si>
  <si>
    <t>Pack_Fault_Cell_Voltage1</t>
  </si>
  <si>
    <t>9092</t>
  </si>
  <si>
    <t>Pack_Fault_Cell_Voltage2</t>
  </si>
  <si>
    <t>9093</t>
  </si>
  <si>
    <t>Pack_Fault_Cell_Voltage3</t>
  </si>
  <si>
    <t>9094</t>
  </si>
  <si>
    <t>Pack_Fault_Cell_Voltage4</t>
  </si>
  <si>
    <t>9095</t>
  </si>
  <si>
    <t>Pack_Fault_Cell_Voltage5</t>
  </si>
  <si>
    <t>9096</t>
  </si>
  <si>
    <t>Pack_Fault_Cell_Voltage6</t>
  </si>
  <si>
    <t>9097</t>
  </si>
  <si>
    <t>Pack_Fault_Cell_Voltage7</t>
  </si>
  <si>
    <t>9098</t>
  </si>
  <si>
    <t>Pack_Fault_Cell_Voltage8</t>
  </si>
  <si>
    <t>9099</t>
  </si>
  <si>
    <t>Pack_Fault_Cell_Voltage9</t>
  </si>
  <si>
    <t>909A</t>
  </si>
  <si>
    <t>Pack_Fault_Cell_Voltage10</t>
  </si>
  <si>
    <t>909B</t>
  </si>
  <si>
    <t>Pack_Fault_Cell_Voltage11</t>
  </si>
  <si>
    <t>909C</t>
  </si>
  <si>
    <t>Pack_Fault_Cell_Voltage12</t>
  </si>
  <si>
    <t>909D</t>
  </si>
  <si>
    <t>Pack_Fault_Cell_Voltage13</t>
  </si>
  <si>
    <t>909E</t>
  </si>
  <si>
    <t>Pack_Fault_Cell_Voltage14</t>
  </si>
  <si>
    <t>909F</t>
  </si>
  <si>
    <t>Pack_Fault_Cell_Voltage15</t>
  </si>
  <si>
    <t>90A0</t>
  </si>
  <si>
    <t>Pack_Fault_Cell_Voltage16</t>
  </si>
  <si>
    <t>90A1</t>
  </si>
  <si>
    <t>Pack_Fault_Cell_Voltage17</t>
  </si>
  <si>
    <t>90A2</t>
  </si>
  <si>
    <t>Pack_Fault_Cell_Voltage18</t>
  </si>
  <si>
    <t>90A3</t>
  </si>
  <si>
    <t>Pack_Fault_Cell_Voltage19</t>
  </si>
  <si>
    <t>90A4</t>
  </si>
  <si>
    <t>Pack_Fault_Cell_Voltage20</t>
  </si>
  <si>
    <t>90A5</t>
  </si>
  <si>
    <t>Pack_Fault_Cell_Voltage21</t>
  </si>
  <si>
    <t>90A6</t>
  </si>
  <si>
    <t>Pack_Fault_Cell_Voltage22</t>
  </si>
  <si>
    <t>90A7</t>
  </si>
  <si>
    <t>Pack_Fault_Cell_Voltage23</t>
  </si>
  <si>
    <t>90A8</t>
  </si>
  <si>
    <t>Pack_Fault_Cell_Voltage24</t>
  </si>
  <si>
    <t>90A9</t>
  </si>
  <si>
    <t>Pack_Fault_Cell_Max_Voltage</t>
  </si>
  <si>
    <t>90AA</t>
  </si>
  <si>
    <t>Pack_Fault_Cell_Min_Voltage</t>
  </si>
  <si>
    <t>90AB</t>
  </si>
  <si>
    <t>Pack_Fault_Temperature1_Pack</t>
  </si>
  <si>
    <t>90AC</t>
  </si>
  <si>
    <t>Pack_Fault_Temperature2_Pack</t>
  </si>
  <si>
    <t>90AD</t>
  </si>
  <si>
    <t>Pack_Fault_Temperature3_Pack</t>
  </si>
  <si>
    <t>90AE</t>
  </si>
  <si>
    <t>Pack_Fault_Temperature4_Pack</t>
  </si>
  <si>
    <t>90AF</t>
  </si>
  <si>
    <t>Pack_Fault_Temperature_MOS</t>
  </si>
  <si>
    <t>90B0</t>
  </si>
  <si>
    <t>Pack_Fault_Temperature_Env</t>
  </si>
  <si>
    <t>90B1</t>
  </si>
  <si>
    <t>Pack_Fault_Current</t>
  </si>
  <si>
    <t>90B2</t>
  </si>
  <si>
    <t>Pack_Fault_Remaining_Capacity</t>
  </si>
  <si>
    <t>90B3</t>
  </si>
  <si>
    <t>Pack_Fault_FullCharge_Capacity</t>
  </si>
  <si>
    <t>90B4</t>
  </si>
  <si>
    <t>Pack_Fault_Total_Voltage</t>
  </si>
  <si>
    <t>90B5</t>
  </si>
  <si>
    <t>90B6</t>
  </si>
  <si>
    <t>90B7</t>
  </si>
  <si>
    <t>90B8</t>
  </si>
  <si>
    <t>Pack_Fault_Pack_Number</t>
  </si>
  <si>
    <t>The total number of battery packs in this group of batteries</t>
  </si>
  <si>
    <t>90B9</t>
  </si>
  <si>
    <t>Pack_Fault_Cell_Number</t>
  </si>
  <si>
    <t>90BA</t>
  </si>
  <si>
    <t>90BB</t>
  </si>
  <si>
    <t>90BC</t>
  </si>
  <si>
    <t>90BD</t>
  </si>
  <si>
    <t>90BE</t>
  </si>
  <si>
    <t>90BF</t>
  </si>
  <si>
    <t>Table</t>
  </si>
  <si>
    <t>Byte</t>
  </si>
  <si>
    <t>Bit</t>
  </si>
  <si>
    <t>bit field</t>
  </si>
  <si>
    <t>Numbering</t>
  </si>
  <si>
    <t>Alarm source</t>
  </si>
  <si>
    <t>Classification</t>
  </si>
  <si>
    <t>design classification</t>
  </si>
  <si>
    <t>byte 0</t>
  </si>
  <si>
    <t>bit 0</t>
  </si>
  <si>
    <t>GridOVP</t>
  </si>
  <si>
    <t>001</t>
  </si>
  <si>
    <t>grid overvoltage</t>
  </si>
  <si>
    <t>DSP</t>
  </si>
  <si>
    <t>external</t>
  </si>
  <si>
    <t>grid</t>
  </si>
  <si>
    <t>bit 1</t>
  </si>
  <si>
    <t>GridUVP</t>
  </si>
  <si>
    <t>002</t>
  </si>
  <si>
    <t>Grid undervoltage</t>
  </si>
  <si>
    <t>bit 2</t>
  </si>
  <si>
    <t>GridOFP</t>
  </si>
  <si>
    <t>003</t>
  </si>
  <si>
    <t>grid overfrequency</t>
  </si>
  <si>
    <t>bit 3</t>
  </si>
  <si>
    <t>GridUFP</t>
  </si>
  <si>
    <t>004</t>
  </si>
  <si>
    <t>Grid underfrequency</t>
  </si>
  <si>
    <t>bit 4</t>
  </si>
  <si>
    <t>005</t>
  </si>
  <si>
    <t>Leakage current fault</t>
  </si>
  <si>
    <t>bit 5</t>
  </si>
  <si>
    <t>OVRT</t>
  </si>
  <si>
    <t>006</t>
  </si>
  <si>
    <t>High wear error</t>
  </si>
  <si>
    <t>bit 6</t>
  </si>
  <si>
    <t>LVRT</t>
  </si>
  <si>
    <t>007</t>
  </si>
  <si>
    <t>low wear error</t>
  </si>
  <si>
    <t>bit 7</t>
  </si>
  <si>
    <t>IslandFault</t>
  </si>
  <si>
    <t>008</t>
  </si>
  <si>
    <t>island bug</t>
  </si>
  <si>
    <t>byte 1</t>
  </si>
  <si>
    <t>GridOVPInstant1</t>
  </si>
  <si>
    <t>009</t>
  </si>
  <si>
    <t>Grid instantaneous value overvoltage 1</t>
  </si>
  <si>
    <t>GridOVPInstant2</t>
  </si>
  <si>
    <t>010</t>
  </si>
  <si>
    <t>Grid instantaneous value overvoltage 2</t>
  </si>
  <si>
    <t>VGridLineFault</t>
  </si>
  <si>
    <t>011</t>
  </si>
  <si>
    <t>Grid line voltage error</t>
  </si>
  <si>
    <t>InvVoltFault</t>
  </si>
  <si>
    <t>012</t>
  </si>
  <si>
    <t>Inverter voltage error</t>
  </si>
  <si>
    <t>RefluxFault</t>
  </si>
  <si>
    <t>013</t>
  </si>
  <si>
    <t>Anti-reverse overload</t>
  </si>
  <si>
    <t>VGridUnbalance</t>
  </si>
  <si>
    <t>014</t>
  </si>
  <si>
    <t>grid voltage imbalance</t>
  </si>
  <si>
    <t>VGridNPEOver</t>
  </si>
  <si>
    <t>015</t>
  </si>
  <si>
    <t>Neutral ground voltage is too high</t>
  </si>
  <si>
    <t>016</t>
  </si>
  <si>
    <t>HwADErrIGrid</t>
  </si>
  <si>
    <t>017</t>
  </si>
  <si>
    <t>Grid current sampling error</t>
  </si>
  <si>
    <t>sampling error</t>
  </si>
  <si>
    <t>HwADErrDCI(AC)</t>
  </si>
  <si>
    <t>018</t>
  </si>
  <si>
    <t>DCI sampling error (AC)</t>
  </si>
  <si>
    <t>HwADErrVGrid(DC)</t>
  </si>
  <si>
    <t>019</t>
  </si>
  <si>
    <t>Network voltage sampling error (DC)</t>
  </si>
  <si>
    <t>HwADErrVGrid(AC)</t>
  </si>
  <si>
    <t>020</t>
  </si>
  <si>
    <t>Network voltage sampling error (AC)</t>
  </si>
  <si>
    <t>HwGFCIFault(DC)</t>
  </si>
  <si>
    <t>021</t>
  </si>
  <si>
    <t>GFCI sampling error (DC)</t>
  </si>
  <si>
    <t>HwGFCIFault(AC)</t>
  </si>
  <si>
    <t>022</t>
  </si>
  <si>
    <t>GFCI sampling error (AC)</t>
  </si>
  <si>
    <t>HwADErrDCV</t>
  </si>
  <si>
    <t>023</t>
  </si>
  <si>
    <t>DCV sampling error</t>
  </si>
  <si>
    <t>HwADErrIdc</t>
  </si>
  <si>
    <t>024</t>
  </si>
  <si>
    <t>Input current sampling error</t>
  </si>
  <si>
    <t>HwADErrDCI(DC)</t>
  </si>
  <si>
    <t>025</t>
  </si>
  <si>
    <t>DCI sampling error (DC)</t>
  </si>
  <si>
    <t>HwADErrIdcBranch</t>
  </si>
  <si>
    <t>026</t>
  </si>
  <si>
    <t>Branch current sampling error</t>
  </si>
  <si>
    <t>027</t>
  </si>
  <si>
    <t>PIDAbnormalOut</t>
  </si>
  <si>
    <t>028</t>
  </si>
  <si>
    <t>PID abnormal output</t>
  </si>
  <si>
    <t>ConsistentGFCI</t>
  </si>
  <si>
    <t>029</t>
  </si>
  <si>
    <t>Leakage current consistency error</t>
  </si>
  <si>
    <t>ConsistentVgrid</t>
  </si>
  <si>
    <t>030</t>
  </si>
  <si>
    <t>Network pressure consistency error</t>
  </si>
  <si>
    <t>ConsistentDCI</t>
  </si>
  <si>
    <t>031</t>
  </si>
  <si>
    <t>DCI Consistency Error</t>
  </si>
  <si>
    <t>N-PE fault</t>
  </si>
  <si>
    <t>032</t>
  </si>
  <si>
    <t>Neutral ground fault</t>
  </si>
  <si>
    <t>SpiCommFault (DC)</t>
  </si>
  <si>
    <t>033</t>
  </si>
  <si>
    <t>SPI communication error (DC)</t>
  </si>
  <si>
    <t>SpiCommFault(AC)</t>
  </si>
  <si>
    <t>034</t>
  </si>
  <si>
    <t>SPI Communication Error (AC)</t>
  </si>
  <si>
    <t>SChip_Fault</t>
  </si>
  <si>
    <t>035</t>
  </si>
  <si>
    <t>Chip Error (DC)</t>
  </si>
  <si>
    <t>MChip_Fault</t>
  </si>
  <si>
    <t>036</t>
  </si>
  <si>
    <t>Chip Error (AC)</t>
  </si>
  <si>
    <t>HwAuxPowerFault</t>
  </si>
  <si>
    <t>037</t>
  </si>
  <si>
    <t>Auxiliary power error</t>
  </si>
  <si>
    <t>InvSoftStartFail</t>
  </si>
  <si>
    <t>038</t>
  </si>
  <si>
    <t>Inverter soft start failed</t>
  </si>
  <si>
    <t>ArcShutdownAlarm</t>
  </si>
  <si>
    <t>039</t>
  </si>
  <si>
    <t>Arc shutdown protection</t>
  </si>
  <si>
    <t>LowLightChkFail</t>
  </si>
  <si>
    <t>040</t>
  </si>
  <si>
    <t>Low light detection failed</t>
  </si>
  <si>
    <t>RelayFail</t>
  </si>
  <si>
    <t>041</t>
  </si>
  <si>
    <t>Relay detection failed</t>
  </si>
  <si>
    <t>system</t>
  </si>
  <si>
    <t>IsoFault</t>
  </si>
  <si>
    <t>042</t>
  </si>
  <si>
    <t>Low insulation resistance</t>
  </si>
  <si>
    <t>PEConnectFault</t>
  </si>
  <si>
    <t>043</t>
  </si>
  <si>
    <t>ground fault</t>
  </si>
  <si>
    <t>InputConfigError</t>
  </si>
  <si>
    <t>044</t>
  </si>
  <si>
    <t>Input mode setting error</t>
  </si>
  <si>
    <t>CTDisconnect</t>
  </si>
  <si>
    <t>045</t>
  </si>
  <si>
    <t>CT error</t>
  </si>
  <si>
    <t>ReversalConnect</t>
  </si>
  <si>
    <t>046</t>
  </si>
  <si>
    <t>Input reverse connection error</t>
  </si>
  <si>
    <t>ParallelFault</t>
  </si>
  <si>
    <t>047</t>
  </si>
  <si>
    <t>Parallel error</t>
  </si>
  <si>
    <t>SNTypeFault</t>
  </si>
  <si>
    <t>048</t>
  </si>
  <si>
    <t>wrong serial number</t>
  </si>
  <si>
    <t>TempErrBat</t>
  </si>
  <si>
    <t>049</t>
  </si>
  <si>
    <t>battery temperature protection</t>
  </si>
  <si>
    <t>temperature</t>
  </si>
  <si>
    <t>TempErrHeatSink1</t>
  </si>
  <si>
    <t>050</t>
  </si>
  <si>
    <t>Heatsink 1 temperature protection</t>
  </si>
  <si>
    <t>TempErrHeatSink2</t>
  </si>
  <si>
    <t>051</t>
  </si>
  <si>
    <t>Heatsink 2 temperature protection</t>
  </si>
  <si>
    <t>TempErrHeatSink3</t>
  </si>
  <si>
    <t>052</t>
  </si>
  <si>
    <t>Heatsink 3 temperature protection</t>
  </si>
  <si>
    <t>TempErrHeatSink4</t>
  </si>
  <si>
    <t>053</t>
  </si>
  <si>
    <t>Heatsink 4 temperature protection</t>
  </si>
  <si>
    <t>TempErrHeatSink5</t>
  </si>
  <si>
    <t>054</t>
  </si>
  <si>
    <t>Heatsink 5 temperature protection</t>
  </si>
  <si>
    <t>TempErrHeatSink6</t>
  </si>
  <si>
    <t>055</t>
  </si>
  <si>
    <t>Radiator 6 temperature protection</t>
  </si>
  <si>
    <t>056</t>
  </si>
  <si>
    <t>TempErrEnv1</t>
  </si>
  <si>
    <t>057</t>
  </si>
  <si>
    <t>Ambient temperature 1 protection</t>
  </si>
  <si>
    <t>TempErrEnv2</t>
  </si>
  <si>
    <t>058</t>
  </si>
  <si>
    <t>Ambient temperature 2 protection</t>
  </si>
  <si>
    <t>TempErrInv1</t>
  </si>
  <si>
    <t>059</t>
  </si>
  <si>
    <t>Module 1 temperature protection</t>
  </si>
  <si>
    <t>TempErrInv2</t>
  </si>
  <si>
    <t>060</t>
  </si>
  <si>
    <t>Module 2 temperature protection</t>
  </si>
  <si>
    <t>TempErrInv3</t>
  </si>
  <si>
    <t>061</t>
  </si>
  <si>
    <t>Module 3 temperature protection</t>
  </si>
  <si>
    <t>TempDiffErrInv</t>
  </si>
  <si>
    <t>062</t>
  </si>
  <si>
    <t>Module temperature difference is too large</t>
  </si>
  <si>
    <t>063</t>
  </si>
  <si>
    <t>064</t>
  </si>
  <si>
    <t>BusRmsUnbalance</t>
  </si>
  <si>
    <t>065</t>
  </si>
  <si>
    <t>Unbalanced bus rms</t>
  </si>
  <si>
    <t>Overvoltage</t>
  </si>
  <si>
    <t>BusInstUnbalance</t>
  </si>
  <si>
    <t>066</t>
  </si>
  <si>
    <t>The instantaneous value of the bus is unbalanced</t>
  </si>
  <si>
    <t>BusUVP</t>
  </si>
  <si>
    <t>067</t>
  </si>
  <si>
    <t>Bus undervoltage during grid connection</t>
  </si>
  <si>
    <t>BusZVP</t>
  </si>
  <si>
    <t>068</t>
  </si>
  <si>
    <t>Bus low voltage</t>
  </si>
  <si>
    <t>PVOVP</t>
  </si>
  <si>
    <t>069</t>
  </si>
  <si>
    <t>PV overvoltage</t>
  </si>
  <si>
    <t>BatOVP</t>
  </si>
  <si>
    <t>070</t>
  </si>
  <si>
    <t>battery overvoltage</t>
  </si>
  <si>
    <t>LLCBusOVP</t>
  </si>
  <si>
    <t>071</t>
  </si>
  <si>
    <t>LLCBus Overvoltage Protection</t>
  </si>
  <si>
    <t>SwBusRmsOVP</t>
  </si>
  <si>
    <t>072</t>
  </si>
  <si>
    <t>Bus Rms software overvoltage</t>
  </si>
  <si>
    <t>SwBusIOVP</t>
  </si>
  <si>
    <t>073</t>
  </si>
  <si>
    <t>Instantaneous software overvoltage of bus</t>
  </si>
  <si>
    <t>FlyingCapOVP</t>
  </si>
  <si>
    <t>074</t>
  </si>
  <si>
    <t>Flying capacitor overvoltage protection</t>
  </si>
  <si>
    <t>FlyingCapUVP</t>
  </si>
  <si>
    <t>075</t>
  </si>
  <si>
    <t>Flying capacitor undervoltage protection</t>
  </si>
  <si>
    <t>076</t>
  </si>
  <si>
    <t>077</t>
  </si>
  <si>
    <t>078</t>
  </si>
  <si>
    <t>079</t>
  </si>
  <si>
    <t>080</t>
  </si>
  <si>
    <t>SwBatOCP</t>
  </si>
  <si>
    <t>081</t>
  </si>
  <si>
    <t>Battery overcurrent software protection</t>
  </si>
  <si>
    <t>current</t>
  </si>
  <si>
    <t>DciOCP</t>
  </si>
  <si>
    <t>082</t>
  </si>
  <si>
    <t>Dci overcurrent protection</t>
  </si>
  <si>
    <t>SwIOCP</t>
  </si>
  <si>
    <t>083</t>
  </si>
  <si>
    <t>Output instantaneous current protection</t>
  </si>
  <si>
    <t>SwBuckBoostOCP</t>
  </si>
  <si>
    <t>084</t>
  </si>
  <si>
    <t>BckBst software overcurrent</t>
  </si>
  <si>
    <t>SwAcRmsOCP</t>
  </si>
  <si>
    <t>085</t>
  </si>
  <si>
    <t>Inverter Rms current protection</t>
  </si>
  <si>
    <t>SwPvOCPINstant</t>
  </si>
  <si>
    <t>086</t>
  </si>
  <si>
    <t>PV momentary software overcurrent</t>
  </si>
  <si>
    <t>IpvUnbalance</t>
  </si>
  <si>
    <t>087</t>
  </si>
  <si>
    <t>PV parallel unbalanced current</t>
  </si>
  <si>
    <t>IacUnbalance</t>
  </si>
  <si>
    <t>088</t>
  </si>
  <si>
    <t>Output current imbalance</t>
  </si>
  <si>
    <t>SwPvOCP</t>
  </si>
  <si>
    <t>089</t>
  </si>
  <si>
    <t>PV software overcurrent protection</t>
  </si>
  <si>
    <t>IbalanceOCP</t>
  </si>
  <si>
    <t>090</t>
  </si>
  <si>
    <t>Balanced circuit overcurrent protection</t>
  </si>
  <si>
    <t>ResOver</t>
  </si>
  <si>
    <t>091</t>
  </si>
  <si>
    <t>Resonance protection</t>
  </si>
  <si>
    <t>SwAcCBCFault</t>
  </si>
  <si>
    <t>092</t>
  </si>
  <si>
    <t>Software wave-by-wave current limiting protection</t>
  </si>
  <si>
    <t>SwPvBranchOCP</t>
  </si>
  <si>
    <t>093</t>
  </si>
  <si>
    <r>
      <rPr>
        <strike/>
        <sz val="11"/>
        <rFont val="Tahoma"/>
        <family val="2"/>
      </rPr>
      <t>PV</t>
    </r>
    <r>
      <rPr>
        <strike/>
        <sz val="11"/>
        <rFont val="宋体"/>
        <charset val="134"/>
      </rPr>
      <t>Branch software overcurrent</t>
    </r>
  </si>
  <si>
    <t>094</t>
  </si>
  <si>
    <t>095</t>
  </si>
  <si>
    <t>096</t>
  </si>
  <si>
    <t>HwLLCBusOVP</t>
  </si>
  <si>
    <t>097</t>
  </si>
  <si>
    <t>LLC busbar hardware overvoltage</t>
  </si>
  <si>
    <t>hardware signal</t>
  </si>
  <si>
    <t>HwBusOVP</t>
  </si>
  <si>
    <t>098</t>
  </si>
  <si>
    <t>Inverter bus hardware overvoltage</t>
  </si>
  <si>
    <t>HwBuckBoostOCP</t>
  </si>
  <si>
    <t>099</t>
  </si>
  <si>
    <t>BckBst hardware overcurrent</t>
  </si>
  <si>
    <t>HwBatOCP</t>
  </si>
  <si>
    <t>100</t>
  </si>
  <si>
    <t>Battery hardware overcurrent</t>
  </si>
  <si>
    <t>101</t>
  </si>
  <si>
    <t>HwPVOCP</t>
  </si>
  <si>
    <t>102</t>
  </si>
  <si>
    <t>PV hardware overcurrent</t>
  </si>
  <si>
    <t>HwACOCP</t>
  </si>
  <si>
    <t>103</t>
  </si>
  <si>
    <t>AC output hardware overcurrent</t>
  </si>
  <si>
    <t>104</t>
  </si>
  <si>
    <t>MeterCommFault</t>
  </si>
  <si>
    <t>105</t>
  </si>
  <si>
    <r>
      <rPr>
        <sz val="10.5"/>
        <rFont val="宋体"/>
        <charset val="134"/>
      </rPr>
      <t>Electricity meter</t>
    </r>
    <r>
      <rPr>
        <sz val="10.5"/>
        <color rgb="FFFF0000"/>
        <rFont val="宋体"/>
        <charset val="134"/>
      </rPr>
      <t>communication</t>
    </r>
    <r>
      <rPr>
        <sz val="10.5"/>
        <rFont val="宋体"/>
        <charset val="134"/>
      </rPr>
      <t>mistake</t>
    </r>
  </si>
  <si>
    <t>Hardware signal reservation, overload</t>
  </si>
  <si>
    <t>SNMachineFault</t>
  </si>
  <si>
    <t>106</t>
  </si>
  <si>
    <t>wrong serial number</t>
  </si>
  <si>
    <t>HwVerError</t>
  </si>
  <si>
    <t>107</t>
  </si>
  <si>
    <t>Hardware version mismatch</t>
  </si>
  <si>
    <t>108</t>
  </si>
  <si>
    <t>109</t>
  </si>
  <si>
    <t>Overload1</t>
  </si>
  <si>
    <t>110</t>
  </si>
  <si>
    <t>Overload Protection 1</t>
  </si>
  <si>
    <t>Overload2</t>
  </si>
  <si>
    <t>111</t>
  </si>
  <si>
    <t>Overload Protection 2</t>
  </si>
  <si>
    <t>Overload3</t>
  </si>
  <si>
    <t>112</t>
  </si>
  <si>
    <t>Overload Protection 3</t>
  </si>
  <si>
    <t>OverTempDerating</t>
  </si>
  <si>
    <t>113</t>
  </si>
  <si>
    <t>Over temperature derating</t>
  </si>
  <si>
    <t>external, prompt</t>
  </si>
  <si>
    <t>load down</t>
  </si>
  <si>
    <r>
      <rPr>
        <sz val="11"/>
        <rFont val="宋体"/>
        <charset val="134"/>
      </rPr>
      <t>The fault word is only used to generate an alarm, not</t>
    </r>
    <r>
      <rPr>
        <b/>
        <sz val="11"/>
        <rFont val="宋体"/>
        <charset val="134"/>
      </rPr>
      <t>direct</t>
    </r>
    <r>
      <rPr>
        <sz val="11"/>
        <rFont val="宋体"/>
        <charset val="134"/>
      </rPr>
      <t>Makes the system into a fault state.</t>
    </r>
  </si>
  <si>
    <t>FreqDerating</t>
  </si>
  <si>
    <t>114</t>
  </si>
  <si>
    <t>frequency derating</t>
  </si>
  <si>
    <t>FreqLoading</t>
  </si>
  <si>
    <t>115</t>
  </si>
  <si>
    <t>frequency loading</t>
  </si>
  <si>
    <t>VoltDerating</t>
  </si>
  <si>
    <t>116</t>
  </si>
  <si>
    <t>voltage drop</t>
  </si>
  <si>
    <t>VoltLoading</t>
  </si>
  <si>
    <t>117</t>
  </si>
  <si>
    <t>voltage loading</t>
  </si>
  <si>
    <t>118</t>
  </si>
  <si>
    <t>119</t>
  </si>
  <si>
    <t>120</t>
  </si>
  <si>
    <t>SpdFail(DC)</t>
  </si>
  <si>
    <t>121</t>
  </si>
  <si>
    <t>Lightning protection fault (DC)</t>
  </si>
  <si>
    <t>shutdown</t>
  </si>
  <si>
    <t>SpdFail(AC)</t>
  </si>
  <si>
    <t>122</t>
  </si>
  <si>
    <t>Lightning protection fault (AC)</t>
  </si>
  <si>
    <t>123</t>
  </si>
  <si>
    <t>BatDchgProhibit</t>
  </si>
  <si>
    <t>124</t>
  </si>
  <si>
    <t>Battery forbidden discharge protection</t>
  </si>
  <si>
    <t>BatLowVoltShut</t>
  </si>
  <si>
    <t>125</t>
  </si>
  <si>
    <t>Low battery shutdown</t>
  </si>
  <si>
    <t>126</t>
  </si>
  <si>
    <t>Low battery pre-alarm</t>
  </si>
  <si>
    <t>127</t>
  </si>
  <si>
    <t>128</t>
  </si>
  <si>
    <t>PermHwAcOCP</t>
  </si>
  <si>
    <t>129</t>
  </si>
  <si>
    <t>AC hardware overcurrent fault</t>
  </si>
  <si>
    <t>permanent</t>
  </si>
  <si>
    <t>PermBusOVP</t>
  </si>
  <si>
    <t>130</t>
  </si>
  <si>
    <r>
      <rPr>
        <sz val="11"/>
        <rFont val="Tahoma"/>
        <family val="2"/>
      </rPr>
      <t>Bus</t>
    </r>
    <r>
      <rPr>
        <sz val="11"/>
        <rFont val="宋体"/>
        <charset val="134"/>
      </rPr>
      <t>Overvoltage fault</t>
    </r>
  </si>
  <si>
    <t>PermHwBusOVP</t>
  </si>
  <si>
    <t>131</t>
  </si>
  <si>
    <r>
      <rPr>
        <sz val="11"/>
        <rFont val="Tahoma"/>
        <family val="2"/>
      </rPr>
      <t>Bus</t>
    </r>
    <r>
      <rPr>
        <sz val="11"/>
        <rFont val="宋体"/>
        <charset val="134"/>
      </rPr>
      <t>Hardware overvoltage fault</t>
    </r>
  </si>
  <si>
    <t>PermIpvUnbalance</t>
  </si>
  <si>
    <t>132</t>
  </si>
  <si>
    <r>
      <rPr>
        <sz val="11"/>
        <rFont val="Tahoma"/>
        <family val="2"/>
      </rPr>
      <t>PV</t>
    </r>
    <r>
      <rPr>
        <sz val="11"/>
        <rFont val="宋体"/>
        <charset val="134"/>
      </rPr>
      <t>Unbalanced current failure</t>
    </r>
  </si>
  <si>
    <t>PermEPSBatOCP</t>
  </si>
  <si>
    <t>133</t>
  </si>
  <si>
    <r>
      <rPr>
        <sz val="11"/>
        <rFont val="Tahoma"/>
        <family val="2"/>
      </rPr>
      <t>EPS</t>
    </r>
    <r>
      <rPr>
        <sz val="11"/>
        <rFont val="宋体"/>
        <charset val="134"/>
      </rPr>
      <t>Battery overcurrent fault</t>
    </r>
  </si>
  <si>
    <t>PermAcOCPINstant</t>
  </si>
  <si>
    <t>134</t>
  </si>
  <si>
    <t>Output transient overcurrent fault</t>
  </si>
  <si>
    <t>PermIacUnbalance</t>
  </si>
  <si>
    <t>135</t>
  </si>
  <si>
    <t>AC current unbalance fault</t>
  </si>
  <si>
    <t>PermInvStartFail</t>
  </si>
  <si>
    <t>136</t>
  </si>
  <si>
    <t>Inverter soft start failure fault</t>
  </si>
  <si>
    <t>PermInCfgError</t>
  </si>
  <si>
    <t>137</t>
  </si>
  <si>
    <t>Input mode setting failure</t>
  </si>
  <si>
    <t>PermDCOCPInstant</t>
  </si>
  <si>
    <t>138</t>
  </si>
  <si>
    <t>Input overcurrent fault</t>
  </si>
  <si>
    <t>PermHwDCOCP</t>
  </si>
  <si>
    <t>139</t>
  </si>
  <si>
    <t>Input hardware overcurrent fault</t>
  </si>
  <si>
    <t>PermRelayFail</t>
  </si>
  <si>
    <t>140</t>
  </si>
  <si>
    <t>Permanent failure of the relay</t>
  </si>
  <si>
    <t>PermBusUnbalance</t>
  </si>
  <si>
    <t>141</t>
  </si>
  <si>
    <t>Bus unbalance fault</t>
  </si>
  <si>
    <t>PermSpdFail(DC)</t>
  </si>
  <si>
    <t>142</t>
  </si>
  <si>
    <t>PermSpdFail(AC)</t>
  </si>
  <si>
    <t>143</t>
  </si>
  <si>
    <t>PermGridRlyFail</t>
  </si>
  <si>
    <t>144</t>
  </si>
  <si>
    <t>Grid relay failure</t>
  </si>
  <si>
    <t>USBFault</t>
  </si>
  <si>
    <t>145</t>
  </si>
  <si>
    <r>
      <rPr>
        <sz val="11"/>
        <rFont val="Tahoma"/>
        <family val="2"/>
      </rPr>
      <t>USB</t>
    </r>
    <r>
      <rPr>
        <sz val="11"/>
        <rFont val="宋体"/>
        <charset val="134"/>
      </rPr>
      <t>Fault</t>
    </r>
  </si>
  <si>
    <t>ARM</t>
  </si>
  <si>
    <t>communication board</t>
  </si>
  <si>
    <t>WifiFault</t>
  </si>
  <si>
    <t>146</t>
  </si>
  <si>
    <r>
      <rPr>
        <sz val="11"/>
        <rFont val="Tahoma"/>
        <family val="2"/>
      </rPr>
      <t>WIFI</t>
    </r>
    <r>
      <rPr>
        <sz val="11"/>
        <rFont val="宋体"/>
        <charset val="134"/>
      </rPr>
      <t>Fault</t>
    </r>
  </si>
  <si>
    <t>BluetoothFault</t>
  </si>
  <si>
    <t>147</t>
  </si>
  <si>
    <t>bluetooth malfunction</t>
  </si>
  <si>
    <t>RTCFault</t>
  </si>
  <si>
    <t>148</t>
  </si>
  <si>
    <r>
      <rPr>
        <sz val="11"/>
        <rFont val="Tahoma"/>
        <family val="2"/>
      </rPr>
      <t>RTC</t>
    </r>
    <r>
      <rPr>
        <sz val="11"/>
        <rFont val="宋体"/>
        <charset val="134"/>
      </rPr>
      <t>clock failure</t>
    </r>
  </si>
  <si>
    <t>CommEEPROMFault</t>
  </si>
  <si>
    <t>149</t>
  </si>
  <si>
    <r>
      <rPr>
        <sz val="11"/>
        <rFont val="宋体"/>
        <charset val="134"/>
      </rPr>
      <t>communication board</t>
    </r>
    <r>
      <rPr>
        <sz val="11"/>
        <rFont val="Tahoma"/>
        <family val="2"/>
      </rPr>
      <t>EEPROM</t>
    </r>
    <r>
      <rPr>
        <sz val="11"/>
        <rFont val="宋体"/>
        <charset val="134"/>
      </rPr>
      <t>mistake</t>
    </r>
  </si>
  <si>
    <t>FlashFault</t>
  </si>
  <si>
    <t>150</t>
  </si>
  <si>
    <t>Communication board FLASH error</t>
  </si>
  <si>
    <t>151</t>
  </si>
  <si>
    <t>SafetyVerFault</t>
  </si>
  <si>
    <t>152</t>
  </si>
  <si>
    <t>wrong safety version</t>
  </si>
  <si>
    <t>SCILose(DC)</t>
  </si>
  <si>
    <t>153</t>
  </si>
  <si>
    <t>SCI Error (DC)</t>
  </si>
  <si>
    <t>SCILose(AC)</t>
  </si>
  <si>
    <t>154</t>
  </si>
  <si>
    <t>SCI Error (AC)</t>
  </si>
  <si>
    <t>SCILose(Fuse)</t>
  </si>
  <si>
    <t>155</t>
  </si>
  <si>
    <t>SCI error (Fuse)</t>
  </si>
  <si>
    <t>SoftVerError</t>
  </si>
  <si>
    <t>156</t>
  </si>
  <si>
    <t>Inconsistent software version</t>
  </si>
  <si>
    <t>BMS1CommFault</t>
  </si>
  <si>
    <t>157</t>
  </si>
  <si>
    <t>Lithium battery 1 communication failure</t>
  </si>
  <si>
    <t>BMS2CommFault</t>
  </si>
  <si>
    <t>158</t>
  </si>
  <si>
    <t>Lithium battery 2 communication failure</t>
  </si>
  <si>
    <t>BMS3CommFault</t>
  </si>
  <si>
    <t>159</t>
  </si>
  <si>
    <t>Lithium battery 3 communication failure</t>
  </si>
  <si>
    <t>BMS4CommFault</t>
  </si>
  <si>
    <t>160</t>
  </si>
  <si>
    <t>Lithium battery 4 communication failure</t>
  </si>
  <si>
    <t>ForceShutdown</t>
  </si>
  <si>
    <t>161</t>
  </si>
  <si>
    <t>Force shutdown</t>
  </si>
  <si>
    <t>Shutdown and load reduction of communication board</t>
  </si>
  <si>
    <t>RemoteShutdown</t>
  </si>
  <si>
    <t>162</t>
  </si>
  <si>
    <t>Remote shutdown</t>
  </si>
  <si>
    <t>Drms0Shutdown</t>
  </si>
  <si>
    <t>163</t>
  </si>
  <si>
    <t>Drms0 shutdown</t>
  </si>
  <si>
    <t>PSCommFault</t>
  </si>
  <si>
    <t>164</t>
  </si>
  <si>
    <t>Power station communication failure shutdown</t>
  </si>
  <si>
    <t>RemoteDerating</t>
  </si>
  <si>
    <t>165</t>
  </si>
  <si>
    <t>remote load shedding</t>
  </si>
  <si>
    <t>LogicIfDerating</t>
  </si>
  <si>
    <t>166</t>
  </si>
  <si>
    <t>Logical interface load shedding</t>
  </si>
  <si>
    <t>AlarmAntiReflux</t>
  </si>
  <si>
    <t>167</t>
  </si>
  <si>
    <t>Anti-reverse flow and load reduction</t>
  </si>
  <si>
    <t>168</t>
  </si>
  <si>
    <t>FanFault1</t>
  </si>
  <si>
    <t>169</t>
  </si>
  <si>
    <r>
      <rPr>
        <sz val="11"/>
        <rFont val="宋体"/>
        <charset val="134"/>
      </rPr>
      <t>fan</t>
    </r>
    <r>
      <rPr>
        <sz val="11"/>
        <rFont val="Tahoma"/>
        <family val="2"/>
      </rPr>
      <t>1</t>
    </r>
    <r>
      <rPr>
        <sz val="11"/>
        <rFont val="宋体"/>
        <charset val="134"/>
      </rPr>
      <t>Fault</t>
    </r>
  </si>
  <si>
    <t>peripheral components</t>
  </si>
  <si>
    <t>FanFault2</t>
  </si>
  <si>
    <t>170</t>
  </si>
  <si>
    <r>
      <rPr>
        <sz val="11"/>
        <rFont val="宋体"/>
        <charset val="134"/>
      </rPr>
      <t>fan</t>
    </r>
    <r>
      <rPr>
        <sz val="11"/>
        <rFont val="Tahoma"/>
        <family val="2"/>
      </rPr>
      <t>2</t>
    </r>
    <r>
      <rPr>
        <sz val="11"/>
        <rFont val="宋体"/>
        <charset val="134"/>
      </rPr>
      <t>Fault</t>
    </r>
  </si>
  <si>
    <t>FanFault3</t>
  </si>
  <si>
    <t>171</t>
  </si>
  <si>
    <r>
      <rPr>
        <sz val="11"/>
        <rFont val="宋体"/>
        <charset val="134"/>
      </rPr>
      <t>fan</t>
    </r>
    <r>
      <rPr>
        <sz val="11"/>
        <rFont val="Tahoma"/>
        <family val="2"/>
      </rPr>
      <t>3</t>
    </r>
    <r>
      <rPr>
        <sz val="11"/>
        <rFont val="宋体"/>
        <charset val="134"/>
      </rPr>
      <t>Fault</t>
    </r>
  </si>
  <si>
    <t>FanFault4</t>
  </si>
  <si>
    <t>172</t>
  </si>
  <si>
    <r>
      <rPr>
        <sz val="11"/>
        <rFont val="宋体"/>
        <charset val="134"/>
      </rPr>
      <t>fan</t>
    </r>
    <r>
      <rPr>
        <sz val="11"/>
        <rFont val="Tahoma"/>
        <family val="2"/>
      </rPr>
      <t>4</t>
    </r>
    <r>
      <rPr>
        <sz val="11"/>
        <rFont val="宋体"/>
        <charset val="134"/>
      </rPr>
      <t>Fault</t>
    </r>
  </si>
  <si>
    <t>FanFault5</t>
  </si>
  <si>
    <t>173</t>
  </si>
  <si>
    <r>
      <rPr>
        <sz val="11"/>
        <rFont val="宋体"/>
        <charset val="134"/>
      </rPr>
      <t>fan</t>
    </r>
    <r>
      <rPr>
        <sz val="11"/>
        <rFont val="Tahoma"/>
        <family val="2"/>
      </rPr>
      <t>5</t>
    </r>
    <r>
      <rPr>
        <sz val="11"/>
        <rFont val="宋体"/>
        <charset val="134"/>
      </rPr>
      <t>Fault</t>
    </r>
  </si>
  <si>
    <t>FanFault6</t>
  </si>
  <si>
    <t>174</t>
  </si>
  <si>
    <r>
      <rPr>
        <sz val="11"/>
        <rFont val="宋体"/>
        <charset val="134"/>
      </rPr>
      <t>fan</t>
    </r>
    <r>
      <rPr>
        <sz val="11"/>
        <rFont val="Tahoma"/>
        <family val="2"/>
      </rPr>
      <t>6</t>
    </r>
    <r>
      <rPr>
        <sz val="11"/>
        <rFont val="宋体"/>
        <charset val="134"/>
      </rPr>
      <t>Fault</t>
    </r>
  </si>
  <si>
    <t>FanFault7</t>
  </si>
  <si>
    <t>175</t>
  </si>
  <si>
    <r>
      <rPr>
        <sz val="11"/>
        <rFont val="宋体"/>
        <charset val="134"/>
      </rPr>
      <t>fan</t>
    </r>
    <r>
      <rPr>
        <sz val="11"/>
        <rFont val="Tahoma"/>
        <family val="2"/>
      </rPr>
      <t>7</t>
    </r>
    <r>
      <rPr>
        <sz val="11"/>
        <rFont val="宋体"/>
        <charset val="134"/>
      </rPr>
      <t>Fault</t>
    </r>
  </si>
  <si>
    <t>MeterCommLose</t>
  </si>
  <si>
    <t>176</t>
  </si>
  <si>
    <t>Electricity meter communication failure</t>
  </si>
  <si>
    <t>BMS OVP</t>
  </si>
  <si>
    <t>177</t>
  </si>
  <si>
    <r>
      <rPr>
        <sz val="11"/>
        <rFont val="Tahoma"/>
        <family val="2"/>
      </rPr>
      <t>BMS</t>
    </r>
    <r>
      <rPr>
        <sz val="11"/>
        <rFont val="宋体"/>
        <charset val="134"/>
      </rPr>
      <t>Overvoltage protection</t>
    </r>
  </si>
  <si>
    <t>BMS</t>
  </si>
  <si>
    <t>external, prompt</t>
  </si>
  <si>
    <t>BMS UVP</t>
  </si>
  <si>
    <t>178</t>
  </si>
  <si>
    <r>
      <rPr>
        <sz val="11"/>
        <rFont val="Tahoma"/>
        <family val="2"/>
      </rPr>
      <t>BMS</t>
    </r>
    <r>
      <rPr>
        <sz val="11"/>
        <rFont val="宋体"/>
        <charset val="134"/>
      </rPr>
      <t>Undervoltage protection</t>
    </r>
  </si>
  <si>
    <t>BMS OTP</t>
  </si>
  <si>
    <t>179</t>
  </si>
  <si>
    <r>
      <rPr>
        <sz val="11"/>
        <rFont val="Tahoma"/>
        <family val="2"/>
      </rPr>
      <t>BMS</t>
    </r>
    <r>
      <rPr>
        <sz val="11"/>
        <rFont val="宋体"/>
        <charset val="134"/>
      </rPr>
      <t>High temperature protection</t>
    </r>
  </si>
  <si>
    <t>BMS UTP</t>
  </si>
  <si>
    <t>180</t>
  </si>
  <si>
    <r>
      <rPr>
        <sz val="11"/>
        <rFont val="Tahoma"/>
        <family val="2"/>
      </rPr>
      <t>BMS</t>
    </r>
    <r>
      <rPr>
        <sz val="11"/>
        <rFont val="宋体"/>
        <charset val="134"/>
      </rPr>
      <t>cryogenic protection</t>
    </r>
  </si>
  <si>
    <t>BMS OCP</t>
  </si>
  <si>
    <t>181</t>
  </si>
  <si>
    <r>
      <rPr>
        <sz val="11"/>
        <rFont val="Tahoma"/>
        <family val="2"/>
      </rPr>
      <t>BMS</t>
    </r>
    <r>
      <rPr>
        <sz val="11"/>
        <rFont val="宋体"/>
        <charset val="134"/>
      </rPr>
      <t>Overcurrent Protection</t>
    </r>
  </si>
  <si>
    <t>BMS Short</t>
  </si>
  <si>
    <t>182</t>
  </si>
  <si>
    <r>
      <rPr>
        <sz val="11"/>
        <rFont val="Tahoma"/>
        <family val="2"/>
      </rPr>
      <t>BMS</t>
    </r>
    <r>
      <rPr>
        <sz val="11"/>
        <rFont val="宋体"/>
        <charset val="134"/>
      </rPr>
      <t>Short circuit protection</t>
    </r>
  </si>
  <si>
    <t>BMS VerFault</t>
  </si>
  <si>
    <t>183</t>
  </si>
  <si>
    <r>
      <rPr>
        <sz val="11"/>
        <rFont val="Tahoma"/>
        <family val="2"/>
      </rPr>
      <t>BMS</t>
    </r>
    <r>
      <rPr>
        <sz val="11"/>
        <rFont val="宋体"/>
        <charset val="134"/>
      </rPr>
      <t>Inconsistent version</t>
    </r>
  </si>
  <si>
    <t>BMS CAN VerFault</t>
  </si>
  <si>
    <t>184</t>
  </si>
  <si>
    <r>
      <rPr>
        <sz val="11"/>
        <rFont val="Tahoma"/>
        <family val="2"/>
      </rPr>
      <t>BMSCAN</t>
    </r>
    <r>
      <rPr>
        <sz val="11"/>
        <rFont val="宋体"/>
        <charset val="134"/>
      </rPr>
      <t>Inconsistent version</t>
    </r>
  </si>
  <si>
    <t>BMS CAN VerLow</t>
  </si>
  <si>
    <t>185</t>
  </si>
  <si>
    <r>
      <rPr>
        <sz val="11"/>
        <rFont val="Tahoma"/>
        <family val="2"/>
      </rPr>
      <t>BMS CAN</t>
    </r>
    <r>
      <rPr>
        <sz val="11"/>
        <rFont val="宋体"/>
        <charset val="134"/>
      </rPr>
      <t>The version is too low</t>
    </r>
  </si>
  <si>
    <t>186</t>
  </si>
  <si>
    <t>187</t>
  </si>
  <si>
    <t>188</t>
  </si>
  <si>
    <t>AFCICommLose</t>
  </si>
  <si>
    <t>189</t>
  </si>
  <si>
    <t>Arc device communication failure</t>
  </si>
  <si>
    <t>DCArcingAlarm</t>
  </si>
  <si>
    <t>190</t>
  </si>
  <si>
    <t>DC arc alarm</t>
  </si>
  <si>
    <t>PID_Output_Fail</t>
  </si>
  <si>
    <t>191</t>
  </si>
  <si>
    <r>
      <rPr>
        <sz val="11"/>
        <rFont val="Tahoma"/>
        <family val="2"/>
      </rPr>
      <t>PID</t>
    </r>
    <r>
      <rPr>
        <sz val="11"/>
        <rFont val="宋体"/>
        <charset val="134"/>
      </rPr>
      <t>Repair failed</t>
    </r>
  </si>
  <si>
    <t>PLC_Com_Fail</t>
  </si>
  <si>
    <t>192</t>
  </si>
  <si>
    <r>
      <rPr>
        <sz val="11"/>
        <rFont val="Tahoma"/>
        <family val="2"/>
      </rPr>
      <t>PLC</t>
    </r>
    <r>
      <rPr>
        <sz val="11"/>
        <rFont val="宋体"/>
        <charset val="134"/>
      </rPr>
      <t>Module heartbeat lost</t>
    </r>
  </si>
  <si>
    <t>StrFuseALM1-1</t>
  </si>
  <si>
    <t>193</t>
  </si>
  <si>
    <t>String fuse open circuit 1-1</t>
  </si>
  <si>
    <t>FUSE</t>
  </si>
  <si>
    <t>StrFuseALM1-2</t>
  </si>
  <si>
    <t>194</t>
  </si>
  <si>
    <t>String fuse open circuit 1-2</t>
  </si>
  <si>
    <t>StrFuseALM2-1</t>
  </si>
  <si>
    <t>195</t>
  </si>
  <si>
    <t>String fuse open circuit 2-1</t>
  </si>
  <si>
    <t>StrFuseALM2-2</t>
  </si>
  <si>
    <t>196</t>
  </si>
  <si>
    <t>String fuse open circuit 2-2</t>
  </si>
  <si>
    <t>StrFuseALM3-1</t>
  </si>
  <si>
    <t>197</t>
  </si>
  <si>
    <t>String fuse open circuit 3-1</t>
  </si>
  <si>
    <t>StrFuseALM3-2</t>
  </si>
  <si>
    <t>198</t>
  </si>
  <si>
    <t>String fuse open circuit 3-2</t>
  </si>
  <si>
    <t>StrFuseALM4-1</t>
  </si>
  <si>
    <t>199</t>
  </si>
  <si>
    <t>String fuse open circuit 4-1</t>
  </si>
  <si>
    <t>StrFuseALM4-2</t>
  </si>
  <si>
    <t>200</t>
  </si>
  <si>
    <t>String fuse open circuit 4-2</t>
  </si>
  <si>
    <t>StrFuseALM5-1</t>
  </si>
  <si>
    <t>201</t>
  </si>
  <si>
    <t>String fuse open circuit 5-1</t>
  </si>
  <si>
    <t>StrFuseALM5-2</t>
  </si>
  <si>
    <t>202</t>
  </si>
  <si>
    <t>String fuse open circuit 5-2</t>
  </si>
  <si>
    <t>StrFuseALM6-1</t>
  </si>
  <si>
    <t>203</t>
  </si>
  <si>
    <t>String fuse open circuit 6-1</t>
  </si>
  <si>
    <t>StrFuseALM6-2</t>
  </si>
  <si>
    <t>204</t>
  </si>
  <si>
    <t>String fuse open circuit 6-2</t>
  </si>
  <si>
    <t>StrFuseALM7-1</t>
  </si>
  <si>
    <t>205</t>
  </si>
  <si>
    <t>String fuse open circuit 7-1</t>
  </si>
  <si>
    <t>StrFuseALM7-2</t>
  </si>
  <si>
    <t>206</t>
  </si>
  <si>
    <t>String fuse open circuit 7-2</t>
  </si>
  <si>
    <t>StrFuseALM8-1</t>
  </si>
  <si>
    <t>207</t>
  </si>
  <si>
    <t>String fuse open circuit 8-1</t>
  </si>
  <si>
    <t>StrFuseALM8-2</t>
  </si>
  <si>
    <t>208</t>
  </si>
  <si>
    <t>String fuse open circuit 8-2</t>
  </si>
  <si>
    <t>StrFuseALM9-1</t>
  </si>
  <si>
    <t>209</t>
  </si>
  <si>
    <t>String fuse open 9-1</t>
  </si>
  <si>
    <t>StrFuseALM9-2</t>
  </si>
  <si>
    <t>210</t>
  </si>
  <si>
    <t>String fuse open 9-2</t>
  </si>
  <si>
    <t>StrFuseALM10-1</t>
  </si>
  <si>
    <t>211</t>
  </si>
  <si>
    <t>String fuse open circuit 10-1</t>
  </si>
  <si>
    <t>StrFuseALM10-2</t>
  </si>
  <si>
    <t>212</t>
  </si>
  <si>
    <t>String fuse open circuit 10-2</t>
  </si>
  <si>
    <t>StrFuseALM11-1</t>
  </si>
  <si>
    <t>213</t>
  </si>
  <si>
    <t>String fuse open circuit 11-1</t>
  </si>
  <si>
    <t>StrFuseALM11-2</t>
  </si>
  <si>
    <t>214</t>
  </si>
  <si>
    <t>String fuse open circuit 11-2</t>
  </si>
  <si>
    <t>StrFuseALM12-1</t>
  </si>
  <si>
    <t>215</t>
  </si>
  <si>
    <t>String fuse open circuit 12-1</t>
  </si>
  <si>
    <t>StrFuseALM12-2</t>
  </si>
  <si>
    <t>216</t>
  </si>
  <si>
    <t>String fuse open circuit 12-2</t>
  </si>
  <si>
    <t>StrFuseALM13-1</t>
  </si>
  <si>
    <t>217</t>
  </si>
  <si>
    <t>String fuse open circuit 13-1</t>
  </si>
  <si>
    <t>StrFuseALM13-2</t>
  </si>
  <si>
    <t>218</t>
  </si>
  <si>
    <t>String fuse open circuit 13-2</t>
  </si>
  <si>
    <t>StrFuseALM14-1</t>
  </si>
  <si>
    <t>219</t>
  </si>
  <si>
    <t>String fuse open circuit 14-1</t>
  </si>
  <si>
    <t>StrFuseALM14-2</t>
  </si>
  <si>
    <t>220</t>
  </si>
  <si>
    <t>String fuse open circuit 14-2</t>
  </si>
  <si>
    <t>StrFuseALM15-1</t>
  </si>
  <si>
    <t>221</t>
  </si>
  <si>
    <t>String fuse open circuit 15-1</t>
  </si>
  <si>
    <t>StrFuseALM15-2</t>
  </si>
  <si>
    <t>222</t>
  </si>
  <si>
    <t>String fuse open circuit 15-2</t>
  </si>
  <si>
    <t>StrFuseALM16-1</t>
  </si>
  <si>
    <t>223</t>
  </si>
  <si>
    <t>String fuse open circuit 16-1</t>
  </si>
  <si>
    <t>StrFuseALM16-2</t>
  </si>
  <si>
    <t>224</t>
  </si>
  <si>
    <t>String fuse open circuit 16-2</t>
  </si>
  <si>
    <t>InputFuseALM0</t>
  </si>
  <si>
    <t>225</t>
  </si>
  <si>
    <t>Input fuse open 0</t>
  </si>
  <si>
    <t>InputFuseALM1</t>
  </si>
  <si>
    <t>226</t>
  </si>
  <si>
    <t>Input fuse open 1</t>
  </si>
  <si>
    <t>InputFuseALM2</t>
  </si>
  <si>
    <t>227</t>
  </si>
  <si>
    <t>Input fuse open 2</t>
  </si>
  <si>
    <t>InputFuseALM3</t>
  </si>
  <si>
    <t>228</t>
  </si>
  <si>
    <t>Input fuse open 3</t>
  </si>
  <si>
    <t>InputFuseALM4</t>
  </si>
  <si>
    <t>229</t>
  </si>
  <si>
    <t>Input fuse open 4</t>
  </si>
  <si>
    <t>InputFuseALM5</t>
  </si>
  <si>
    <t>230</t>
  </si>
  <si>
    <t>Input fuse open 5</t>
  </si>
  <si>
    <t>InputFuseALM6</t>
  </si>
  <si>
    <t>231</t>
  </si>
  <si>
    <t>Input fuse open 6</t>
  </si>
  <si>
    <t>InputFuseALM7</t>
  </si>
  <si>
    <t>232</t>
  </si>
  <si>
    <t>Input fuse open 7</t>
  </si>
  <si>
    <t>InputFuseALM8</t>
  </si>
  <si>
    <t>233</t>
  </si>
  <si>
    <t>Input fuse open circuit 8</t>
  </si>
  <si>
    <t>InputFuseALM9</t>
  </si>
  <si>
    <t>234</t>
  </si>
  <si>
    <t>Input fuse open 9</t>
  </si>
  <si>
    <t>InputFuseALM10</t>
  </si>
  <si>
    <t>235</t>
  </si>
  <si>
    <t>Input fuse open 10</t>
  </si>
  <si>
    <t>InputFuseALM11</t>
  </si>
  <si>
    <t>236</t>
  </si>
  <si>
    <t>Input fuse open 11</t>
  </si>
  <si>
    <t>InputFuseALM12</t>
  </si>
  <si>
    <t>237</t>
  </si>
  <si>
    <t>Input fuse open 12</t>
  </si>
  <si>
    <t>InputFuseALM13</t>
  </si>
  <si>
    <t>238</t>
  </si>
  <si>
    <t>Input fuse open 13</t>
  </si>
  <si>
    <t>InputFuseALM14</t>
  </si>
  <si>
    <t>239</t>
  </si>
  <si>
    <t>Input fuse open 14</t>
  </si>
  <si>
    <t>InputFuseALM15</t>
  </si>
  <si>
    <t>240</t>
  </si>
  <si>
    <t>Input fuse open 15</t>
  </si>
  <si>
    <t>CombinerOVGp1</t>
  </si>
  <si>
    <t>241</t>
  </si>
  <si>
    <t>Confluence</t>
  </si>
  <si>
    <t>CombinerOVGp2</t>
  </si>
  <si>
    <t>242</t>
  </si>
  <si>
    <t>CombinerOVGp3</t>
  </si>
  <si>
    <t>243</t>
  </si>
  <si>
    <t>CombinerOVGp4</t>
  </si>
  <si>
    <t>244</t>
  </si>
  <si>
    <t>CombinerOVGp5</t>
  </si>
  <si>
    <t>245</t>
  </si>
  <si>
    <t>CombinerOVGp6</t>
  </si>
  <si>
    <t>246</t>
  </si>
  <si>
    <t>CombinerOVGp7</t>
  </si>
  <si>
    <t>247</t>
  </si>
  <si>
    <t>CombinerOVGp8</t>
  </si>
  <si>
    <t>248</t>
  </si>
  <si>
    <t>CombinerOVGp9</t>
  </si>
  <si>
    <t>249</t>
  </si>
  <si>
    <t>CombinerOVGp10</t>
  </si>
  <si>
    <t>250</t>
  </si>
  <si>
    <t>CombinerOVGp11</t>
  </si>
  <si>
    <t>251</t>
  </si>
  <si>
    <t>CombinerOVGp12</t>
  </si>
  <si>
    <t>252</t>
  </si>
  <si>
    <t>CombinerOVGp13</t>
  </si>
  <si>
    <t>253</t>
  </si>
  <si>
    <t>CombinerOVGp14</t>
  </si>
  <si>
    <t>254</t>
  </si>
  <si>
    <t>CombinerOVGp15</t>
  </si>
  <si>
    <t>255</t>
  </si>
  <si>
    <t>CombinerOVGp16</t>
  </si>
  <si>
    <t>256</t>
  </si>
  <si>
    <t>CombinerUVGp1</t>
  </si>
  <si>
    <t>257</t>
  </si>
  <si>
    <t>CombinerUVGp2</t>
  </si>
  <si>
    <t>258</t>
  </si>
  <si>
    <t>CombinerUVGp3</t>
  </si>
  <si>
    <t>259</t>
  </si>
  <si>
    <t>CombinerUVGp4</t>
  </si>
  <si>
    <t>260</t>
  </si>
  <si>
    <t>CombinerUVGp5</t>
  </si>
  <si>
    <t>261</t>
  </si>
  <si>
    <t>CombinerUVGp6</t>
  </si>
  <si>
    <t>262</t>
  </si>
  <si>
    <t>CombinerUVGp7</t>
  </si>
  <si>
    <t>263</t>
  </si>
  <si>
    <t>CombinerUVGp8</t>
  </si>
  <si>
    <t>264</t>
  </si>
  <si>
    <t>CombinerUVGp9</t>
  </si>
  <si>
    <t>265</t>
  </si>
  <si>
    <t>CombinerUVGp10</t>
  </si>
  <si>
    <t>266</t>
  </si>
  <si>
    <t>CombinerUVGp11</t>
  </si>
  <si>
    <t>267</t>
  </si>
  <si>
    <t>CombinerUVGp12</t>
  </si>
  <si>
    <t>268</t>
  </si>
  <si>
    <t>CombinerUVGp13</t>
  </si>
  <si>
    <t>269</t>
  </si>
  <si>
    <t>CombinerUVGp14</t>
  </si>
  <si>
    <t>270</t>
  </si>
  <si>
    <t>CombinerUVGp15</t>
  </si>
  <si>
    <t>271</t>
  </si>
  <si>
    <t>CombinerUVGp16</t>
  </si>
  <si>
    <t>272</t>
  </si>
  <si>
    <t>CombinerOC1</t>
  </si>
  <si>
    <t>273</t>
  </si>
  <si>
    <t>CombinerOC2</t>
  </si>
  <si>
    <t>274</t>
  </si>
  <si>
    <t>CombinerOC3</t>
  </si>
  <si>
    <t>275</t>
  </si>
  <si>
    <t>CombinerOC4</t>
  </si>
  <si>
    <t>276</t>
  </si>
  <si>
    <t>CombinerOC5</t>
  </si>
  <si>
    <t>277</t>
  </si>
  <si>
    <t>CombinerOC6</t>
  </si>
  <si>
    <t>278</t>
  </si>
  <si>
    <t>CombinerOC7</t>
  </si>
  <si>
    <t>279</t>
  </si>
  <si>
    <t>CombinerOC8</t>
  </si>
  <si>
    <t>280</t>
  </si>
  <si>
    <t>CombinerOC9</t>
  </si>
  <si>
    <t>281</t>
  </si>
  <si>
    <t>CombinerOC10</t>
  </si>
  <si>
    <t>282</t>
  </si>
  <si>
    <t>CombinerOC11</t>
  </si>
  <si>
    <t>283</t>
  </si>
  <si>
    <t>CombinerOC12</t>
  </si>
  <si>
    <t>284</t>
  </si>
  <si>
    <t>CombinerOC13</t>
  </si>
  <si>
    <t>285</t>
  </si>
  <si>
    <t>CombinerOC14</t>
  </si>
  <si>
    <t>286</t>
  </si>
  <si>
    <t>CombinerOC15</t>
  </si>
  <si>
    <t>287</t>
  </si>
  <si>
    <t>CombinerOC16</t>
  </si>
  <si>
    <t>288</t>
  </si>
  <si>
    <t>Fault19</t>
  </si>
  <si>
    <t>CombinerOC17</t>
  </si>
  <si>
    <t>289</t>
  </si>
  <si>
    <t>CombinerOC18</t>
  </si>
  <si>
    <t>290</t>
  </si>
  <si>
    <t>CombinerOC19</t>
  </si>
  <si>
    <t>291</t>
  </si>
  <si>
    <t>CombinerOC20</t>
  </si>
  <si>
    <t>292</t>
  </si>
  <si>
    <t>CombinerOC21</t>
  </si>
  <si>
    <t>293</t>
  </si>
  <si>
    <t>CombinerOC22</t>
  </si>
  <si>
    <t>294</t>
  </si>
  <si>
    <t>CombinerOC23</t>
  </si>
  <si>
    <t>295</t>
  </si>
  <si>
    <t>CombinerOC24</t>
  </si>
  <si>
    <t>296</t>
  </si>
  <si>
    <t>CombinerOC25</t>
  </si>
  <si>
    <t>297</t>
  </si>
  <si>
    <t>CombinerOC26</t>
  </si>
  <si>
    <t>298</t>
  </si>
  <si>
    <t>CombinerOC27</t>
  </si>
  <si>
    <t>299</t>
  </si>
  <si>
    <t>CombinerOC28</t>
  </si>
  <si>
    <t>300</t>
  </si>
  <si>
    <t>CombinerOC29</t>
  </si>
  <si>
    <t>301</t>
  </si>
  <si>
    <t>CombinerOC30</t>
  </si>
  <si>
    <t>302</t>
  </si>
  <si>
    <t>CombinerOC31</t>
  </si>
  <si>
    <t>303</t>
  </si>
  <si>
    <t>CombinerOC32</t>
  </si>
  <si>
    <t>304</t>
  </si>
  <si>
    <t>Fault20</t>
  </si>
  <si>
    <t>305</t>
  </si>
  <si>
    <t>306</t>
  </si>
  <si>
    <t>307</t>
  </si>
  <si>
    <t>308</t>
  </si>
  <si>
    <t>309</t>
  </si>
  <si>
    <t>310</t>
  </si>
  <si>
    <t>311</t>
  </si>
  <si>
    <t>312</t>
  </si>
  <si>
    <t>313</t>
  </si>
  <si>
    <t>314</t>
  </si>
  <si>
    <t>315</t>
  </si>
  <si>
    <t>316</t>
  </si>
  <si>
    <t>317</t>
  </si>
  <si>
    <t>318</t>
  </si>
  <si>
    <t>319</t>
  </si>
  <si>
    <t>320</t>
  </si>
  <si>
    <t>Fault21</t>
  </si>
  <si>
    <t>321</t>
  </si>
  <si>
    <t>322</t>
  </si>
  <si>
    <t>323</t>
  </si>
  <si>
    <t>324</t>
  </si>
  <si>
    <t>325</t>
  </si>
  <si>
    <t>326</t>
  </si>
  <si>
    <t>327</t>
  </si>
  <si>
    <t>328</t>
  </si>
  <si>
    <t>329</t>
  </si>
  <si>
    <t>330</t>
  </si>
  <si>
    <t>331</t>
  </si>
  <si>
    <t>332</t>
  </si>
  <si>
    <t>333</t>
  </si>
  <si>
    <t>334</t>
  </si>
  <si>
    <t>335</t>
  </si>
  <si>
    <t>336</t>
  </si>
  <si>
    <t>Fault22</t>
  </si>
  <si>
    <t>CombinerRefluxFault1</t>
  </si>
  <si>
    <t>337</t>
  </si>
  <si>
    <t>CombinerRefluxFault2</t>
  </si>
  <si>
    <t>338</t>
  </si>
  <si>
    <t>CombinerRefluxFault3</t>
  </si>
  <si>
    <t>339</t>
  </si>
  <si>
    <t>CombinerRefluxFault4</t>
  </si>
  <si>
    <t>340</t>
  </si>
  <si>
    <t>CombinerRefluxFault5</t>
  </si>
  <si>
    <t>341</t>
  </si>
  <si>
    <t>CombinerRefluxFault6</t>
  </si>
  <si>
    <t>342</t>
  </si>
  <si>
    <t>CombinerRefluxFault7</t>
  </si>
  <si>
    <t>343</t>
  </si>
  <si>
    <t>CombinerRefluxFault8</t>
  </si>
  <si>
    <t>344</t>
  </si>
  <si>
    <t>CombinerRefluxFault9</t>
  </si>
  <si>
    <t>345</t>
  </si>
  <si>
    <t>CombinerRefluxFault10</t>
  </si>
  <si>
    <t>346</t>
  </si>
  <si>
    <t>CombinerRefluxFault11</t>
  </si>
  <si>
    <t>347</t>
  </si>
  <si>
    <t>CombinerRefluxFault12</t>
  </si>
  <si>
    <t>348</t>
  </si>
  <si>
    <t>CombinerRefluxFault13</t>
  </si>
  <si>
    <t>349</t>
  </si>
  <si>
    <t>CombinerRefluxFault14</t>
  </si>
  <si>
    <t>350</t>
  </si>
  <si>
    <t>CombinerRefluxFault15</t>
  </si>
  <si>
    <t>351</t>
  </si>
  <si>
    <t>CombinerRefluxFault16</t>
  </si>
  <si>
    <t>352</t>
  </si>
  <si>
    <t>Fault23</t>
  </si>
  <si>
    <t>CombinerRefluxFault17</t>
  </si>
  <si>
    <t>353</t>
  </si>
  <si>
    <t>CombinerRefluxFault18</t>
  </si>
  <si>
    <t>354</t>
  </si>
  <si>
    <t>CombinerRefluxFault19</t>
  </si>
  <si>
    <t>355</t>
  </si>
  <si>
    <t>CombinerRefluxFault20</t>
  </si>
  <si>
    <t>356</t>
  </si>
  <si>
    <t>CombinerRefluxFault21</t>
  </si>
  <si>
    <t>357</t>
  </si>
  <si>
    <t>CombinerRefluxFault22</t>
  </si>
  <si>
    <t>358</t>
  </si>
  <si>
    <t>CombinerRefluxFault23</t>
  </si>
  <si>
    <t>359</t>
  </si>
  <si>
    <t>CombinerRefluxFault24</t>
  </si>
  <si>
    <t>360</t>
  </si>
  <si>
    <t>CombinerRefluxFault25</t>
  </si>
  <si>
    <t>361</t>
  </si>
  <si>
    <t>CombinerRefluxFault26</t>
  </si>
  <si>
    <t>362</t>
  </si>
  <si>
    <t>CombinerRefluxFault27</t>
  </si>
  <si>
    <t>363</t>
  </si>
  <si>
    <t>CombinerRefluxFault28</t>
  </si>
  <si>
    <t>364</t>
  </si>
  <si>
    <t>CombinerRefluxFault29</t>
  </si>
  <si>
    <t>365</t>
  </si>
  <si>
    <t>CombinerRefluxFault30</t>
  </si>
  <si>
    <t>366</t>
  </si>
  <si>
    <t>CombinerRefluxFault31</t>
  </si>
  <si>
    <t>367</t>
  </si>
  <si>
    <t>CombinerRefluxFault32</t>
  </si>
  <si>
    <t>368</t>
  </si>
  <si>
    <t>Fault24</t>
  </si>
  <si>
    <t>369</t>
  </si>
  <si>
    <t>370</t>
  </si>
  <si>
    <t>371</t>
  </si>
  <si>
    <t>372</t>
  </si>
  <si>
    <t>373</t>
  </si>
  <si>
    <t>374</t>
  </si>
  <si>
    <t>375</t>
  </si>
  <si>
    <t>376</t>
  </si>
  <si>
    <t>377</t>
  </si>
  <si>
    <t>378</t>
  </si>
  <si>
    <t>379</t>
  </si>
  <si>
    <t>380</t>
  </si>
  <si>
    <t>381</t>
  </si>
  <si>
    <t>382</t>
  </si>
  <si>
    <t>383</t>
  </si>
  <si>
    <t>384</t>
  </si>
  <si>
    <t>Fault25</t>
  </si>
  <si>
    <t>385</t>
  </si>
  <si>
    <t>386</t>
  </si>
  <si>
    <t>387</t>
  </si>
  <si>
    <t>388</t>
  </si>
  <si>
    <t>389</t>
  </si>
  <si>
    <t>390</t>
  </si>
  <si>
    <t>391</t>
  </si>
  <si>
    <t>392</t>
  </si>
  <si>
    <t>393</t>
  </si>
  <si>
    <t>394</t>
  </si>
  <si>
    <t>395</t>
  </si>
  <si>
    <t>396</t>
  </si>
  <si>
    <t>397</t>
  </si>
  <si>
    <t>398</t>
  </si>
  <si>
    <t>399</t>
  </si>
  <si>
    <t>400</t>
  </si>
  <si>
    <t>Fault26</t>
  </si>
  <si>
    <t>AFCI0</t>
  </si>
  <si>
    <t>401</t>
  </si>
  <si>
    <t>arc fault</t>
  </si>
  <si>
    <t>arc</t>
  </si>
  <si>
    <t>AFCI1</t>
  </si>
  <si>
    <t>402</t>
  </si>
  <si>
    <t>AFCI2</t>
  </si>
  <si>
    <t>403</t>
  </si>
  <si>
    <t>AFCI3</t>
  </si>
  <si>
    <t>404</t>
  </si>
  <si>
    <t>AFCI4</t>
  </si>
  <si>
    <t>405</t>
  </si>
  <si>
    <t>AFCI5</t>
  </si>
  <si>
    <t>406</t>
  </si>
  <si>
    <t>AFCI6</t>
  </si>
  <si>
    <t>407</t>
  </si>
  <si>
    <t>AFCI7</t>
  </si>
  <si>
    <t>408</t>
  </si>
  <si>
    <t>AFCI8</t>
  </si>
  <si>
    <t>409</t>
  </si>
  <si>
    <t>AFCI9</t>
  </si>
  <si>
    <t>410</t>
  </si>
  <si>
    <t>AFCI10</t>
  </si>
  <si>
    <t>411</t>
  </si>
  <si>
    <t>AFCI11</t>
  </si>
  <si>
    <t>412</t>
  </si>
  <si>
    <t>AFCI12</t>
  </si>
  <si>
    <t>413</t>
  </si>
  <si>
    <t>AFCI13</t>
  </si>
  <si>
    <t>414</t>
  </si>
  <si>
    <t>AFCI14</t>
  </si>
  <si>
    <t>415</t>
  </si>
  <si>
    <t>AFCI15</t>
  </si>
  <si>
    <t>416</t>
  </si>
  <si>
    <t>Fault27</t>
  </si>
  <si>
    <t>AFCI16</t>
  </si>
  <si>
    <t>417</t>
  </si>
  <si>
    <t>AFCI17</t>
  </si>
  <si>
    <t>418</t>
  </si>
  <si>
    <t>AFCI18</t>
  </si>
  <si>
    <t>419</t>
  </si>
  <si>
    <t>AFCI19</t>
  </si>
  <si>
    <t>420</t>
  </si>
  <si>
    <t>AFCI20</t>
  </si>
  <si>
    <t>421</t>
  </si>
  <si>
    <t>AFCI21</t>
  </si>
  <si>
    <t>422</t>
  </si>
  <si>
    <t>AFCI22</t>
  </si>
  <si>
    <t>423</t>
  </si>
  <si>
    <t>AFCI23</t>
  </si>
  <si>
    <t>424</t>
  </si>
  <si>
    <t>AFCI24</t>
  </si>
  <si>
    <t>425</t>
  </si>
  <si>
    <t>AFCI25</t>
  </si>
  <si>
    <t>426</t>
  </si>
  <si>
    <t>AFCI26</t>
  </si>
  <si>
    <t>427</t>
  </si>
  <si>
    <t>AFCI27</t>
  </si>
  <si>
    <t>428</t>
  </si>
  <si>
    <t>AFCI28</t>
  </si>
  <si>
    <t>429</t>
  </si>
  <si>
    <t>AFCI29</t>
  </si>
  <si>
    <t>430</t>
  </si>
  <si>
    <t>AFCI30</t>
  </si>
  <si>
    <t>431</t>
  </si>
  <si>
    <t>AFCI31</t>
  </si>
  <si>
    <t>432</t>
  </si>
  <si>
    <t>433</t>
  </si>
  <si>
    <t>Protocol version error (ARM)</t>
  </si>
  <si>
    <r>
      <rPr>
        <sz val="11"/>
        <rFont val="宋体"/>
        <charset val="134"/>
      </rPr>
      <t>wrong protocol version</t>
    </r>
    <r>
      <rPr>
        <sz val="11"/>
        <rFont val="Tahoma"/>
        <family val="2"/>
      </rPr>
      <t>(ARM)</t>
    </r>
  </si>
  <si>
    <t>434</t>
  </si>
  <si>
    <t>435</t>
  </si>
  <si>
    <t>436</t>
  </si>
  <si>
    <t>437</t>
  </si>
  <si>
    <t>438</t>
  </si>
  <si>
    <t>439</t>
  </si>
  <si>
    <t>440</t>
  </si>
  <si>
    <t>441</t>
  </si>
  <si>
    <t>442</t>
  </si>
  <si>
    <t>443</t>
  </si>
  <si>
    <t>444</t>
  </si>
  <si>
    <t>445</t>
  </si>
  <si>
    <t>446</t>
  </si>
  <si>
    <t>447</t>
  </si>
  <si>
    <t>448</t>
  </si>
  <si>
    <t>449</t>
  </si>
  <si>
    <t>450</t>
  </si>
  <si>
    <r>
      <rPr>
        <sz val="11"/>
        <rFont val="Tahoma"/>
        <family val="2"/>
      </rPr>
      <t>PV</t>
    </r>
    <r>
      <rPr>
        <sz val="11"/>
        <rFont val="宋体"/>
        <charset val="134"/>
      </rPr>
      <t>Branch software overcurrent</t>
    </r>
  </si>
  <si>
    <t>451</t>
  </si>
  <si>
    <t>452</t>
  </si>
  <si>
    <t>453</t>
  </si>
  <si>
    <t>454</t>
  </si>
  <si>
    <t>455</t>
  </si>
  <si>
    <t>456</t>
  </si>
  <si>
    <t>457</t>
  </si>
  <si>
    <t>458</t>
  </si>
  <si>
    <t>459</t>
  </si>
  <si>
    <t>460</t>
  </si>
  <si>
    <t>461</t>
  </si>
  <si>
    <t>462</t>
  </si>
  <si>
    <t>463</t>
  </si>
  <si>
    <t>This bit disables</t>
  </si>
  <si>
    <t>464</t>
  </si>
  <si>
    <t>465</t>
  </si>
  <si>
    <t>466</t>
  </si>
  <si>
    <t>467</t>
  </si>
  <si>
    <t>468</t>
  </si>
  <si>
    <t>469</t>
  </si>
  <si>
    <t>470</t>
  </si>
  <si>
    <t>471</t>
  </si>
  <si>
    <t>472</t>
  </si>
  <si>
    <t>473</t>
  </si>
  <si>
    <t>474</t>
  </si>
  <si>
    <t>475</t>
  </si>
  <si>
    <t>476</t>
  </si>
  <si>
    <t>477</t>
  </si>
  <si>
    <t>478</t>
  </si>
  <si>
    <t>479</t>
  </si>
  <si>
    <t>480</t>
  </si>
  <si>
    <t>Grid low voltage drop load</t>
  </si>
  <si>
    <t>Busbar overvoltage drop load</t>
  </si>
  <si>
    <t>Reactive power limited active power</t>
  </si>
  <si>
    <t>Command active load shedding</t>
  </si>
  <si>
    <t>DRMs offload</t>
  </si>
  <si>
    <t>Remote Active Control</t>
  </si>
  <si>
    <t>Over voltage drop load</t>
  </si>
  <si>
    <t>Over frequency load reduction</t>
  </si>
  <si>
    <t>underfrequency loading</t>
  </si>
  <si>
    <t>Internal derating</t>
  </si>
  <si>
    <t>Remote PF Control</t>
  </si>
  <si>
    <t>Remote reactive power control</t>
  </si>
  <si>
    <t>Independent reactive power control</t>
  </si>
  <si>
    <t>DRMs0 shutdown</t>
  </si>
  <si>
    <t>Remote load drop enable</t>
  </si>
  <si>
    <t>Logical interface load shedding enable</t>
  </si>
  <si>
    <t>Anti-reverse flow and load reduction enable</t>
  </si>
  <si>
    <t>Warning1</t>
  </si>
  <si>
    <t>bit</t>
  </si>
  <si>
    <t>ID</t>
  </si>
  <si>
    <t>Fault</t>
  </si>
  <si>
    <t>Notes</t>
  </si>
  <si>
    <t>IschgSoftStartFail</t>
  </si>
  <si>
    <t>Charging soft start failed</t>
  </si>
  <si>
    <t>IsdchgSoftStartFail</t>
  </si>
  <si>
    <t>Discharge soft start failed</t>
  </si>
  <si>
    <t>Fan1Fault</t>
  </si>
  <si>
    <t>Fan 1 failure</t>
  </si>
  <si>
    <t>Fan2Fault</t>
  </si>
  <si>
    <t>Fan 2 failure</t>
  </si>
  <si>
    <t>Fan3Fault</t>
  </si>
  <si>
    <t>Fan 3 failure</t>
  </si>
  <si>
    <t>Fan4Fault</t>
  </si>
  <si>
    <t>Fan 4 failure</t>
  </si>
  <si>
    <t>PCU VerFault</t>
  </si>
  <si>
    <t>Inconsistent PCU versions</t>
  </si>
  <si>
    <t>HS1HighTempWarning</t>
  </si>
  <si>
    <t>Radiator 1 over temperature alarm</t>
  </si>
  <si>
    <t>EnvHighTempWarning</t>
  </si>
  <si>
    <t>Ambient temperature over temperature alarm</t>
  </si>
  <si>
    <t>HS2HighTempWarning</t>
  </si>
  <si>
    <t>Radiator 2 over temperature alarm</t>
  </si>
  <si>
    <t>StopChgWarning</t>
  </si>
  <si>
    <t>Disable charging alarm</t>
  </si>
  <si>
    <t>StopDchgWarning</t>
  </si>
  <si>
    <t>Discharge warning</t>
  </si>
  <si>
    <t>BatUnbalancedWarning</t>
  </si>
  <si>
    <t>Battery imbalance alarm</t>
  </si>
  <si>
    <t>Warning2</t>
  </si>
  <si>
    <t>BusAvgOVWarning</t>
  </si>
  <si>
    <t>Bus overvoltage alarm</t>
  </si>
  <si>
    <t>BusAvgUVWarning</t>
  </si>
  <si>
    <t>Bus undervoltage alarm</t>
  </si>
  <si>
    <t>BatAvgOVWarning</t>
  </si>
  <si>
    <t>Battery overvoltage alarm</t>
  </si>
  <si>
    <t>BatAvgUVWarning</t>
  </si>
  <si>
    <t>Battery undervoltage alarm</t>
  </si>
  <si>
    <t>Warning3</t>
  </si>
  <si>
    <t>Warning4</t>
  </si>
  <si>
    <t>HS1OverTempFault</t>
  </si>
  <si>
    <t>Heatsink 1 over temperature protection</t>
  </si>
  <si>
    <t>OverTempFault_Env</t>
  </si>
  <si>
    <t>Ambient temperature over temperature protection</t>
  </si>
  <si>
    <t>SciCommFault</t>
  </si>
  <si>
    <t>Sci communication failure</t>
  </si>
  <si>
    <t>Can1CommFault</t>
  </si>
  <si>
    <t>Can1 communication failure</t>
  </si>
  <si>
    <t>Relay1Fail</t>
  </si>
  <si>
    <t>Relay 1 fault</t>
  </si>
  <si>
    <t>HS2OverTempFault</t>
  </si>
  <si>
    <t>Heatsink 2 over temperature protection</t>
  </si>
  <si>
    <t>Can2CommFault</t>
  </si>
  <si>
    <t>Can2 communication failure</t>
  </si>
  <si>
    <t>Relay2Fail</t>
  </si>
  <si>
    <t>Relay 2 fault</t>
  </si>
  <si>
    <t>SwBusInstantOVP</t>
  </si>
  <si>
    <t>Bus software overvoltage</t>
  </si>
  <si>
    <t>SwBusInstantUVP</t>
  </si>
  <si>
    <t>Bus software undervoltage</t>
  </si>
  <si>
    <t>SwBatInstantOVP</t>
  </si>
  <si>
    <t>Battery software overvoltage</t>
  </si>
  <si>
    <t>SwBatInstantUVP</t>
  </si>
  <si>
    <t>Battery software undervoltage</t>
  </si>
  <si>
    <t>SwBatInstantOCP</t>
  </si>
  <si>
    <t>Battery software overcurrent</t>
  </si>
  <si>
    <t>FlyingCap1OVP</t>
  </si>
  <si>
    <t>Flying capacitor 1 overvoltage</t>
  </si>
  <si>
    <t>FlyingCap2OVP</t>
  </si>
  <si>
    <t>Flying capacitor 2 overvoltage</t>
  </si>
  <si>
    <t>HwOCP</t>
  </si>
  <si>
    <t>hardware overcurrent</t>
  </si>
  <si>
    <t>unrecoverBusAvgOV</t>
  </si>
  <si>
    <t>Permanent busbar overvoltage</t>
  </si>
  <si>
    <t>unrecoverBatAvgUV</t>
  </si>
  <si>
    <t>Permanent battery undervoltage</t>
  </si>
  <si>
    <t>unrecoverOCPInstant</t>
  </si>
  <si>
    <t>permanent overcurrent</t>
  </si>
  <si>
    <t>unrecoverHwOCP</t>
  </si>
  <si>
    <t>Permanent hardware overcurrent</t>
  </si>
  <si>
    <t>FlyingCap3OVP</t>
  </si>
  <si>
    <t>Flying capacitor 3 overvoltage</t>
  </si>
  <si>
    <t>FlyingCap4OVP</t>
  </si>
  <si>
    <t>Flying capacitor 4 overvoltage</t>
  </si>
  <si>
    <t>FlyingCap1UVP</t>
  </si>
  <si>
    <t>Flying capacitor 1 undervoltage</t>
  </si>
  <si>
    <t>FlyingCap2UVP</t>
  </si>
  <si>
    <t>Flying capacitor 2 undervoltage</t>
  </si>
  <si>
    <t>unrecoverRelay1Fail</t>
  </si>
  <si>
    <t>Relay 1 permanent fault</t>
  </si>
  <si>
    <t>unrecoverRelay2Fail</t>
  </si>
  <si>
    <t>Relay 2 permanent fault</t>
  </si>
  <si>
    <t>FlyingCap3UVP</t>
  </si>
  <si>
    <t>Flying capacitor 3 undervoltage</t>
  </si>
  <si>
    <t>FlyingCap4UVP</t>
  </si>
  <si>
    <t>Flying capacitor 4 undervoltage</t>
  </si>
  <si>
    <t>unrecoverBatActFail</t>
  </si>
  <si>
    <t>Permanent battery activation failed</t>
  </si>
  <si>
    <t>unrecoverBusRPP</t>
  </si>
  <si>
    <t>Permanent BUS reverse connection</t>
  </si>
  <si>
    <t>BatteryStateErr</t>
  </si>
  <si>
    <t>battery status error</t>
  </si>
  <si>
    <t>PWMModeErr</t>
  </si>
  <si>
    <t>PWM mode error</t>
  </si>
  <si>
    <t>BMSVerionErr</t>
  </si>
  <si>
    <t>BMS version error</t>
  </si>
  <si>
    <t>BMSOVOCP</t>
  </si>
  <si>
    <t>BMS overvoltage and overcurrent fault</t>
  </si>
  <si>
    <t>SwBatAvgOCP</t>
  </si>
  <si>
    <t>Battery Average Over Current Protection</t>
  </si>
  <si>
    <t>SwAvgOverloadP</t>
  </si>
  <si>
    <t>Average value overload protection</t>
  </si>
  <si>
    <t>SwBusInstantOCP</t>
  </si>
  <si>
    <t>Bus software overcurrent</t>
  </si>
  <si>
    <t>SwCBCOCP</t>
  </si>
  <si>
    <t>Software CBC overcurrent protection</t>
  </si>
  <si>
    <t>PackIDErr</t>
  </si>
  <si>
    <t>battery reversed</t>
  </si>
  <si>
    <t>Fusing fault</t>
  </si>
  <si>
    <t>Modified date</t>
  </si>
  <si>
    <t>address</t>
  </si>
  <si>
    <t>Modify the description</t>
  </si>
  <si>
    <t>0x0940</t>
  </si>
  <si>
    <t>0x0404</t>
  </si>
  <si>
    <t>0x09C0</t>
  </si>
  <si>
    <t>0x09DB-0x09DE</t>
  </si>
  <si>
    <t>Add parameters</t>
  </si>
  <si>
    <t>0x2006</t>
  </si>
  <si>
    <t>Update value definition description</t>
  </si>
  <si>
    <t>0x102D</t>
  </si>
  <si>
    <t>0x0914-0x0915</t>
  </si>
  <si>
    <t>Fault2-byte1-bit6</t>
  </si>
  <si>
    <t>Add fault</t>
  </si>
  <si>
    <t>Fault3-byte1-bit6</t>
  </si>
  <si>
    <t>0x1046</t>
  </si>
  <si>
    <t>Add battery protocol type</t>
  </si>
  <si>
    <t>0x1038</t>
  </si>
  <si>
    <t>Add address</t>
  </si>
  <si>
    <t>0xA07C-0xA07F</t>
  </si>
  <si>
    <t>Fault3-byte0-bit5</t>
  </si>
  <si>
    <t>Add InverterSoftStartFail</t>
  </si>
  <si>
    <t>Fault3-byte1-bit7</t>
  </si>
  <si>
    <t>Add SNTypeFault</t>
  </si>
  <si>
    <t>Fault9-byte1-bit5</t>
  </si>
  <si>
    <t>Increase unrecoverSpdFail(DC)</t>
  </si>
  <si>
    <t>Fault9-byte1-bit6</t>
  </si>
  <si>
    <t>Add unrecoverSpdFail(AC)</t>
  </si>
  <si>
    <t>Fault2-byte0-bit1</t>
  </si>
  <si>
    <t>Modify fault name</t>
  </si>
  <si>
    <t>Fault2-byte1-bit0</t>
  </si>
  <si>
    <t>Increase HwADFaultDCI(DC)</t>
  </si>
  <si>
    <t>Fault2-byte1-bit1</t>
  </si>
  <si>
    <t>Added HwADFaultIdcBranch</t>
  </si>
  <si>
    <t>Fault10-byte1-bit4</t>
  </si>
  <si>
    <t>Fault10-byte1-bit5</t>
  </si>
  <si>
    <t>Added BMS2CommunicatonFault</t>
  </si>
  <si>
    <t>Fault10-byte1-bit6</t>
  </si>
  <si>
    <t>Added BMS3CommunicatonFault</t>
  </si>
  <si>
    <t>Fault10-byte1-bit7</t>
  </si>
  <si>
    <t>Added BMS4CommunicatonFault</t>
  </si>
  <si>
    <t>Fault10-byte0-bit7</t>
  </si>
  <si>
    <t>Increase SafetyVerFault</t>
  </si>
  <si>
    <t>0x803C-0x803F</t>
  </si>
  <si>
    <t>0x9000-0x9FFF</t>
  </si>
  <si>
    <t>Added BMS transparent transmission area</t>
  </si>
  <si>
    <t>0x06D1-0x06E2</t>
  </si>
  <si>
    <t>Fault5-byte1-bit1</t>
  </si>
  <si>
    <t>Added FlyingCapOVP</t>
  </si>
  <si>
    <t>0x08C8-0x08CC</t>
  </si>
  <si>
    <t>Add safety parameters</t>
  </si>
  <si>
    <t>0x0A04-0x0A05</t>
  </si>
  <si>
    <t>0x1050</t>
  </si>
  <si>
    <t>Voltage accuracy issue fix</t>
  </si>
  <si>
    <t>Newly added package ID in the real-time data part of the BMS transparent transmission area</t>
  </si>
  <si>
    <t>0x4B0-0x4B9</t>
  </si>
  <si>
    <t>0x522-0x527</t>
  </si>
  <si>
    <t>Fault11-byte1-bit7</t>
  </si>
  <si>
    <t>add fault</t>
  </si>
  <si>
    <t>0x1039-0x103D</t>
  </si>
  <si>
    <t>The original address value range is updated</t>
  </si>
  <si>
    <t>0x1052</t>
  </si>
  <si>
    <t>Add battery parameter address</t>
  </si>
  <si>
    <t>0x1054-0x1056</t>
  </si>
  <si>
    <t>0x1023</t>
  </si>
  <si>
    <t>0x1024</t>
  </si>
  <si>
    <t>Original address unit update</t>
  </si>
  <si>
    <t>0x1084-0x108C</t>
  </si>
  <si>
    <t>Add arc configuration address</t>
  </si>
  <si>
    <t>0xA070-0xA075</t>
  </si>
  <si>
    <t>0x0780-0x07BF</t>
  </si>
  <si>
    <t>Add arc real-time information area</t>
  </si>
  <si>
    <t>0x2007-0x200B</t>
  </si>
  <si>
    <t>Add the name and address of the safety country</t>
  </si>
  <si>
    <t>0x0432-0x043A</t>
  </si>
  <si>
    <t>Add fault information address</t>
  </si>
  <si>
    <t>Fault6-byte1-bit0</t>
  </si>
  <si>
    <t>Increase SwPvOCP</t>
  </si>
  <si>
    <t>Fault26/27</t>
  </si>
  <si>
    <t>Added AFCI fault</t>
  </si>
  <si>
    <t>0x9005</t>
  </si>
  <si>
    <t>date register type bug fix</t>
  </si>
  <si>
    <t>0x9051-0x906A, 0x9079, 0x9091-0x90AA, 0x90B4</t>
  </si>
  <si>
    <t>Accuracy change</t>
  </si>
  <si>
    <t>0x907A</t>
  </si>
  <si>
    <t>0x1105-0x110B</t>
  </si>
  <si>
    <t>0x04BA-0x04BC</t>
  </si>
  <si>
    <t>0x108D-0x108E</t>
  </si>
  <si>
    <t>Fault11-byte1-bit6</t>
  </si>
  <si>
    <t>Added FanFault7</t>
  </si>
  <si>
    <t>Fault12-byte0-bit6</t>
  </si>
  <si>
    <t>Added BMS VerFault</t>
  </si>
  <si>
    <t>Fault12-byte0-bit7</t>
  </si>
  <si>
    <t>Added BMS CAN VerFault</t>
  </si>
  <si>
    <t>Fault12-byte1-bit0</t>
  </si>
  <si>
    <t>Added BMS CAN VerLow</t>
  </si>
  <si>
    <t>Fault12-byte1-bit4</t>
  </si>
  <si>
    <t>Added AFCICommLose</t>
  </si>
  <si>
    <t>Fault12-byte1-bit5</t>
  </si>
  <si>
    <t>Added DCArcingAlarmFault</t>
  </si>
  <si>
    <t>Fault7-byte1-bit0</t>
  </si>
  <si>
    <t>Added MeterCommFault</t>
  </si>
  <si>
    <t>0x118D-0x1190, 0x1197-0x119A, 0x11A1-0x11A4</t>
  </si>
  <si>
    <t>data type update</t>
  </si>
  <si>
    <t>0x1035</t>
  </si>
  <si>
    <t>Update register value range and value definition</t>
  </si>
  <si>
    <t>Fault6-byte1-bit1</t>
  </si>
  <si>
    <t>fix precision issues</t>
  </si>
  <si>
    <t>Fault1-byte1-bit3</t>
  </si>
  <si>
    <t>field name correction</t>
  </si>
  <si>
    <t>Fault1-byte1-bit4</t>
  </si>
  <si>
    <t>Added anti-reverse current overload fault</t>
  </si>
  <si>
    <t>Fault8-byte1-bit3</t>
  </si>
  <si>
    <t>0x460-0x465</t>
  </si>
  <si>
    <t>Added safety version number register</t>
  </si>
  <si>
    <t>0x0951-0x0960</t>
  </si>
  <si>
    <t>Added safety parameter address</t>
  </si>
  <si>
    <t>0x0980</t>
  </si>
  <si>
    <t>Add a new bit field definition to the original address</t>
  </si>
  <si>
    <t>0x0981</t>
  </si>
  <si>
    <t>Maximum and minimum corrections, please see the comments</t>
  </si>
  <si>
    <t>0x0982</t>
  </si>
  <si>
    <t>Maximum and minimum correction</t>
  </si>
  <si>
    <t>0x0993</t>
  </si>
  <si>
    <t>Original address field, unit, remarks updated</t>
  </si>
  <si>
    <t>0x0995</t>
  </si>
  <si>
    <t>Original address and location, remarks updated</t>
  </si>
  <si>
    <t>0x0996</t>
  </si>
  <si>
    <t>Original address field, type, remarks updated</t>
  </si>
  <si>
    <t>0x09A1</t>
  </si>
  <si>
    <t>0x0A00</t>
  </si>
  <si>
    <t>0x05C4</t>
  </si>
  <si>
    <t>0x0667-0x0669</t>
  </si>
  <si>
    <t>Add battery summary information address</t>
  </si>
  <si>
    <t>0x0916</t>
  </si>
  <si>
    <t>Add voltage drop time address</t>
  </si>
  <si>
    <t>0x0961-0x0962</t>
  </si>
  <si>
    <t>Increase the frequency address of over and under frequency power crossing point</t>
  </si>
  <si>
    <t>0x1060</t>
  </si>
  <si>
    <t>Fault4-byte1-bit5</t>
  </si>
  <si>
    <t>Add fault bits</t>
  </si>
  <si>
    <t>0x1098-0x109C</t>
  </si>
  <si>
    <t>0x110F</t>
  </si>
  <si>
    <t>Fault12-byte1-bit6</t>
  </si>
  <si>
    <t>Change from reserved address to valid serial number address</t>
  </si>
  <si>
    <t>0x0470-0x0476</t>
  </si>
  <si>
    <t>0x10A0-0x10A1</t>
  </si>
  <si>
    <t>Added PLC enable and configuration address</t>
  </si>
  <si>
    <t>Added BLE enable and configuration address</t>
  </si>
  <si>
    <t>0x10B0-0x10A4</t>
  </si>
  <si>
    <t>0x8027</t>
  </si>
  <si>
    <t>0x8028-0x802E</t>
  </si>
  <si>
    <t>0x802F-0x8032</t>
  </si>
  <si>
    <t>0xA06A</t>
  </si>
  <si>
    <t>Added remote reset command</t>
  </si>
  <si>
    <t>Fault12-byte1-bit7</t>
  </si>
  <si>
    <t>0x1108</t>
  </si>
  <si>
    <t>Address data type changed to signed</t>
  </si>
  <si>
    <t>Alarm name change</t>
  </si>
  <si>
    <t>0x0040-0x0043</t>
  </si>
  <si>
    <t>Increase the agreement "general" area</t>
  </si>
  <si>
    <t>0x0044</t>
  </si>
  <si>
    <t>Increase the protocol version number</t>
  </si>
  <si>
    <t>Fault8-byte1-bit0 Fault8-byte1-bit1</t>
  </si>
  <si>
    <t>Update protocol version definitions</t>
  </si>
  <si>
    <t>0x0045-0x0047</t>
  </si>
  <si>
    <t>Add chip code</t>
  </si>
  <si>
    <t>Added Mode Definition: Phase Power Mode</t>
  </si>
  <si>
    <t>0x1034</t>
  </si>
  <si>
    <t>language definition</t>
  </si>
  <si>
    <t>0x1061</t>
  </si>
  <si>
    <t>Added resonance detection sensitivity register</t>
  </si>
  <si>
    <t>0x1110</t>
  </si>
  <si>
    <t>Added mode definition: off-grid mode</t>
  </si>
  <si>
    <t>0x1144-0x1146</t>
  </si>
  <si>
    <t>Added Off-Grid Mode Register</t>
  </si>
  <si>
    <t>0x203D-0x203F</t>
  </si>
  <si>
    <t>Added target chip definitions: PCU (Power Control Unit) and BMS (Battery Management System)</t>
  </si>
  <si>
    <t>0x7000-0x707F</t>
  </si>
  <si>
    <t>ID91</t>
  </si>
  <si>
    <t>ID106</t>
  </si>
  <si>
    <t>0x8020</t>
  </si>
  <si>
    <t>Address misplacement problem fixed</t>
  </si>
  <si>
    <t>0x1051</t>
  </si>
  <si>
    <t>Register definition update</t>
  </si>
  <si>
    <t>0x1057-0x105A</t>
  </si>
  <si>
    <t>Add lead-acid battery related registers</t>
  </si>
  <si>
    <t>0x100C</t>
  </si>
  <si>
    <t>Fault1-byte1-bit5</t>
  </si>
  <si>
    <t>Added voltage unbalance fault</t>
  </si>
  <si>
    <t>Fault3-byte0-bit6</t>
  </si>
  <si>
    <t>Added arc protection</t>
  </si>
  <si>
    <t>Fault3-byte0-bit7</t>
  </si>
  <si>
    <t>Add low light detection failure</t>
  </si>
  <si>
    <t>Fault6-byte1-bit2</t>
  </si>
  <si>
    <t>Changed to resonance protection</t>
  </si>
  <si>
    <t>Fault6-byte1-bit3</t>
  </si>
  <si>
    <t>Added stream limiting protection for anchors</t>
  </si>
  <si>
    <t>Fault7-byte1-bit1</t>
  </si>
  <si>
    <t>Add serial number model fault</t>
  </si>
  <si>
    <t>Delete arc alarm</t>
  </si>
  <si>
    <t>Add fault description page</t>
  </si>
  <si>
    <t>add new status</t>
  </si>
  <si>
    <t>0x0466-0x046A</t>
  </si>
  <si>
    <t>Increase AFCI version</t>
  </si>
  <si>
    <t>Modify the field to emergency load voltage</t>
  </si>
  <si>
    <t>0x06E3-0x06EC</t>
  </si>
  <si>
    <t>Increase the internal information register</t>
  </si>
  <si>
    <t>0x0744-0x0763</t>
  </si>
  <si>
    <t>0x0784-0x07A1</t>
  </si>
  <si>
    <t>Modify the arc information field</t>
  </si>
  <si>
    <t>Update register definitions</t>
  </si>
  <si>
    <t>0x1085-0x1092</t>
  </si>
  <si>
    <t>Modify arc configuration fields</t>
  </si>
  <si>
    <t>Added mode definition: generator mode</t>
  </si>
  <si>
    <t>0x2039-0x203C</t>
  </si>
  <si>
    <t>Added registers to support one-to-many upgrade and silent download</t>
  </si>
  <si>
    <t>0x6000-0x6FFF</t>
  </si>
  <si>
    <t>0x7000</t>
  </si>
  <si>
    <t>update definition</t>
  </si>
  <si>
    <t>0x8019-0x801A</t>
  </si>
  <si>
    <t>Fault12:bit0-5</t>
  </si>
  <si>
    <t>The described alarm is changed to protection</t>
  </si>
  <si>
    <t>0x8012-0x8013</t>
  </si>
  <si>
    <t>Increase total read and write power generation</t>
  </si>
  <si>
    <t>0x900D</t>
  </si>
  <si>
    <t>Modification description: the lower 8 bits of all battery pack battery string numbers</t>
  </si>
  <si>
    <t>0x9010</t>
  </si>
  <si>
    <t>Modification type: U16 changed to I16</t>
  </si>
  <si>
    <t>0x9079</t>
  </si>
  <si>
    <t>0x907B</t>
  </si>
  <si>
    <t>Increase the total number of strings of battery packs for read-only batteries</t>
  </si>
  <si>
    <t>0x907C</t>
  </si>
  <si>
    <t>Increase the number of battery cell strings in a single battery pack of the read-only group</t>
  </si>
  <si>
    <t>0x90B8</t>
  </si>
  <si>
    <t>Increase the total number of battery packs for read-only batteries</t>
  </si>
  <si>
    <t>0x90B9</t>
  </si>
  <si>
    <t>Fault11:bit4-bit6</t>
  </si>
  <si>
    <t>0x43B-0x43D</t>
  </si>
  <si>
    <t>Added Fault28-Fault29 to disable the bit area by default</t>
  </si>
  <si>
    <t>Added protocol version error (ARM)</t>
  </si>
  <si>
    <t>Fault29:bit0</t>
  </si>
  <si>
    <t>Modify the zero-ground voltage is too high (delete Fault0:bit15)</t>
  </si>
  <si>
    <t>Fault29:bit1</t>
  </si>
  <si>
    <t>Modify PV branch software overcurrent (delete Fault6:bit13)</t>
  </si>
  <si>
    <t>0x1147</t>
  </si>
  <si>
    <t>Added dry contact control mode setting</t>
  </si>
  <si>
    <t>0x45E-0x45F</t>
  </si>
  <si>
    <t>Added BOOT version number (main DSP, secondary DSP)</t>
  </si>
  <si>
    <t>0x2100-0x213F</t>
  </si>
  <si>
    <t>Added power carrier communication PLC parameter area</t>
  </si>
  <si>
    <t>Added battery parameters - communication protocol 11: action</t>
  </si>
  <si>
    <t>0x6048-0x604E</t>
  </si>
  <si>
    <t>Added MODBUS protocol Added PCU voltage and current calibration coefficient</t>
  </si>
  <si>
    <t>0x11C4-0x11C8</t>
  </si>
  <si>
    <t>Added power station communication interruption protection function register</t>
  </si>
  <si>
    <t>Fault11-byte0:bit3</t>
  </si>
  <si>
    <t>Added fault ID164 "PSCommFault" "Power Plant Communication Fault Shutdown"</t>
  </si>
  <si>
    <t>0x200D</t>
  </si>
  <si>
    <t>Added: Protocol Settings Register</t>
  </si>
  <si>
    <t>Total power generation modified to write only</t>
  </si>
  <si>
    <t>Add battery parameters - communication protocol 11: BTS 5K Modify battery parameters - communication protocol 12: Action</t>
  </si>
  <si>
    <t>PCU fault bit Fault3</t>
  </si>
  <si>
    <t>Added PCU fault bit bit6: SwBusInstantOCP: Bus software overcurrent; Added PCU fault bit bit8: PackIDErr: PackID error;</t>
  </si>
  <si>
    <t>0x0052-0x0054</t>
  </si>
  <si>
    <t>Enable reserved address, increase reading of protocol version number (ARM/DSPM/DSPL)</t>
  </si>
  <si>
    <t>Fault2.byte1.bit7/Fault9.byte1.bit</t>
  </si>
  <si>
    <t>Added Fault2.byte1.bit7 neutral point ground fault; Added Fault9.byte1.bit grid relay fault</t>
  </si>
  <si>
    <t>0x066A</t>
  </si>
  <si>
    <t>Added "Real-time Battery Channels" in the new battery information area</t>
  </si>
  <si>
    <t>0x06ED</t>
  </si>
  <si>
    <t>Added "Inverter Rated Power", unit 0.1kW, read-only</t>
  </si>
  <si>
    <t>0x60A1-60A2</t>
  </si>
  <si>
    <t>Added "Total number of strings/Total number of batteries", read only</t>
  </si>
  <si>
    <t>0x60C5~60C7</t>
  </si>
  <si>
    <t>Added the number of the specified number of operations and the corresponding string/battery rated power</t>
  </si>
  <si>
    <t>Added 0x0005: solarmax protocol</t>
  </si>
  <si>
    <t>0x1062</t>
  </si>
  <si>
    <t>Added CT ratio setting</t>
  </si>
  <si>
    <t>0x1063</t>
  </si>
  <si>
    <t>Added hard anti-backflow switch</t>
  </si>
  <si>
    <t>0x102E</t>
  </si>
  <si>
    <t>Modified description of Italian test S/F</t>
  </si>
  <si>
    <t>Fault7-byte1-bit0 Fault11-byte1-bit7</t>
  </si>
  <si>
    <t>Modify the description of the fault field, and delete the repetition of the communication fault of the electric meter</t>
  </si>
  <si>
    <t>Modify power carrier communication PLC parameter area</t>
  </si>
  <si>
    <t>Operating status
0 : wait state
1 : Detection status
2 : Grid-connected state
3 : Emergency power supply status
4 : Recoverable fault state
5Permanent fault state
6 : upgrade status
7: Self-charging state
8: SVG state 9: PID state</t>
  </si>
  <si>
    <t>Fault Information Sheet1</t>
  </si>
  <si>
    <t>Fault Information Sheet2</t>
  </si>
  <si>
    <t>Fault Information Sheet3</t>
  </si>
  <si>
    <t>Fault Information Sheet4</t>
  </si>
  <si>
    <t>Fault Information Sheet5</t>
  </si>
  <si>
    <t>Fault Information Sheet6</t>
  </si>
  <si>
    <t>Fault Information Sheet7</t>
  </si>
  <si>
    <t>Fault Information Sheet8</t>
  </si>
  <si>
    <t>Fault Information Sheet9</t>
  </si>
  <si>
    <t>Fault Information Sheet10</t>
  </si>
  <si>
    <t>Fault Information Sheet11</t>
  </si>
  <si>
    <t>Fault Information Sheet12</t>
  </si>
  <si>
    <t>Fault Information Sheet13</t>
  </si>
  <si>
    <t>Fault Information Sheet14</t>
  </si>
  <si>
    <t>Fault Information Sheet15</t>
  </si>
  <si>
    <t>Fault Information Sheet16</t>
  </si>
  <si>
    <t>Fault Information Sheet17</t>
  </si>
  <si>
    <t>Fault Information Sheet18</t>
  </si>
  <si>
    <t>ambient temperature1</t>
  </si>
  <si>
    <t>ambient temperature2</t>
  </si>
  <si>
    <t>Radiator temperature1</t>
  </si>
  <si>
    <t>Radiator temperature2</t>
  </si>
  <si>
    <t>Radiator temperature3</t>
  </si>
  <si>
    <t>Radiator temperature4</t>
  </si>
  <si>
    <t>Radiator temperature5</t>
  </si>
  <si>
    <t>Radiator temperature6</t>
  </si>
  <si>
    <t>Module temperature1</t>
  </si>
  <si>
    <t>Module temperature2</t>
  </si>
  <si>
    <t>Module temperature3</t>
  </si>
  <si>
    <t>Reserve temperature1</t>
  </si>
  <si>
    <t>Reserve temperature2</t>
  </si>
  <si>
    <t>Reserve temperature3</t>
  </si>
  <si>
    <t>system time-years</t>
  </si>
  <si>
    <t>system time-month</t>
  </si>
  <si>
    <t>system time-day</t>
  </si>
  <si>
    <t>system time-Hour</t>
  </si>
  <si>
    <t>system time-minute</t>
  </si>
  <si>
    <t>system time-second</t>
  </si>
  <si>
    <t>Fault Information Sheet19</t>
  </si>
  <si>
    <t>Fault Information Sheet20</t>
  </si>
  <si>
    <t>Fault Information Sheettwenty one</t>
  </si>
  <si>
    <t>Fault Information Sheettwenty two</t>
  </si>
  <si>
    <t>Fault Information Sheettwenty three</t>
  </si>
  <si>
    <t>Fault Information Sheettwenty four</t>
  </si>
  <si>
    <t>Fault Information Sheet25</t>
  </si>
  <si>
    <t>Fault Information Sheet26</t>
  </si>
  <si>
    <t>Fault Information Sheet27</t>
  </si>
  <si>
    <t>Fault Information Sheet28</t>
  </si>
  <si>
    <t>Fault Information Sheet29</t>
  </si>
  <si>
    <t>Fault Information Sheet30</t>
  </si>
  <si>
    <t>serial number1,2bit. register high8bit to store the serial number1bit; register low8bit to store the serial number2bit.</t>
  </si>
  <si>
    <t>serial number3,4bit. register high8bit to store the serial number3bit; register low8bit to store the serial number4bit.</t>
  </si>
  <si>
    <t>serial number5,6bit. register high8bit to store the serial number5bit; register low8bit to store the serial number6bit.</t>
  </si>
  <si>
    <t>serial number7,8bit. register high8bit to store the serial number7bit; register low8bit to store the serial number8bit.</t>
  </si>
  <si>
    <t>serial number9,10bit. register high8bit to store the serial number9bit; register low8bit to store the serial number10bit.</t>
  </si>
  <si>
    <t>serial number11,12bit. register high8bit to store the serial number11bit; register low8bit to store the serial number12bit.</t>
  </si>
  <si>
    <t>serial number13,14bit. register high8bit to store the serial number13bit; register low8bit to store the serial number14bit.</t>
  </si>
  <si>
    <t>hardware version number1,2bit. register high8bit to store the serial number1bit; register low8bit to store the serial number2bit.</t>
  </si>
  <si>
    <t>hardware version number3,4bit. register high8bit to store the serial number3bit; register low8bit to store the serial number4bit.</t>
  </si>
  <si>
    <t>Communication chip software version number stage definition bit. register low8bit storageASCIIcode. The default for the official version is'V'.</t>
  </si>
  <si>
    <t>Communication chip software non-standard customized version number. The version number of the positive standard software is"00". The non-standard customized version numbers of all chips in the same system must be the same, otherwise it will be regarded as a system failure. register high8The bit stores the high-order number; the register is low8The bits store the low-order digits.</t>
  </si>
  <si>
    <t>Main controller chip software version number stage definition bit. register low8bit storageASCIIcode. The default for the official version is'V'. register high8The bit stores the high-order number; the register is low8The bits store the low-order digits.</t>
  </si>
  <si>
    <t>The non-standard customized version number of the main controller chip software. The version number of the positive standard software is"00". The non-standard customized version numbers of all chips in the same system must be the same, otherwise it will be regarded as a system failure. register high8The bit stores the high-order number; the register is low8The bits store the low-order digits.</t>
  </si>
  <si>
    <t>Sub-controller chip software version number stage definition bit. register low8bit storageASCIIcode. The default for the official version is'V'. register high8The bit stores the high-order number; the register is low8The bits store the low-order digits.</t>
  </si>
  <si>
    <t>Sub-controller chip software non-standard customized version number. The version number of the positive standard software is"00". The non-standard customized version numbers of all chips in the same system must be the same, otherwise it will be regarded as a system failure. register high8The bit stores the high-order number; the register is low8The bits store the low-order digits.</t>
  </si>
  <si>
    <t>hostDSPofBOOTversion number</t>
  </si>
  <si>
    <t>viceDSPofBOOTversion number</t>
  </si>
  <si>
    <t>Non-standard customized version number of safety certification software. The version number of the positive standard software is"00"The non-standard customized version numbers of all chips in the same system must be the same, otherwise it will be regarded as a system failure. register high8The bit stores the high-order number; the register is low8The bits store the low-order digits.</t>
  </si>
  <si>
    <t>Safety certification hardware version number No.1,2bit. register high8bit to store the serial number1bit; register low8bit to store the serial number2bit.</t>
  </si>
  <si>
    <t>Safety certification hardware version number No.3,4bit. register high8bit to store the serial number3bit; register low8bit to store the serial number4bit.</t>
  </si>
  <si>
    <t>afciFirmware version number 'V'high8bit reserved;Low8Bit holds the version number.</t>
  </si>
  <si>
    <t>afciSoftware versionhigh8bit storage1bit;Low8bit storage2bit.</t>
  </si>
  <si>
    <t>afcihardware versionhigh8bit storage1bit;Low8bit storage2bit.</t>
  </si>
  <si>
    <t>afcihardware serial numberhigh8bit storage1bit;Low8bit storage2bit.</t>
  </si>
  <si>
    <t>afciCommunication versionhigh8bit storage1bit;Low8bit storage2bit.</t>
  </si>
  <si>
    <t>AddressMask_Realtime_GridOutput1</t>
  </si>
  <si>
    <t>totalPCCActive power. Selling electricity is positive, buying electricity is negative</t>
  </si>
  <si>
    <t>totalPCCreactive power. Inverter side lead is positive, lag is negative</t>
  </si>
  <si>
    <t>totalPCCinspecting power. Selling electricity is positive, buying electricity is negative</t>
  </si>
  <si>
    <t>Grid output reservation1</t>
  </si>
  <si>
    <t>Grid output reservation2</t>
  </si>
  <si>
    <t>RPhase inverter output current</t>
  </si>
  <si>
    <t>RThe phase inverter outputs active power. Discharge is positive, charge is negative</t>
  </si>
  <si>
    <t>RThe phase inverter outputs reactive power. Inverter side lead is positive, lag is negative</t>
  </si>
  <si>
    <t>RPhase power factor. Inverter side lead is positive, lag is negative</t>
  </si>
  <si>
    <t>RMutuallyPCCcurrent</t>
  </si>
  <si>
    <t>RMutuallyPCCActive power</t>
  </si>
  <si>
    <t>RMutuallyPCCreactive power. Inverter side lead is positive, lag is negative</t>
  </si>
  <si>
    <t>RMutuallyPCCpower factor. Inverter side lead is positive, lag is negative</t>
  </si>
  <si>
    <t>RPhase reservation1</t>
  </si>
  <si>
    <t>RPhase reservation2</t>
  </si>
  <si>
    <t>SThe phase inverter outputs active power. Discharge is positive, charge is negative</t>
  </si>
  <si>
    <t>SThe phase inverter outputs reactive power. Inverter side lead is positive, lag is negative</t>
  </si>
  <si>
    <t>SPhase power factor. Inverter side lead is positive, lag is negative</t>
  </si>
  <si>
    <t>SMutuallyPCCActive power. Discharge is positive, charge is negative</t>
  </si>
  <si>
    <t>SMutuallyPCCreactive power. Inverter side lead is positive, lag is negative</t>
  </si>
  <si>
    <t>SMutuallyPCCpower factor. Inverter side lead is positive, lag is negative</t>
  </si>
  <si>
    <t>SPhase reservation1</t>
  </si>
  <si>
    <t>SPhase reservation2</t>
  </si>
  <si>
    <t>TThe phase inverter outputs active power. Discharge is positive, charge is negative</t>
  </si>
  <si>
    <t>TThe phase inverter outputs reactive power. Inverter side lead is positive, lag is negative</t>
  </si>
  <si>
    <t>TPhase power factor. Inverter side lead is positive, lag is negative</t>
  </si>
  <si>
    <t>TMutuallyPCCActive power. Discharge is positive, charge is negative</t>
  </si>
  <si>
    <t>TMutuallyPCCreactive power. Inverter side lead is positive, lag is negative</t>
  </si>
  <si>
    <t>TMutuallyPCCpower factor. Inverter side lead is positive, lag is negative</t>
  </si>
  <si>
    <t>TPhase reservation1</t>
  </si>
  <si>
    <t>TPhase reservation2</t>
  </si>
  <si>
    <t>gridL1rightNVoltage RMS</t>
  </si>
  <si>
    <t>L1RMS output current</t>
  </si>
  <si>
    <t>L1Online output active power</t>
  </si>
  <si>
    <t>L1on-lineCTCurrent RMS</t>
  </si>
  <si>
    <t>L1on-linePCCActive power</t>
  </si>
  <si>
    <t>gridL2rightNVoltage RMS</t>
  </si>
  <si>
    <t>L2RMS output current</t>
  </si>
  <si>
    <t>L2Online output active power</t>
  </si>
  <si>
    <t>L2on-lineCTCurrent RMS</t>
  </si>
  <si>
    <t>L1Line Voltage:R/Svoltage between phases</t>
  </si>
  <si>
    <t>L2Line Voltage:S/Tvoltage between phases</t>
  </si>
  <si>
    <t>L3Line Voltage:T/Rvoltage between phases</t>
  </si>
  <si>
    <t>RPhase inverter output voltage</t>
  </si>
  <si>
    <t>RPhase load current</t>
  </si>
  <si>
    <t>RPhase load active power. Load consumption is positive and feedback is negative.</t>
  </si>
  <si>
    <t>RPhase load reactive power. Inverter side lead is positive, lag is negative</t>
  </si>
  <si>
    <t>RPhase load apparent power. Load consumption is positive and feedback is negative.</t>
  </si>
  <si>
    <t>RPhase load peak ratio</t>
  </si>
  <si>
    <t>RCorresponding emergency load voltage</t>
  </si>
  <si>
    <t>ESR_Rsvd2</t>
  </si>
  <si>
    <t>SPhase inverter output voltage</t>
  </si>
  <si>
    <t>SPhase load current</t>
  </si>
  <si>
    <t>SPhase load active power. Load consumption is positive and feedback is negative.</t>
  </si>
  <si>
    <t>SPhase load reactive power. Inverter side lead is positive, lag is negative</t>
  </si>
  <si>
    <t>SPhase load apparent power. Load consumption is positive and feedback is negative.</t>
  </si>
  <si>
    <t>SPhase load peak ratio</t>
  </si>
  <si>
    <t>SCorresponding emergency load voltage</t>
  </si>
  <si>
    <t>ESS_Rsvd2</t>
  </si>
  <si>
    <t>TPhase inverter output voltage</t>
  </si>
  <si>
    <t>TPhase load current</t>
  </si>
  <si>
    <t>TPhase load active power. Load consumption is positive and feedback is negative.</t>
  </si>
  <si>
    <t>TPhase load reactive power. Inverter side lead is positive, lag is negative</t>
  </si>
  <si>
    <t>TPhase load apparent power. Load consumption is positive and feedback is negative.</t>
  </si>
  <si>
    <t>TPhase load peak ratio</t>
  </si>
  <si>
    <t>TCorresponding emergency load voltage</t>
  </si>
  <si>
    <t>EST_Rsvd2</t>
  </si>
  <si>
    <t>InversionL1rightNVoltage RMS</t>
  </si>
  <si>
    <t>L1RMS load current</t>
  </si>
  <si>
    <t>loadL1rightNActive power</t>
  </si>
  <si>
    <t>InversionL2rightNVoltage RMS</t>
  </si>
  <si>
    <t>L2RMS load current</t>
  </si>
  <si>
    <t>loadL2rightNActive power</t>
  </si>
  <si>
    <t>PVenter(0x0580-0x05FF)</t>
  </si>
  <si>
    <t>the first1roadPVVoltage</t>
  </si>
  <si>
    <t>the first1roadPVcurrent</t>
  </si>
  <si>
    <t>the first1roadPVpower</t>
  </si>
  <si>
    <t>the first2 way PV voltage</t>
  </si>
  <si>
    <t>the first2 channels PV current</t>
  </si>
  <si>
    <t>the first2-way PV power</t>
  </si>
  <si>
    <t>the first3-way PV voltage</t>
  </si>
  <si>
    <t>the first3-way PV current</t>
  </si>
  <si>
    <t>the first3-way PV power</t>
  </si>
  <si>
    <t>the first4-way PV voltage</t>
  </si>
  <si>
    <t>the first4 channels PV current</t>
  </si>
  <si>
    <t>the first4-way PV power</t>
  </si>
  <si>
    <t>the first5-way PV voltage</t>
  </si>
  <si>
    <t>the first5-way PV current</t>
  </si>
  <si>
    <t>the first5-way PV power</t>
  </si>
  <si>
    <t>the first6 channels PV voltage</t>
  </si>
  <si>
    <t>the first6 channels PV current</t>
  </si>
  <si>
    <t>the first6-way PV power</t>
  </si>
  <si>
    <t>the first7 channels PV voltage</t>
  </si>
  <si>
    <t>the first7 channels PV current</t>
  </si>
  <si>
    <t>the first7-way PV power</t>
  </si>
  <si>
    <t>the first8 channels PV voltage</t>
  </si>
  <si>
    <t>the first8 channels PV current</t>
  </si>
  <si>
    <t>the first8-way PV power</t>
  </si>
  <si>
    <t>the first9 channels PV voltage</t>
  </si>
  <si>
    <t>the first9 channels PV current</t>
  </si>
  <si>
    <t>the first9-way PV power</t>
  </si>
  <si>
    <t>the first10 channels PV voltage</t>
  </si>
  <si>
    <t>the first10 channels PV current</t>
  </si>
  <si>
    <t>the first10-way PV power</t>
  </si>
  <si>
    <t>the first11 channels PV voltage</t>
  </si>
  <si>
    <t>the first11 channels PV current</t>
  </si>
  <si>
    <t>the first11 channels PV power</t>
  </si>
  <si>
    <t>the first12 channels PV voltage</t>
  </si>
  <si>
    <t>the first12 channels PV current</t>
  </si>
  <si>
    <t>the first12 channels PV power</t>
  </si>
  <si>
    <t>the first13 channels PV voltage</t>
  </si>
  <si>
    <t>the first13 channels PV current</t>
  </si>
  <si>
    <t>the first13 channels PV power</t>
  </si>
  <si>
    <t>the first14 channels PV voltage</t>
  </si>
  <si>
    <t>the first14 channels PV current</t>
  </si>
  <si>
    <t>the first14 channels PV power</t>
  </si>
  <si>
    <t>the first15 channels PV voltage</t>
  </si>
  <si>
    <t>the first15 channels PV current</t>
  </si>
  <si>
    <t>the first15 channels PV power</t>
  </si>
  <si>
    <t>the first16 channels PV voltage</t>
  </si>
  <si>
    <t>the first16 channels PV current</t>
  </si>
  <si>
    <t>the first16 channels PV power</t>
  </si>
  <si>
    <t>totalPVpower</t>
  </si>
  <si>
    <t>the first1battery pack voltage</t>
  </si>
  <si>
    <t>the first1The charging and discharging current of the battery pack. Charge is positive, discharge is negative</t>
  </si>
  <si>
    <t>the first1battery pack charging and discharging power. Charge is positive, discharge is negative</t>
  </si>
  <si>
    <t>the first1Road battery pack ambient temperature</t>
  </si>
  <si>
    <t>the first1Road battery packSOC</t>
  </si>
  <si>
    <t>the first1Road battery packSOH</t>
  </si>
  <si>
    <t>the first1Battery pack cycle times</t>
  </si>
  <si>
    <t>the first2-way battery pack voltage</t>
  </si>
  <si>
    <t>the first2The charging and discharging current of the battery pack. Charge is positive, discharge is negative</t>
  </si>
  <si>
    <t>the first2battery pack charging and discharging power. Charge is positive, discharge is negative</t>
  </si>
  <si>
    <t>the first2-way battery pack ambient temperature</t>
  </si>
  <si>
    <t>the first2-way battery pack SOC</t>
  </si>
  <si>
    <t>the first2-way battery pack SOH</t>
  </si>
  <si>
    <t>the first2-way battery pack cycle times</t>
  </si>
  <si>
    <t>the first3-way battery pack voltage</t>
  </si>
  <si>
    <t>the first3The charging and discharging current of the battery pack. Charge is positive, discharge is negative</t>
  </si>
  <si>
    <t>the first3battery pack charging and discharging power. Charge is positive, discharge is negative</t>
  </si>
  <si>
    <t>the first3-way battery pack ambient temperature</t>
  </si>
  <si>
    <t>the first3-way battery pack SOC</t>
  </si>
  <si>
    <t>the first3-way battery pack SOH</t>
  </si>
  <si>
    <t>the first3-way battery pack cycle times</t>
  </si>
  <si>
    <t>the first4-way battery pack voltage</t>
  </si>
  <si>
    <t>the first4The charging and discharging current of the battery pack. Charge is positive, discharge is negative</t>
  </si>
  <si>
    <t>the first4battery pack charging and discharging power. Charge is positive, discharge is negative</t>
  </si>
  <si>
    <t>the first4-way battery pack ambient temperature</t>
  </si>
  <si>
    <t>the first4-way battery pack SOC</t>
  </si>
  <si>
    <t>the first4-way battery pack SOH</t>
  </si>
  <si>
    <t>the first4-way battery pack cycle times</t>
  </si>
  <si>
    <t>the first5-way battery pack voltage</t>
  </si>
  <si>
    <t>the first5The charging and discharging current of the battery pack. Charge is positive, discharge is negative</t>
  </si>
  <si>
    <t>the first5battery pack charging and discharging power. Charge is positive, discharge is negative</t>
  </si>
  <si>
    <t>the first5-way battery pack ambient temperature</t>
  </si>
  <si>
    <t>the first5-way battery pack SOC</t>
  </si>
  <si>
    <t>the first5-way battery pack SOH</t>
  </si>
  <si>
    <t>the first5-way battery pack cycle times</t>
  </si>
  <si>
    <t>the first6-way battery pack voltage</t>
  </si>
  <si>
    <t>the first6The charging and discharging current of the battery pack. Charge is positive, discharge is negative</t>
  </si>
  <si>
    <t>the first6battery pack charging and discharging power. Charge is positive, discharge is negative</t>
  </si>
  <si>
    <t>the first6-way battery pack ambient temperature</t>
  </si>
  <si>
    <t>the first6-way battery pack SOC</t>
  </si>
  <si>
    <t>the first6-way battery pack SOH</t>
  </si>
  <si>
    <t>the first6-way battery pack cycle times</t>
  </si>
  <si>
    <t>the first7-way battery pack voltage</t>
  </si>
  <si>
    <t>the first7The charging and discharging current of the battery pack. Charge is positive, discharge is negative</t>
  </si>
  <si>
    <t>the first7battery pack charging and discharging power. Charge is positive, discharge is negative</t>
  </si>
  <si>
    <t>the first7-way battery pack ambient temperature</t>
  </si>
  <si>
    <t>the first7-way battery pack SOC</t>
  </si>
  <si>
    <t>the first7-way battery pack SOH</t>
  </si>
  <si>
    <t>the first7-way battery pack cycle times</t>
  </si>
  <si>
    <t>the first8-way battery pack voltage</t>
  </si>
  <si>
    <t>the first8The charging and discharging current of the battery pack. Charge is positive, discharge is negative</t>
  </si>
  <si>
    <t>the first8battery pack charging and discharging power. Charge is positive, discharge is negative</t>
  </si>
  <si>
    <t>the first8-way battery pack ambient temperature</t>
  </si>
  <si>
    <t>the first8-way battery pack SOC</t>
  </si>
  <si>
    <t>the first8-way battery pack SOH</t>
  </si>
  <si>
    <t>the first8-way battery pack cycle times</t>
  </si>
  <si>
    <t>the first9Road battery packSOC</t>
  </si>
  <si>
    <t>the first9Road battery packSOH</t>
  </si>
  <si>
    <t>the first10-way battery pack SOC</t>
  </si>
  <si>
    <t>the first10-way battery pack SOH</t>
  </si>
  <si>
    <t>the first11-way battery pack SOC</t>
  </si>
  <si>
    <t>the first11-way battery pack SOH</t>
  </si>
  <si>
    <t>the first12-way battery pack SOC</t>
  </si>
  <si>
    <t>the first12-way battery pack SOH</t>
  </si>
  <si>
    <t>Aggregate battery packSOCaverage of</t>
  </si>
  <si>
    <t>Aggregate battery packSOH</t>
  </si>
  <si>
    <t>RDC component of phase current</t>
  </si>
  <si>
    <t>SDC component of phase current</t>
  </si>
  <si>
    <t>TDC component of phase current</t>
  </si>
  <si>
    <t>RDC component of phase voltage</t>
  </si>
  <si>
    <t>SDC component of phase voltage</t>
  </si>
  <si>
    <t>TDC component of phase voltage</t>
  </si>
  <si>
    <t>totalBUSVoltage</t>
  </si>
  <si>
    <t>BUSpositive voltage</t>
  </si>
  <si>
    <t>BUSnegative voltage</t>
  </si>
  <si>
    <t>LLC BusVoltage</t>
  </si>
  <si>
    <t>BuckBoostcurrent</t>
  </si>
  <si>
    <t>Voltage_Bus_P_Half</t>
  </si>
  <si>
    <t>BUSPositive half voltage</t>
  </si>
  <si>
    <t>Voltage_Bus_N_Half</t>
  </si>
  <si>
    <t>BUSNegative half voltage</t>
  </si>
  <si>
    <t>PV1Flying capacitor voltage</t>
  </si>
  <si>
    <t>FlyingCap_Voltage2</t>
  </si>
  <si>
    <t>PV2 flying capacitor voltage</t>
  </si>
  <si>
    <t>FlyingCap_Voltage3</t>
  </si>
  <si>
    <t>PV3 flying capacitor voltage</t>
  </si>
  <si>
    <t>FlyingCap_Voltage4</t>
  </si>
  <si>
    <t>PV4 flying capacitor voltage</t>
  </si>
  <si>
    <t>FlyingCap_Voltage5</t>
  </si>
  <si>
    <t>PV5 flying capacitor voltage</t>
  </si>
  <si>
    <t>FlyingCap_Voltage6</t>
  </si>
  <si>
    <t>PV6 flying capacitor voltage</t>
  </si>
  <si>
    <t>FlyingCap_Voltage7</t>
  </si>
  <si>
    <t>PV7 flying capacitor voltage</t>
  </si>
  <si>
    <t>FlyingCap_Voltage8</t>
  </si>
  <si>
    <t>PV8 flying capacitor voltage</t>
  </si>
  <si>
    <t>FlyingCap_Voltage9</t>
  </si>
  <si>
    <t>PV9 flying capacitor voltage</t>
  </si>
  <si>
    <t>FlyingCap_Voltage10</t>
  </si>
  <si>
    <t>PV10 flying capacitor voltage</t>
  </si>
  <si>
    <t>FlyingCap_Voltage11</t>
  </si>
  <si>
    <t>PV11 flying capacitor voltage</t>
  </si>
  <si>
    <t>FlyingCap_Voltage12</t>
  </si>
  <si>
    <t>PV12 flying capacitor voltage</t>
  </si>
  <si>
    <t>FlyingCap_Voltage13</t>
  </si>
  <si>
    <t>PV13 flying capacitor voltage</t>
  </si>
  <si>
    <t>FlyingCap_Voltage14</t>
  </si>
  <si>
    <t>PV14 flying capacitor voltage</t>
  </si>
  <si>
    <t>FlyingCap_Voltage15</t>
  </si>
  <si>
    <t>PV15 flying capacitor voltage</t>
  </si>
  <si>
    <t>FlyingCap_Voltage16</t>
  </si>
  <si>
    <t>PV16 flying capacitor voltage</t>
  </si>
  <si>
    <t>inside information1</t>
  </si>
  <si>
    <t>inside information2</t>
  </si>
  <si>
    <t>inside information3</t>
  </si>
  <si>
    <t>inside information4</t>
  </si>
  <si>
    <t>inside information5</t>
  </si>
  <si>
    <t>inside information6</t>
  </si>
  <si>
    <t>inside information7</t>
  </si>
  <si>
    <t>inside information8</t>
  </si>
  <si>
    <t>inside information9</t>
  </si>
  <si>
    <t>inside information10</t>
  </si>
  <si>
    <t>the first1Group bus voltage</t>
  </si>
  <si>
    <t>the first1group1String current</t>
  </si>
  <si>
    <t>the first1group2-way string current</t>
  </si>
  <si>
    <t>the first2 groups of bus voltage</t>
  </si>
  <si>
    <t>the first2group1String current</t>
  </si>
  <si>
    <t>the first2group2String current</t>
  </si>
  <si>
    <t>the first3group1String current</t>
  </si>
  <si>
    <t>the first3group2String current</t>
  </si>
  <si>
    <t>the first4group1String current</t>
  </si>
  <si>
    <t>the first4group2String current</t>
  </si>
  <si>
    <t>the first5group1String current</t>
  </si>
  <si>
    <t>the first5group2String current</t>
  </si>
  <si>
    <t>the first6group1String current</t>
  </si>
  <si>
    <t>the first6group2String current</t>
  </si>
  <si>
    <t>the first7group1String current</t>
  </si>
  <si>
    <t>the first7group2String current</t>
  </si>
  <si>
    <t>the first8group1String current</t>
  </si>
  <si>
    <t>the first8group2String current</t>
  </si>
  <si>
    <t>the first9group1String current</t>
  </si>
  <si>
    <t>the first9group2String current</t>
  </si>
  <si>
    <t>the first10group1String current</t>
  </si>
  <si>
    <t>the first10group2String current</t>
  </si>
  <si>
    <t>the first11group1String current</t>
  </si>
  <si>
    <t>the first11group2String current</t>
  </si>
  <si>
    <t>the first12group1String current</t>
  </si>
  <si>
    <t>the first12group2String current</t>
  </si>
  <si>
    <t>the first13group1String current</t>
  </si>
  <si>
    <t>the first13group2String current</t>
  </si>
  <si>
    <t>the first14group1String current</t>
  </si>
  <si>
    <t>the first14group2String current</t>
  </si>
  <si>
    <t>the first15group1String current</t>
  </si>
  <si>
    <t>the first15group2String current</t>
  </si>
  <si>
    <t>the first16group1String current</t>
  </si>
  <si>
    <t>the first16group2String current</t>
  </si>
  <si>
    <t>AddressMask_Realtime_CombinerInfo2</t>
  </si>
  <si>
    <t>the first1group3String current</t>
  </si>
  <si>
    <t>the first1Group No. 4 string current</t>
  </si>
  <si>
    <t>Group 23String current</t>
  </si>
  <si>
    <t>Group 33String current</t>
  </si>
  <si>
    <t>Group 43String current</t>
  </si>
  <si>
    <t>Group 53String current</t>
  </si>
  <si>
    <t>Group 63String current</t>
  </si>
  <si>
    <t>Group 73String current</t>
  </si>
  <si>
    <t>Group 83String current</t>
  </si>
  <si>
    <t>Group 93String current</t>
  </si>
  <si>
    <t>Group 103String current</t>
  </si>
  <si>
    <t>1st1group3String current</t>
  </si>
  <si>
    <t>1st1Group No. 4 string current</t>
  </si>
  <si>
    <t>group 123String current</t>
  </si>
  <si>
    <t>Group 133String current</t>
  </si>
  <si>
    <t>group 143String current</t>
  </si>
  <si>
    <t>group 153String current</t>
  </si>
  <si>
    <t>Group 163String current</t>
  </si>
  <si>
    <t xml:space="preserve"> MPPT 1Monitored real-time arc strength</t>
  </si>
  <si>
    <t xml:space="preserve"> MPPT 2Monitored real-time arc strength</t>
  </si>
  <si>
    <t xml:space="preserve"> MPPT 3Monitored real-time arc strength</t>
  </si>
  <si>
    <t xml:space="preserve"> MPPT 4Monitored real-time arc strength</t>
  </si>
  <si>
    <t xml:space="preserve"> MPPT 5Monitored real-time arc strength</t>
  </si>
  <si>
    <t xml:space="preserve"> MPPT 6Monitored real-time arc strength</t>
  </si>
  <si>
    <t xml:space="preserve"> MPPT 7Monitored real-time arc strength</t>
  </si>
  <si>
    <t xml:space="preserve"> MPPT 8Monitored real-time arc strength</t>
  </si>
  <si>
    <t xml:space="preserve"> MPPT 9Monitored real-time arc strength</t>
  </si>
  <si>
    <t>MPPT 10 Monitored real-time arc strength</t>
  </si>
  <si>
    <t>MPPT 11 Monitored real-time arc strength</t>
  </si>
  <si>
    <t>MPPT 12 Monitored real-time arc strength</t>
  </si>
  <si>
    <t>MPPT 13 Monitored real-time arc strength</t>
  </si>
  <si>
    <t>MPPT 14 Monitored real-time arc strength</t>
  </si>
  <si>
    <t>MPPT 15 Monitored real-time arc strength</t>
  </si>
  <si>
    <t>MPPT 16 Monitored real-time arc strength</t>
  </si>
  <si>
    <t>MPPT 17 Monitored real-time arc strength</t>
  </si>
  <si>
    <t>MPPT 18 Monitored real-time arc strength</t>
  </si>
  <si>
    <t>MPPT 19 Monitored real-time arc strength</t>
  </si>
  <si>
    <t>MPPT 20 Monitored real-time arc strength</t>
  </si>
  <si>
    <t>MPPT 21 Monitored real-time arc strength</t>
  </si>
  <si>
    <t>MPPT 22 Monitored real-time arc strength</t>
  </si>
  <si>
    <t>MPPT 23 Monitored real-time arc strength</t>
  </si>
  <si>
    <t>MPPT 24Monitored real-time arc strength</t>
  </si>
  <si>
    <t>100express1The rate corresponding to the full load in minutes, and other values are multiplied and divided based on this</t>
  </si>
  <si>
    <t>Bit0 : Overvoltage primary protection enable bitBit1 : Overvoltage secondary protection enable bitBit2 : Overvoltage three-level protection enable bitBit3 Undervoltage primary protection enable bitBit4 : Undervoltage secondary protection enable bitBit5 : Undervoltage three-level protection enable bitBit6:10Minute overvoltage protection enable bit</t>
  </si>
  <si>
    <t>grid10Minute overvoltage protection value</t>
  </si>
  <si>
    <t xml:space="preserve"> Bit0 Overfrequency primary protection enable bit Bit1 Overfrequency secondary protection enable bit Bit2 Overfrequency three-level protection enable bit Bit3 Underfrequency primary protection enable bit Bit4 Underfrequency secondary protection enable bit Bit5Underfrequency three-level protection enable bit</t>
  </si>
  <si>
    <t>DCIProtection parameters(0x08C0-0x08FF)</t>
  </si>
  <si>
    <t>Bit0: DCIPrimary protection enable bitBit1: DCI Secondary protection enable bitBit2: DCI Three-level protection enable bitBit3: DCItest enable bit</t>
  </si>
  <si>
    <t>DCIPrimary protection value</t>
  </si>
  <si>
    <t>DCIPrimary protection time</t>
  </si>
  <si>
    <t>DCISecondary protection value</t>
  </si>
  <si>
    <t>DCISecondary protection time</t>
  </si>
  <si>
    <t>DCItertiary protection value</t>
  </si>
  <si>
    <t>DCILevel 3 protection time</t>
  </si>
  <si>
    <t>DCITestValue1</t>
  </si>
  <si>
    <t>DCI RPhase test value</t>
  </si>
  <si>
    <t>DCITestValue2</t>
  </si>
  <si>
    <t>DCI SPhase test value</t>
  </si>
  <si>
    <t>DCITestValue3</t>
  </si>
  <si>
    <t>DCITPhase test value</t>
  </si>
  <si>
    <t>DCIPrimary protection ratio</t>
  </si>
  <si>
    <t>DCISecondary protection ratio</t>
  </si>
  <si>
    <t>DCIThree-level protection ratio</t>
  </si>
  <si>
    <t>Bit0 : Active load shedding enable bitBit1 : Remote switch enable bitBit2 : Overvoltage drop load enable bitBit3 : Overvoltage charge droopBit4 : Undervoltage drop charging power enable bitBit5:DRM0 enable bitBit6: logical interface (DRM1-8 ) enable bitBit7: Anti-reverse current overload enable bit Bit8: Voltage drop loadPTCurve enable bit</t>
  </si>
  <si>
    <t>logical interface1Corresponding power</t>
  </si>
  <si>
    <t>logical interface2Corresponding power</t>
  </si>
  <si>
    <t>logical interface3Corresponding power</t>
  </si>
  <si>
    <t>logical interface4Corresponding power</t>
  </si>
  <si>
    <t>logical interface5Corresponding power</t>
  </si>
  <si>
    <t>logical interface6Corresponding power</t>
  </si>
  <si>
    <t>logical interface7Corresponding power</t>
  </si>
  <si>
    <t>logical interface8Corresponding power</t>
  </si>
  <si>
    <t>Bit0 : Overfrequency output load reduction enableBit1 : Underfrequency input load shedding enableBit2 : Overfrequency Load Back EnableBit3 : Underfrequency load back enableBit4 : Enable load reduction from rated powerBit5: Current power calculation load shedding slope enable Bit6: Energy storage segment curve enable Bit7 : maximum power calculation enableBit12-13: load shedding mode (0Slope Mode/1frequency range mode)</t>
  </si>
  <si>
    <t>Bit0 : reactive enableBit1-3 : reactive modeBit8: Reactive mode three voltage entry enable bit Bit9: Charging reactive enable Bit10: Reactive mode four Austrian enable bit</t>
  </si>
  <si>
    <t>Power factor, for reactive mode one calculationTanphi. A positive value means providing inductive under-excitation reactive power, and the inverter output current leads the grid voltage; a negative value means providing capacitive over-excitation reactive power, and the inverter output current lags the grid voltage;</t>
  </si>
  <si>
    <t>For reactive mode three,LockinVVoltage value percentage</t>
  </si>
  <si>
    <t>For reactive mode three,LockoutVVoltage value percentage</t>
  </si>
  <si>
    <t>For reactive mode four,LockinPower value percentage</t>
  </si>
  <si>
    <t>For reactive mode four,LockoutPower value percentage</t>
  </si>
  <si>
    <t>For reactive mode five,LockinPower value percentage</t>
  </si>
  <si>
    <t>For reactive mode five,LockoutPower value percentage</t>
  </si>
  <si>
    <t>for reactive (1,2,3,4,5,6) to set the duration of reactive power adjustment</t>
  </si>
  <si>
    <t>Bit0:LVRT enable bitBit1:OVRT enable bitBit2 : Zero current mode enable bitBit3: Inherit the reactive current before passing through Bit4: Calculate the current using the voltage before the drop Bit5: Negative sequence current enable bit Bit6 : High wear active enable bitBit8-11Voltage ride-through current calculation mode</t>
  </si>
  <si>
    <t>EnterLVRTVoltage value percentage</t>
  </si>
  <si>
    <t>Low voltage ride through reactive current coefficientK</t>
  </si>
  <si>
    <t>EnterOVRTVoltage value percentage</t>
  </si>
  <si>
    <t>High voltage ride through reactive current coefficientK</t>
  </si>
  <si>
    <t>Bit0: Island Enable Register Bit1: Single-phase islanding enable (for three-phase inverters)</t>
  </si>
  <si>
    <t>Bit0:GFCIenable register</t>
  </si>
  <si>
    <t>Bit0 : Insulation resistance enable registerBit1: Ground Detect Enable Register</t>
  </si>
  <si>
    <t>IsoLeakageCurrentLimit</t>
  </si>
  <si>
    <t>GFCILimit</t>
  </si>
  <si>
    <t>mA/kVA</t>
  </si>
  <si>
    <t>PEandNcontrol register Bit0:Off-gridPENShort enable bit Bit1:NLine detect enable bit</t>
  </si>
  <si>
    <t>system time-year; the actual year is equal to2000+register value</t>
  </si>
  <si>
    <t>write value1 When , the value in the shadow register of the system time is updated to the actual system time; when reading, the state of the last write operation is returned:0x0000 :success0x0001 : in operation0xFFFB : Operation failed, controller refused to respond (maybe controller is busy or misconfigured)0xFFFC : Operation failed, no response from the controller0xFFFD : Operation failed, the current function is disabled0xFFFE : Operation failed, parameter access failed0xFFFF: Operation failed, input parameters are incorrect</t>
  </si>
  <si>
    <t>RS485configure-address</t>
  </si>
  <si>
    <t>RS485baud rate selection; 0:4800bps 1:9600bps(default) 2:19200bps 3:38400bps 4:57600bps 5:115200bps 10:1200bps 11:2400bps</t>
  </si>
  <si>
    <t>RS485stop bit selection; 0:1 bit stop bit (default)1:1.5 bit stop bit2:2bit stop bit</t>
  </si>
  <si>
    <t>RS485Check digit selection; 0: no verification/None (default)1: Even parity/Even2:Odd parity/Odd3:high/Mark4:Low/Space</t>
  </si>
  <si>
    <t>write value1hour,RS485The value in the configuration shadow register is updated to the systemRS485 In configuration; when reading, returns the status of the last write operation:0x0000 :success0x0001 : in operation0xFFFB : Operation failed, controller refused to respond (maybe controller is busy or misconfigured)0xFFFC : Operation failed, no response from the controller0xFFFD : Operation failed, the current function is disabled0xFFFE : Operation failed, parameter access failed0xFFFF: Operation failed, input parameters are incorrect</t>
  </si>
  <si>
    <t>PVinput mode selection; 0 : Parallel mode1: Standalone mode (default)</t>
  </si>
  <si>
    <t>input channel0type selection; value0Indicates that the current channel is not used; value1~127Indicates that the current channel is the input of photovoltaic panels; value128~255Indicates that the current channel is the battery input; if the value of two or more channels is the same and greater than zero, it indicates that these channels are input in parallel;</t>
  </si>
  <si>
    <t>write value1 When reading, the value in the shadow register of the input channel type is updated to the system input channel type configuration; when reading, the state of the last write operation is returned:0x0000 :success0x0001 : in operation0xFFFB : Operation failed, controller refused to respond (maybe controller is busy or misconfigured)0xFFFC : Operation failed, no response from the controller0xFFFD : Operation failed, the current function is disabled0xFFFE : Operation failed, parameter access failed0xFFFF: Operation failed, input parameters are incorrect</t>
  </si>
  <si>
    <t>write value1, for the communication board fromUTake out the safety parameters from the disk; when reading, return the status of the last write operation:0x0000 :success0x0001 : in operation0xFFFB : Operation failed, controller refused to respond (maybe controller is busy or misconfigured)0xFFFC : Operation failed, no response from the controller0xFFFD : Operation failed, the current function is disabled0xFFFE : Operation failed, parameter access failed0xFFFF: Operation failed, input parameters are incorrect</t>
  </si>
  <si>
    <t>IVCurve scan period</t>
  </si>
  <si>
    <t>IVCurve sweep is active; the written value is1, activate1Second-rateIVCurve scan; when reading, returns the state of the last write operation:0x0000 :success0x0001 : in operation0xFFFB : Operation failed, controller refused to respond (maybe controller is busy or misconfigured)0xFFFC : Operation failed, no response from the controller0xFFFD : Operation failed, the current function is disabled0xFFFE : Operation failed, parameter access failed0xFFFF: Operation failed, input parameters are incorrect</t>
  </si>
  <si>
    <t>IVThe curve scan returns the data channel. This register is used to specifyIVCorresponding to the return value of the curve scan resultPVaisle.</t>
  </si>
  <si>
    <t>battery active; written value is1when, carry out1secondary battery activation; When reading, returns the status of the last write operation:0x0000 :success0x0001 : in operation0xFFFB : Operation failed, controller refused to respond (maybe controller is busy or misconfigured)0xFFFC : Operation failed, no response from the controller0xFFFD : Operation failed, the current function is disabled0xFFFE : Operation failed, parameter storage failed0xFFFF: Operation failed, input parameters are incorrect</t>
  </si>
  <si>
    <t>CTAutomatic correction; the written value is1when, carry out1Second-rateCT Automatic correction; when reading, returns the state of the last write operation:0x0000 :success0x0001 : in operation0xFFFB : Operation failed, controller refused to respond (maybe controller is busy or misconfigured)0xFFFC : Operation failed, no response from the controller0xFFFD Operation failed, the current function is disabled0xFFFE : Operation failed, parameter storage failed0xFFFF: Operation failed, input parameters are incorrect</t>
  </si>
  <si>
    <r>
      <rPr>
        <sz val="11"/>
        <color rgb="FF000000"/>
        <rFont val="Arial"/>
        <family val="2"/>
      </rPr>
      <t xml:space="preserve"> Italian automatic test writes:0x0001: perform standard tests</t>
    </r>
    <r>
      <rPr>
        <sz val="11"/>
        <color rgb="FFFF0000"/>
        <rFont val="Arial"/>
        <family val="2"/>
      </rPr>
      <t>(S)</t>
    </r>
    <r>
      <rPr>
        <sz val="11"/>
        <color rgb="FF000000"/>
        <rFont val="Arial"/>
        <family val="2"/>
      </rPr>
      <t xml:space="preserve"> ;0x0002: perform a quick test</t>
    </r>
    <r>
      <rPr>
        <sz val="11"/>
        <color rgb="FFFF0000"/>
        <rFont val="Arial"/>
        <family val="2"/>
      </rPr>
      <t>(F)</t>
    </r>
    <r>
      <rPr>
        <sz val="11"/>
        <color rgb="FF000000"/>
        <rFont val="Arial"/>
        <family val="2"/>
      </rPr>
      <t xml:space="preserve"> ; When reading, returns the status of the last write operation:0x0000 :success0x0001 : Standard test in operation0x0002 : Running quick test0xFFFB : Operation failed, controller refused to respond (maybe controller is busy or misconfigured)0xFFFC : Operation failed, no response from the controller0xFFFD : Operation failed, the current function is disabled0xFFFE : Operation failed, parameter storage failed0xFFFF: Operation failed, input parameters are incorrect</t>
    </r>
  </si>
  <si>
    <t>Logic Interface Control Register 0: disable 1:Enable</t>
  </si>
  <si>
    <r>
      <t xml:space="preserve"> Battery parameters-communication protocol 0: First flight built-in BMS/DEFAULT 1: Pylon protocol/PYLON 2: First flight protocol/GENERAL 3: AMASS 4: LG 5: Alpha.ESS 6: CATL 7: Weco 8: Fronus 9: EMS 10: Nilar</t>
    </r>
    <r>
      <rPr>
        <sz val="11"/>
        <color rgb="FFFF0000"/>
        <rFont val="Arial"/>
        <family val="2"/>
      </rPr>
      <t>11: BTS 5K 12: Action</t>
    </r>
  </si>
  <si>
    <t>Battery parameters-Minimum discharge voltage</t>
  </si>
  <si>
    <t>Battery parameters-Maximum Charge Current Limit</t>
  </si>
  <si>
    <t>Battery parameters-Maximum discharge current limit</t>
  </si>
  <si>
    <t>DODIndicates the maximum discharge amount when the grid is normal, whenSOC&lt;1-DOD When the inverter stops discharging, the inverter will also stop discharging according to other conditions;DOD&lt;=EOD</t>
  </si>
  <si>
    <t>EODIndicates the off-grid maximum discharge, whenSOC&lt;1-EODWhen the inverter stops discharging, the inverter will also stop discharging according to other conditions.</t>
  </si>
  <si>
    <t>Battery parameters-Battery capacity (default 50)</t>
  </si>
  <si>
    <t>Battery parameter write control; the write value is1 When , the value in the battery parameter shadow register is updated to the system battery parameter configuration;write value2, the value in the battery parameter shadow register is updated toBatConfig_Potocolthe default value of ; When reading, returns the status of the last write operation:0x0000 :success0x0001 : in operation0xFFFB : Operation failed, controller refused to respond (maybe controller is busy or misconfigured)0xFFFC : Operation failed, no response from the controller0xFFFD : Operation failed, the current function is disabled0xFFFE : Operation failed, parameter storage failed0xFFFF: Operation failed, input parameters are incorrect</t>
  </si>
  <si>
    <t>BatConfig_Address2</t>
  </si>
  <si>
    <t>PCCPower Harvesting Device Configuration 0:Do not use 1: Electricity meter 2:CT 3:ARPC</t>
  </si>
  <si>
    <t>CTRatio setting</t>
  </si>
  <si>
    <t>Hard anti-backflow switch: 0 disables/1use</t>
  </si>
  <si>
    <t>AddressMask_Config_Basic3</t>
  </si>
  <si>
    <t>Write 1Indicates to start self-test (self-test all channels). It is automatically cleared after the self-test is over.</t>
  </si>
  <si>
    <t>write 0x1234Clear arc alarm(all channels)</t>
  </si>
  <si>
    <r>
      <t>Bit0—aisle1Self-test results (0Self-check is successful;1 Self-test failed or no self-test)Bit1—aisle2, Bit2—aisle3, Bit3—aisle4, Bit4—aisle5, Bit5—aisle6,</t>
    </r>
    <r>
      <rPr>
        <sz val="11"/>
        <rFont val="宋体"/>
        <charset val="134"/>
      </rPr>
      <t/>
    </r>
  </si>
  <si>
    <t xml:space="preserve"> Channel self-test status0 : no self-test1 : Self-checking2 : Self-check completed</t>
  </si>
  <si>
    <t>bit0-bot1: 0~1correspond 1/1.5 bit2~bit4:0~7correspondNONE/odd/EVENThree verification methods bit5~bit7 0~3correspond8/9lTwo data bit lengths bit8~15 0~7correspond 4800/9600/19200/38400/115200</t>
  </si>
  <si>
    <t>bit0-bot1: 0~1correspond 1/1.5 bit2~bit4:0~7correspondNONE/odd/EVENThree verification methods bit5~bit7 0~1correspond8/9lTwo data bit lengthsbit8~15 0~7correspond 4800/9600/19200/38400/115200</t>
  </si>
  <si>
    <t>PIDStart autorun. 0means disabled;1Indicates enable.</t>
  </si>
  <si>
    <t>PIDwork start time(BCDcode).For example: minimum value0x0000express00:00;maximum value0x2359express23:59.</t>
  </si>
  <si>
    <t>PIDwork time.</t>
  </si>
  <si>
    <t>PIDstart upPVvalue threshold.whenPVOnly allowed when the voltage is below the thresholdPIDstart up.</t>
  </si>
  <si>
    <t>PIDRestart wait time after fault shutdown.</t>
  </si>
  <si>
    <t>SVGFixed reactive power size in mode</t>
  </si>
  <si>
    <t>Energy storage working mode setting; 0 : Spontaneous self-use mode1 : Time-of-use tariff model2 : Timed charging and discharging mode3 : passive mode4: Peak clipping mode 5: Off-grid mode 6: Generator mode is used to change the working mode.</t>
  </si>
  <si>
    <t>Timed charge and discharge-charging power</t>
  </si>
  <si>
    <t>Timed charge and discharge-Discharge power</t>
  </si>
  <si>
    <t>Timing charge and discharge write control; the write value is1 When , the value in the shadow register of timing charge and discharge is updated to the system timing charge and discharge configuration; when read, it returns the state of the last write operation:0x0000 :success0x0001 : in operation0xFFFB : Operation failed, controller refused to respond (maybe controller is busy or misconfigured)0xFFFC : Operation failed, no response from the controller0xFFFD : Operation failed, the current function is disabled0xFFFE Operation failed, parameter storage failed0xFFFF: Operation failed, input parameters are incorrect</t>
  </si>
  <si>
    <t>time-of-use tariff-Forced charge cut-offSOC; Remaining power percentage, when the battery is currentlySOCWhen this register value is reached, the forced charging ends and the self-use mode is entered, and the discharge is prohibited at the same time.</t>
  </si>
  <si>
    <t>time-of-use tariff-The week the rule takes effect; the register is represented by a bit field, and the bits are0Indicates the invalid week, the bit is1 Indicates the effective weekBit0 :MondayBit1 :TuesdayBit2 :WednesdayBit3 :ThursdayBit4 :FridayBit5 :SaturdayBit6:Sunday</t>
  </si>
  <si>
    <t>time-of-use tariff-write control; the write value is1 When the value in the shadow register of the time-of-use electricity price is updated to the system time-of-use electricity price configuration; when reading, the state of the last write operation is returned:0x0000:success0x0001 : in operation0xFFFB : Operation failed, controller refused to respond (maybe controller is busy or misconfigured)0xFFFC : Operation failed, no response from the controller0xFFFD : Operation failed, the current function is disabled0xFFFE : Operation failed, parameter storage failed0xFFFF: Operation failed, input parameters are incorrect</t>
  </si>
  <si>
    <t>Off-grid mode -Charging source selection: 0: Grid 1: Generator 2: Reserved</t>
  </si>
  <si>
    <t>Off-grid mode -Power taken from grid</t>
  </si>
  <si>
    <t>Off-grid mode -Generator maximum power</t>
  </si>
  <si>
    <t>Dry contact control 0: disable dry contact; 1: generator mode; 2: Relay mode1(off-grid output is high, the rest are low); 3: Relay mode2(off-grid output is low, the rest are high);</t>
  </si>
  <si>
    <t>passive mode-timeout control; default:0; Set the communication timeout time in passive mode. When the inverter does not receive any communication within the time set by this register, the inverter will enforce the timeout action. special, write to this register0The timeout feature will be disabled.</t>
  </si>
  <si>
    <t>passive mode-timeout action; 0 : Forced standby1: Force recovery to the energy storage mode before entering passive mode</t>
  </si>
  <si>
    <t>passive mode-reserved1</t>
  </si>
  <si>
    <t>Manual mode desired grid power (Gdes); positive values indicate power direction"From grid to system"; Negative values indicate power direction"From system to grid".</t>
  </si>
  <si>
    <t>Manual mode allows selling electrical power (Gdzup); positive values indicate power direction"From grid to system"; Negative values indicate power direction"From system to grid".</t>
  </si>
  <si>
    <t>Passive_Manual_Gdzlo</t>
  </si>
  <si>
    <t>Manual mode allows buying electrical power (Gdzlo); positive values indicate power direction"From grid to system"; Negative values indicate power direction"From system to grid".</t>
  </si>
  <si>
    <t>Scheduler mode expected grid power (Gdes_Ante); Scheduled task parameter, valid within the scheduled time period. Positive values indicate power direction"From grid to system"Negative values indicate power direction"From system to grid".</t>
  </si>
  <si>
    <t>Scheduler mode battery minimum charge and discharge power (Blo_Ante); Scheduled task parameters, valid within the scheduled time period. Positive values indicate power direction"From grid to system"; Negative values indicate power direction"From system to grid".</t>
  </si>
  <si>
    <t>Scheduler mode battery maximum charge and discharge power (Bup_Ante); Scheduled task parameters, valid within the scheduled time period. Positive values indicate power direction"From grid to system"; Negative values indicate power direction"From system to grid".</t>
  </si>
  <si>
    <t>Scheduler mode allows selling power (Gdzup_Ante); Scheduled task parameters, valid within the scheduled time period. Positive values indicate power direction"From grid to system"; Negative values indicate power direction"From system to grid".</t>
  </si>
  <si>
    <t>Scheduler mode allows to buy electric power (Gdzlo_Ante); Scheduled task parameters, valid within the scheduled time period. Positive values indicate power direction"From grid to system"; Negative values indicate power direction"From system to grid".</t>
  </si>
  <si>
    <t>Scheduler mode expected grid power (Gdes_Post); Scheduled task parameters, valid after the scheduled time period. Positive values indicate power direction"From grid to system"; Negative values indicate power direction"From system to grid".</t>
  </si>
  <si>
    <t>Scheduler mode battery minimum charge and discharge power (Blo_Post); Scheduled task parameters, valid after the scheduled time period. Positive values indicate power direction"From grid to system"; Negative values indicate power direction"From system to grid".</t>
  </si>
  <si>
    <t>Scheduler mode battery maximum charge and discharge power (Bup_Post); Scheduled task parameters, valid after the scheduled time period. Positive values indicate power direction"From grid to system"; Negative values indicate power direction"From system to grid".</t>
  </si>
  <si>
    <t>Scheduler mode allows selling power (Gdzup_Post); Scheduled task parameters, valid after the scheduled time period. Positive values indicate power direction"From grid to system"; Negative values indicate power direction"From system to grid".</t>
  </si>
  <si>
    <t>Scheduler mode allows to buy electric power (Gdzlo_Post); Scheduled task parameters, valid after the scheduled time period. Positive values indicate power direction"From grid to system"; Negative values indicate power direction"From system to grid".</t>
  </si>
  <si>
    <t>SchedulerThe duration for which the mode applies the desired parameter set value(DurationTime)</t>
  </si>
  <si>
    <t>SchedulerMode management mode selection(ManagementMode); 0 : Spontaneous self-use mode1:Manual model2:SchedulerMode can only be entered0,1,2, other data is invalid.</t>
  </si>
  <si>
    <t>Restore factory registers; the bit value is1 efficient.Bit0 : Clear the batteryBit1 : Clear the event logBit2 : When all function configuration parameters are restored to their default values, the state of the last write operation is returned:0x0000:success0x0001-0x00FF : in operation0xFFFB : Operation failed, controller refused to respond (maybe controller is busy or misconfigured)0xFFFC : Operation failed, no response from the controller0xFFFD : Operation failed, the current function is disabled0xFFFE : Operation failed, parameter access failed0xFFFF: Operation failed, input parameters are incorrect</t>
  </si>
  <si>
    <t>Safety country name No.1,2bit. register high8Place the name of the safety code1bit; register low8Place the name of the safety code2bit.</t>
  </si>
  <si>
    <t>Safety country name No.3,4bit. register high8Place the name of the safety code3bit; register low8Place the name of the safety code4bit.</t>
  </si>
  <si>
    <t>Safety country name No.5,6bit. register high8Place the name of the safety code5bit; register low8Place the name of the safety code6bit.</t>
  </si>
  <si>
    <t>Safety country name No.7,8bit. register high8Place the name of the safety code7bit; register low8Place the name of the safety code8bit.</t>
  </si>
  <si>
    <t>Safety country name No.9,10bit. register high8Place the name of the safety code9bit; register low8Place the name of the safety code10bit.</t>
  </si>
  <si>
    <r>
      <t>Protocol setting register: 0x0000: modbus_RTU protocol; 0x0001: modbus_Korea protocol; 0x0002: sofar_sgp_normal standard protocol; 0x0003: sofar_sgp_advance advanced protocol; 0x0004: sunspec protocol;</t>
    </r>
    <r>
      <rPr>
        <sz val="11"/>
        <color rgb="FFFF0000"/>
        <rFont val="Arial"/>
        <family val="2"/>
      </rPr>
      <t xml:space="preserve"> 0x0005: solarmax protocol;</t>
    </r>
  </si>
  <si>
    <t>high byte. write0xA5 efficient. The low byte contains the chip combination that needs to be upgraded, and each bit is explained as follows:Bit0 : communication board;Bit1: control panel1(hostDSP );Bit2: control panel2(viceDSP );Bit3:Fuse; Bit4: BMS; Bit5: PCU; Bit6: BDU;</t>
  </si>
  <si>
    <t xml:space="preserve"> The high byte of the current upgrade progress indicates the current upgrade target chip:0x00 : not in upgrade state;0x01:hostDSP upgrade;0x02:viceDSP upgrade;0x03:ARM upgrade;0x04:FUSEupgrade; 0x05: BMS upgrade; 0x06: PCU upgrade; 0x07: BDU upgrade; the low byte indicates the current upgrade progress: Progress range0-100%;</t>
  </si>
  <si>
    <t>Power carrier communicationPLCparameter area(0x2100-0x213F)</t>
  </si>
  <si>
    <r>
      <rPr>
        <sz val="11"/>
        <color rgb="FFFF0000"/>
        <rFont val="Arial"/>
        <family val="2"/>
      </rPr>
      <t>CCOandSTAshared properties,PLCType: Hidden property, only need to show numbers</t>
    </r>
  </si>
  <si>
    <r>
      <rPr>
        <sz val="11"/>
        <color rgb="FFFF0000"/>
        <rFont val="Arial"/>
        <family val="2"/>
      </rPr>
      <t>CCOandSTAShared properties PLCsoftware version maximum30byte,ver1</t>
    </r>
  </si>
  <si>
    <r>
      <rPr>
        <sz val="11"/>
        <color rgb="FF000000"/>
        <rFont val="Arial"/>
        <family val="2"/>
      </rPr>
      <t>PLCsoftware version maximum30byte,ver2</t>
    </r>
  </si>
  <si>
    <r>
      <rPr>
        <sz val="11"/>
        <color rgb="FF000000"/>
        <rFont val="Arial"/>
        <family val="2"/>
      </rPr>
      <t>PLCsoftware version maximum30byte,ver3</t>
    </r>
  </si>
  <si>
    <r>
      <rPr>
        <sz val="11"/>
        <color rgb="FF000000"/>
        <rFont val="Arial"/>
        <family val="2"/>
      </rPr>
      <t>PLCsoftware version maximum30byte,ver4</t>
    </r>
  </si>
  <si>
    <r>
      <rPr>
        <sz val="11"/>
        <color rgb="FF000000"/>
        <rFont val="Arial"/>
        <family val="2"/>
      </rPr>
      <t>PLCsoftware version maximum30byte,ver5</t>
    </r>
  </si>
  <si>
    <r>
      <rPr>
        <sz val="11"/>
        <color rgb="FF000000"/>
        <rFont val="Arial"/>
        <family val="2"/>
      </rPr>
      <t>PLCsoftware version maximum30byte,ver6</t>
    </r>
  </si>
  <si>
    <r>
      <rPr>
        <sz val="11"/>
        <color rgb="FF000000"/>
        <rFont val="Arial"/>
        <family val="2"/>
      </rPr>
      <t>PLCsoftware version maximum30byte,ver7</t>
    </r>
  </si>
  <si>
    <r>
      <rPr>
        <sz val="11"/>
        <color rgb="FF000000"/>
        <rFont val="Arial"/>
        <family val="2"/>
      </rPr>
      <t>PLCsoftware version maximum30byte,ver8</t>
    </r>
  </si>
  <si>
    <r>
      <rPr>
        <sz val="11"/>
        <color rgb="FF000000"/>
        <rFont val="Arial"/>
        <family val="2"/>
      </rPr>
      <t>PLCsoftware version maximum30byte,ver9</t>
    </r>
  </si>
  <si>
    <r>
      <rPr>
        <sz val="11"/>
        <color rgb="FF000000"/>
        <rFont val="Arial"/>
        <family val="2"/>
      </rPr>
      <t>PLCsoftware version maximum30byte,ver10</t>
    </r>
  </si>
  <si>
    <r>
      <rPr>
        <sz val="11"/>
        <color rgb="FF000000"/>
        <rFont val="Arial"/>
        <family val="2"/>
      </rPr>
      <t>PLCsoftware version maximum30byte,ver11</t>
    </r>
  </si>
  <si>
    <r>
      <rPr>
        <sz val="11"/>
        <color rgb="FF000000"/>
        <rFont val="Arial"/>
        <family val="2"/>
      </rPr>
      <t>PLCsoftware version maximum30byte,ver12</t>
    </r>
  </si>
  <si>
    <r>
      <rPr>
        <sz val="11"/>
        <color rgb="FF000000"/>
        <rFont val="Arial"/>
        <family val="2"/>
      </rPr>
      <t>PLCsoftware version maximum30byte,ver13</t>
    </r>
  </si>
  <si>
    <r>
      <rPr>
        <sz val="11"/>
        <color rgb="FF000000"/>
        <rFont val="Arial"/>
        <family val="2"/>
      </rPr>
      <t>PLCsoftware version maximum30byte,ver14</t>
    </r>
  </si>
  <si>
    <r>
      <rPr>
        <sz val="11"/>
        <color rgb="FF000000"/>
        <rFont val="Arial"/>
        <family val="2"/>
      </rPr>
      <t>PLCsoftware version maximum30byte,ver15</t>
    </r>
  </si>
  <si>
    <r>
      <rPr>
        <sz val="11"/>
        <color rgb="FFFF0000"/>
        <rFont val="Arial"/>
        <family val="2"/>
      </rPr>
      <t>STAUnique property PLC,STAread network status,1-Indicates that it is connected to the network,2-Indicates not connected to the network;CCOreturn on read0</t>
    </r>
  </si>
  <si>
    <r>
      <rPr>
        <sz val="11"/>
        <color rgb="FFFF0000"/>
        <rFont val="Arial"/>
        <family val="2"/>
      </rPr>
      <t>STAUnique property STAafter the networkCCOAddress, if not connected to the network, fill in0,CCODevice access, fill in0 PLCofMACtotal address6bytes, high2byteregister high8bit storage1byte;register low8bit storage2byte.</t>
    </r>
  </si>
  <si>
    <r>
      <rPr>
        <sz val="11"/>
        <color rgb="FFFF0000"/>
        <rFont val="Arial"/>
        <family val="2"/>
      </rPr>
      <t>PLCofMACtotal address6bytes, medium2byteregister high8bit storage3byte;register low8bit storage4byte.</t>
    </r>
  </si>
  <si>
    <r>
      <rPr>
        <sz val="11"/>
        <color rgb="FFFF0000"/>
        <rFont val="Arial"/>
        <family val="2"/>
      </rPr>
      <t>PLCofMACtotal address6byte, low2byteregister high8bit storage5byte;register low8bit storage6byte.</t>
    </r>
  </si>
  <si>
    <r>
      <rPr>
        <sz val="11"/>
        <color rgb="FFFF0000"/>
        <rFont val="Arial"/>
        <family val="2"/>
      </rPr>
      <t>CCOandSTAShared properties bit0-bit1: 0~1correspond1/1.5 bit2~bit4:0~7correspondNONE/odd/EVENThree verification methods bit5~bit7 0~1correspond8/9Two data bit lengthsbit8~15 0~4correspond4800/9600/19200/38400/115200</t>
    </r>
  </si>
  <si>
    <r>
      <rPr>
        <sz val="11"/>
        <color rgb="FFFF0000"/>
        <rFont val="Arial"/>
        <family val="2"/>
      </rPr>
      <t>CCOandSTAShared properties PLCofMACtotal address6bytes, high2byteregister high8bit storage1byte;register low8bit storage2byte.</t>
    </r>
  </si>
  <si>
    <r>
      <rPr>
        <sz val="11"/>
        <color rgb="FFFF0000"/>
        <rFont val="Arial"/>
        <family val="2"/>
      </rPr>
      <t>CCO and STA share the attribute high transmit power8Bits represent analog power, range: 0-10Low8Bit represents digital power, range: 0-55 (subtract 40 in actual use)</t>
    </r>
  </si>
  <si>
    <t>PCU&amp;BDUdata area(0x6000-0x6FFF)</t>
  </si>
  <si>
    <t>software version number1</t>
  </si>
  <si>
    <t>software version number2</t>
  </si>
  <si>
    <t>CAN1Protocol version number</t>
  </si>
  <si>
    <t>CAN2Protocol version number</t>
  </si>
  <si>
    <t>heat sink1temperature</t>
  </si>
  <si>
    <t>heat sink2temperature</t>
  </si>
  <si>
    <t>warn1</t>
  </si>
  <si>
    <t>warn2</t>
  </si>
  <si>
    <t>warn3</t>
  </si>
  <si>
    <t>warn4</t>
  </si>
  <si>
    <t>DCHigh side voltage</t>
  </si>
  <si>
    <t>DCLow side voltage</t>
  </si>
  <si>
    <t>DCLow side current</t>
  </si>
  <si>
    <t>DCLow side power</t>
  </si>
  <si>
    <t>PCUQuery the control word.By setting this register to select the need to read or setPCUmodule.</t>
  </si>
  <si>
    <t>BDU chip software version number stage definition bit. register low8bit storageASCIIcode. The default for the official version is'V'.</t>
  </si>
  <si>
    <t>BDU chip software non-standard customized version number. The version number of the positive standard software is"00". The non-standard customized version numbers of all chips in the same system must be the same, otherwise it will be regarded as a system failure. register high8The bit stores the high-order number; the register is low8The bits store the low-order digits.</t>
  </si>
  <si>
    <t>BDUaccident details1</t>
  </si>
  <si>
    <t>BDUQuery the control word.By setting this register to select the need to read or setBDUmodule.</t>
  </si>
  <si>
    <t>BMSTransparent transmission area (0x9000-0x9FFF)</t>
  </si>
  <si>
    <t>BMS_CAN_Version</t>
  </si>
  <si>
    <t>CANProtocol version number</t>
  </si>
  <si>
    <t>BMS_Manufacture_Name0</t>
  </si>
  <si>
    <t>Manufacturer information0</t>
  </si>
  <si>
    <t>BMS_Manufacture_Name1</t>
  </si>
  <si>
    <t>Manufacturer information1</t>
  </si>
  <si>
    <t>BMS_Manufacture_Name2</t>
  </si>
  <si>
    <t>Manufacturer information2</t>
  </si>
  <si>
    <t>BMS_Manufacture_Name3</t>
  </si>
  <si>
    <t>Manufacturer information3</t>
  </si>
  <si>
    <t>BMS_Version</t>
  </si>
  <si>
    <t>BMSversion number</t>
  </si>
  <si>
    <t>Cell_Type</t>
  </si>
  <si>
    <t>high8Bit: Low number of parallel battery packs8Bit: Number of strings in all battery packs</t>
  </si>
  <si>
    <t>Realtime_Capacity</t>
  </si>
  <si>
    <t>Total_Voltage</t>
  </si>
  <si>
    <t>Total_Current</t>
  </si>
  <si>
    <t>Cell_Average_Temperature</t>
  </si>
  <si>
    <t>SOH</t>
  </si>
  <si>
    <t>BMSSystem Protection Information0</t>
  </si>
  <si>
    <t>BMSSystem Protection Information1</t>
  </si>
  <si>
    <t>BMSSystem alarm information0</t>
  </si>
  <si>
    <t>BMSSystem alarm information1</t>
  </si>
  <si>
    <t>Pack_RT_ID</t>
  </si>
  <si>
    <t>Real-time data battery pack number. high8Bit: battery pack serial number low8Bit: battery pack serial number</t>
  </si>
  <si>
    <t>Pack_RT_SN0</t>
  </si>
  <si>
    <t>devise serial number0</t>
  </si>
  <si>
    <t>Pack_RT_SN1</t>
  </si>
  <si>
    <t>devise serial number1</t>
  </si>
  <si>
    <t>Pack_RT_SN2</t>
  </si>
  <si>
    <t>devise serial number2</t>
  </si>
  <si>
    <t>Pack_RT_SN3</t>
  </si>
  <si>
    <t>devise serial number3</t>
  </si>
  <si>
    <t>Pack_RT_SN4</t>
  </si>
  <si>
    <t>devise serial number4</t>
  </si>
  <si>
    <t>Pack_RT_SN5</t>
  </si>
  <si>
    <t>devise serial number5</t>
  </si>
  <si>
    <t>Pack_RT_SN6</t>
  </si>
  <si>
    <t>devise serial number6</t>
  </si>
  <si>
    <t>Pack_RT_SN7</t>
  </si>
  <si>
    <t>devise serial number7</t>
  </si>
  <si>
    <t>Pack_RT_SN8</t>
  </si>
  <si>
    <t>devise serial number8</t>
  </si>
  <si>
    <t>Pack_RT_SN9</t>
  </si>
  <si>
    <t>devise serial number9</t>
  </si>
  <si>
    <t>Pack_RT_Cell_Max_Voltage</t>
  </si>
  <si>
    <t>Pack_RT_Temperature_MOS</t>
  </si>
  <si>
    <t>MOSTube temperature</t>
  </si>
  <si>
    <t>Pack_RT_Temperature_Env</t>
  </si>
  <si>
    <t>Pack_RT_Current</t>
  </si>
  <si>
    <t>Pack_RT_Remaining_Capacity</t>
  </si>
  <si>
    <t>Pack_RT_FullCharge_Capacity</t>
  </si>
  <si>
    <t>Pack_RT_Cycles</t>
  </si>
  <si>
    <t>times</t>
  </si>
  <si>
    <t>Pack_Fault_SN1</t>
  </si>
  <si>
    <t>Pack_Fault_SN2</t>
  </si>
  <si>
    <t>Pack_Fault_SN3</t>
  </si>
  <si>
    <t>Pack_Fault_SN4</t>
  </si>
  <si>
    <t>Pack_Fault_SN5</t>
  </si>
  <si>
    <t>Pack_Fault_SN6</t>
  </si>
  <si>
    <t>Pack_Fault_SN7</t>
  </si>
  <si>
    <t>Pack_Fault_SN8</t>
  </si>
  <si>
    <t>Pack_Fault_SN9</t>
  </si>
  <si>
    <t>Pack_Alarm_State</t>
  </si>
  <si>
    <t>Pack_Protect_State</t>
  </si>
  <si>
    <t>Pack_Fault_State</t>
  </si>
  <si>
    <t xml:space="preserve"> PackIDmistake</t>
  </si>
  <si>
    <t>IncreaseBit4</t>
  </si>
  <si>
    <t>Increase2new state description</t>
  </si>
  <si>
    <t>IncreaseBit3</t>
  </si>
  <si>
    <t>newCTAuto Calibration Register</t>
  </si>
  <si>
    <t>IncreaseBit5</t>
  </si>
  <si>
    <t>0x0901,0x0A03</t>
  </si>
  <si>
    <t>newIbalanceOCP</t>
  </si>
  <si>
    <t>IncreasePVtotal power address</t>
  </si>
  <si>
    <t>IncreaseBit6</t>
  </si>
  <si>
    <t>IncreasePCCPower harvesting device configuration address</t>
  </si>
  <si>
    <t>newPIDconfigure address</t>
  </si>
  <si>
    <t>newPIDcontrol address</t>
  </si>
  <si>
    <t>0x044C</t>
  </si>
  <si>
    <t>new2a valid serial number address, and5reserved addresses</t>
  </si>
  <si>
    <t>0x10A5-0x10A6</t>
  </si>
  <si>
    <t>RevisePIDEnable and configure addresses</t>
  </si>
  <si>
    <t>new2a factory valid serial number address, and5reserved addresses</t>
  </si>
  <si>
    <t>Added peripheral configuration address and peripheral configurationBITCorrespondence table</t>
  </si>
  <si>
    <t>newPLCheartbeat failure</t>
  </si>
  <si>
    <t>Fault13,Fault14</t>
  </si>
  <si>
    <t>Added lightning protection fault(DC)and lightning protection failure(AC)</t>
  </si>
  <si>
    <t>IncreaseBit7definition</t>
  </si>
  <si>
    <t>newODMData customization area</t>
  </si>
  <si>
    <t>Added resonance protectionID</t>
  </si>
  <si>
    <t>Add serial number model errorID</t>
  </si>
  <si>
    <t>PCUFault bit description</t>
  </si>
  <si>
    <t>0x0510,0x0518,0x0520</t>
  </si>
  <si>
    <t>add string3,4circuit current</t>
  </si>
  <si>
    <t>newPCUdata area</t>
  </si>
  <si>
    <t>Production management area:0x8019-0x801Atable duplicates, delete duplicate rows</t>
  </si>
  <si>
    <t>Version update record (line 133 on this page) address0x0477-0x047BCorrection</t>
  </si>
  <si>
    <t>Modify the precision, by0.01Change to 0.1</t>
  </si>
  <si>
    <t>Modify fault165-167delete</t>
  </si>
  <si>
    <t>CRCcheck code</t>
  </si>
  <si>
    <t>1byte</t>
  </si>
  <si>
    <t>Broadcast address:0x00; Device address:1-247 .</t>
  </si>
  <si>
    <t>Write function code:0x10</t>
  </si>
  <si>
    <t>for32bit,64Bit registers are sent in big-endian mode unless otherwise specified. like32 The bit data transmission sequence is:byte3,byte2,byte1,byte0</t>
  </si>
  <si>
    <t>useModbus-CRC16Calculation.</t>
  </si>
  <si>
    <t>Device address:1-247 .</t>
  </si>
  <si>
    <t>Read function code:0x03</t>
  </si>
  <si>
    <t>Abnormal function code:0x90</t>
  </si>
  <si>
    <r>
      <t>R</t>
    </r>
    <r>
      <rPr>
        <sz val="11"/>
        <color theme="1"/>
        <rFont val="Arial"/>
        <family val="2"/>
      </rPr>
      <t>eadable</t>
    </r>
  </si>
  <si>
    <r>
      <t>W</t>
    </r>
    <r>
      <rPr>
        <sz val="11"/>
        <color theme="1"/>
        <rFont val="Arial"/>
        <family val="2"/>
      </rPr>
      <t>ritable</t>
    </r>
  </si>
  <si>
    <r>
      <t>V</t>
    </r>
    <r>
      <rPr>
        <sz val="11"/>
        <color theme="1"/>
        <rFont val="Arial"/>
        <family val="2"/>
      </rPr>
      <t>olatile</t>
    </r>
  </si>
  <si>
    <t>file encoding No.:</t>
  </si>
  <si>
    <r>
      <t>Confidentiality Level:</t>
    </r>
    <r>
      <rPr>
        <sz val="11"/>
        <color indexed="12"/>
        <rFont val="Arial"/>
        <family val="2"/>
      </rPr>
      <t>confidential</t>
    </r>
  </si>
  <si>
    <t>Page: No. 1PagecommonPage</t>
  </si>
  <si>
    <r>
      <t>Distribution range</t>
    </r>
    <r>
      <rPr>
        <sz val="12"/>
        <rFont val="Arial"/>
        <family val="2"/>
      </rPr>
      <t>: R&amp;D department, non-R&amp;D process interface</t>
    </r>
  </si>
  <si>
    <t xml:space="preserve"> version numberVersion</t>
  </si>
  <si>
    <t xml:space="preserve"> Amendment reason and content Change and Reason</t>
  </si>
  <si>
    <t xml:space="preserve"> ReviewerReviewed by</t>
  </si>
  <si>
    <t xml:space="preserve"> approverApproved by</t>
  </si>
  <si>
    <t>IncreasePIDConfiguration parameters and control parameters</t>
  </si>
  <si>
    <t>IncreasePLCandBLEThe configuration parameters of , increase the remote reset command, expand the number of digits of the serial number for production, increase the corresponding table of peripherals and modifyPIDThe configuration address of the newPLCheartbeat failure</t>
  </si>
  <si>
    <t>renewPCUevent list,Increment the internal protocol version number,add customersID, AFCIVersion number address change,Add status information table,increase the total power factor,Increase the battery protocol type,Increase the logical interface enable,IncreasePENcontrol,Increase grid overvoltage protection time high</t>
  </si>
  <si>
    <t>IncreaseID15,28,93,107,136, Add PID status to 0404 address, add safety parameters, add real-time SVG power control, update PCU event list, add BDU upgrade target chip, add 2 pieces of BDU data area,</t>
  </si>
  <si>
    <t>newFault28-Fault29By default, the bit area is not enabled, the neutral-ground voltage is too high, and the PV branch software is over-current fault; new protocol version error (ARM); new dry contact control mode setting; new BOOT version number (main DSP, sub DSP) ; Added power carrier communication PLC parameter area; Added battery parameter-communication protocol 11: Action;</t>
  </si>
  <si>
    <t>Added MODBUS protocol, added PCU voltage and current calibration coefficients; added registers 0x11C4~0x11C8: power station communication interruption protection function registers; added fault ID164 Fault11-byte0-bit3 "PSCommFault" "Power station communication failure shutdown"; new register 0x200D: protocol setting register; total power generation is modified to write-only; address 0x1046 added battery parameters-communication protocol 11: BTS 5K and modify battery parameters-communication protocol 12: action is PCU fault bit Fault3 , Added PCU fault bit bit6: SwBusInstantOCP: bus software overcurrent; bit8: PackIDErr: PackID error;</t>
  </si>
  <si>
    <t>Enable reserved address, increase the reading of protocol version number(ARM/DSPM/DSPL);newFault2.byte1.bit7Neutral ground fault; newFault9.byte1.bitGrid relay failure;Added battery information area"real-time battery";new"Inverter rated power",unit0.1kW, read only;new"The total number of strings/Total number of batteries", read only;Add the number and corresponding string for the specified number of operations/battery power rating;new0x0005: solarmaxprotocol;newCTRatio setting;Added hard anti-backflow switch;Modify the Italian testS/Fdescription of;Modify the description of the fault field, and delete the repetition of the communication fault of the electric meter;Modify power carrier communicationPLCparameter area</t>
  </si>
  <si>
    <t>Shenzhen SofarSolar Co., Ltd.</t>
  </si>
  <si>
    <t>SofarSolar Modbus communication protocol</t>
  </si>
  <si>
    <t>Power control;
Bit0: Active enable bit
Bit1: Reactive enable bit
Bit2: Reactive mode selection bit (0: Reactive_Power; 1: Power_Factor)
Bit3: SVG enable bit
Bit4: SVG reactive mode selection bit (0: Fixed_Reactive_Power ; 1: Reactive_Power)</t>
  </si>
  <si>
    <t xml:space="preserve">① Enables broadcast control of active and reactive power
00 10 11 05 00 01 02 00 03 EA 95 
② Set active power 22KW
00 10 11 06 00 01 02 00 C8 AB 31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</si>
</sst>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0_);[Red]\(0\)"/>
  </numFmts>
  <fonts count="40">
    <font>
      <sz val="11"/>
      <color theme="1"/>
      <name val="Tahoma"/>
      <charset val="134"/>
    </font>
    <font>
      <sz val="11"/>
      <name val="Tahoma"/>
      <family val="2"/>
    </font>
    <font>
      <sz val="11"/>
      <name val="宋体"/>
      <charset val="134"/>
    </font>
    <font>
      <sz val="11"/>
      <color rgb="FFFF0000"/>
      <name val="宋体"/>
      <charset val="134"/>
    </font>
    <font>
      <sz val="11"/>
      <color rgb="FFFF0000"/>
      <name val="Tahoma"/>
      <family val="2"/>
    </font>
    <font>
      <sz val="11"/>
      <color rgb="FF000000"/>
      <name val="Tahoma"/>
      <family val="2"/>
    </font>
    <font>
      <sz val="11"/>
      <color rgb="FF000000"/>
      <name val="宋体"/>
      <charset val="134"/>
    </font>
    <font>
      <b/>
      <sz val="11"/>
      <color rgb="FF000000"/>
      <name val="宋体"/>
      <charset val="134"/>
    </font>
    <font>
      <strike/>
      <sz val="11"/>
      <name val="Tahoma"/>
      <family val="2"/>
    </font>
    <font>
      <strike/>
      <sz val="11"/>
      <name val="宋体"/>
      <charset val="134"/>
    </font>
    <font>
      <sz val="10.5"/>
      <name val="宋体"/>
      <charset val="134"/>
    </font>
    <font>
      <strike/>
      <sz val="11"/>
      <color rgb="FFFF0000"/>
      <name val="Tahoma"/>
      <family val="2"/>
    </font>
    <font>
      <strike/>
      <sz val="11"/>
      <color rgb="FFFF0000"/>
      <name val="宋体"/>
      <charset val="134"/>
    </font>
    <font>
      <sz val="11"/>
      <color theme="1"/>
      <name val="Calibri"/>
      <family val="2"/>
      <scheme val="minor"/>
    </font>
    <font>
      <sz val="11"/>
      <name val="Arial"/>
      <family val="2"/>
    </font>
    <font>
      <sz val="11"/>
      <color rgb="FFFF0000"/>
      <name val="Arial"/>
      <family val="2"/>
    </font>
    <font>
      <sz val="10.5"/>
      <color rgb="FFFF0000"/>
      <name val="宋体"/>
      <charset val="134"/>
    </font>
    <font>
      <b/>
      <sz val="11"/>
      <name val="宋体"/>
      <charset val="134"/>
    </font>
    <font>
      <b/>
      <sz val="9"/>
      <name val="宋体"/>
      <charset val="134"/>
    </font>
    <font>
      <sz val="9"/>
      <name val="宋体"/>
      <charset val="134"/>
    </font>
    <font>
      <sz val="11"/>
      <color theme="1"/>
      <name val="Tahoma"/>
      <family val="2"/>
    </font>
    <font>
      <sz val="11"/>
      <color theme="1"/>
      <name val="Arial"/>
      <family val="2"/>
    </font>
    <font>
      <sz val="11"/>
      <color rgb="FF000000"/>
      <name val="Arial"/>
      <family val="2"/>
    </font>
    <font>
      <sz val="11"/>
      <color rgb="FFC00000"/>
      <name val="Arial"/>
      <family val="2"/>
    </font>
    <font>
      <sz val="10.5"/>
      <color theme="1"/>
      <name val="Arial"/>
      <family val="2"/>
    </font>
    <font>
      <sz val="10"/>
      <name val="Arial"/>
      <family val="2"/>
    </font>
    <font>
      <sz val="10"/>
      <color rgb="FF000000"/>
      <name val="Arial"/>
      <family val="2"/>
    </font>
    <font>
      <b/>
      <sz val="11"/>
      <color theme="1"/>
      <name val="Arial"/>
      <family val="2"/>
    </font>
    <font>
      <sz val="12"/>
      <name val="Arial"/>
      <family val="2"/>
    </font>
    <font>
      <b/>
      <sz val="12"/>
      <name val="Arial"/>
      <family val="2"/>
    </font>
    <font>
      <sz val="11"/>
      <color indexed="12"/>
      <name val="Arial"/>
      <family val="2"/>
    </font>
    <font>
      <b/>
      <sz val="13"/>
      <color indexed="12"/>
      <name val="Arial"/>
      <family val="2"/>
    </font>
    <font>
      <b/>
      <sz val="22"/>
      <name val="Arial"/>
      <family val="2"/>
    </font>
    <font>
      <b/>
      <u/>
      <sz val="12"/>
      <name val="Arial"/>
      <family val="2"/>
    </font>
    <font>
      <b/>
      <sz val="18"/>
      <name val="Arial"/>
      <family val="2"/>
    </font>
    <font>
      <b/>
      <sz val="11"/>
      <color rgb="FF000000"/>
      <name val="Arial"/>
      <family val="2"/>
    </font>
    <font>
      <b/>
      <sz val="11"/>
      <name val="Arial"/>
      <family val="2"/>
    </font>
    <font>
      <b/>
      <sz val="11"/>
      <color rgb="FF000000"/>
      <name val="Tahoma"/>
      <family val="2"/>
    </font>
    <font>
      <b/>
      <sz val="11"/>
      <color theme="1"/>
      <name val="Tahoma"/>
      <family val="2"/>
    </font>
    <font>
      <b/>
      <sz val="11"/>
      <name val="Tahoma"/>
      <family val="2"/>
    </font>
  </fonts>
  <fills count="11">
    <fill>
      <patternFill patternType="none"/>
    </fill>
    <fill>
      <patternFill patternType="gray125"/>
    </fill>
    <fill>
      <patternFill patternType="solid">
        <fgColor theme="0"/>
        <bgColor indexed="64"/>
      </patternFill>
    </fill>
    <fill>
      <patternFill patternType="solid">
        <fgColor rgb="FFD9D9D9"/>
        <bgColor indexed="64"/>
      </patternFill>
    </fill>
    <fill>
      <patternFill patternType="solid">
        <fgColor theme="0" tint="-0.14990691854609822"/>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6" tint="0.39988402966399123"/>
        <bgColor indexed="64"/>
      </patternFill>
    </fill>
    <fill>
      <patternFill patternType="solid">
        <fgColor theme="6" tint="0.39997558519241921"/>
        <bgColor indexed="64"/>
      </patternFill>
    </fill>
    <fill>
      <patternFill patternType="solid">
        <fgColor theme="0" tint="-0.249977111117893"/>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rgb="FF000000"/>
      </top>
      <bottom/>
      <diagonal/>
    </border>
    <border>
      <left/>
      <right style="thin">
        <color rgb="FF000000"/>
      </right>
      <top style="thin">
        <color rgb="FF000000"/>
      </top>
      <bottom style="thin">
        <color rgb="FF000000"/>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A6A6A6"/>
      </left>
      <right style="thin">
        <color rgb="FFA6A6A6"/>
      </right>
      <top style="thin">
        <color rgb="FFA6A6A6"/>
      </top>
      <bottom style="thin">
        <color rgb="FFA6A6A6"/>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rgb="FFA6A6A6"/>
      </left>
      <right style="thin">
        <color rgb="FFA6A6A6"/>
      </right>
      <top style="thin">
        <color rgb="FFA6A6A6"/>
      </top>
      <bottom/>
      <diagonal/>
    </border>
    <border>
      <left style="thin">
        <color rgb="FF9D9D9D"/>
      </left>
      <right style="thin">
        <color rgb="FF9D9D9D"/>
      </right>
      <top style="thin">
        <color rgb="FF9D9D9D"/>
      </top>
      <bottom style="thin">
        <color rgb="FF9D9D9D"/>
      </bottom>
      <diagonal/>
    </border>
    <border>
      <left/>
      <right style="thin">
        <color theme="0" tint="-0.34998626667073579"/>
      </right>
      <top style="thin">
        <color theme="0" tint="-0.34998626667073579"/>
      </top>
      <bottom style="thin">
        <color theme="0" tint="-0.34998626667073579"/>
      </bottom>
      <diagonal/>
    </border>
    <border>
      <left style="thin">
        <color rgb="FFA6A6A6"/>
      </left>
      <right style="thin">
        <color rgb="FFA6A6A6"/>
      </right>
      <top/>
      <bottom/>
      <diagonal/>
    </border>
    <border>
      <left style="thin">
        <color rgb="FFA6A6A6"/>
      </left>
      <right style="thin">
        <color rgb="FFA6A6A6"/>
      </right>
      <top/>
      <bottom style="thin">
        <color rgb="FFA6A6A6"/>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9"/>
      </left>
      <right style="thin">
        <color indexed="9"/>
      </right>
      <top style="thin">
        <color indexed="9"/>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9"/>
      </left>
      <right style="thin">
        <color indexed="9"/>
      </right>
      <top/>
      <bottom/>
      <diagonal/>
    </border>
    <border>
      <left/>
      <right style="thin">
        <color indexed="9"/>
      </right>
      <top/>
      <bottom style="thin">
        <color auto="1"/>
      </bottom>
      <diagonal/>
    </border>
    <border>
      <left/>
      <right style="thin">
        <color indexed="9"/>
      </right>
      <top/>
      <bottom/>
      <diagonal/>
    </border>
  </borders>
  <cellStyleXfs count="5">
    <xf numFmtId="0" fontId="0" fillId="0" borderId="0"/>
    <xf numFmtId="0" fontId="20" fillId="0" borderId="0"/>
    <xf numFmtId="0" fontId="13" fillId="0" borderId="0">
      <alignment vertical="center"/>
    </xf>
    <xf numFmtId="0" fontId="20" fillId="0" borderId="0"/>
    <xf numFmtId="0" fontId="20" fillId="0" borderId="0"/>
  </cellStyleXfs>
  <cellXfs count="263">
    <xf numFmtId="0" fontId="0" fillId="0" borderId="0" xfId="0"/>
    <xf numFmtId="0" fontId="5" fillId="0" borderId="12" xfId="0" applyFont="1" applyBorder="1" applyAlignment="1">
      <alignment horizontal="left"/>
    </xf>
    <xf numFmtId="49" fontId="5" fillId="0" borderId="12" xfId="0" applyNumberFormat="1" applyFont="1" applyBorder="1" applyAlignment="1">
      <alignment horizontal="center" vertical="center"/>
    </xf>
    <xf numFmtId="0" fontId="6" fillId="0" borderId="0" xfId="0" applyFont="1" applyAlignment="1">
      <alignment horizontal="left" vertical="center"/>
    </xf>
    <xf numFmtId="0" fontId="6" fillId="0" borderId="12" xfId="0" applyFont="1" applyBorder="1" applyAlignment="1">
      <alignment horizontal="left"/>
    </xf>
    <xf numFmtId="0" fontId="7" fillId="0" borderId="0" xfId="0" applyFont="1" applyAlignment="1">
      <alignment horizontal="left" vertical="center"/>
    </xf>
    <xf numFmtId="0" fontId="4" fillId="0" borderId="12" xfId="0" applyFont="1" applyBorder="1" applyAlignment="1">
      <alignment horizontal="left"/>
    </xf>
    <xf numFmtId="0" fontId="3" fillId="0" borderId="0" xfId="0" applyFont="1" applyAlignment="1">
      <alignment horizontal="left" vertical="center"/>
    </xf>
    <xf numFmtId="164" fontId="6" fillId="0" borderId="12" xfId="0" applyNumberFormat="1" applyFont="1" applyBorder="1" applyAlignment="1">
      <alignment horizontal="left"/>
    </xf>
    <xf numFmtId="0" fontId="1" fillId="0" borderId="13" xfId="0" applyFont="1" applyBorder="1"/>
    <xf numFmtId="49" fontId="1" fillId="0" borderId="13" xfId="0" applyNumberFormat="1" applyFont="1" applyBorder="1" applyAlignment="1">
      <alignment horizontal="center" vertical="center"/>
    </xf>
    <xf numFmtId="0" fontId="1" fillId="0" borderId="13" xfId="0" applyFont="1" applyBorder="1" applyAlignment="1">
      <alignment horizontal="center"/>
    </xf>
    <xf numFmtId="0" fontId="2" fillId="0" borderId="13" xfId="0" applyFont="1" applyBorder="1"/>
    <xf numFmtId="0" fontId="2" fillId="0" borderId="13" xfId="0" applyFont="1" applyBorder="1" applyAlignment="1">
      <alignment horizontal="center"/>
    </xf>
    <xf numFmtId="0" fontId="8" fillId="0" borderId="13" xfId="0" applyFont="1" applyBorder="1"/>
    <xf numFmtId="0" fontId="9" fillId="0" borderId="13" xfId="0" applyFont="1" applyBorder="1"/>
    <xf numFmtId="0" fontId="1" fillId="0" borderId="14" xfId="0" applyFont="1" applyBorder="1" applyAlignment="1">
      <alignment horizontal="center"/>
    </xf>
    <xf numFmtId="0" fontId="1" fillId="0" borderId="15" xfId="0" applyFont="1" applyBorder="1" applyAlignment="1">
      <alignment horizontal="center"/>
    </xf>
    <xf numFmtId="0" fontId="3" fillId="0" borderId="12" xfId="0" applyFont="1" applyBorder="1" applyAlignment="1">
      <alignment horizontal="left"/>
    </xf>
    <xf numFmtId="0" fontId="1" fillId="0" borderId="16" xfId="0" applyFont="1" applyBorder="1" applyAlignment="1">
      <alignment horizontal="center"/>
    </xf>
    <xf numFmtId="0" fontId="10" fillId="0" borderId="13" xfId="0" applyFont="1" applyBorder="1"/>
    <xf numFmtId="0" fontId="2" fillId="0" borderId="14" xfId="0" applyFont="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4" fillId="0" borderId="13" xfId="0" applyFont="1" applyBorder="1"/>
    <xf numFmtId="0" fontId="3" fillId="2" borderId="13" xfId="0" applyFont="1" applyFill="1" applyBorder="1"/>
    <xf numFmtId="0" fontId="1" fillId="0" borderId="12" xfId="0" applyFont="1" applyBorder="1" applyAlignment="1">
      <alignment horizontal="left"/>
    </xf>
    <xf numFmtId="49" fontId="1" fillId="0" borderId="12" xfId="0" applyNumberFormat="1" applyFont="1" applyBorder="1" applyAlignment="1">
      <alignment horizontal="center" vertical="center"/>
    </xf>
    <xf numFmtId="0" fontId="2" fillId="0" borderId="12" xfId="0" applyFont="1" applyBorder="1" applyAlignment="1">
      <alignment horizontal="left"/>
    </xf>
    <xf numFmtId="0" fontId="11" fillId="0" borderId="13" xfId="0" applyFont="1" applyBorder="1"/>
    <xf numFmtId="0" fontId="12" fillId="0" borderId="13" xfId="0" applyFont="1" applyBorder="1"/>
    <xf numFmtId="0" fontId="1" fillId="2" borderId="13" xfId="0" applyFont="1" applyFill="1" applyBorder="1"/>
    <xf numFmtId="0" fontId="1" fillId="0" borderId="0" xfId="0" applyFont="1"/>
    <xf numFmtId="0" fontId="2" fillId="0" borderId="0" xfId="0" applyFont="1"/>
    <xf numFmtId="0" fontId="15" fillId="0" borderId="26" xfId="0" applyFont="1" applyBorder="1" applyAlignment="1">
      <alignment vertical="center"/>
    </xf>
    <xf numFmtId="0" fontId="21" fillId="0" borderId="0" xfId="0" applyFont="1" applyAlignment="1">
      <alignment horizontal="center" vertical="center"/>
    </xf>
    <xf numFmtId="0" fontId="21" fillId="0" borderId="13" xfId="0" applyFont="1" applyBorder="1" applyAlignment="1">
      <alignment horizontal="center" vertical="center"/>
    </xf>
    <xf numFmtId="165" fontId="21" fillId="0" borderId="13" xfId="0" quotePrefix="1" applyNumberFormat="1" applyFont="1" applyBorder="1" applyAlignment="1">
      <alignment horizontal="center" vertical="center"/>
    </xf>
    <xf numFmtId="0" fontId="21" fillId="0" borderId="14" xfId="0" applyFont="1" applyBorder="1" applyAlignment="1">
      <alignment horizontal="center" vertical="center"/>
    </xf>
    <xf numFmtId="0" fontId="21" fillId="0" borderId="13" xfId="0" applyFont="1" applyBorder="1" applyAlignment="1">
      <alignment horizontal="center" vertical="center" wrapText="1"/>
    </xf>
    <xf numFmtId="0" fontId="21" fillId="0" borderId="13" xfId="0" applyFont="1" applyBorder="1" applyAlignment="1">
      <alignment horizontal="left" vertical="center" wrapText="1"/>
    </xf>
    <xf numFmtId="0" fontId="14" fillId="0" borderId="12" xfId="0" applyFont="1" applyBorder="1" applyAlignment="1">
      <alignment horizontal="center" vertical="center" wrapText="1"/>
    </xf>
    <xf numFmtId="0" fontId="14" fillId="0" borderId="12" xfId="0" applyFont="1" applyBorder="1" applyAlignment="1">
      <alignment horizontal="center" vertical="center"/>
    </xf>
    <xf numFmtId="0" fontId="15" fillId="0" borderId="12" xfId="0" applyFont="1" applyBorder="1" applyAlignment="1">
      <alignment horizontal="left" vertical="center" wrapText="1"/>
    </xf>
    <xf numFmtId="0" fontId="15" fillId="0" borderId="12" xfId="0" applyFont="1" applyBorder="1" applyAlignment="1">
      <alignment horizontal="center" vertical="center" wrapText="1"/>
    </xf>
    <xf numFmtId="0" fontId="15" fillId="0" borderId="13" xfId="0" applyFont="1" applyBorder="1" applyAlignment="1">
      <alignment horizontal="center" vertical="center"/>
    </xf>
    <xf numFmtId="0" fontId="15" fillId="0" borderId="12" xfId="0" applyFont="1" applyBorder="1" applyAlignment="1">
      <alignment horizontal="center" vertical="center"/>
    </xf>
    <xf numFmtId="0" fontId="22" fillId="0" borderId="12" xfId="0" applyFont="1" applyBorder="1" applyAlignment="1">
      <alignment horizontal="center" vertical="center" wrapText="1"/>
    </xf>
    <xf numFmtId="0" fontId="14" fillId="0" borderId="12" xfId="0" applyFont="1" applyBorder="1" applyAlignment="1">
      <alignment vertical="center" wrapText="1"/>
    </xf>
    <xf numFmtId="0" fontId="14" fillId="0" borderId="19" xfId="0" applyFont="1" applyBorder="1" applyAlignment="1">
      <alignment horizontal="center" vertical="center"/>
    </xf>
    <xf numFmtId="0" fontId="21" fillId="7" borderId="13" xfId="0" applyFont="1" applyFill="1" applyBorder="1" applyAlignment="1">
      <alignment horizontal="left" vertical="center" wrapText="1"/>
    </xf>
    <xf numFmtId="0" fontId="14" fillId="0" borderId="13" xfId="0" applyFont="1" applyBorder="1" applyAlignment="1">
      <alignment horizontal="left" vertical="center" wrapText="1"/>
    </xf>
    <xf numFmtId="0" fontId="14" fillId="0" borderId="12" xfId="0" applyFont="1" applyBorder="1" applyAlignment="1">
      <alignment horizontal="left" vertical="center" wrapText="1"/>
    </xf>
    <xf numFmtId="0" fontId="15" fillId="0" borderId="13" xfId="0" applyFont="1" applyBorder="1" applyAlignment="1">
      <alignment horizontal="left" vertical="center" wrapText="1"/>
    </xf>
    <xf numFmtId="0" fontId="14" fillId="0" borderId="13" xfId="0" applyFont="1" applyBorder="1" applyAlignment="1">
      <alignment horizontal="center" vertical="center"/>
    </xf>
    <xf numFmtId="0" fontId="23" fillId="0" borderId="13" xfId="0" applyFont="1" applyBorder="1" applyAlignment="1">
      <alignment horizontal="center" vertical="center"/>
    </xf>
    <xf numFmtId="0" fontId="15" fillId="0" borderId="0" xfId="0" applyFont="1" applyAlignment="1">
      <alignment horizontal="left" vertical="center" wrapText="1"/>
    </xf>
    <xf numFmtId="0" fontId="24" fillId="0" borderId="13" xfId="0" applyFont="1" applyBorder="1" applyAlignment="1">
      <alignment horizontal="center" vertical="center"/>
    </xf>
    <xf numFmtId="165" fontId="14" fillId="0" borderId="13" xfId="0" quotePrefix="1" applyNumberFormat="1" applyFont="1" applyBorder="1" applyAlignment="1">
      <alignment horizontal="center" vertical="center"/>
    </xf>
    <xf numFmtId="0" fontId="14" fillId="0" borderId="13" xfId="0" applyFont="1" applyBorder="1" applyAlignment="1">
      <alignment horizontal="left" vertical="center"/>
    </xf>
    <xf numFmtId="0" fontId="21" fillId="0" borderId="14" xfId="4" applyFont="1" applyBorder="1" applyAlignment="1">
      <alignment horizontal="center" vertical="center"/>
    </xf>
    <xf numFmtId="0" fontId="14" fillId="0" borderId="13" xfId="1" applyFont="1" applyBorder="1" applyAlignment="1">
      <alignment horizontal="left" vertical="center"/>
    </xf>
    <xf numFmtId="0" fontId="14" fillId="0" borderId="13" xfId="1" applyFont="1" applyBorder="1" applyAlignment="1">
      <alignment horizontal="center" vertical="center"/>
    </xf>
    <xf numFmtId="0" fontId="21" fillId="0" borderId="13" xfId="1" applyFont="1" applyBorder="1" applyAlignment="1">
      <alignment horizontal="left" vertical="center"/>
    </xf>
    <xf numFmtId="0" fontId="21" fillId="0" borderId="13" xfId="1" applyFont="1" applyBorder="1" applyAlignment="1">
      <alignment horizontal="center" vertical="center"/>
    </xf>
    <xf numFmtId="0" fontId="21" fillId="0" borderId="13" xfId="1" applyFont="1" applyBorder="1" applyAlignment="1">
      <alignment horizontal="left" vertical="center" wrapText="1"/>
    </xf>
    <xf numFmtId="165" fontId="21" fillId="0" borderId="13" xfId="0" applyNumberFormat="1" applyFont="1" applyBorder="1" applyAlignment="1">
      <alignment horizontal="center" vertical="center"/>
    </xf>
    <xf numFmtId="0" fontId="21" fillId="0" borderId="13" xfId="4" applyFont="1" applyBorder="1" applyAlignment="1">
      <alignment horizontal="left" vertical="center" wrapText="1"/>
    </xf>
    <xf numFmtId="0" fontId="21" fillId="0" borderId="13" xfId="4" applyFont="1" applyBorder="1" applyAlignment="1">
      <alignment horizontal="center" vertical="center"/>
    </xf>
    <xf numFmtId="0" fontId="22" fillId="0" borderId="12" xfId="0" applyFont="1" applyBorder="1" applyAlignment="1">
      <alignment horizontal="left" vertical="center" wrapText="1"/>
    </xf>
    <xf numFmtId="0" fontId="22" fillId="0" borderId="12" xfId="0" applyFont="1" applyBorder="1" applyAlignment="1">
      <alignment horizontal="center" vertical="center"/>
    </xf>
    <xf numFmtId="0" fontId="14" fillId="0" borderId="13" xfId="0" applyFont="1" applyBorder="1" applyAlignment="1">
      <alignment vertical="center" wrapText="1"/>
    </xf>
    <xf numFmtId="0" fontId="14" fillId="0" borderId="13" xfId="0" applyFont="1" applyBorder="1" applyAlignment="1">
      <alignment horizontal="center" vertical="center" wrapText="1"/>
    </xf>
    <xf numFmtId="0" fontId="21" fillId="0" borderId="17" xfId="0" applyFont="1" applyBorder="1" applyAlignment="1">
      <alignment horizontal="center" vertical="center"/>
    </xf>
    <xf numFmtId="0" fontId="25" fillId="0" borderId="20" xfId="0" applyFont="1" applyBorder="1" applyAlignment="1">
      <alignment horizontal="left" vertical="center" wrapText="1"/>
    </xf>
    <xf numFmtId="0" fontId="25" fillId="0" borderId="20" xfId="0" applyFont="1" applyBorder="1" applyAlignment="1">
      <alignment horizontal="center" vertical="center"/>
    </xf>
    <xf numFmtId="0" fontId="25" fillId="0" borderId="20" xfId="0" applyFont="1" applyBorder="1" applyAlignment="1">
      <alignment horizontal="left" vertical="center"/>
    </xf>
    <xf numFmtId="0" fontId="21" fillId="0" borderId="13" xfId="3" applyFont="1" applyBorder="1" applyAlignment="1">
      <alignment horizontal="left" vertical="center" wrapText="1"/>
    </xf>
    <xf numFmtId="0" fontId="21" fillId="0" borderId="13" xfId="3" applyFont="1" applyBorder="1" applyAlignment="1">
      <alignment horizontal="center" vertical="center"/>
    </xf>
    <xf numFmtId="0" fontId="14" fillId="0" borderId="13" xfId="3" applyFont="1" applyBorder="1" applyAlignment="1">
      <alignment horizontal="left" vertical="center" wrapText="1"/>
    </xf>
    <xf numFmtId="0" fontId="14" fillId="0" borderId="13" xfId="3" applyFont="1" applyBorder="1" applyAlignment="1">
      <alignment horizontal="center" vertical="center"/>
    </xf>
    <xf numFmtId="0" fontId="14" fillId="2" borderId="13" xfId="0" applyFont="1" applyFill="1" applyBorder="1" applyAlignment="1">
      <alignment horizontal="left" vertical="center" wrapText="1"/>
    </xf>
    <xf numFmtId="0" fontId="14" fillId="2" borderId="13" xfId="0" applyFont="1" applyFill="1" applyBorder="1" applyAlignment="1">
      <alignment horizontal="center" vertical="center"/>
    </xf>
    <xf numFmtId="165" fontId="21" fillId="0" borderId="13" xfId="0" quotePrefix="1" applyNumberFormat="1" applyFont="1" applyBorder="1" applyAlignment="1">
      <alignment horizontal="center" vertical="center" wrapText="1"/>
    </xf>
    <xf numFmtId="165" fontId="14" fillId="0" borderId="13" xfId="0" quotePrefix="1" applyNumberFormat="1" applyFont="1" applyBorder="1" applyAlignment="1">
      <alignment horizontal="center" vertical="center" wrapText="1"/>
    </xf>
    <xf numFmtId="0" fontId="21" fillId="0" borderId="14" xfId="0" applyFont="1" applyBorder="1" applyAlignment="1">
      <alignment vertical="center" wrapText="1"/>
    </xf>
    <xf numFmtId="0" fontId="14" fillId="0" borderId="0" xfId="0" applyFont="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center" wrapText="1"/>
    </xf>
    <xf numFmtId="165" fontId="15" fillId="0" borderId="12" xfId="0" applyNumberFormat="1" applyFont="1" applyBorder="1" applyAlignment="1">
      <alignment horizontal="center" vertical="center" wrapText="1"/>
    </xf>
    <xf numFmtId="0" fontId="14" fillId="0" borderId="14" xfId="0" applyFont="1" applyBorder="1" applyAlignment="1">
      <alignment horizontal="left" vertical="center" wrapText="1"/>
    </xf>
    <xf numFmtId="0" fontId="14" fillId="0" borderId="14" xfId="0" applyFont="1" applyBorder="1" applyAlignment="1">
      <alignment horizontal="center" vertical="center"/>
    </xf>
    <xf numFmtId="165" fontId="21" fillId="0" borderId="17" xfId="0" quotePrefix="1" applyNumberFormat="1" applyFont="1" applyBorder="1" applyAlignment="1">
      <alignment horizontal="center" vertical="center"/>
    </xf>
    <xf numFmtId="0" fontId="21" fillId="0" borderId="21" xfId="0" applyFont="1" applyBorder="1" applyAlignment="1">
      <alignment horizontal="center" vertical="center"/>
    </xf>
    <xf numFmtId="0" fontId="21" fillId="0" borderId="16" xfId="0" applyFont="1" applyBorder="1" applyAlignment="1">
      <alignment horizontal="center" vertical="center"/>
    </xf>
    <xf numFmtId="165" fontId="22" fillId="0" borderId="12" xfId="0" applyNumberFormat="1" applyFont="1" applyBorder="1" applyAlignment="1">
      <alignment horizontal="center" vertical="center"/>
    </xf>
    <xf numFmtId="0" fontId="22" fillId="0" borderId="12" xfId="0" applyFont="1" applyBorder="1" applyAlignment="1">
      <alignment vertical="center"/>
    </xf>
    <xf numFmtId="0" fontId="22" fillId="0" borderId="19" xfId="0" applyFont="1" applyBorder="1" applyAlignment="1">
      <alignment vertical="center"/>
    </xf>
    <xf numFmtId="0" fontId="22" fillId="0" borderId="19" xfId="0" applyFont="1" applyBorder="1" applyAlignment="1">
      <alignment horizontal="center" vertical="center"/>
    </xf>
    <xf numFmtId="0" fontId="14" fillId="0" borderId="19" xfId="0" applyFont="1" applyBorder="1" applyAlignment="1">
      <alignment vertical="center" wrapText="1"/>
    </xf>
    <xf numFmtId="0" fontId="14" fillId="0" borderId="19" xfId="0" applyFont="1" applyBorder="1" applyAlignment="1">
      <alignment vertical="center"/>
    </xf>
    <xf numFmtId="0" fontId="15" fillId="0" borderId="19" xfId="0" applyFont="1" applyBorder="1" applyAlignment="1">
      <alignment vertical="center"/>
    </xf>
    <xf numFmtId="0" fontId="15" fillId="0" borderId="19"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12" xfId="0" applyFont="1" applyBorder="1" applyAlignment="1">
      <alignment vertical="center"/>
    </xf>
    <xf numFmtId="0" fontId="15" fillId="0" borderId="12" xfId="0" applyFont="1" applyBorder="1" applyAlignment="1">
      <alignment vertical="center" wrapText="1"/>
    </xf>
    <xf numFmtId="165" fontId="14" fillId="0" borderId="12" xfId="0" applyNumberFormat="1" applyFont="1" applyBorder="1" applyAlignment="1">
      <alignment horizontal="center" vertical="center"/>
    </xf>
    <xf numFmtId="0" fontId="14" fillId="0" borderId="12" xfId="0" applyFont="1" applyBorder="1" applyAlignment="1">
      <alignment horizontal="left" vertical="center"/>
    </xf>
    <xf numFmtId="165" fontId="21" fillId="0" borderId="17" xfId="0" applyNumberFormat="1" applyFont="1" applyBorder="1" applyAlignment="1">
      <alignment horizontal="center" vertical="center"/>
    </xf>
    <xf numFmtId="165" fontId="21" fillId="0" borderId="18" xfId="0" applyNumberFormat="1" applyFont="1" applyBorder="1" applyAlignment="1">
      <alignment horizontal="center" vertical="center"/>
    </xf>
    <xf numFmtId="165" fontId="15" fillId="0" borderId="13" xfId="0" applyNumberFormat="1" applyFont="1" applyBorder="1" applyAlignment="1">
      <alignment horizontal="center" vertical="center"/>
    </xf>
    <xf numFmtId="0" fontId="15" fillId="0" borderId="12" xfId="0" applyFont="1" applyBorder="1" applyAlignment="1">
      <alignment horizontal="left" vertical="center"/>
    </xf>
    <xf numFmtId="0" fontId="21" fillId="0" borderId="0" xfId="0" applyFont="1"/>
    <xf numFmtId="0" fontId="14" fillId="0" borderId="13" xfId="0" applyFont="1" applyBorder="1" applyAlignment="1">
      <alignment vertical="center"/>
    </xf>
    <xf numFmtId="0" fontId="22" fillId="0" borderId="3" xfId="0" applyFont="1" applyBorder="1" applyAlignment="1">
      <alignment horizontal="center" vertical="center"/>
    </xf>
    <xf numFmtId="0" fontId="22" fillId="0" borderId="7" xfId="0" applyFont="1" applyBorder="1" applyAlignment="1">
      <alignment horizontal="center" vertical="center"/>
    </xf>
    <xf numFmtId="0" fontId="22" fillId="2" borderId="3" xfId="0" applyFont="1" applyFill="1" applyBorder="1" applyAlignment="1">
      <alignment horizontal="center" vertical="center"/>
    </xf>
    <xf numFmtId="0" fontId="21" fillId="0" borderId="9" xfId="0" applyFont="1" applyBorder="1" applyAlignment="1">
      <alignment horizontal="center" vertical="center"/>
    </xf>
    <xf numFmtId="0" fontId="21" fillId="0" borderId="1" xfId="0" applyFont="1" applyBorder="1" applyAlignment="1">
      <alignment horizontal="center" vertical="center"/>
    </xf>
    <xf numFmtId="0" fontId="15" fillId="0" borderId="1" xfId="0" applyFont="1" applyBorder="1" applyAlignment="1">
      <alignment horizontal="center" vertical="center"/>
    </xf>
    <xf numFmtId="0" fontId="15" fillId="0" borderId="3" xfId="0" applyFont="1" applyBorder="1" applyAlignment="1">
      <alignment horizontal="center" vertical="center"/>
    </xf>
    <xf numFmtId="0" fontId="21" fillId="0" borderId="1" xfId="0" applyFont="1" applyBorder="1"/>
    <xf numFmtId="14" fontId="21" fillId="0" borderId="1" xfId="0" applyNumberFormat="1" applyFont="1" applyBorder="1"/>
    <xf numFmtId="0" fontId="21" fillId="0" borderId="1" xfId="0" applyFont="1" applyBorder="1" applyAlignment="1">
      <alignment wrapText="1"/>
    </xf>
    <xf numFmtId="0" fontId="14" fillId="0" borderId="1" xfId="0" applyFont="1" applyBorder="1"/>
    <xf numFmtId="0" fontId="21" fillId="0" borderId="1" xfId="0" applyFont="1" applyBorder="1" applyAlignment="1">
      <alignment horizontal="right"/>
    </xf>
    <xf numFmtId="0" fontId="14" fillId="0" borderId="1" xfId="0" applyFont="1" applyBorder="1" applyAlignment="1">
      <alignment horizontal="right"/>
    </xf>
    <xf numFmtId="0" fontId="21" fillId="0" borderId="1" xfId="0" applyFont="1" applyBorder="1" applyAlignment="1">
      <alignment vertical="center"/>
    </xf>
    <xf numFmtId="0" fontId="21" fillId="0" borderId="1" xfId="0" applyFont="1" applyBorder="1" applyAlignment="1">
      <alignment horizontal="left" vertical="center"/>
    </xf>
    <xf numFmtId="0" fontId="15" fillId="0" borderId="1" xfId="0" applyFont="1" applyBorder="1" applyAlignment="1">
      <alignment horizontal="right"/>
    </xf>
    <xf numFmtId="0" fontId="15" fillId="0" borderId="1" xfId="0" applyFont="1" applyBorder="1"/>
    <xf numFmtId="0" fontId="15" fillId="0" borderId="1" xfId="0" applyFont="1" applyBorder="1" applyAlignment="1">
      <alignment vertical="center"/>
    </xf>
    <xf numFmtId="0" fontId="15" fillId="0" borderId="1" xfId="0" applyFont="1" applyBorder="1" applyAlignment="1">
      <alignment wrapText="1"/>
    </xf>
    <xf numFmtId="0" fontId="21" fillId="8" borderId="1" xfId="0" applyFont="1" applyFill="1" applyBorder="1" applyAlignment="1">
      <alignment horizontal="center" vertical="center"/>
    </xf>
    <xf numFmtId="0" fontId="21" fillId="7" borderId="1" xfId="0" applyFont="1" applyFill="1" applyBorder="1" applyAlignment="1">
      <alignment horizontal="center" vertical="center"/>
    </xf>
    <xf numFmtId="0" fontId="21" fillId="8" borderId="1" xfId="0" applyFont="1" applyFill="1" applyBorder="1" applyAlignment="1">
      <alignment horizontal="left" vertical="top" wrapText="1"/>
    </xf>
    <xf numFmtId="0" fontId="21" fillId="0" borderId="1" xfId="0" applyFont="1" applyBorder="1" applyAlignment="1">
      <alignment horizontal="left" vertical="top" wrapText="1"/>
    </xf>
    <xf numFmtId="0" fontId="21" fillId="9" borderId="1" xfId="0" applyFont="1" applyFill="1" applyBorder="1" applyAlignment="1">
      <alignment horizontal="center" vertical="center"/>
    </xf>
    <xf numFmtId="0" fontId="21" fillId="10" borderId="1" xfId="0" applyFont="1" applyFill="1" applyBorder="1" applyAlignment="1">
      <alignment horizontal="center" vertical="center"/>
    </xf>
    <xf numFmtId="0" fontId="27" fillId="10" borderId="1" xfId="0" applyFont="1" applyFill="1" applyBorder="1" applyAlignment="1">
      <alignment horizontal="center" vertical="center"/>
    </xf>
    <xf numFmtId="0" fontId="28" fillId="0" borderId="29" xfId="0" applyFont="1" applyBorder="1" applyAlignment="1">
      <alignment vertical="center"/>
    </xf>
    <xf numFmtId="0" fontId="28" fillId="0" borderId="29" xfId="0" applyFont="1" applyBorder="1" applyAlignment="1">
      <alignment vertical="center" wrapText="1"/>
    </xf>
    <xf numFmtId="0" fontId="28" fillId="0" borderId="36" xfId="0" applyFont="1" applyBorder="1" applyAlignment="1">
      <alignment vertical="center"/>
    </xf>
    <xf numFmtId="0" fontId="28" fillId="0" borderId="36" xfId="0" applyFont="1" applyBorder="1" applyAlignment="1">
      <alignment vertical="center" wrapText="1"/>
    </xf>
    <xf numFmtId="0" fontId="28" fillId="0" borderId="0" xfId="0" applyFont="1" applyAlignment="1">
      <alignment vertical="center"/>
    </xf>
    <xf numFmtId="0" fontId="28" fillId="0" borderId="0" xfId="0" applyFont="1" applyAlignment="1">
      <alignment vertical="center" wrapText="1"/>
    </xf>
    <xf numFmtId="0" fontId="28" fillId="0" borderId="30" xfId="0" applyFont="1" applyBorder="1" applyAlignment="1">
      <alignment vertical="center"/>
    </xf>
    <xf numFmtId="0" fontId="28" fillId="0" borderId="30" xfId="0" applyFont="1" applyBorder="1" applyAlignment="1">
      <alignment vertical="center" wrapText="1"/>
    </xf>
    <xf numFmtId="0" fontId="28" fillId="0" borderId="1" xfId="0" applyFont="1" applyBorder="1" applyAlignment="1">
      <alignment horizontal="center" vertical="center"/>
    </xf>
    <xf numFmtId="0" fontId="21" fillId="0" borderId="1" xfId="0" applyFont="1" applyBorder="1" applyAlignment="1">
      <alignment horizontal="center" vertical="center"/>
    </xf>
    <xf numFmtId="0" fontId="28" fillId="0" borderId="1"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32" xfId="0" applyFont="1" applyBorder="1" applyAlignment="1">
      <alignment horizontal="center" vertical="center" wrapText="1"/>
    </xf>
    <xf numFmtId="0" fontId="29" fillId="0" borderId="33"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35" xfId="0" applyFont="1" applyBorder="1" applyAlignment="1">
      <alignment horizontal="center" vertical="center" wrapText="1"/>
    </xf>
    <xf numFmtId="14" fontId="28" fillId="0" borderId="1" xfId="0" applyNumberFormat="1" applyFont="1" applyBorder="1" applyAlignment="1">
      <alignment horizontal="center" vertical="center"/>
    </xf>
    <xf numFmtId="0" fontId="28" fillId="0" borderId="1" xfId="0" applyFont="1" applyBorder="1" applyAlignment="1">
      <alignment horizontal="left" vertical="top" wrapText="1"/>
    </xf>
    <xf numFmtId="0" fontId="28" fillId="0" borderId="1" xfId="0" applyFont="1" applyBorder="1" applyAlignment="1">
      <alignment horizontal="left" vertical="center" wrapText="1"/>
    </xf>
    <xf numFmtId="0" fontId="28" fillId="0" borderId="27" xfId="0" applyFont="1" applyBorder="1" applyAlignment="1">
      <alignment horizontal="left" vertical="center" wrapText="1"/>
    </xf>
    <xf numFmtId="0" fontId="28" fillId="0" borderId="28" xfId="0" applyFont="1" applyBorder="1" applyAlignment="1">
      <alignment horizontal="left" vertical="center" wrapText="1"/>
    </xf>
    <xf numFmtId="0" fontId="28" fillId="0" borderId="9" xfId="0" applyFont="1" applyBorder="1" applyAlignment="1">
      <alignment horizontal="left" vertical="center" wrapText="1"/>
    </xf>
    <xf numFmtId="0" fontId="29" fillId="0" borderId="1" xfId="0" applyFont="1" applyBorder="1" applyAlignment="1">
      <alignment horizontal="center" vertical="top" wrapText="1"/>
    </xf>
    <xf numFmtId="0" fontId="29" fillId="0" borderId="1" xfId="0" applyFont="1" applyBorder="1" applyAlignment="1">
      <alignment horizontal="center" vertical="top"/>
    </xf>
    <xf numFmtId="0" fontId="34" fillId="0" borderId="30" xfId="0" applyFont="1" applyBorder="1" applyAlignment="1">
      <alignment horizontal="center" vertical="center"/>
    </xf>
    <xf numFmtId="0" fontId="34" fillId="0" borderId="37" xfId="0" applyFont="1" applyBorder="1" applyAlignment="1">
      <alignment horizontal="center" vertical="center"/>
    </xf>
    <xf numFmtId="0" fontId="14" fillId="0" borderId="1" xfId="0" applyFont="1" applyBorder="1" applyAlignment="1">
      <alignment vertical="center"/>
    </xf>
    <xf numFmtId="0" fontId="31" fillId="0" borderId="27" xfId="0" applyFont="1" applyBorder="1" applyAlignment="1">
      <alignment vertical="center"/>
    </xf>
    <xf numFmtId="0" fontId="31" fillId="0" borderId="28" xfId="0" applyFont="1" applyBorder="1" applyAlignment="1">
      <alignment vertical="center"/>
    </xf>
    <xf numFmtId="0" fontId="31" fillId="0" borderId="9" xfId="0" applyFont="1" applyBorder="1" applyAlignment="1">
      <alignment vertical="center"/>
    </xf>
    <xf numFmtId="0" fontId="32" fillId="0" borderId="0" xfId="0" applyFont="1" applyAlignment="1">
      <alignment horizontal="center" vertical="center"/>
    </xf>
    <xf numFmtId="0" fontId="33" fillId="0" borderId="0" xfId="0" applyFont="1" applyAlignment="1">
      <alignment vertical="center"/>
    </xf>
    <xf numFmtId="0" fontId="33" fillId="0" borderId="38" xfId="0" applyFont="1" applyBorder="1" applyAlignment="1">
      <alignment vertical="center"/>
    </xf>
    <xf numFmtId="0" fontId="21" fillId="10" borderId="27" xfId="0" applyFont="1" applyFill="1" applyBorder="1" applyAlignment="1">
      <alignment horizontal="center" vertical="center"/>
    </xf>
    <xf numFmtId="0" fontId="21" fillId="10" borderId="28" xfId="0" applyFont="1" applyFill="1" applyBorder="1" applyAlignment="1">
      <alignment horizontal="center" vertical="center"/>
    </xf>
    <xf numFmtId="0" fontId="21" fillId="10" borderId="9" xfId="0" applyFont="1" applyFill="1" applyBorder="1" applyAlignment="1">
      <alignment horizontal="center" vertical="center"/>
    </xf>
    <xf numFmtId="0" fontId="21" fillId="5" borderId="27" xfId="0" applyFont="1" applyFill="1" applyBorder="1" applyAlignment="1">
      <alignment horizontal="center" vertical="center"/>
    </xf>
    <xf numFmtId="0" fontId="21" fillId="5" borderId="9" xfId="0" applyFont="1" applyFill="1" applyBorder="1" applyAlignment="1">
      <alignment horizontal="center" vertical="center"/>
    </xf>
    <xf numFmtId="0" fontId="21" fillId="5" borderId="28" xfId="0" applyFont="1" applyFill="1" applyBorder="1" applyAlignment="1">
      <alignment horizontal="center" vertical="center"/>
    </xf>
    <xf numFmtId="0" fontId="21" fillId="9" borderId="27" xfId="0" applyFont="1" applyFill="1" applyBorder="1" applyAlignment="1">
      <alignment horizontal="center" vertical="center"/>
    </xf>
    <xf numFmtId="0" fontId="21" fillId="9" borderId="28" xfId="0" applyFont="1" applyFill="1" applyBorder="1" applyAlignment="1">
      <alignment horizontal="center" vertical="center"/>
    </xf>
    <xf numFmtId="0" fontId="21" fillId="9" borderId="9" xfId="0" applyFont="1" applyFill="1" applyBorder="1" applyAlignment="1">
      <alignment horizontal="center" vertical="center"/>
    </xf>
    <xf numFmtId="0" fontId="21" fillId="8" borderId="27" xfId="0" applyFont="1" applyFill="1" applyBorder="1" applyAlignment="1">
      <alignment horizontal="center" vertical="center"/>
    </xf>
    <xf numFmtId="0" fontId="21" fillId="8" borderId="9" xfId="0" applyFont="1" applyFill="1" applyBorder="1" applyAlignment="1">
      <alignment horizontal="center" vertical="center"/>
    </xf>
    <xf numFmtId="0" fontId="21" fillId="8" borderId="1" xfId="0" applyFont="1" applyFill="1" applyBorder="1" applyAlignment="1">
      <alignment horizontal="center" vertical="center"/>
    </xf>
    <xf numFmtId="0" fontId="21" fillId="7" borderId="27" xfId="0" applyFont="1" applyFill="1" applyBorder="1" applyAlignment="1">
      <alignment horizontal="center" vertical="center"/>
    </xf>
    <xf numFmtId="0" fontId="21" fillId="7" borderId="9" xfId="0" applyFont="1" applyFill="1" applyBorder="1" applyAlignment="1">
      <alignment horizontal="center" vertical="center"/>
    </xf>
    <xf numFmtId="0" fontId="21" fillId="8" borderId="27" xfId="0" applyFont="1" applyFill="1" applyBorder="1" applyAlignment="1">
      <alignment horizontal="left" vertical="top" wrapText="1"/>
    </xf>
    <xf numFmtId="0" fontId="21" fillId="8" borderId="9" xfId="0" applyFont="1" applyFill="1" applyBorder="1" applyAlignment="1">
      <alignment horizontal="left" vertical="top" wrapText="1"/>
    </xf>
    <xf numFmtId="0" fontId="21" fillId="8" borderId="1" xfId="0" applyFont="1" applyFill="1" applyBorder="1" applyAlignment="1">
      <alignment horizontal="left" vertical="top" wrapText="1"/>
    </xf>
    <xf numFmtId="0" fontId="21" fillId="5" borderId="1" xfId="0" applyFont="1" applyFill="1" applyBorder="1" applyAlignment="1">
      <alignment horizontal="center" vertical="center"/>
    </xf>
    <xf numFmtId="0" fontId="21" fillId="0" borderId="13" xfId="0" applyFont="1" applyBorder="1" applyAlignment="1">
      <alignment horizontal="left" vertical="center" wrapText="1"/>
    </xf>
    <xf numFmtId="0" fontId="21" fillId="0" borderId="14" xfId="0" applyFont="1" applyBorder="1" applyAlignment="1">
      <alignment horizontal="left" vertical="center" wrapText="1"/>
    </xf>
    <xf numFmtId="0" fontId="21" fillId="0" borderId="16" xfId="0" applyFont="1" applyBorder="1" applyAlignment="1">
      <alignment horizontal="left" vertical="center" wrapText="1"/>
    </xf>
    <xf numFmtId="0" fontId="21" fillId="0" borderId="14" xfId="0" applyFont="1" applyBorder="1" applyAlignment="1">
      <alignment horizontal="center" vertical="center"/>
    </xf>
    <xf numFmtId="0" fontId="21" fillId="0" borderId="16" xfId="0" applyFont="1" applyBorder="1" applyAlignment="1">
      <alignment horizontal="center" vertical="center"/>
    </xf>
    <xf numFmtId="0" fontId="22" fillId="0" borderId="12" xfId="0" applyFont="1" applyBorder="1" applyAlignment="1">
      <alignment vertical="center" wrapText="1"/>
    </xf>
    <xf numFmtId="0" fontId="26" fillId="0" borderId="12" xfId="0" applyFont="1" applyBorder="1" applyAlignment="1">
      <alignment vertical="center"/>
    </xf>
    <xf numFmtId="0" fontId="14" fillId="0" borderId="13" xfId="0" applyFont="1" applyBorder="1" applyAlignment="1">
      <alignment horizontal="left" vertical="center" wrapText="1"/>
    </xf>
    <xf numFmtId="0" fontId="14" fillId="0" borderId="14" xfId="0" applyFont="1" applyBorder="1" applyAlignment="1">
      <alignment horizontal="left" vertical="center" wrapText="1"/>
    </xf>
    <xf numFmtId="0" fontId="14" fillId="0" borderId="16" xfId="0" applyFont="1" applyBorder="1" applyAlignment="1">
      <alignment horizontal="left" vertical="center" wrapText="1"/>
    </xf>
    <xf numFmtId="0" fontId="21" fillId="0" borderId="13" xfId="4" applyFont="1" applyBorder="1" applyAlignment="1">
      <alignment horizontal="left" vertical="center" wrapText="1"/>
    </xf>
    <xf numFmtId="0" fontId="14" fillId="0" borderId="13" xfId="0" applyFont="1" applyBorder="1" applyAlignment="1">
      <alignment horizontal="center" vertical="center"/>
    </xf>
    <xf numFmtId="0" fontId="21" fillId="0" borderId="13" xfId="0" applyFont="1" applyBorder="1" applyAlignment="1">
      <alignment horizontal="center" vertical="center"/>
    </xf>
    <xf numFmtId="0" fontId="21" fillId="0" borderId="13" xfId="4" applyFont="1" applyBorder="1" applyAlignment="1">
      <alignment horizontal="center" vertical="center"/>
    </xf>
    <xf numFmtId="0" fontId="22" fillId="0" borderId="12" xfId="0" applyFont="1" applyBorder="1" applyAlignment="1">
      <alignment horizontal="center" vertical="center"/>
    </xf>
    <xf numFmtId="0" fontId="25" fillId="0" borderId="12" xfId="0" applyFont="1" applyBorder="1" applyAlignment="1">
      <alignment vertical="center"/>
    </xf>
    <xf numFmtId="165" fontId="21" fillId="0" borderId="13" xfId="0" applyNumberFormat="1" applyFont="1" applyBorder="1" applyAlignment="1">
      <alignment horizontal="center" vertical="center"/>
    </xf>
    <xf numFmtId="0" fontId="14" fillId="0" borderId="14" xfId="0" applyFont="1" applyBorder="1" applyAlignment="1">
      <alignment horizontal="center" vertical="center"/>
    </xf>
    <xf numFmtId="0" fontId="14" fillId="0" borderId="16" xfId="0" applyFont="1" applyBorder="1" applyAlignment="1">
      <alignment horizontal="center" vertical="center"/>
    </xf>
    <xf numFmtId="0" fontId="15" fillId="0" borderId="12" xfId="0" applyFont="1" applyBorder="1" applyAlignment="1">
      <alignment vertical="center"/>
    </xf>
    <xf numFmtId="0" fontId="14" fillId="5" borderId="24" xfId="0" applyFont="1" applyFill="1" applyBorder="1" applyAlignment="1">
      <alignment horizontal="center" vertical="center"/>
    </xf>
    <xf numFmtId="0" fontId="14" fillId="5" borderId="25" xfId="0" applyFont="1" applyFill="1" applyBorder="1" applyAlignment="1">
      <alignment horizontal="center" vertical="center"/>
    </xf>
    <xf numFmtId="0" fontId="14" fillId="5" borderId="13" xfId="0" applyFont="1" applyFill="1" applyBorder="1" applyAlignment="1">
      <alignment horizontal="center" vertical="center"/>
    </xf>
    <xf numFmtId="0" fontId="21" fillId="5" borderId="13" xfId="0" applyFont="1" applyFill="1" applyBorder="1" applyAlignment="1">
      <alignment horizontal="center" vertical="center"/>
    </xf>
    <xf numFmtId="165" fontId="14" fillId="6" borderId="17" xfId="0" applyNumberFormat="1" applyFont="1" applyFill="1" applyBorder="1" applyAlignment="1">
      <alignment horizontal="center" vertical="center"/>
    </xf>
    <xf numFmtId="165" fontId="14" fillId="6" borderId="18" xfId="0" applyNumberFormat="1" applyFont="1" applyFill="1" applyBorder="1" applyAlignment="1">
      <alignment horizontal="center" vertical="center"/>
    </xf>
    <xf numFmtId="0" fontId="21" fillId="6" borderId="13" xfId="0" applyFont="1" applyFill="1" applyBorder="1" applyAlignment="1">
      <alignment horizontal="center" vertical="center"/>
    </xf>
    <xf numFmtId="0" fontId="21" fillId="6" borderId="17" xfId="0" applyFont="1" applyFill="1" applyBorder="1" applyAlignment="1">
      <alignment horizontal="center" vertical="center"/>
    </xf>
    <xf numFmtId="0" fontId="21" fillId="6" borderId="18" xfId="0" applyFont="1" applyFill="1" applyBorder="1" applyAlignment="1">
      <alignment horizontal="center" vertical="center"/>
    </xf>
    <xf numFmtId="0" fontId="21" fillId="0" borderId="13" xfId="0" applyFont="1" applyBorder="1" applyAlignment="1">
      <alignment horizontal="center" vertical="center" wrapText="1"/>
    </xf>
    <xf numFmtId="0" fontId="21" fillId="5" borderId="17" xfId="0" applyFont="1" applyFill="1" applyBorder="1" applyAlignment="1">
      <alignment horizontal="center" vertical="center"/>
    </xf>
    <xf numFmtId="0" fontId="21" fillId="5" borderId="18" xfId="0" applyFont="1" applyFill="1" applyBorder="1" applyAlignment="1">
      <alignment horizontal="center" vertical="center"/>
    </xf>
    <xf numFmtId="0" fontId="2"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2" fillId="0" borderId="14"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2"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2" xfId="0" applyFont="1" applyBorder="1" applyAlignment="1">
      <alignment horizontal="center" vertical="center"/>
    </xf>
    <xf numFmtId="0" fontId="2" fillId="0" borderId="12" xfId="0" applyFont="1" applyBorder="1" applyAlignment="1">
      <alignment horizontal="center" vertical="center" wrapText="1"/>
    </xf>
    <xf numFmtId="0" fontId="2" fillId="0" borderId="13" xfId="0" applyFont="1" applyBorder="1" applyAlignment="1">
      <alignment horizontal="center" vertical="center"/>
    </xf>
    <xf numFmtId="0" fontId="1" fillId="0" borderId="13" xfId="0" applyFont="1" applyBorder="1" applyAlignment="1">
      <alignment horizontal="center" vertical="center"/>
    </xf>
    <xf numFmtId="0" fontId="2" fillId="0" borderId="15" xfId="0" applyFont="1" applyBorder="1" applyAlignment="1">
      <alignment horizontal="center" vertical="center"/>
    </xf>
    <xf numFmtId="0" fontId="1" fillId="0" borderId="14" xfId="0" applyFont="1" applyBorder="1" applyAlignment="1">
      <alignment horizontal="center" vertical="center"/>
    </xf>
    <xf numFmtId="0" fontId="5" fillId="0" borderId="12" xfId="0" applyFont="1" applyBorder="1" applyAlignment="1">
      <alignment horizontal="center" vertical="center"/>
    </xf>
    <xf numFmtId="0" fontId="27" fillId="0" borderId="1" xfId="0" applyFont="1" applyBorder="1"/>
    <xf numFmtId="0" fontId="27" fillId="0" borderId="0" xfId="0" applyFont="1"/>
    <xf numFmtId="0" fontId="35" fillId="0" borderId="3" xfId="0" applyFont="1" applyBorder="1" applyAlignment="1">
      <alignment horizontal="center" vertical="center"/>
    </xf>
    <xf numFmtId="0" fontId="35" fillId="0" borderId="2"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5" xfId="0" applyFont="1" applyBorder="1" applyAlignment="1">
      <alignment horizontal="center" vertical="center" wrapText="1"/>
    </xf>
    <xf numFmtId="0" fontId="35" fillId="0" borderId="6"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0" xfId="0" applyFont="1" applyBorder="1" applyAlignment="1">
      <alignment horizontal="center" vertical="center" wrapText="1"/>
    </xf>
    <xf numFmtId="0" fontId="36" fillId="0" borderId="11"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0" xfId="0" applyFont="1" applyBorder="1" applyAlignment="1">
      <alignment horizontal="center" vertical="center" wrapText="1"/>
    </xf>
    <xf numFmtId="0" fontId="37" fillId="3" borderId="12" xfId="0" applyFont="1" applyFill="1" applyBorder="1" applyAlignment="1">
      <alignment horizontal="center" vertical="center"/>
    </xf>
    <xf numFmtId="0" fontId="38" fillId="0" borderId="0" xfId="0" applyFont="1"/>
    <xf numFmtId="0" fontId="37" fillId="0" borderId="12" xfId="0" applyFont="1" applyBorder="1" applyAlignment="1">
      <alignment horizontal="center" vertical="center" wrapText="1"/>
    </xf>
    <xf numFmtId="0" fontId="39" fillId="4" borderId="13" xfId="0" applyFont="1" applyFill="1" applyBorder="1" applyAlignment="1">
      <alignment horizontal="center" vertical="center"/>
    </xf>
    <xf numFmtId="0" fontId="39" fillId="0" borderId="13" xfId="0" applyFont="1" applyBorder="1" applyAlignment="1">
      <alignment horizontal="center" vertical="center" wrapText="1"/>
    </xf>
    <xf numFmtId="0" fontId="39" fillId="0" borderId="12" xfId="0" applyFont="1" applyBorder="1" applyAlignment="1">
      <alignment horizontal="center" vertical="center" wrapText="1"/>
    </xf>
    <xf numFmtId="0" fontId="39" fillId="0" borderId="13" xfId="0" applyFont="1" applyBorder="1"/>
    <xf numFmtId="0" fontId="27" fillId="4" borderId="13" xfId="0" applyFont="1" applyFill="1" applyBorder="1" applyAlignment="1">
      <alignment horizontal="center" vertical="center"/>
    </xf>
    <xf numFmtId="165" fontId="27" fillId="4" borderId="13" xfId="0" quotePrefix="1" applyNumberFormat="1" applyFont="1" applyFill="1" applyBorder="1" applyAlignment="1">
      <alignment horizontal="center" vertical="center"/>
    </xf>
    <xf numFmtId="0" fontId="27" fillId="4" borderId="13" xfId="0" applyFont="1" applyFill="1" applyBorder="1" applyAlignment="1">
      <alignment horizontal="center" vertical="center" wrapText="1"/>
    </xf>
  </cellXfs>
  <cellStyles count="5">
    <cellStyle name="Normal" xfId="0" builtinId="0"/>
    <cellStyle name="常规 2" xfId="2" xr:uid="{00000000-0005-0000-0000-000032000000}"/>
    <cellStyle name="常规 3" xfId="3" xr:uid="{00000000-0005-0000-0000-000033000000}"/>
    <cellStyle name="常规 5" xfId="4" xr:uid="{00000000-0005-0000-0000-000034000000}"/>
    <cellStyle name="常规 6" xfId="1" xr:uid="{00000000-0005-0000-0000-00000D000000}"/>
  </cellStyles>
  <dxfs count="3">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9" defaultPivotStyle="PivotStyleLight16"/>
  <colors>
    <mruColors>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2320;&#22336;&#35828;&#26126;"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地址说明"/>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Q29"/>
  <sheetViews>
    <sheetView tabSelected="1" workbookViewId="0"/>
  </sheetViews>
  <sheetFormatPr defaultColWidth="9" defaultRowHeight="13.5"/>
  <cols>
    <col min="1" max="8" width="9" style="113"/>
    <col min="9" max="11" width="17.0625" style="113" customWidth="1"/>
    <col min="12" max="16384" width="9" style="113"/>
  </cols>
  <sheetData>
    <row r="1" spans="1:17" ht="15">
      <c r="A1" s="141"/>
      <c r="B1" s="141"/>
      <c r="C1" s="141"/>
      <c r="D1" s="141"/>
      <c r="E1" s="141"/>
      <c r="F1" s="141"/>
      <c r="G1" s="141"/>
      <c r="H1" s="141"/>
      <c r="I1" s="142"/>
      <c r="J1" s="142"/>
      <c r="K1" s="142"/>
      <c r="L1" s="141"/>
      <c r="M1" s="141"/>
      <c r="N1" s="141"/>
      <c r="O1" s="141"/>
      <c r="P1" s="141"/>
      <c r="Q1" s="141"/>
    </row>
    <row r="2" spans="1:17" ht="22.5">
      <c r="A2" s="166" t="s">
        <v>8190</v>
      </c>
      <c r="B2" s="166"/>
      <c r="C2" s="166"/>
      <c r="D2" s="166"/>
      <c r="E2" s="166"/>
      <c r="F2" s="166"/>
      <c r="G2" s="166"/>
      <c r="H2" s="166"/>
      <c r="I2" s="166"/>
      <c r="J2" s="166"/>
      <c r="K2" s="166"/>
      <c r="L2" s="166"/>
      <c r="M2" s="166"/>
      <c r="N2" s="166"/>
      <c r="O2" s="166"/>
      <c r="P2" s="166"/>
      <c r="Q2" s="167"/>
    </row>
    <row r="3" spans="1:17">
      <c r="A3" s="152" t="s">
        <v>0</v>
      </c>
      <c r="B3" s="153"/>
      <c r="C3" s="153"/>
      <c r="D3" s="154"/>
      <c r="E3" s="168" t="s">
        <v>8175</v>
      </c>
      <c r="F3" s="168"/>
      <c r="G3" s="168"/>
      <c r="H3" s="168"/>
      <c r="I3" s="168"/>
      <c r="J3" s="168"/>
      <c r="K3" s="168" t="s">
        <v>1</v>
      </c>
      <c r="L3" s="168"/>
      <c r="M3" s="168"/>
      <c r="N3" s="168"/>
      <c r="O3" s="168"/>
      <c r="P3" s="168"/>
      <c r="Q3" s="168"/>
    </row>
    <row r="4" spans="1:17">
      <c r="A4" s="155"/>
      <c r="B4" s="156"/>
      <c r="C4" s="156"/>
      <c r="D4" s="157"/>
      <c r="E4" s="168" t="s">
        <v>2</v>
      </c>
      <c r="F4" s="168"/>
      <c r="G4" s="168"/>
      <c r="H4" s="168" t="s">
        <v>3</v>
      </c>
      <c r="I4" s="168"/>
      <c r="J4" s="168"/>
      <c r="K4" s="168" t="s">
        <v>8176</v>
      </c>
      <c r="L4" s="168"/>
      <c r="M4" s="168"/>
      <c r="N4" s="168"/>
      <c r="O4" s="168"/>
      <c r="P4" s="168"/>
      <c r="Q4" s="168"/>
    </row>
    <row r="5" spans="1:17" ht="16.899999999999999">
      <c r="A5" s="169" t="s">
        <v>8191</v>
      </c>
      <c r="B5" s="170"/>
      <c r="C5" s="170"/>
      <c r="D5" s="170"/>
      <c r="E5" s="170"/>
      <c r="F5" s="170"/>
      <c r="G5" s="170"/>
      <c r="H5" s="170"/>
      <c r="I5" s="170"/>
      <c r="J5" s="170"/>
      <c r="K5" s="170"/>
      <c r="L5" s="171"/>
      <c r="M5" s="168" t="s">
        <v>8177</v>
      </c>
      <c r="N5" s="168"/>
      <c r="O5" s="168"/>
      <c r="P5" s="168"/>
      <c r="Q5" s="168"/>
    </row>
    <row r="6" spans="1:17" ht="15">
      <c r="A6" s="143"/>
      <c r="B6" s="143"/>
      <c r="C6" s="143"/>
      <c r="D6" s="143"/>
      <c r="E6" s="143"/>
      <c r="F6" s="143"/>
      <c r="G6" s="143"/>
      <c r="H6" s="143"/>
      <c r="I6" s="144"/>
      <c r="J6" s="144"/>
      <c r="K6" s="144"/>
      <c r="L6" s="143"/>
      <c r="M6" s="143"/>
      <c r="N6" s="143"/>
      <c r="O6" s="143"/>
      <c r="P6" s="143"/>
      <c r="Q6" s="143"/>
    </row>
    <row r="7" spans="1:17" ht="15">
      <c r="A7" s="145"/>
      <c r="B7" s="145"/>
      <c r="C7" s="145"/>
      <c r="D7" s="145"/>
      <c r="E7" s="145"/>
      <c r="F7" s="145"/>
      <c r="G7" s="145"/>
      <c r="H7" s="145"/>
      <c r="I7" s="146"/>
      <c r="J7" s="146"/>
      <c r="K7" s="146"/>
      <c r="L7" s="145"/>
      <c r="M7" s="145"/>
      <c r="N7" s="145"/>
      <c r="O7" s="145"/>
      <c r="P7" s="145"/>
      <c r="Q7" s="145"/>
    </row>
    <row r="8" spans="1:17" ht="15">
      <c r="A8" s="145"/>
      <c r="B8" s="145"/>
      <c r="C8" s="145"/>
      <c r="D8" s="145"/>
      <c r="E8" s="145"/>
      <c r="F8" s="145"/>
      <c r="G8" s="145"/>
      <c r="H8" s="145"/>
      <c r="I8" s="146"/>
      <c r="J8" s="146"/>
      <c r="K8" s="146"/>
      <c r="L8" s="145"/>
      <c r="M8" s="145"/>
      <c r="N8" s="145"/>
      <c r="O8" s="145"/>
      <c r="P8" s="145"/>
      <c r="Q8" s="145"/>
    </row>
    <row r="9" spans="1:17" ht="15">
      <c r="A9" s="145"/>
      <c r="B9" s="145"/>
      <c r="C9" s="145"/>
      <c r="D9" s="145"/>
      <c r="E9" s="145"/>
      <c r="F9" s="145"/>
      <c r="G9" s="145"/>
      <c r="H9" s="145"/>
      <c r="I9" s="146"/>
      <c r="J9" s="146"/>
      <c r="K9" s="146"/>
      <c r="L9" s="145"/>
      <c r="M9" s="145"/>
      <c r="N9" s="145"/>
      <c r="O9" s="145"/>
      <c r="P9" s="145"/>
      <c r="Q9" s="145"/>
    </row>
    <row r="10" spans="1:17" ht="27.75">
      <c r="A10" s="145"/>
      <c r="B10" s="145"/>
      <c r="C10" s="145"/>
      <c r="D10" s="145"/>
      <c r="E10" s="145"/>
      <c r="F10" s="172" t="s">
        <v>8191</v>
      </c>
      <c r="G10" s="172"/>
      <c r="H10" s="172"/>
      <c r="I10" s="172"/>
      <c r="J10" s="172"/>
      <c r="K10" s="172"/>
      <c r="L10" s="172"/>
      <c r="M10" s="172"/>
      <c r="N10" s="145"/>
      <c r="O10" s="145"/>
      <c r="P10" s="145"/>
      <c r="Q10" s="145"/>
    </row>
    <row r="11" spans="1:17" ht="15">
      <c r="A11" s="145"/>
      <c r="B11" s="145"/>
      <c r="C11" s="145"/>
      <c r="D11" s="145"/>
      <c r="E11" s="145"/>
      <c r="F11" s="145"/>
      <c r="G11" s="145"/>
      <c r="H11" s="145"/>
      <c r="I11" s="146"/>
      <c r="J11" s="146"/>
      <c r="K11" s="146"/>
      <c r="L11" s="145"/>
      <c r="M11" s="145"/>
      <c r="N11" s="145"/>
      <c r="O11" s="145"/>
      <c r="P11" s="145"/>
      <c r="Q11" s="145"/>
    </row>
    <row r="12" spans="1:17" ht="15">
      <c r="A12" s="145"/>
      <c r="B12" s="145"/>
      <c r="C12" s="145"/>
      <c r="D12" s="145"/>
      <c r="E12" s="145"/>
      <c r="F12" s="145"/>
      <c r="G12" s="145"/>
      <c r="H12" s="145"/>
      <c r="I12" s="146"/>
      <c r="J12" s="146"/>
      <c r="K12" s="146"/>
      <c r="L12" s="145"/>
      <c r="M12" s="145"/>
      <c r="N12" s="145"/>
      <c r="O12" s="145"/>
      <c r="P12" s="145"/>
      <c r="Q12" s="145"/>
    </row>
    <row r="13" spans="1:17" ht="15">
      <c r="A13" s="173" t="s">
        <v>8178</v>
      </c>
      <c r="B13" s="173"/>
      <c r="C13" s="173"/>
      <c r="D13" s="173"/>
      <c r="E13" s="173"/>
      <c r="F13" s="173"/>
      <c r="G13" s="173"/>
      <c r="H13" s="173"/>
      <c r="I13" s="173"/>
      <c r="J13" s="173"/>
      <c r="K13" s="173"/>
      <c r="L13" s="173"/>
      <c r="M13" s="173"/>
      <c r="N13" s="173"/>
      <c r="O13" s="173"/>
      <c r="P13" s="173"/>
      <c r="Q13" s="174"/>
    </row>
    <row r="14" spans="1:17" ht="15">
      <c r="A14" s="145"/>
      <c r="B14" s="145"/>
      <c r="C14" s="145"/>
      <c r="D14" s="145"/>
      <c r="E14" s="145"/>
      <c r="F14" s="147"/>
      <c r="G14" s="147"/>
      <c r="H14" s="147"/>
      <c r="I14" s="148"/>
      <c r="J14" s="148"/>
      <c r="K14" s="148"/>
      <c r="L14" s="147"/>
      <c r="M14" s="147"/>
      <c r="N14" s="145"/>
      <c r="O14" s="145"/>
      <c r="P14" s="145"/>
      <c r="Q14" s="145"/>
    </row>
    <row r="15" spans="1:17" ht="15">
      <c r="A15" s="164" t="s">
        <v>8179</v>
      </c>
      <c r="B15" s="165"/>
      <c r="C15" s="164" t="s">
        <v>4</v>
      </c>
      <c r="D15" s="164"/>
      <c r="E15" s="164"/>
      <c r="F15" s="164" t="s">
        <v>5</v>
      </c>
      <c r="G15" s="165"/>
      <c r="H15" s="165"/>
      <c r="I15" s="164" t="s">
        <v>8180</v>
      </c>
      <c r="J15" s="164"/>
      <c r="K15" s="164"/>
      <c r="L15" s="164" t="s">
        <v>8181</v>
      </c>
      <c r="M15" s="165"/>
      <c r="N15" s="165"/>
      <c r="O15" s="164" t="s">
        <v>8182</v>
      </c>
      <c r="P15" s="165"/>
      <c r="Q15" s="165"/>
    </row>
    <row r="16" spans="1:17" ht="15">
      <c r="A16" s="149" t="s">
        <v>6</v>
      </c>
      <c r="B16" s="149"/>
      <c r="C16" s="150" t="s">
        <v>7</v>
      </c>
      <c r="D16" s="150"/>
      <c r="E16" s="150"/>
      <c r="F16" s="158">
        <v>43804</v>
      </c>
      <c r="G16" s="149"/>
      <c r="H16" s="149"/>
      <c r="I16" s="151" t="s">
        <v>8</v>
      </c>
      <c r="J16" s="151"/>
      <c r="K16" s="151"/>
      <c r="L16" s="150"/>
      <c r="M16" s="149"/>
      <c r="N16" s="149"/>
      <c r="O16" s="150"/>
      <c r="P16" s="149"/>
      <c r="Q16" s="149"/>
    </row>
    <row r="17" spans="1:17" ht="15">
      <c r="A17" s="149" t="s">
        <v>9</v>
      </c>
      <c r="B17" s="149"/>
      <c r="C17" s="150" t="s">
        <v>7</v>
      </c>
      <c r="D17" s="150"/>
      <c r="E17" s="150"/>
      <c r="F17" s="158">
        <v>44076</v>
      </c>
      <c r="G17" s="149"/>
      <c r="H17" s="149"/>
      <c r="I17" s="151" t="s">
        <v>10</v>
      </c>
      <c r="J17" s="151"/>
      <c r="K17" s="151"/>
      <c r="L17" s="150"/>
      <c r="M17" s="149"/>
      <c r="N17" s="149"/>
      <c r="O17" s="150"/>
      <c r="P17" s="149"/>
      <c r="Q17" s="149"/>
    </row>
    <row r="18" spans="1:17" ht="34.5" customHeight="1">
      <c r="A18" s="149" t="s">
        <v>11</v>
      </c>
      <c r="B18" s="149"/>
      <c r="C18" s="150" t="s">
        <v>7</v>
      </c>
      <c r="D18" s="150"/>
      <c r="E18" s="150"/>
      <c r="F18" s="158">
        <v>44167</v>
      </c>
      <c r="G18" s="149"/>
      <c r="H18" s="149"/>
      <c r="I18" s="151" t="s">
        <v>12</v>
      </c>
      <c r="J18" s="151"/>
      <c r="K18" s="151"/>
      <c r="L18" s="150"/>
      <c r="M18" s="149"/>
      <c r="N18" s="149"/>
      <c r="O18" s="150"/>
      <c r="P18" s="149"/>
      <c r="Q18" s="149"/>
    </row>
    <row r="19" spans="1:17" ht="15">
      <c r="A19" s="149" t="s">
        <v>13</v>
      </c>
      <c r="B19" s="149"/>
      <c r="C19" s="150" t="s">
        <v>7</v>
      </c>
      <c r="D19" s="150"/>
      <c r="E19" s="150"/>
      <c r="F19" s="158">
        <v>44410</v>
      </c>
      <c r="G19" s="149"/>
      <c r="H19" s="149"/>
      <c r="I19" s="151" t="s">
        <v>8183</v>
      </c>
      <c r="J19" s="151"/>
      <c r="K19" s="151"/>
      <c r="L19" s="150"/>
      <c r="M19" s="149"/>
      <c r="N19" s="149"/>
      <c r="O19" s="150"/>
      <c r="P19" s="149"/>
      <c r="Q19" s="149"/>
    </row>
    <row r="20" spans="1:17" ht="106.05" customHeight="1">
      <c r="A20" s="149" t="s">
        <v>14</v>
      </c>
      <c r="B20" s="149"/>
      <c r="C20" s="150" t="s">
        <v>15</v>
      </c>
      <c r="D20" s="150"/>
      <c r="E20" s="150"/>
      <c r="F20" s="158">
        <v>44419</v>
      </c>
      <c r="G20" s="149"/>
      <c r="H20" s="149"/>
      <c r="I20" s="161" t="s">
        <v>8184</v>
      </c>
      <c r="J20" s="162"/>
      <c r="K20" s="163"/>
      <c r="L20" s="150"/>
      <c r="M20" s="149"/>
      <c r="N20" s="149"/>
      <c r="O20" s="150"/>
      <c r="P20" s="149"/>
      <c r="Q20" s="149"/>
    </row>
    <row r="21" spans="1:17" ht="54" customHeight="1">
      <c r="A21" s="149" t="s">
        <v>16</v>
      </c>
      <c r="B21" s="149"/>
      <c r="C21" s="150" t="s">
        <v>7</v>
      </c>
      <c r="D21" s="150"/>
      <c r="E21" s="150"/>
      <c r="F21" s="158">
        <v>44439</v>
      </c>
      <c r="G21" s="149"/>
      <c r="H21" s="149"/>
      <c r="I21" s="160" t="s">
        <v>17</v>
      </c>
      <c r="J21" s="160"/>
      <c r="K21" s="160"/>
      <c r="L21" s="150"/>
      <c r="M21" s="149"/>
      <c r="N21" s="149"/>
      <c r="O21" s="150"/>
      <c r="P21" s="149"/>
      <c r="Q21" s="149"/>
    </row>
    <row r="22" spans="1:17" ht="55.05" customHeight="1">
      <c r="A22" s="149" t="s">
        <v>18</v>
      </c>
      <c r="B22" s="149"/>
      <c r="C22" s="150" t="s">
        <v>7</v>
      </c>
      <c r="D22" s="150"/>
      <c r="E22" s="150"/>
      <c r="F22" s="158">
        <v>44448</v>
      </c>
      <c r="G22" s="149"/>
      <c r="H22" s="149"/>
      <c r="I22" s="160" t="s">
        <v>19</v>
      </c>
      <c r="J22" s="160"/>
      <c r="K22" s="160"/>
      <c r="L22" s="150"/>
      <c r="M22" s="149"/>
      <c r="N22" s="149"/>
      <c r="O22" s="150"/>
      <c r="P22" s="149"/>
      <c r="Q22" s="149"/>
    </row>
    <row r="23" spans="1:17" ht="61.05" customHeight="1">
      <c r="A23" s="149" t="s">
        <v>20</v>
      </c>
      <c r="B23" s="149"/>
      <c r="C23" s="150" t="s">
        <v>7</v>
      </c>
      <c r="D23" s="150"/>
      <c r="E23" s="150"/>
      <c r="F23" s="158">
        <v>44503</v>
      </c>
      <c r="G23" s="149"/>
      <c r="H23" s="149"/>
      <c r="I23" s="160" t="s">
        <v>21</v>
      </c>
      <c r="J23" s="160"/>
      <c r="K23" s="160"/>
      <c r="L23" s="150"/>
      <c r="M23" s="149"/>
      <c r="N23" s="149"/>
      <c r="O23" s="150"/>
      <c r="P23" s="149"/>
      <c r="Q23" s="149"/>
    </row>
    <row r="24" spans="1:17" ht="15">
      <c r="A24" s="149" t="s">
        <v>22</v>
      </c>
      <c r="B24" s="149"/>
      <c r="C24" s="150" t="s">
        <v>7</v>
      </c>
      <c r="D24" s="150"/>
      <c r="E24" s="150"/>
      <c r="F24" s="158">
        <v>44622</v>
      </c>
      <c r="G24" s="149"/>
      <c r="H24" s="149"/>
      <c r="I24" s="160" t="s">
        <v>8185</v>
      </c>
      <c r="J24" s="160"/>
      <c r="K24" s="160"/>
      <c r="L24" s="150"/>
      <c r="M24" s="149"/>
      <c r="N24" s="149"/>
      <c r="O24" s="150"/>
      <c r="P24" s="149"/>
      <c r="Q24" s="149"/>
    </row>
    <row r="25" spans="1:17" ht="136.05000000000001" customHeight="1">
      <c r="A25" s="149" t="s">
        <v>23</v>
      </c>
      <c r="B25" s="149"/>
      <c r="C25" s="150" t="s">
        <v>7</v>
      </c>
      <c r="D25" s="150"/>
      <c r="E25" s="150"/>
      <c r="F25" s="158">
        <v>44675</v>
      </c>
      <c r="G25" s="149"/>
      <c r="H25" s="149"/>
      <c r="I25" s="160" t="s">
        <v>8186</v>
      </c>
      <c r="J25" s="160"/>
      <c r="K25" s="160"/>
      <c r="L25" s="150"/>
      <c r="M25" s="149"/>
      <c r="N25" s="149"/>
      <c r="O25" s="150"/>
      <c r="P25" s="149"/>
      <c r="Q25" s="149"/>
    </row>
    <row r="26" spans="1:17" ht="92.2" customHeight="1">
      <c r="A26" s="149" t="s">
        <v>24</v>
      </c>
      <c r="B26" s="149"/>
      <c r="C26" s="150" t="s">
        <v>25</v>
      </c>
      <c r="D26" s="150"/>
      <c r="E26" s="150"/>
      <c r="F26" s="158">
        <v>44711</v>
      </c>
      <c r="G26" s="149"/>
      <c r="H26" s="149"/>
      <c r="I26" s="160" t="s">
        <v>26</v>
      </c>
      <c r="J26" s="160"/>
      <c r="K26" s="160"/>
      <c r="L26" s="150"/>
      <c r="M26" s="149"/>
      <c r="N26" s="149"/>
      <c r="O26" s="150"/>
      <c r="P26" s="149"/>
      <c r="Q26" s="149"/>
    </row>
    <row r="27" spans="1:17" ht="171" customHeight="1">
      <c r="A27" s="149" t="s">
        <v>27</v>
      </c>
      <c r="B27" s="149"/>
      <c r="C27" s="150" t="s">
        <v>25</v>
      </c>
      <c r="D27" s="150"/>
      <c r="E27" s="150"/>
      <c r="F27" s="158">
        <v>44739</v>
      </c>
      <c r="G27" s="149"/>
      <c r="H27" s="149"/>
      <c r="I27" s="160" t="s">
        <v>8187</v>
      </c>
      <c r="J27" s="160"/>
      <c r="K27" s="160"/>
      <c r="L27" s="150"/>
      <c r="M27" s="149"/>
      <c r="N27" s="149"/>
      <c r="O27" s="150"/>
      <c r="P27" s="149"/>
      <c r="Q27" s="149"/>
    </row>
    <row r="28" spans="1:17" ht="277.05" customHeight="1">
      <c r="A28" s="149" t="s">
        <v>28</v>
      </c>
      <c r="B28" s="149"/>
      <c r="C28" s="150" t="s">
        <v>25</v>
      </c>
      <c r="D28" s="150"/>
      <c r="E28" s="150"/>
      <c r="F28" s="158">
        <v>44769</v>
      </c>
      <c r="G28" s="149"/>
      <c r="H28" s="149"/>
      <c r="I28" s="160" t="s">
        <v>8188</v>
      </c>
      <c r="J28" s="160"/>
      <c r="K28" s="160"/>
      <c r="L28" s="150"/>
      <c r="M28" s="149"/>
      <c r="N28" s="149"/>
      <c r="O28" s="150"/>
      <c r="P28" s="149"/>
      <c r="Q28" s="149"/>
    </row>
    <row r="29" spans="1:17" ht="247.05" customHeight="1">
      <c r="A29" s="149" t="s">
        <v>29</v>
      </c>
      <c r="B29" s="149"/>
      <c r="C29" s="150" t="s">
        <v>25</v>
      </c>
      <c r="D29" s="150"/>
      <c r="E29" s="150"/>
      <c r="F29" s="158">
        <v>44804</v>
      </c>
      <c r="G29" s="149"/>
      <c r="H29" s="149"/>
      <c r="I29" s="159" t="s">
        <v>8189</v>
      </c>
      <c r="J29" s="159"/>
      <c r="K29" s="159"/>
      <c r="L29" s="150"/>
      <c r="M29" s="149"/>
      <c r="N29" s="149"/>
      <c r="O29" s="150"/>
      <c r="P29" s="149"/>
      <c r="Q29" s="149"/>
    </row>
  </sheetData>
  <mergeCells count="100">
    <mergeCell ref="A2:Q2"/>
    <mergeCell ref="E3:J3"/>
    <mergeCell ref="K3:Q3"/>
    <mergeCell ref="E4:J4"/>
    <mergeCell ref="K4:Q4"/>
    <mergeCell ref="A5:L5"/>
    <mergeCell ref="M5:Q5"/>
    <mergeCell ref="F10:M10"/>
    <mergeCell ref="A13:Q13"/>
    <mergeCell ref="A15:B15"/>
    <mergeCell ref="C15:E15"/>
    <mergeCell ref="F15:H15"/>
    <mergeCell ref="I15:K15"/>
    <mergeCell ref="L15:N15"/>
    <mergeCell ref="O15:Q15"/>
    <mergeCell ref="A16:B16"/>
    <mergeCell ref="C16:E16"/>
    <mergeCell ref="F16:H16"/>
    <mergeCell ref="I16:K16"/>
    <mergeCell ref="L16:N16"/>
    <mergeCell ref="O16:Q16"/>
    <mergeCell ref="A17:B17"/>
    <mergeCell ref="C17:E17"/>
    <mergeCell ref="F17:H17"/>
    <mergeCell ref="I17:K17"/>
    <mergeCell ref="L17:N17"/>
    <mergeCell ref="O17:Q17"/>
    <mergeCell ref="A18:B18"/>
    <mergeCell ref="C18:E18"/>
    <mergeCell ref="F18:H18"/>
    <mergeCell ref="I18:K18"/>
    <mergeCell ref="L18:N18"/>
    <mergeCell ref="O18:Q18"/>
    <mergeCell ref="A19:B19"/>
    <mergeCell ref="C19:E19"/>
    <mergeCell ref="F19:H19"/>
    <mergeCell ref="I19:K19"/>
    <mergeCell ref="L19:N19"/>
    <mergeCell ref="O19:Q19"/>
    <mergeCell ref="A20:B20"/>
    <mergeCell ref="C20:E20"/>
    <mergeCell ref="F20:H20"/>
    <mergeCell ref="I20:K20"/>
    <mergeCell ref="L20:N20"/>
    <mergeCell ref="O20:Q20"/>
    <mergeCell ref="A21:B21"/>
    <mergeCell ref="C21:E21"/>
    <mergeCell ref="F21:H21"/>
    <mergeCell ref="I21:K21"/>
    <mergeCell ref="L21:N21"/>
    <mergeCell ref="O21:Q21"/>
    <mergeCell ref="A22:B22"/>
    <mergeCell ref="C22:E22"/>
    <mergeCell ref="F22:H22"/>
    <mergeCell ref="I22:K22"/>
    <mergeCell ref="L22:N22"/>
    <mergeCell ref="O22:Q22"/>
    <mergeCell ref="A23:B23"/>
    <mergeCell ref="C23:E23"/>
    <mergeCell ref="F23:H23"/>
    <mergeCell ref="I23:K23"/>
    <mergeCell ref="L23:N23"/>
    <mergeCell ref="O23:Q23"/>
    <mergeCell ref="A24:B24"/>
    <mergeCell ref="C24:E24"/>
    <mergeCell ref="F24:H24"/>
    <mergeCell ref="I24:K24"/>
    <mergeCell ref="L24:N24"/>
    <mergeCell ref="O24:Q24"/>
    <mergeCell ref="A25:B25"/>
    <mergeCell ref="C25:E25"/>
    <mergeCell ref="F25:H25"/>
    <mergeCell ref="I25:K25"/>
    <mergeCell ref="L25:N25"/>
    <mergeCell ref="O25:Q25"/>
    <mergeCell ref="A26:B26"/>
    <mergeCell ref="C26:E26"/>
    <mergeCell ref="F26:H26"/>
    <mergeCell ref="I26:K26"/>
    <mergeCell ref="L26:N26"/>
    <mergeCell ref="O26:Q26"/>
    <mergeCell ref="O29:Q29"/>
    <mergeCell ref="A27:B27"/>
    <mergeCell ref="C27:E27"/>
    <mergeCell ref="F27:H27"/>
    <mergeCell ref="I27:K27"/>
    <mergeCell ref="L27:N27"/>
    <mergeCell ref="O27:Q27"/>
    <mergeCell ref="A28:B28"/>
    <mergeCell ref="C28:E28"/>
    <mergeCell ref="F28:H28"/>
    <mergeCell ref="I28:K28"/>
    <mergeCell ref="L28:N28"/>
    <mergeCell ref="O28:Q28"/>
    <mergeCell ref="A3:D4"/>
    <mergeCell ref="A29:B29"/>
    <mergeCell ref="C29:E29"/>
    <mergeCell ref="F29:H29"/>
    <mergeCell ref="I29:K29"/>
    <mergeCell ref="L29:N29"/>
  </mergeCells>
  <conditionalFormatting sqref="A1:Q1 A2">
    <cfRule type="cellIs" priority="2" stopIfTrue="1" operator="notEqual">
      <formula>""</formula>
    </cfRule>
  </conditionalFormatting>
  <conditionalFormatting sqref="A3:Q29">
    <cfRule type="cellIs" priority="1" stopIfTrue="1" operator="notEqual">
      <formula>""</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B1:O33"/>
  <sheetViews>
    <sheetView workbookViewId="0"/>
  </sheetViews>
  <sheetFormatPr defaultColWidth="9" defaultRowHeight="13.5"/>
  <cols>
    <col min="1" max="1" width="9" style="119"/>
    <col min="2" max="2" width="15.3125" style="119" bestFit="1" customWidth="1"/>
    <col min="3" max="3" width="24.1875" style="119" bestFit="1" customWidth="1"/>
    <col min="4" max="4" width="9.0625" style="119" bestFit="1" customWidth="1"/>
    <col min="5" max="5" width="9.4375" style="119" bestFit="1" customWidth="1"/>
    <col min="6" max="6" width="8.8125" style="119" bestFit="1" customWidth="1"/>
    <col min="7" max="7" width="7.9375" style="119" bestFit="1" customWidth="1"/>
    <col min="8" max="8" width="19.4375" style="119" bestFit="1" customWidth="1"/>
    <col min="9" max="9" width="9.4375" style="119" bestFit="1" customWidth="1"/>
    <col min="10" max="10" width="8.8125" style="119" bestFit="1" customWidth="1"/>
    <col min="11" max="11" width="7.9375" style="119" bestFit="1" customWidth="1"/>
    <col min="12" max="12" width="9.3125" style="119" bestFit="1" customWidth="1"/>
    <col min="13" max="13" width="8.75" style="119" bestFit="1" customWidth="1"/>
    <col min="14" max="14" width="7.3125" style="119" bestFit="1" customWidth="1"/>
    <col min="15" max="16384" width="9" style="119"/>
  </cols>
  <sheetData>
    <row r="1" spans="2:15">
      <c r="B1" s="192" t="s">
        <v>30</v>
      </c>
      <c r="C1" s="192"/>
      <c r="D1" s="192"/>
      <c r="E1" s="192"/>
      <c r="F1" s="192"/>
      <c r="G1" s="192"/>
      <c r="H1" s="192"/>
      <c r="I1" s="192"/>
      <c r="J1" s="192"/>
      <c r="K1" s="192"/>
      <c r="L1" s="192"/>
      <c r="M1" s="192"/>
      <c r="N1" s="192"/>
      <c r="O1" s="192"/>
    </row>
    <row r="2" spans="2:15">
      <c r="B2" s="134" t="s">
        <v>31</v>
      </c>
      <c r="C2" s="134" t="s">
        <v>32</v>
      </c>
      <c r="D2" s="186" t="s">
        <v>33</v>
      </c>
      <c r="E2" s="186"/>
      <c r="F2" s="186" t="s">
        <v>34</v>
      </c>
      <c r="G2" s="186"/>
      <c r="H2" s="134" t="s">
        <v>35</v>
      </c>
      <c r="I2" s="186" t="s">
        <v>36</v>
      </c>
      <c r="J2" s="186"/>
      <c r="K2" s="186"/>
      <c r="L2" s="186"/>
      <c r="M2" s="186"/>
      <c r="N2" s="186" t="s">
        <v>8163</v>
      </c>
      <c r="O2" s="186"/>
    </row>
    <row r="3" spans="2:15">
      <c r="B3" s="135" t="s">
        <v>8164</v>
      </c>
      <c r="C3" s="135" t="s">
        <v>8164</v>
      </c>
      <c r="D3" s="135" t="s">
        <v>37</v>
      </c>
      <c r="E3" s="135" t="s">
        <v>38</v>
      </c>
      <c r="F3" s="135" t="s">
        <v>37</v>
      </c>
      <c r="G3" s="135" t="s">
        <v>38</v>
      </c>
      <c r="H3" s="135" t="s">
        <v>8164</v>
      </c>
      <c r="I3" s="135" t="s">
        <v>39</v>
      </c>
      <c r="J3" s="135" t="s">
        <v>40</v>
      </c>
      <c r="K3" s="135" t="s">
        <v>41</v>
      </c>
      <c r="L3" s="135" t="s">
        <v>42</v>
      </c>
      <c r="M3" s="135" t="s">
        <v>43</v>
      </c>
      <c r="N3" s="135" t="s">
        <v>38</v>
      </c>
      <c r="O3" s="135" t="s">
        <v>37</v>
      </c>
    </row>
    <row r="4" spans="2:15" s="137" customFormat="1" ht="62.25" customHeight="1">
      <c r="B4" s="136" t="s">
        <v>8165</v>
      </c>
      <c r="C4" s="136" t="s">
        <v>8166</v>
      </c>
      <c r="D4" s="189"/>
      <c r="E4" s="190"/>
      <c r="F4" s="189"/>
      <c r="G4" s="190"/>
      <c r="H4" s="136"/>
      <c r="I4" s="191" t="s">
        <v>8167</v>
      </c>
      <c r="J4" s="191"/>
      <c r="K4" s="191"/>
      <c r="L4" s="191"/>
      <c r="M4" s="191"/>
      <c r="N4" s="191" t="s">
        <v>8168</v>
      </c>
      <c r="O4" s="191"/>
    </row>
    <row r="5" spans="2:15">
      <c r="B5" s="178" t="s">
        <v>44</v>
      </c>
      <c r="C5" s="180"/>
      <c r="D5" s="180"/>
      <c r="E5" s="180"/>
      <c r="F5" s="180"/>
      <c r="G5" s="180"/>
      <c r="H5" s="180"/>
      <c r="I5" s="179"/>
    </row>
    <row r="6" spans="2:15">
      <c r="B6" s="134" t="s">
        <v>31</v>
      </c>
      <c r="C6" s="134" t="s">
        <v>32</v>
      </c>
      <c r="D6" s="186" t="s">
        <v>33</v>
      </c>
      <c r="E6" s="186"/>
      <c r="F6" s="186" t="s">
        <v>34</v>
      </c>
      <c r="G6" s="186"/>
      <c r="H6" s="186" t="s">
        <v>8163</v>
      </c>
      <c r="I6" s="186"/>
    </row>
    <row r="7" spans="2:15">
      <c r="B7" s="135" t="s">
        <v>8164</v>
      </c>
      <c r="C7" s="135" t="s">
        <v>8164</v>
      </c>
      <c r="D7" s="135" t="s">
        <v>37</v>
      </c>
      <c r="E7" s="135" t="s">
        <v>38</v>
      </c>
      <c r="F7" s="135" t="s">
        <v>37</v>
      </c>
      <c r="G7" s="135" t="s">
        <v>38</v>
      </c>
      <c r="H7" s="135" t="s">
        <v>38</v>
      </c>
      <c r="I7" s="135" t="s">
        <v>37</v>
      </c>
    </row>
    <row r="8" spans="2:15">
      <c r="B8" s="136" t="s">
        <v>45</v>
      </c>
      <c r="C8" s="136" t="s">
        <v>8166</v>
      </c>
      <c r="D8" s="189"/>
      <c r="E8" s="190"/>
      <c r="F8" s="189"/>
      <c r="G8" s="190"/>
      <c r="H8" s="191" t="s">
        <v>8168</v>
      </c>
      <c r="I8" s="191"/>
    </row>
    <row r="9" spans="2:15">
      <c r="B9" s="178" t="s">
        <v>46</v>
      </c>
      <c r="C9" s="180"/>
      <c r="D9" s="180"/>
      <c r="E9" s="180"/>
      <c r="F9" s="180"/>
      <c r="G9" s="180"/>
      <c r="H9" s="180"/>
      <c r="I9" s="179"/>
    </row>
    <row r="10" spans="2:15">
      <c r="B10" s="134" t="s">
        <v>31</v>
      </c>
      <c r="C10" s="134" t="s">
        <v>32</v>
      </c>
      <c r="D10" s="186" t="s">
        <v>33</v>
      </c>
      <c r="E10" s="186"/>
      <c r="F10" s="186" t="s">
        <v>47</v>
      </c>
      <c r="G10" s="186"/>
      <c r="H10" s="186" t="s">
        <v>8163</v>
      </c>
      <c r="I10" s="186"/>
    </row>
    <row r="11" spans="2:15">
      <c r="B11" s="135" t="s">
        <v>8164</v>
      </c>
      <c r="C11" s="135" t="s">
        <v>8164</v>
      </c>
      <c r="D11" s="135" t="s">
        <v>37</v>
      </c>
      <c r="E11" s="135" t="s">
        <v>38</v>
      </c>
      <c r="F11" s="135" t="s">
        <v>37</v>
      </c>
      <c r="G11" s="135" t="s">
        <v>38</v>
      </c>
      <c r="H11" s="135" t="s">
        <v>38</v>
      </c>
      <c r="I11" s="135" t="s">
        <v>37</v>
      </c>
    </row>
    <row r="12" spans="2:15" ht="27">
      <c r="B12" s="136" t="s">
        <v>8169</v>
      </c>
      <c r="C12" s="136" t="s">
        <v>8170</v>
      </c>
      <c r="D12" s="189"/>
      <c r="E12" s="190"/>
      <c r="F12" s="189"/>
      <c r="G12" s="190"/>
      <c r="H12" s="191" t="s">
        <v>8168</v>
      </c>
      <c r="I12" s="191"/>
    </row>
    <row r="13" spans="2:15">
      <c r="B13" s="178" t="s">
        <v>48</v>
      </c>
      <c r="C13" s="180"/>
      <c r="D13" s="180"/>
      <c r="E13" s="180"/>
      <c r="F13" s="180"/>
      <c r="G13" s="180"/>
      <c r="H13" s="180"/>
      <c r="I13" s="180"/>
      <c r="J13" s="180"/>
      <c r="K13" s="179"/>
    </row>
    <row r="14" spans="2:15">
      <c r="B14" s="134" t="s">
        <v>31</v>
      </c>
      <c r="C14" s="134" t="s">
        <v>32</v>
      </c>
      <c r="D14" s="134" t="s">
        <v>49</v>
      </c>
      <c r="E14" s="186" t="s">
        <v>50</v>
      </c>
      <c r="F14" s="186"/>
      <c r="G14" s="186"/>
      <c r="H14" s="186"/>
      <c r="I14" s="186"/>
      <c r="J14" s="186" t="s">
        <v>8163</v>
      </c>
      <c r="K14" s="186"/>
    </row>
    <row r="15" spans="2:15">
      <c r="B15" s="135" t="s">
        <v>8164</v>
      </c>
      <c r="C15" s="135" t="s">
        <v>8164</v>
      </c>
      <c r="D15" s="135" t="s">
        <v>8164</v>
      </c>
      <c r="E15" s="135" t="s">
        <v>39</v>
      </c>
      <c r="F15" s="135" t="s">
        <v>40</v>
      </c>
      <c r="G15" s="135" t="s">
        <v>41</v>
      </c>
      <c r="H15" s="135" t="s">
        <v>42</v>
      </c>
      <c r="I15" s="135" t="s">
        <v>43</v>
      </c>
      <c r="J15" s="135" t="s">
        <v>38</v>
      </c>
      <c r="K15" s="135" t="s">
        <v>37</v>
      </c>
    </row>
    <row r="16" spans="2:15" ht="61.5" customHeight="1">
      <c r="B16" s="136" t="s">
        <v>45</v>
      </c>
      <c r="C16" s="136" t="s">
        <v>8170</v>
      </c>
      <c r="D16" s="136"/>
      <c r="E16" s="191" t="s">
        <v>8167</v>
      </c>
      <c r="F16" s="191"/>
      <c r="G16" s="191"/>
      <c r="H16" s="191"/>
      <c r="I16" s="191"/>
      <c r="J16" s="191" t="s">
        <v>8168</v>
      </c>
      <c r="K16" s="191"/>
    </row>
    <row r="17" spans="2:7">
      <c r="B17" s="178" t="s">
        <v>51</v>
      </c>
      <c r="C17" s="180"/>
      <c r="D17" s="180"/>
      <c r="E17" s="180"/>
      <c r="F17" s="180"/>
      <c r="G17" s="179"/>
    </row>
    <row r="18" spans="2:7">
      <c r="B18" s="134" t="s">
        <v>31</v>
      </c>
      <c r="C18" s="134" t="s">
        <v>32</v>
      </c>
      <c r="D18" s="184" t="s">
        <v>52</v>
      </c>
      <c r="E18" s="185"/>
      <c r="F18" s="186" t="s">
        <v>8163</v>
      </c>
      <c r="G18" s="186"/>
    </row>
    <row r="19" spans="2:7">
      <c r="B19" s="135" t="s">
        <v>8164</v>
      </c>
      <c r="C19" s="135" t="s">
        <v>8164</v>
      </c>
      <c r="D19" s="187" t="s">
        <v>8164</v>
      </c>
      <c r="E19" s="188"/>
      <c r="F19" s="135" t="s">
        <v>38</v>
      </c>
      <c r="G19" s="135" t="s">
        <v>37</v>
      </c>
    </row>
    <row r="20" spans="2:7" ht="27.75" customHeight="1">
      <c r="B20" s="136" t="s">
        <v>45</v>
      </c>
      <c r="C20" s="136" t="s">
        <v>8171</v>
      </c>
      <c r="D20" s="189" t="s">
        <v>53</v>
      </c>
      <c r="E20" s="190"/>
      <c r="F20" s="191" t="s">
        <v>8168</v>
      </c>
      <c r="G20" s="191"/>
    </row>
    <row r="21" spans="2:7">
      <c r="B21" s="178" t="s">
        <v>52</v>
      </c>
      <c r="C21" s="179"/>
    </row>
    <row r="22" spans="2:7">
      <c r="B22" s="134" t="s">
        <v>54</v>
      </c>
      <c r="C22" s="134" t="s">
        <v>55</v>
      </c>
    </row>
    <row r="23" spans="2:7">
      <c r="B23" s="135">
        <v>1</v>
      </c>
      <c r="C23" s="135" t="s">
        <v>56</v>
      </c>
    </row>
    <row r="24" spans="2:7">
      <c r="B24" s="135">
        <v>2</v>
      </c>
      <c r="C24" s="135" t="s">
        <v>57</v>
      </c>
    </row>
    <row r="25" spans="2:7">
      <c r="B25" s="135">
        <v>3</v>
      </c>
      <c r="C25" s="135" t="s">
        <v>58</v>
      </c>
    </row>
    <row r="26" spans="2:7">
      <c r="B26" s="135">
        <v>4</v>
      </c>
      <c r="C26" s="135" t="s">
        <v>59</v>
      </c>
    </row>
    <row r="27" spans="2:7">
      <c r="B27" s="135">
        <v>7</v>
      </c>
      <c r="C27" s="135" t="s">
        <v>60</v>
      </c>
    </row>
    <row r="29" spans="2:7">
      <c r="B29" s="178" t="s">
        <v>61</v>
      </c>
      <c r="C29" s="180"/>
      <c r="D29" s="180"/>
      <c r="E29" s="180"/>
      <c r="F29" s="179"/>
    </row>
    <row r="30" spans="2:7">
      <c r="B30" s="138" t="s">
        <v>54</v>
      </c>
      <c r="C30" s="138" t="s">
        <v>62</v>
      </c>
      <c r="D30" s="181" t="s">
        <v>55</v>
      </c>
      <c r="E30" s="182"/>
      <c r="F30" s="183"/>
    </row>
    <row r="31" spans="2:7" ht="13.9">
      <c r="B31" s="139" t="s">
        <v>63</v>
      </c>
      <c r="C31" s="140" t="s">
        <v>8172</v>
      </c>
      <c r="D31" s="175" t="s">
        <v>64</v>
      </c>
      <c r="E31" s="176"/>
      <c r="F31" s="177"/>
    </row>
    <row r="32" spans="2:7" ht="13.9">
      <c r="B32" s="139" t="s">
        <v>65</v>
      </c>
      <c r="C32" s="140" t="s">
        <v>8173</v>
      </c>
      <c r="D32" s="175" t="s">
        <v>66</v>
      </c>
      <c r="E32" s="176"/>
      <c r="F32" s="177"/>
    </row>
    <row r="33" spans="2:6" ht="13.9">
      <c r="B33" s="139" t="s">
        <v>67</v>
      </c>
      <c r="C33" s="140" t="s">
        <v>8174</v>
      </c>
      <c r="D33" s="175" t="s">
        <v>68</v>
      </c>
      <c r="E33" s="176"/>
      <c r="F33" s="177"/>
    </row>
  </sheetData>
  <mergeCells count="40">
    <mergeCell ref="B1:O1"/>
    <mergeCell ref="D2:E2"/>
    <mergeCell ref="F2:G2"/>
    <mergeCell ref="I2:M2"/>
    <mergeCell ref="N2:O2"/>
    <mergeCell ref="D4:E4"/>
    <mergeCell ref="F4:G4"/>
    <mergeCell ref="I4:M4"/>
    <mergeCell ref="N4:O4"/>
    <mergeCell ref="B5:I5"/>
    <mergeCell ref="D6:E6"/>
    <mergeCell ref="F6:G6"/>
    <mergeCell ref="H6:I6"/>
    <mergeCell ref="D8:E8"/>
    <mergeCell ref="F8:G8"/>
    <mergeCell ref="H8:I8"/>
    <mergeCell ref="B9:I9"/>
    <mergeCell ref="D10:E10"/>
    <mergeCell ref="F10:G10"/>
    <mergeCell ref="H10:I10"/>
    <mergeCell ref="D12:E12"/>
    <mergeCell ref="F12:G12"/>
    <mergeCell ref="H12:I12"/>
    <mergeCell ref="B13:K13"/>
    <mergeCell ref="E14:I14"/>
    <mergeCell ref="J14:K14"/>
    <mergeCell ref="E16:I16"/>
    <mergeCell ref="J16:K16"/>
    <mergeCell ref="B17:G17"/>
    <mergeCell ref="D18:E18"/>
    <mergeCell ref="F18:G18"/>
    <mergeCell ref="D19:E19"/>
    <mergeCell ref="D20:E20"/>
    <mergeCell ref="F20:G20"/>
    <mergeCell ref="D33:F33"/>
    <mergeCell ref="B21:C21"/>
    <mergeCell ref="B29:F29"/>
    <mergeCell ref="D30:F30"/>
    <mergeCell ref="D31:F31"/>
    <mergeCell ref="D32:F32"/>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Y3247"/>
  <sheetViews>
    <sheetView zoomScale="80" zoomScaleNormal="80" workbookViewId="0">
      <pane xSplit="1" ySplit="1" topLeftCell="B2" activePane="bottomRight" state="frozen"/>
      <selection pane="topRight"/>
      <selection pane="bottomLeft"/>
      <selection pane="bottomRight" sqref="A1:XFD1"/>
    </sheetView>
  </sheetViews>
  <sheetFormatPr defaultColWidth="9" defaultRowHeight="13.5" outlineLevelRow="1"/>
  <cols>
    <col min="1" max="1" width="10.3125" style="36" customWidth="1"/>
    <col min="2" max="2" width="11.5625" style="66" customWidth="1"/>
    <col min="3" max="3" width="29.0625" style="40" customWidth="1"/>
    <col min="4" max="4" width="9.75" style="36" customWidth="1"/>
    <col min="5" max="5" width="10.0625" style="36" customWidth="1"/>
    <col min="6" max="6" width="9" style="36" customWidth="1"/>
    <col min="7" max="7" width="12.3125" style="36" customWidth="1"/>
    <col min="8" max="8" width="12" style="36" customWidth="1"/>
    <col min="9" max="9" width="9.75" style="36" customWidth="1"/>
    <col min="10" max="10" width="38.75" style="40" customWidth="1"/>
    <col min="11" max="11" width="25.3125" style="36" bestFit="1" customWidth="1"/>
    <col min="12" max="12" width="9" style="36"/>
    <col min="13" max="13" width="55.25" style="36" customWidth="1"/>
    <col min="14" max="14" width="15.25" style="36" customWidth="1"/>
    <col min="15" max="15" width="13.75" style="36" customWidth="1"/>
    <col min="16" max="16384" width="9" style="36"/>
  </cols>
  <sheetData>
    <row r="1" spans="1:14" s="260" customFormat="1" ht="14.55" customHeight="1">
      <c r="B1" s="261" t="s">
        <v>69</v>
      </c>
      <c r="C1" s="262" t="s">
        <v>70</v>
      </c>
      <c r="D1" s="260" t="s">
        <v>71</v>
      </c>
      <c r="E1" s="260" t="s">
        <v>72</v>
      </c>
      <c r="F1" s="260" t="s">
        <v>73</v>
      </c>
      <c r="G1" s="260" t="s">
        <v>74</v>
      </c>
      <c r="H1" s="260" t="s">
        <v>75</v>
      </c>
      <c r="I1" s="260" t="s">
        <v>61</v>
      </c>
      <c r="J1" s="262" t="s">
        <v>76</v>
      </c>
      <c r="K1" s="260" t="s">
        <v>77</v>
      </c>
    </row>
    <row r="2" spans="1:14" s="35" customFormat="1">
      <c r="A2" s="223" t="s">
        <v>78</v>
      </c>
      <c r="B2" s="224"/>
      <c r="C2" s="224"/>
      <c r="D2" s="224"/>
      <c r="E2" s="224"/>
      <c r="F2" s="224"/>
      <c r="G2" s="224"/>
      <c r="H2" s="224"/>
      <c r="I2" s="224"/>
      <c r="J2" s="224"/>
      <c r="K2" s="224"/>
      <c r="M2" s="36"/>
      <c r="N2" s="36"/>
    </row>
    <row r="3" spans="1:14" s="35" customFormat="1" outlineLevel="1">
      <c r="A3" s="36"/>
      <c r="B3" s="37" t="s">
        <v>79</v>
      </c>
      <c r="C3" s="222" t="s">
        <v>80</v>
      </c>
      <c r="D3" s="205" t="s">
        <v>81</v>
      </c>
      <c r="E3" s="205"/>
      <c r="F3" s="205"/>
      <c r="G3" s="205"/>
      <c r="H3" s="205"/>
      <c r="I3" s="205" t="s">
        <v>63</v>
      </c>
      <c r="J3" s="193" t="s">
        <v>82</v>
      </c>
      <c r="K3" s="38" t="s">
        <v>83</v>
      </c>
      <c r="M3" s="36"/>
      <c r="N3" s="36"/>
    </row>
    <row r="4" spans="1:14" s="35" customFormat="1" outlineLevel="1">
      <c r="A4" s="36"/>
      <c r="B4" s="37" t="s">
        <v>84</v>
      </c>
      <c r="C4" s="222"/>
      <c r="D4" s="205"/>
      <c r="E4" s="205"/>
      <c r="F4" s="205"/>
      <c r="G4" s="205"/>
      <c r="H4" s="205"/>
      <c r="I4" s="205"/>
      <c r="J4" s="193"/>
      <c r="K4" s="38" t="s">
        <v>83</v>
      </c>
      <c r="M4" s="36"/>
      <c r="N4" s="36"/>
    </row>
    <row r="5" spans="1:14" s="35" customFormat="1" outlineLevel="1">
      <c r="A5" s="36"/>
      <c r="B5" s="37" t="s">
        <v>85</v>
      </c>
      <c r="C5" s="222"/>
      <c r="D5" s="205"/>
      <c r="E5" s="205"/>
      <c r="F5" s="205"/>
      <c r="G5" s="205"/>
      <c r="H5" s="205"/>
      <c r="I5" s="205"/>
      <c r="J5" s="193"/>
      <c r="K5" s="38" t="s">
        <v>83</v>
      </c>
      <c r="M5" s="36"/>
      <c r="N5" s="36"/>
    </row>
    <row r="6" spans="1:14" s="35" customFormat="1" outlineLevel="1">
      <c r="A6" s="36"/>
      <c r="B6" s="37" t="s">
        <v>86</v>
      </c>
      <c r="C6" s="222"/>
      <c r="D6" s="205"/>
      <c r="E6" s="205"/>
      <c r="F6" s="205"/>
      <c r="G6" s="205"/>
      <c r="H6" s="205"/>
      <c r="I6" s="205"/>
      <c r="J6" s="193"/>
      <c r="K6" s="38" t="s">
        <v>83</v>
      </c>
      <c r="M6" s="36"/>
      <c r="N6" s="36"/>
    </row>
    <row r="7" spans="1:14" s="35" customFormat="1" ht="100.8" customHeight="1" outlineLevel="1">
      <c r="A7" s="36"/>
      <c r="B7" s="37" t="s">
        <v>87</v>
      </c>
      <c r="C7" s="39" t="s">
        <v>88</v>
      </c>
      <c r="D7" s="36" t="s">
        <v>89</v>
      </c>
      <c r="E7" s="36"/>
      <c r="F7" s="36"/>
      <c r="G7" s="36">
        <v>1.07</v>
      </c>
      <c r="H7" s="36">
        <v>99.99</v>
      </c>
      <c r="I7" s="36" t="s">
        <v>63</v>
      </c>
      <c r="J7" s="40" t="s">
        <v>90</v>
      </c>
      <c r="K7" s="36" t="s">
        <v>83</v>
      </c>
      <c r="M7" s="36"/>
      <c r="N7" s="36"/>
    </row>
    <row r="8" spans="1:14" s="35" customFormat="1" ht="40.5" outlineLevel="1">
      <c r="A8" s="36"/>
      <c r="B8" s="37" t="s">
        <v>91</v>
      </c>
      <c r="C8" s="39" t="s">
        <v>92</v>
      </c>
      <c r="D8" s="36" t="s">
        <v>93</v>
      </c>
      <c r="E8" s="36"/>
      <c r="F8" s="36"/>
      <c r="G8" s="36"/>
      <c r="H8" s="36"/>
      <c r="I8" s="36" t="s">
        <v>63</v>
      </c>
      <c r="J8" s="40" t="s">
        <v>94</v>
      </c>
      <c r="K8" s="36" t="s">
        <v>83</v>
      </c>
      <c r="M8" s="36"/>
      <c r="N8" s="36"/>
    </row>
    <row r="9" spans="1:14" s="35" customFormat="1" ht="40.5" outlineLevel="1">
      <c r="A9" s="36"/>
      <c r="B9" s="37" t="s">
        <v>95</v>
      </c>
      <c r="C9" s="39" t="s">
        <v>96</v>
      </c>
      <c r="D9" s="36" t="s">
        <v>93</v>
      </c>
      <c r="E9" s="36"/>
      <c r="F9" s="36"/>
      <c r="G9" s="36"/>
      <c r="H9" s="36"/>
      <c r="I9" s="36" t="s">
        <v>63</v>
      </c>
      <c r="J9" s="40" t="s">
        <v>97</v>
      </c>
      <c r="K9" s="36" t="s">
        <v>83</v>
      </c>
      <c r="M9" s="36"/>
      <c r="N9" s="36"/>
    </row>
    <row r="10" spans="1:14" s="35" customFormat="1" ht="40.5" outlineLevel="1">
      <c r="A10" s="36"/>
      <c r="B10" s="37" t="s">
        <v>98</v>
      </c>
      <c r="C10" s="39" t="s">
        <v>99</v>
      </c>
      <c r="D10" s="36" t="s">
        <v>93</v>
      </c>
      <c r="E10" s="36"/>
      <c r="F10" s="36"/>
      <c r="G10" s="36"/>
      <c r="H10" s="36"/>
      <c r="I10" s="36" t="s">
        <v>63</v>
      </c>
      <c r="J10" s="40" t="s">
        <v>100</v>
      </c>
      <c r="K10" s="36" t="s">
        <v>83</v>
      </c>
      <c r="M10" s="36"/>
      <c r="N10" s="36"/>
    </row>
    <row r="11" spans="1:14" s="35" customFormat="1" outlineLevel="1">
      <c r="A11" s="36"/>
      <c r="B11" s="37" t="s">
        <v>101</v>
      </c>
      <c r="C11" s="39" t="s">
        <v>102</v>
      </c>
      <c r="D11" s="36"/>
      <c r="E11" s="36"/>
      <c r="F11" s="36"/>
      <c r="G11" s="36"/>
      <c r="H11" s="36"/>
      <c r="I11" s="36"/>
      <c r="J11" s="39"/>
      <c r="K11" s="36"/>
      <c r="M11" s="36"/>
      <c r="N11" s="36"/>
    </row>
    <row r="12" spans="1:14" s="35" customFormat="1" outlineLevel="1">
      <c r="A12" s="36"/>
      <c r="B12" s="37" t="s">
        <v>103</v>
      </c>
      <c r="C12" s="39" t="s">
        <v>104</v>
      </c>
      <c r="D12" s="36"/>
      <c r="E12" s="36"/>
      <c r="F12" s="36"/>
      <c r="G12" s="36"/>
      <c r="H12" s="36"/>
      <c r="I12" s="36"/>
      <c r="J12" s="39"/>
      <c r="K12" s="36"/>
      <c r="M12" s="36"/>
      <c r="N12" s="36"/>
    </row>
    <row r="13" spans="1:14" s="35" customFormat="1" outlineLevel="1">
      <c r="A13" s="36"/>
      <c r="B13" s="37" t="s">
        <v>105</v>
      </c>
      <c r="C13" s="39" t="s">
        <v>106</v>
      </c>
      <c r="D13" s="36"/>
      <c r="E13" s="36"/>
      <c r="F13" s="36"/>
      <c r="G13" s="36"/>
      <c r="H13" s="36"/>
      <c r="I13" s="36"/>
      <c r="J13" s="39"/>
      <c r="K13" s="36"/>
      <c r="M13" s="36"/>
      <c r="N13" s="36"/>
    </row>
    <row r="14" spans="1:14" s="35" customFormat="1" outlineLevel="1">
      <c r="A14" s="36"/>
      <c r="B14" s="37" t="s">
        <v>107</v>
      </c>
      <c r="C14" s="39" t="s">
        <v>108</v>
      </c>
      <c r="D14" s="36"/>
      <c r="E14" s="36"/>
      <c r="F14" s="36"/>
      <c r="G14" s="36"/>
      <c r="H14" s="36"/>
      <c r="I14" s="36"/>
      <c r="J14" s="39"/>
      <c r="K14" s="36"/>
      <c r="M14" s="36"/>
      <c r="N14" s="36"/>
    </row>
    <row r="15" spans="1:14" s="35" customFormat="1" outlineLevel="1">
      <c r="A15" s="36"/>
      <c r="B15" s="37" t="s">
        <v>109</v>
      </c>
      <c r="C15" s="39" t="s">
        <v>110</v>
      </c>
      <c r="D15" s="36"/>
      <c r="E15" s="36"/>
      <c r="F15" s="36"/>
      <c r="G15" s="36"/>
      <c r="H15" s="36"/>
      <c r="I15" s="36"/>
      <c r="J15" s="39"/>
      <c r="K15" s="36"/>
      <c r="M15" s="36"/>
      <c r="N15" s="36"/>
    </row>
    <row r="16" spans="1:14" s="35" customFormat="1" outlineLevel="1">
      <c r="A16" s="36"/>
      <c r="B16" s="37" t="s">
        <v>111</v>
      </c>
      <c r="C16" s="39" t="s">
        <v>112</v>
      </c>
      <c r="D16" s="36"/>
      <c r="E16" s="36"/>
      <c r="F16" s="36"/>
      <c r="G16" s="36"/>
      <c r="H16" s="36"/>
      <c r="I16" s="36"/>
      <c r="J16" s="39"/>
      <c r="K16" s="36"/>
      <c r="M16" s="36"/>
      <c r="N16" s="36"/>
    </row>
    <row r="17" spans="1:14" s="35" customFormat="1" outlineLevel="1">
      <c r="A17" s="36"/>
      <c r="B17" s="37" t="s">
        <v>113</v>
      </c>
      <c r="C17" s="39" t="s">
        <v>114</v>
      </c>
      <c r="D17" s="36"/>
      <c r="E17" s="36"/>
      <c r="F17" s="36"/>
      <c r="G17" s="36"/>
      <c r="H17" s="36"/>
      <c r="I17" s="36"/>
      <c r="J17" s="39"/>
      <c r="K17" s="36"/>
      <c r="M17" s="36"/>
      <c r="N17" s="36"/>
    </row>
    <row r="18" spans="1:14" s="35" customFormat="1" outlineLevel="1">
      <c r="A18" s="36"/>
      <c r="B18" s="37" t="s">
        <v>115</v>
      </c>
      <c r="C18" s="39" t="s">
        <v>116</v>
      </c>
      <c r="D18" s="36"/>
      <c r="E18" s="36"/>
      <c r="F18" s="36"/>
      <c r="G18" s="36"/>
      <c r="H18" s="36"/>
      <c r="I18" s="36"/>
      <c r="J18" s="39"/>
      <c r="K18" s="36"/>
      <c r="M18" s="36"/>
      <c r="N18" s="36"/>
    </row>
    <row r="19" spans="1:14" s="35" customFormat="1" outlineLevel="1">
      <c r="A19" s="36"/>
      <c r="B19" s="37" t="s">
        <v>117</v>
      </c>
      <c r="C19" s="39" t="s">
        <v>118</v>
      </c>
      <c r="D19" s="36"/>
      <c r="E19" s="36"/>
      <c r="F19" s="36"/>
      <c r="G19" s="36"/>
      <c r="H19" s="36"/>
      <c r="I19" s="36"/>
      <c r="J19" s="39"/>
      <c r="K19" s="36"/>
      <c r="M19" s="36"/>
      <c r="N19" s="36"/>
    </row>
    <row r="20" spans="1:14" s="35" customFormat="1" outlineLevel="1">
      <c r="A20" s="36"/>
      <c r="B20" s="37" t="s">
        <v>119</v>
      </c>
      <c r="C20" s="39" t="s">
        <v>120</v>
      </c>
      <c r="D20" s="36"/>
      <c r="E20" s="36"/>
      <c r="F20" s="36"/>
      <c r="G20" s="36"/>
      <c r="H20" s="36"/>
      <c r="I20" s="36"/>
      <c r="J20" s="39"/>
      <c r="K20" s="36"/>
      <c r="M20" s="36"/>
      <c r="N20" s="36"/>
    </row>
    <row r="21" spans="1:14" s="35" customFormat="1" ht="108" outlineLevel="1">
      <c r="A21" s="36"/>
      <c r="B21" s="37" t="s">
        <v>121</v>
      </c>
      <c r="C21" s="41" t="s">
        <v>122</v>
      </c>
      <c r="D21" s="42"/>
      <c r="E21" s="42"/>
      <c r="F21" s="42"/>
      <c r="G21" s="42">
        <v>0</v>
      </c>
      <c r="H21" s="42" t="s">
        <v>123</v>
      </c>
      <c r="I21" s="42" t="s">
        <v>63</v>
      </c>
      <c r="J21" s="43" t="s">
        <v>124</v>
      </c>
      <c r="K21" s="42" t="s">
        <v>83</v>
      </c>
      <c r="M21" s="36"/>
      <c r="N21" s="36"/>
    </row>
    <row r="22" spans="1:14" s="35" customFormat="1" ht="108" outlineLevel="1">
      <c r="A22" s="36"/>
      <c r="B22" s="37" t="s">
        <v>125</v>
      </c>
      <c r="C22" s="44" t="s">
        <v>126</v>
      </c>
      <c r="D22" s="45"/>
      <c r="E22" s="45"/>
      <c r="F22" s="45"/>
      <c r="G22" s="45">
        <v>0</v>
      </c>
      <c r="H22" s="46" t="s">
        <v>123</v>
      </c>
      <c r="I22" s="45" t="s">
        <v>63</v>
      </c>
      <c r="J22" s="43" t="s">
        <v>127</v>
      </c>
      <c r="K22" s="36"/>
      <c r="M22" s="36"/>
      <c r="N22" s="36"/>
    </row>
    <row r="23" spans="1:14" s="35" customFormat="1" ht="121.5" outlineLevel="1">
      <c r="A23" s="36"/>
      <c r="B23" s="37" t="s">
        <v>128</v>
      </c>
      <c r="C23" s="44" t="s">
        <v>129</v>
      </c>
      <c r="D23" s="45"/>
      <c r="E23" s="45"/>
      <c r="F23" s="45"/>
      <c r="G23" s="45">
        <v>0</v>
      </c>
      <c r="H23" s="46" t="s">
        <v>123</v>
      </c>
      <c r="I23" s="45" t="s">
        <v>63</v>
      </c>
      <c r="J23" s="43" t="s">
        <v>130</v>
      </c>
      <c r="K23" s="36"/>
      <c r="M23" s="36"/>
      <c r="N23" s="36"/>
    </row>
    <row r="24" spans="1:14" s="35" customFormat="1" outlineLevel="1">
      <c r="A24" s="36"/>
      <c r="B24" s="37" t="s">
        <v>131</v>
      </c>
      <c r="C24" s="47" t="s">
        <v>132</v>
      </c>
      <c r="D24" s="36"/>
      <c r="E24" s="36"/>
      <c r="F24" s="36"/>
      <c r="G24" s="36"/>
      <c r="H24" s="36"/>
      <c r="I24" s="36"/>
      <c r="J24" s="39"/>
      <c r="K24" s="36"/>
      <c r="M24" s="36"/>
      <c r="N24" s="36"/>
    </row>
    <row r="25" spans="1:14" s="35" customFormat="1" outlineLevel="1">
      <c r="A25" s="36"/>
      <c r="B25" s="37" t="s">
        <v>133</v>
      </c>
      <c r="C25" s="47" t="s">
        <v>134</v>
      </c>
      <c r="D25" s="36"/>
      <c r="E25" s="36"/>
      <c r="F25" s="36"/>
      <c r="G25" s="36"/>
      <c r="H25" s="36"/>
      <c r="I25" s="36"/>
      <c r="J25" s="39"/>
      <c r="K25" s="36"/>
      <c r="M25" s="36"/>
      <c r="N25" s="36"/>
    </row>
    <row r="26" spans="1:14" s="35" customFormat="1" outlineLevel="1">
      <c r="A26" s="36"/>
      <c r="B26" s="37" t="s">
        <v>135</v>
      </c>
      <c r="C26" s="47" t="s">
        <v>136</v>
      </c>
      <c r="D26" s="36"/>
      <c r="E26" s="36"/>
      <c r="F26" s="36"/>
      <c r="G26" s="36"/>
      <c r="H26" s="36"/>
      <c r="I26" s="36"/>
      <c r="J26" s="39"/>
      <c r="K26" s="36"/>
      <c r="M26" s="36"/>
      <c r="N26" s="36"/>
    </row>
    <row r="27" spans="1:14" s="35" customFormat="1" outlineLevel="1">
      <c r="A27" s="36"/>
      <c r="B27" s="37" t="s">
        <v>137</v>
      </c>
      <c r="C27" s="47" t="s">
        <v>138</v>
      </c>
      <c r="D27" s="36"/>
      <c r="E27" s="36"/>
      <c r="F27" s="36"/>
      <c r="G27" s="36"/>
      <c r="H27" s="36"/>
      <c r="I27" s="36"/>
      <c r="J27" s="39"/>
      <c r="K27" s="36"/>
      <c r="M27" s="36"/>
      <c r="N27" s="36"/>
    </row>
    <row r="28" spans="1:14" s="35" customFormat="1" outlineLevel="1">
      <c r="A28" s="36"/>
      <c r="B28" s="37" t="s">
        <v>139</v>
      </c>
      <c r="C28" s="47" t="s">
        <v>140</v>
      </c>
      <c r="D28" s="36"/>
      <c r="E28" s="36"/>
      <c r="F28" s="36"/>
      <c r="G28" s="36"/>
      <c r="H28" s="36"/>
      <c r="I28" s="36"/>
      <c r="J28" s="39"/>
      <c r="K28" s="36"/>
      <c r="M28" s="36"/>
      <c r="N28" s="36"/>
    </row>
    <row r="29" spans="1:14" s="35" customFormat="1" ht="14.55" customHeight="1" outlineLevel="1">
      <c r="A29" s="36"/>
      <c r="B29" s="37" t="s">
        <v>141</v>
      </c>
      <c r="C29" s="47" t="s">
        <v>142</v>
      </c>
      <c r="D29" s="36"/>
      <c r="E29" s="36"/>
      <c r="F29" s="36"/>
      <c r="G29" s="36"/>
      <c r="H29" s="36"/>
      <c r="I29" s="36"/>
      <c r="J29" s="39"/>
      <c r="K29" s="36"/>
      <c r="M29" s="36"/>
      <c r="N29" s="36"/>
    </row>
    <row r="30" spans="1:14" s="35" customFormat="1" outlineLevel="1">
      <c r="A30" s="36"/>
      <c r="B30" s="37" t="s">
        <v>143</v>
      </c>
      <c r="C30" s="47" t="s">
        <v>144</v>
      </c>
      <c r="D30" s="36"/>
      <c r="E30" s="36"/>
      <c r="F30" s="36"/>
      <c r="G30" s="36"/>
      <c r="H30" s="36"/>
      <c r="I30" s="36"/>
      <c r="J30" s="39"/>
      <c r="K30" s="36"/>
      <c r="M30" s="36"/>
      <c r="N30" s="36"/>
    </row>
    <row r="31" spans="1:14" s="35" customFormat="1" outlineLevel="1">
      <c r="A31" s="36"/>
      <c r="B31" s="37" t="s">
        <v>145</v>
      </c>
      <c r="C31" s="47" t="s">
        <v>146</v>
      </c>
      <c r="D31" s="36"/>
      <c r="E31" s="36"/>
      <c r="F31" s="36"/>
      <c r="G31" s="36"/>
      <c r="H31" s="36"/>
      <c r="I31" s="36"/>
      <c r="J31" s="39"/>
      <c r="K31" s="36"/>
      <c r="M31" s="36"/>
      <c r="N31" s="36"/>
    </row>
    <row r="32" spans="1:14" s="35" customFormat="1" ht="14.55" customHeight="1" outlineLevel="1">
      <c r="A32" s="36"/>
      <c r="B32" s="37" t="s">
        <v>147</v>
      </c>
      <c r="C32" s="47" t="s">
        <v>148</v>
      </c>
      <c r="D32" s="36"/>
      <c r="E32" s="36"/>
      <c r="F32" s="36"/>
      <c r="G32" s="36"/>
      <c r="H32" s="36"/>
      <c r="I32" s="36"/>
      <c r="J32" s="39"/>
      <c r="K32" s="36"/>
      <c r="M32" s="36"/>
      <c r="N32" s="36"/>
    </row>
    <row r="33" spans="1:14" s="35" customFormat="1" outlineLevel="1">
      <c r="A33" s="36"/>
      <c r="B33" s="37" t="s">
        <v>149</v>
      </c>
      <c r="C33" s="47" t="s">
        <v>150</v>
      </c>
      <c r="D33" s="36"/>
      <c r="E33" s="36"/>
      <c r="F33" s="36"/>
      <c r="G33" s="36"/>
      <c r="H33" s="36"/>
      <c r="I33" s="36"/>
      <c r="J33" s="39"/>
      <c r="K33" s="36"/>
      <c r="M33" s="36"/>
      <c r="N33" s="36"/>
    </row>
    <row r="34" spans="1:14" s="35" customFormat="1" outlineLevel="1">
      <c r="A34" s="36"/>
      <c r="B34" s="37" t="s">
        <v>151</v>
      </c>
      <c r="C34" s="47" t="s">
        <v>152</v>
      </c>
      <c r="D34" s="36"/>
      <c r="E34" s="36"/>
      <c r="F34" s="36"/>
      <c r="G34" s="36"/>
      <c r="H34" s="36"/>
      <c r="I34" s="36"/>
      <c r="J34" s="39"/>
      <c r="K34" s="36"/>
      <c r="M34" s="36"/>
      <c r="N34" s="36"/>
    </row>
    <row r="35" spans="1:14" s="35" customFormat="1" ht="14.55" customHeight="1" outlineLevel="1">
      <c r="A35" s="36"/>
      <c r="B35" s="37" t="s">
        <v>153</v>
      </c>
      <c r="C35" s="47" t="s">
        <v>154</v>
      </c>
      <c r="D35" s="36"/>
      <c r="E35" s="36"/>
      <c r="F35" s="36"/>
      <c r="G35" s="36"/>
      <c r="H35" s="36"/>
      <c r="I35" s="36"/>
      <c r="J35" s="39"/>
      <c r="K35" s="36"/>
      <c r="M35" s="36"/>
      <c r="N35" s="36"/>
    </row>
    <row r="36" spans="1:14" s="35" customFormat="1" outlineLevel="1">
      <c r="A36" s="36"/>
      <c r="B36" s="37" t="s">
        <v>155</v>
      </c>
      <c r="C36" s="47" t="s">
        <v>156</v>
      </c>
      <c r="D36" s="36"/>
      <c r="E36" s="36"/>
      <c r="F36" s="36"/>
      <c r="G36" s="36"/>
      <c r="H36" s="36"/>
      <c r="I36" s="36"/>
      <c r="J36" s="39"/>
      <c r="K36" s="36"/>
      <c r="M36" s="36"/>
      <c r="N36" s="36"/>
    </row>
    <row r="37" spans="1:14" s="35" customFormat="1" outlineLevel="1">
      <c r="A37" s="36"/>
      <c r="B37" s="37" t="s">
        <v>157</v>
      </c>
      <c r="C37" s="47" t="s">
        <v>158</v>
      </c>
      <c r="D37" s="36"/>
      <c r="E37" s="36"/>
      <c r="F37" s="36"/>
      <c r="G37" s="36"/>
      <c r="H37" s="36"/>
      <c r="I37" s="36"/>
      <c r="J37" s="39"/>
      <c r="K37" s="36"/>
      <c r="M37" s="36"/>
      <c r="N37" s="36"/>
    </row>
    <row r="38" spans="1:14" s="35" customFormat="1" ht="14.55" customHeight="1" outlineLevel="1">
      <c r="A38" s="36"/>
      <c r="B38" s="37" t="s">
        <v>159</v>
      </c>
      <c r="C38" s="47" t="s">
        <v>160</v>
      </c>
      <c r="D38" s="36"/>
      <c r="E38" s="36"/>
      <c r="F38" s="36"/>
      <c r="G38" s="36"/>
      <c r="H38" s="36"/>
      <c r="I38" s="36"/>
      <c r="J38" s="39"/>
      <c r="K38" s="36"/>
      <c r="M38" s="36"/>
      <c r="N38" s="36"/>
    </row>
    <row r="39" spans="1:14" s="35" customFormat="1" outlineLevel="1">
      <c r="A39" s="36"/>
      <c r="B39" s="37" t="s">
        <v>161</v>
      </c>
      <c r="C39" s="47" t="s">
        <v>162</v>
      </c>
      <c r="D39" s="36"/>
      <c r="E39" s="36"/>
      <c r="F39" s="36"/>
      <c r="G39" s="36"/>
      <c r="H39" s="36"/>
      <c r="I39" s="36"/>
      <c r="J39" s="39"/>
      <c r="K39" s="36"/>
      <c r="M39" s="36"/>
      <c r="N39" s="36"/>
    </row>
    <row r="40" spans="1:14" s="35" customFormat="1" outlineLevel="1">
      <c r="A40" s="36"/>
      <c r="B40" s="37" t="s">
        <v>163</v>
      </c>
      <c r="C40" s="47" t="s">
        <v>164</v>
      </c>
      <c r="D40" s="36"/>
      <c r="E40" s="36"/>
      <c r="F40" s="36"/>
      <c r="G40" s="36"/>
      <c r="H40" s="36"/>
      <c r="I40" s="36"/>
      <c r="J40" s="39"/>
      <c r="K40" s="36"/>
      <c r="M40" s="36"/>
      <c r="N40" s="36"/>
    </row>
    <row r="41" spans="1:14" s="35" customFormat="1" ht="14.55" customHeight="1" outlineLevel="1">
      <c r="A41" s="36"/>
      <c r="B41" s="37" t="s">
        <v>165</v>
      </c>
      <c r="C41" s="39"/>
      <c r="D41" s="36"/>
      <c r="E41" s="36"/>
      <c r="F41" s="36"/>
      <c r="G41" s="36"/>
      <c r="H41" s="36"/>
      <c r="I41" s="36"/>
      <c r="J41" s="39"/>
      <c r="K41" s="36"/>
      <c r="M41" s="36"/>
      <c r="N41" s="36"/>
    </row>
    <row r="42" spans="1:14" s="35" customFormat="1" outlineLevel="1">
      <c r="A42" s="36"/>
      <c r="B42" s="37" t="s">
        <v>166</v>
      </c>
      <c r="C42" s="39"/>
      <c r="D42" s="36"/>
      <c r="E42" s="36"/>
      <c r="F42" s="36"/>
      <c r="G42" s="36"/>
      <c r="H42" s="36"/>
      <c r="I42" s="36"/>
      <c r="J42" s="39"/>
      <c r="K42" s="36"/>
      <c r="M42" s="36"/>
      <c r="N42" s="36"/>
    </row>
    <row r="43" spans="1:14" s="35" customFormat="1" outlineLevel="1">
      <c r="A43" s="36"/>
      <c r="B43" s="37" t="s">
        <v>167</v>
      </c>
      <c r="C43" s="39"/>
      <c r="D43" s="36"/>
      <c r="E43" s="36"/>
      <c r="F43" s="36"/>
      <c r="G43" s="36"/>
      <c r="H43" s="36"/>
      <c r="I43" s="36"/>
      <c r="J43" s="39"/>
      <c r="K43" s="36"/>
      <c r="M43" s="36"/>
      <c r="N43" s="36"/>
    </row>
    <row r="44" spans="1:14" s="35" customFormat="1" outlineLevel="1">
      <c r="A44" s="36"/>
      <c r="B44" s="37" t="s">
        <v>168</v>
      </c>
      <c r="C44" s="39"/>
      <c r="D44" s="36"/>
      <c r="E44" s="36"/>
      <c r="F44" s="36"/>
      <c r="G44" s="36"/>
      <c r="H44" s="36"/>
      <c r="I44" s="36"/>
      <c r="J44" s="39"/>
      <c r="K44" s="36"/>
      <c r="M44" s="36"/>
      <c r="N44" s="36"/>
    </row>
    <row r="45" spans="1:14" s="35" customFormat="1" outlineLevel="1">
      <c r="A45" s="36"/>
      <c r="B45" s="37" t="s">
        <v>169</v>
      </c>
      <c r="C45" s="39"/>
      <c r="D45" s="36"/>
      <c r="E45" s="36"/>
      <c r="F45" s="36"/>
      <c r="G45" s="36"/>
      <c r="H45" s="36"/>
      <c r="I45" s="36"/>
      <c r="J45" s="39"/>
      <c r="K45" s="36"/>
      <c r="M45" s="36"/>
      <c r="N45" s="36"/>
    </row>
    <row r="46" spans="1:14" s="35" customFormat="1" outlineLevel="1">
      <c r="A46" s="36"/>
      <c r="B46" s="37" t="s">
        <v>170</v>
      </c>
      <c r="C46" s="39"/>
      <c r="D46" s="36"/>
      <c r="E46" s="36"/>
      <c r="F46" s="36"/>
      <c r="G46" s="36"/>
      <c r="H46" s="36"/>
      <c r="I46" s="36"/>
      <c r="J46" s="39"/>
      <c r="K46" s="36"/>
      <c r="M46" s="36"/>
      <c r="N46" s="36"/>
    </row>
    <row r="47" spans="1:14" s="35" customFormat="1" outlineLevel="1">
      <c r="A47" s="36"/>
      <c r="B47" s="37" t="s">
        <v>171</v>
      </c>
      <c r="C47" s="39"/>
      <c r="D47" s="36"/>
      <c r="E47" s="36"/>
      <c r="F47" s="36"/>
      <c r="G47" s="36"/>
      <c r="H47" s="36"/>
      <c r="I47" s="36"/>
      <c r="J47" s="39"/>
      <c r="K47" s="36"/>
      <c r="M47" s="36"/>
      <c r="N47" s="36"/>
    </row>
    <row r="48" spans="1:14" s="35" customFormat="1" outlineLevel="1">
      <c r="A48" s="36"/>
      <c r="B48" s="37" t="s">
        <v>172</v>
      </c>
      <c r="C48" s="39"/>
      <c r="D48" s="36"/>
      <c r="E48" s="36"/>
      <c r="F48" s="36"/>
      <c r="G48" s="36"/>
      <c r="H48" s="36"/>
      <c r="I48" s="36"/>
      <c r="J48" s="39"/>
      <c r="K48" s="36"/>
      <c r="M48" s="36"/>
      <c r="N48" s="36"/>
    </row>
    <row r="49" spans="1:14" s="35" customFormat="1" outlineLevel="1">
      <c r="A49" s="36"/>
      <c r="B49" s="37" t="s">
        <v>173</v>
      </c>
      <c r="C49" s="39"/>
      <c r="D49" s="36"/>
      <c r="E49" s="36"/>
      <c r="F49" s="36"/>
      <c r="G49" s="36"/>
      <c r="H49" s="36"/>
      <c r="I49" s="36"/>
      <c r="J49" s="39"/>
      <c r="K49" s="36"/>
      <c r="M49" s="36"/>
      <c r="N49" s="36"/>
    </row>
    <row r="50" spans="1:14" s="35" customFormat="1" outlineLevel="1">
      <c r="A50" s="36"/>
      <c r="B50" s="37" t="s">
        <v>174</v>
      </c>
      <c r="C50" s="39"/>
      <c r="D50" s="36"/>
      <c r="E50" s="36"/>
      <c r="F50" s="36"/>
      <c r="G50" s="36"/>
      <c r="H50" s="36"/>
      <c r="I50" s="36"/>
      <c r="J50" s="39"/>
      <c r="K50" s="36"/>
      <c r="M50" s="36"/>
      <c r="N50" s="36"/>
    </row>
    <row r="51" spans="1:14" s="35" customFormat="1" outlineLevel="1">
      <c r="A51" s="36"/>
      <c r="B51" s="37" t="s">
        <v>175</v>
      </c>
      <c r="C51" s="39"/>
      <c r="D51" s="36"/>
      <c r="E51" s="36"/>
      <c r="F51" s="36"/>
      <c r="G51" s="36"/>
      <c r="H51" s="36"/>
      <c r="I51" s="36"/>
      <c r="J51" s="39"/>
      <c r="K51" s="36"/>
      <c r="M51" s="36"/>
      <c r="N51" s="36"/>
    </row>
    <row r="52" spans="1:14" s="35" customFormat="1" outlineLevel="1">
      <c r="A52" s="36"/>
      <c r="B52" s="37" t="s">
        <v>176</v>
      </c>
      <c r="C52" s="39"/>
      <c r="D52" s="36"/>
      <c r="E52" s="36"/>
      <c r="F52" s="36"/>
      <c r="G52" s="36"/>
      <c r="H52" s="36"/>
      <c r="I52" s="36"/>
      <c r="J52" s="39"/>
      <c r="K52" s="36"/>
      <c r="M52" s="36"/>
      <c r="N52" s="36"/>
    </row>
    <row r="53" spans="1:14" s="35" customFormat="1" outlineLevel="1">
      <c r="A53" s="36"/>
      <c r="B53" s="37" t="s">
        <v>177</v>
      </c>
      <c r="C53" s="39"/>
      <c r="D53" s="36"/>
      <c r="E53" s="36"/>
      <c r="F53" s="36"/>
      <c r="G53" s="36"/>
      <c r="H53" s="36"/>
      <c r="I53" s="36"/>
      <c r="J53" s="39"/>
      <c r="K53" s="36"/>
      <c r="M53" s="36"/>
      <c r="N53" s="36"/>
    </row>
    <row r="54" spans="1:14" s="35" customFormat="1" outlineLevel="1">
      <c r="A54" s="36"/>
      <c r="B54" s="37" t="s">
        <v>178</v>
      </c>
      <c r="C54" s="39"/>
      <c r="D54" s="36"/>
      <c r="E54" s="36"/>
      <c r="F54" s="36"/>
      <c r="G54" s="36"/>
      <c r="H54" s="36"/>
      <c r="I54" s="36"/>
      <c r="J54" s="39"/>
      <c r="K54" s="36"/>
      <c r="M54" s="36"/>
      <c r="N54" s="36"/>
    </row>
    <row r="55" spans="1:14" s="35" customFormat="1" outlineLevel="1">
      <c r="A55" s="36"/>
      <c r="B55" s="37" t="s">
        <v>179</v>
      </c>
      <c r="C55" s="39"/>
      <c r="D55" s="36"/>
      <c r="E55" s="36"/>
      <c r="F55" s="36"/>
      <c r="G55" s="36"/>
      <c r="H55" s="36"/>
      <c r="I55" s="36"/>
      <c r="J55" s="39"/>
      <c r="K55" s="36"/>
      <c r="M55" s="36"/>
      <c r="N55" s="36"/>
    </row>
    <row r="56" spans="1:14" s="35" customFormat="1" outlineLevel="1">
      <c r="A56" s="36"/>
      <c r="B56" s="37" t="s">
        <v>180</v>
      </c>
      <c r="C56" s="39"/>
      <c r="D56" s="36"/>
      <c r="E56" s="36"/>
      <c r="F56" s="36"/>
      <c r="G56" s="36"/>
      <c r="H56" s="36"/>
      <c r="I56" s="36"/>
      <c r="J56" s="39"/>
      <c r="K56" s="36"/>
      <c r="M56" s="36"/>
      <c r="N56" s="36"/>
    </row>
    <row r="57" spans="1:14" s="35" customFormat="1" outlineLevel="1">
      <c r="A57" s="36"/>
      <c r="B57" s="37" t="s">
        <v>181</v>
      </c>
      <c r="C57" s="39"/>
      <c r="D57" s="36"/>
      <c r="E57" s="36"/>
      <c r="F57" s="36"/>
      <c r="G57" s="36"/>
      <c r="H57" s="36"/>
      <c r="I57" s="36"/>
      <c r="J57" s="39"/>
      <c r="K57" s="36"/>
      <c r="M57" s="36"/>
      <c r="N57" s="36"/>
    </row>
    <row r="58" spans="1:14" s="35" customFormat="1" outlineLevel="1">
      <c r="A58" s="36"/>
      <c r="B58" s="37" t="s">
        <v>182</v>
      </c>
      <c r="C58" s="39"/>
      <c r="D58" s="36"/>
      <c r="E58" s="36"/>
      <c r="F58" s="36"/>
      <c r="G58" s="36"/>
      <c r="H58" s="36"/>
      <c r="I58" s="36"/>
      <c r="J58" s="39"/>
      <c r="K58" s="36"/>
      <c r="M58" s="36"/>
      <c r="N58" s="36"/>
    </row>
    <row r="59" spans="1:14" s="35" customFormat="1" outlineLevel="1">
      <c r="A59" s="36"/>
      <c r="B59" s="37" t="s">
        <v>183</v>
      </c>
      <c r="C59" s="39"/>
      <c r="D59" s="36"/>
      <c r="E59" s="36"/>
      <c r="F59" s="36"/>
      <c r="G59" s="36"/>
      <c r="H59" s="36"/>
      <c r="I59" s="36"/>
      <c r="J59" s="39"/>
      <c r="K59" s="36"/>
      <c r="M59" s="36"/>
      <c r="N59" s="36"/>
    </row>
    <row r="60" spans="1:14" s="35" customFormat="1" outlineLevel="1">
      <c r="A60" s="36"/>
      <c r="B60" s="37" t="s">
        <v>184</v>
      </c>
      <c r="C60" s="39"/>
      <c r="D60" s="36"/>
      <c r="E60" s="36"/>
      <c r="F60" s="36"/>
      <c r="G60" s="36"/>
      <c r="H60" s="36"/>
      <c r="I60" s="36"/>
      <c r="J60" s="39"/>
      <c r="K60" s="36"/>
      <c r="M60" s="36"/>
      <c r="N60" s="36"/>
    </row>
    <row r="61" spans="1:14" s="35" customFormat="1" outlineLevel="1">
      <c r="A61" s="36"/>
      <c r="B61" s="37" t="s">
        <v>185</v>
      </c>
      <c r="C61" s="39"/>
      <c r="D61" s="36"/>
      <c r="E61" s="36"/>
      <c r="F61" s="36"/>
      <c r="G61" s="36"/>
      <c r="H61" s="36"/>
      <c r="I61" s="36"/>
      <c r="J61" s="39"/>
      <c r="K61" s="36"/>
      <c r="M61" s="36"/>
      <c r="N61" s="36"/>
    </row>
    <row r="62" spans="1:14" s="35" customFormat="1" outlineLevel="1">
      <c r="A62" s="36"/>
      <c r="B62" s="37" t="s">
        <v>186</v>
      </c>
      <c r="C62" s="39"/>
      <c r="D62" s="36"/>
      <c r="E62" s="36"/>
      <c r="F62" s="36"/>
      <c r="G62" s="36"/>
      <c r="H62" s="36"/>
      <c r="I62" s="36"/>
      <c r="J62" s="39"/>
      <c r="K62" s="36"/>
      <c r="M62" s="36"/>
      <c r="N62" s="36"/>
    </row>
    <row r="63" spans="1:14" s="35" customFormat="1" outlineLevel="1">
      <c r="A63" s="36"/>
      <c r="B63" s="37" t="s">
        <v>187</v>
      </c>
      <c r="C63" s="39"/>
      <c r="D63" s="36"/>
      <c r="E63" s="36"/>
      <c r="F63" s="36"/>
      <c r="G63" s="36"/>
      <c r="H63" s="36"/>
      <c r="I63" s="36"/>
      <c r="J63" s="39"/>
      <c r="K63" s="36"/>
      <c r="M63" s="36"/>
      <c r="N63" s="36"/>
    </row>
    <row r="64" spans="1:14" s="35" customFormat="1" outlineLevel="1">
      <c r="A64" s="36"/>
      <c r="B64" s="37" t="s">
        <v>188</v>
      </c>
      <c r="C64" s="39"/>
      <c r="D64" s="36"/>
      <c r="E64" s="36"/>
      <c r="F64" s="36"/>
      <c r="G64" s="36"/>
      <c r="H64" s="36"/>
      <c r="I64" s="36"/>
      <c r="J64" s="39"/>
      <c r="K64" s="36"/>
      <c r="M64" s="36"/>
      <c r="N64" s="36"/>
    </row>
    <row r="65" spans="1:14" s="35" customFormat="1" ht="81" outlineLevel="1">
      <c r="A65" s="36"/>
      <c r="B65" s="37" t="s">
        <v>189</v>
      </c>
      <c r="C65" s="41" t="s">
        <v>190</v>
      </c>
      <c r="D65" s="42"/>
      <c r="E65" s="42"/>
      <c r="F65" s="42"/>
      <c r="G65" s="42"/>
      <c r="H65" s="42"/>
      <c r="I65" s="42" t="s">
        <v>191</v>
      </c>
      <c r="J65" s="48" t="s">
        <v>192</v>
      </c>
      <c r="K65" s="49" t="s">
        <v>83</v>
      </c>
      <c r="M65" s="36"/>
      <c r="N65" s="36"/>
    </row>
    <row r="66" spans="1:14" s="35" customFormat="1" outlineLevel="1">
      <c r="A66" s="36"/>
      <c r="B66" s="37" t="s">
        <v>193</v>
      </c>
      <c r="C66" s="41" t="s">
        <v>194</v>
      </c>
      <c r="D66" s="42"/>
      <c r="E66" s="42"/>
      <c r="F66" s="42"/>
      <c r="G66" s="42"/>
      <c r="H66" s="42"/>
      <c r="I66" s="42" t="s">
        <v>191</v>
      </c>
      <c r="J66" s="48" t="s">
        <v>195</v>
      </c>
      <c r="K66" s="49" t="s">
        <v>83</v>
      </c>
      <c r="M66" s="36"/>
      <c r="N66" s="36"/>
    </row>
    <row r="67" spans="1:14" s="35" customFormat="1" outlineLevel="1">
      <c r="A67" s="36"/>
      <c r="B67" s="37" t="s">
        <v>196</v>
      </c>
      <c r="C67" s="39"/>
      <c r="D67" s="36"/>
      <c r="E67" s="36"/>
      <c r="F67" s="36"/>
      <c r="G67" s="36"/>
      <c r="H67" s="36"/>
      <c r="I67" s="36"/>
      <c r="J67" s="39"/>
      <c r="K67" s="36"/>
      <c r="M67" s="36"/>
      <c r="N67" s="36"/>
    </row>
    <row r="68" spans="1:14" s="35" customFormat="1">
      <c r="A68" s="36"/>
      <c r="B68" s="37" t="s">
        <v>196</v>
      </c>
      <c r="C68" s="39"/>
      <c r="D68" s="36"/>
      <c r="E68" s="36"/>
      <c r="F68" s="36"/>
      <c r="G68" s="36"/>
      <c r="H68" s="36"/>
      <c r="I68" s="36"/>
      <c r="J68" s="39"/>
      <c r="K68" s="36"/>
      <c r="M68" s="36"/>
      <c r="N68" s="36"/>
    </row>
    <row r="69" spans="1:14">
      <c r="A69" s="216" t="s">
        <v>197</v>
      </c>
      <c r="B69" s="216"/>
      <c r="C69" s="216"/>
      <c r="D69" s="216"/>
      <c r="E69" s="216"/>
      <c r="F69" s="216"/>
      <c r="G69" s="216"/>
      <c r="H69" s="216"/>
      <c r="I69" s="216"/>
      <c r="J69" s="216"/>
      <c r="K69" s="216"/>
      <c r="M69" s="36" t="s">
        <v>198</v>
      </c>
    </row>
    <row r="70" spans="1:14">
      <c r="A70" s="219" t="s">
        <v>199</v>
      </c>
      <c r="B70" s="219"/>
      <c r="C70" s="219"/>
      <c r="D70" s="219"/>
      <c r="E70" s="219"/>
      <c r="F70" s="219"/>
      <c r="G70" s="219"/>
      <c r="H70" s="219"/>
      <c r="I70" s="219"/>
      <c r="J70" s="219"/>
      <c r="K70" s="219"/>
      <c r="M70" s="36">
        <f>COUNTA(C69:C4315)</f>
        <v>1977</v>
      </c>
    </row>
    <row r="71" spans="1:14" ht="54" outlineLevel="1">
      <c r="B71" s="37" t="s">
        <v>200</v>
      </c>
      <c r="C71" s="222" t="s">
        <v>201</v>
      </c>
      <c r="D71" s="205" t="s">
        <v>81</v>
      </c>
      <c r="E71" s="205"/>
      <c r="F71" s="205"/>
      <c r="G71" s="205"/>
      <c r="H71" s="205"/>
      <c r="I71" s="205" t="s">
        <v>63</v>
      </c>
      <c r="J71" s="193" t="s">
        <v>82</v>
      </c>
      <c r="K71" s="38" t="s">
        <v>83</v>
      </c>
      <c r="M71" s="50" t="s">
        <v>202</v>
      </c>
    </row>
    <row r="72" spans="1:14" ht="54" outlineLevel="1">
      <c r="B72" s="37" t="s">
        <v>203</v>
      </c>
      <c r="C72" s="222"/>
      <c r="D72" s="205"/>
      <c r="E72" s="205"/>
      <c r="F72" s="205"/>
      <c r="G72" s="205"/>
      <c r="H72" s="205"/>
      <c r="I72" s="205"/>
      <c r="J72" s="193"/>
      <c r="K72" s="38" t="s">
        <v>83</v>
      </c>
      <c r="M72" s="40" t="s">
        <v>204</v>
      </c>
    </row>
    <row r="73" spans="1:14" outlineLevel="1">
      <c r="B73" s="37" t="s">
        <v>205</v>
      </c>
      <c r="C73" s="222"/>
      <c r="D73" s="205"/>
      <c r="E73" s="205"/>
      <c r="F73" s="205"/>
      <c r="G73" s="205"/>
      <c r="H73" s="205"/>
      <c r="I73" s="205"/>
      <c r="J73" s="193"/>
      <c r="K73" s="38" t="s">
        <v>83</v>
      </c>
    </row>
    <row r="74" spans="1:14" outlineLevel="1">
      <c r="B74" s="37" t="s">
        <v>206</v>
      </c>
      <c r="C74" s="222"/>
      <c r="D74" s="205"/>
      <c r="E74" s="205"/>
      <c r="F74" s="205"/>
      <c r="G74" s="205"/>
      <c r="H74" s="205"/>
      <c r="I74" s="205"/>
      <c r="J74" s="193"/>
      <c r="K74" s="38" t="s">
        <v>83</v>
      </c>
    </row>
    <row r="75" spans="1:14" ht="135" outlineLevel="1">
      <c r="B75" s="37" t="s">
        <v>207</v>
      </c>
      <c r="C75" s="40" t="s">
        <v>208</v>
      </c>
      <c r="D75" s="36" t="s">
        <v>209</v>
      </c>
      <c r="I75" s="36" t="s">
        <v>63</v>
      </c>
      <c r="J75" s="51" t="s">
        <v>7485</v>
      </c>
      <c r="K75" s="36" t="s">
        <v>83</v>
      </c>
    </row>
    <row r="76" spans="1:14" outlineLevel="1">
      <c r="B76" s="37" t="s">
        <v>210</v>
      </c>
      <c r="C76" s="40" t="s">
        <v>211</v>
      </c>
      <c r="D76" s="36" t="s">
        <v>209</v>
      </c>
      <c r="I76" s="36" t="s">
        <v>63</v>
      </c>
      <c r="J76" s="40" t="s">
        <v>7486</v>
      </c>
      <c r="K76" s="36" t="s">
        <v>83</v>
      </c>
    </row>
    <row r="77" spans="1:14" outlineLevel="1">
      <c r="B77" s="37" t="s">
        <v>212</v>
      </c>
      <c r="C77" s="40" t="s">
        <v>213</v>
      </c>
      <c r="D77" s="36" t="s">
        <v>209</v>
      </c>
      <c r="I77" s="36" t="s">
        <v>63</v>
      </c>
      <c r="J77" s="40" t="s">
        <v>7487</v>
      </c>
      <c r="K77" s="36" t="s">
        <v>83</v>
      </c>
    </row>
    <row r="78" spans="1:14" outlineLevel="1">
      <c r="B78" s="37" t="s">
        <v>214</v>
      </c>
      <c r="C78" s="40" t="s">
        <v>215</v>
      </c>
      <c r="D78" s="36" t="s">
        <v>209</v>
      </c>
      <c r="I78" s="36" t="s">
        <v>63</v>
      </c>
      <c r="J78" s="40" t="s">
        <v>7488</v>
      </c>
      <c r="K78" s="36" t="s">
        <v>83</v>
      </c>
    </row>
    <row r="79" spans="1:14" outlineLevel="1">
      <c r="B79" s="37" t="s">
        <v>216</v>
      </c>
      <c r="C79" s="40" t="s">
        <v>217</v>
      </c>
      <c r="D79" s="36" t="s">
        <v>209</v>
      </c>
      <c r="I79" s="36" t="s">
        <v>63</v>
      </c>
      <c r="J79" s="40" t="s">
        <v>7489</v>
      </c>
      <c r="K79" s="36" t="s">
        <v>83</v>
      </c>
    </row>
    <row r="80" spans="1:14" outlineLevel="1">
      <c r="B80" s="37" t="s">
        <v>218</v>
      </c>
      <c r="C80" s="40" t="s">
        <v>219</v>
      </c>
      <c r="D80" s="36" t="s">
        <v>209</v>
      </c>
      <c r="I80" s="36" t="s">
        <v>63</v>
      </c>
      <c r="J80" s="40" t="s">
        <v>7490</v>
      </c>
      <c r="K80" s="36" t="s">
        <v>83</v>
      </c>
    </row>
    <row r="81" spans="2:11" outlineLevel="1">
      <c r="B81" s="37" t="s">
        <v>220</v>
      </c>
      <c r="C81" s="40" t="s">
        <v>221</v>
      </c>
      <c r="D81" s="36" t="s">
        <v>209</v>
      </c>
      <c r="I81" s="36" t="s">
        <v>63</v>
      </c>
      <c r="J81" s="40" t="s">
        <v>7491</v>
      </c>
      <c r="K81" s="36" t="s">
        <v>83</v>
      </c>
    </row>
    <row r="82" spans="2:11" outlineLevel="1">
      <c r="B82" s="37" t="s">
        <v>222</v>
      </c>
      <c r="C82" s="40" t="s">
        <v>223</v>
      </c>
      <c r="D82" s="36" t="s">
        <v>209</v>
      </c>
      <c r="I82" s="36" t="s">
        <v>63</v>
      </c>
      <c r="J82" s="40" t="s">
        <v>7492</v>
      </c>
      <c r="K82" s="36" t="s">
        <v>83</v>
      </c>
    </row>
    <row r="83" spans="2:11" outlineLevel="1">
      <c r="B83" s="37" t="s">
        <v>224</v>
      </c>
      <c r="C83" s="40" t="s">
        <v>225</v>
      </c>
      <c r="D83" s="36" t="s">
        <v>209</v>
      </c>
      <c r="I83" s="36" t="s">
        <v>63</v>
      </c>
      <c r="J83" s="40" t="s">
        <v>7493</v>
      </c>
      <c r="K83" s="36" t="s">
        <v>83</v>
      </c>
    </row>
    <row r="84" spans="2:11" outlineLevel="1">
      <c r="B84" s="37" t="s">
        <v>226</v>
      </c>
      <c r="C84" s="40" t="s">
        <v>227</v>
      </c>
      <c r="D84" s="36" t="s">
        <v>209</v>
      </c>
      <c r="I84" s="36" t="s">
        <v>63</v>
      </c>
      <c r="J84" s="40" t="s">
        <v>7494</v>
      </c>
      <c r="K84" s="36" t="s">
        <v>83</v>
      </c>
    </row>
    <row r="85" spans="2:11" outlineLevel="1">
      <c r="B85" s="37" t="s">
        <v>228</v>
      </c>
      <c r="C85" s="40" t="s">
        <v>229</v>
      </c>
      <c r="D85" s="36" t="s">
        <v>209</v>
      </c>
      <c r="I85" s="36" t="s">
        <v>63</v>
      </c>
      <c r="J85" s="40" t="s">
        <v>7495</v>
      </c>
      <c r="K85" s="36" t="s">
        <v>83</v>
      </c>
    </row>
    <row r="86" spans="2:11" outlineLevel="1">
      <c r="B86" s="37" t="s">
        <v>230</v>
      </c>
      <c r="C86" s="40" t="s">
        <v>231</v>
      </c>
      <c r="D86" s="36" t="s">
        <v>209</v>
      </c>
      <c r="I86" s="36" t="s">
        <v>63</v>
      </c>
      <c r="J86" s="40" t="s">
        <v>7496</v>
      </c>
      <c r="K86" s="36" t="s">
        <v>83</v>
      </c>
    </row>
    <row r="87" spans="2:11" outlineLevel="1">
      <c r="B87" s="37" t="s">
        <v>232</v>
      </c>
      <c r="C87" s="40" t="s">
        <v>233</v>
      </c>
      <c r="D87" s="36" t="s">
        <v>209</v>
      </c>
      <c r="I87" s="36" t="s">
        <v>63</v>
      </c>
      <c r="J87" s="40" t="s">
        <v>7497</v>
      </c>
      <c r="K87" s="36" t="s">
        <v>83</v>
      </c>
    </row>
    <row r="88" spans="2:11" outlineLevel="1">
      <c r="B88" s="37" t="s">
        <v>234</v>
      </c>
      <c r="C88" s="40" t="s">
        <v>235</v>
      </c>
      <c r="D88" s="36" t="s">
        <v>209</v>
      </c>
      <c r="I88" s="36" t="s">
        <v>63</v>
      </c>
      <c r="J88" s="40" t="s">
        <v>7498</v>
      </c>
      <c r="K88" s="36" t="s">
        <v>83</v>
      </c>
    </row>
    <row r="89" spans="2:11" outlineLevel="1">
      <c r="B89" s="37" t="s">
        <v>236</v>
      </c>
      <c r="C89" s="40" t="s">
        <v>237</v>
      </c>
      <c r="D89" s="36" t="s">
        <v>209</v>
      </c>
      <c r="I89" s="36" t="s">
        <v>63</v>
      </c>
      <c r="J89" s="40" t="s">
        <v>7499</v>
      </c>
      <c r="K89" s="36" t="s">
        <v>83</v>
      </c>
    </row>
    <row r="90" spans="2:11" outlineLevel="1">
      <c r="B90" s="37" t="s">
        <v>238</v>
      </c>
      <c r="C90" s="40" t="s">
        <v>239</v>
      </c>
      <c r="D90" s="36" t="s">
        <v>209</v>
      </c>
      <c r="I90" s="36" t="s">
        <v>63</v>
      </c>
      <c r="J90" s="40" t="s">
        <v>7500</v>
      </c>
      <c r="K90" s="36" t="s">
        <v>83</v>
      </c>
    </row>
    <row r="91" spans="2:11" outlineLevel="1">
      <c r="B91" s="37" t="s">
        <v>240</v>
      </c>
      <c r="C91" s="40" t="s">
        <v>241</v>
      </c>
      <c r="D91" s="36" t="s">
        <v>209</v>
      </c>
      <c r="I91" s="36" t="s">
        <v>63</v>
      </c>
      <c r="J91" s="40" t="s">
        <v>7501</v>
      </c>
      <c r="K91" s="36" t="s">
        <v>83</v>
      </c>
    </row>
    <row r="92" spans="2:11" outlineLevel="1">
      <c r="B92" s="37" t="s">
        <v>242</v>
      </c>
      <c r="C92" s="40" t="s">
        <v>243</v>
      </c>
      <c r="D92" s="36" t="s">
        <v>209</v>
      </c>
      <c r="I92" s="36" t="s">
        <v>63</v>
      </c>
      <c r="J92" s="40" t="s">
        <v>7502</v>
      </c>
      <c r="K92" s="36" t="s">
        <v>83</v>
      </c>
    </row>
    <row r="93" spans="2:11" outlineLevel="1">
      <c r="B93" s="37" t="s">
        <v>244</v>
      </c>
      <c r="C93" s="40" t="s">
        <v>245</v>
      </c>
      <c r="D93" s="36" t="s">
        <v>209</v>
      </c>
      <c r="I93" s="36" t="s">
        <v>63</v>
      </c>
      <c r="J93" s="40" t="s">
        <v>7503</v>
      </c>
      <c r="K93" s="36" t="s">
        <v>83</v>
      </c>
    </row>
    <row r="94" spans="2:11" outlineLevel="1">
      <c r="B94" s="37" t="s">
        <v>246</v>
      </c>
      <c r="C94" s="40" t="s">
        <v>247</v>
      </c>
      <c r="D94" s="36" t="s">
        <v>209</v>
      </c>
      <c r="E94" s="36">
        <v>1</v>
      </c>
      <c r="F94" s="36" t="s">
        <v>248</v>
      </c>
      <c r="I94" s="36" t="s">
        <v>63</v>
      </c>
      <c r="J94" s="40" t="s">
        <v>249</v>
      </c>
      <c r="K94" s="36" t="s">
        <v>83</v>
      </c>
    </row>
    <row r="95" spans="2:11" outlineLevel="1">
      <c r="B95" s="37" t="s">
        <v>250</v>
      </c>
      <c r="C95" s="40" t="s">
        <v>251</v>
      </c>
      <c r="D95" s="36" t="s">
        <v>252</v>
      </c>
      <c r="E95" s="36">
        <v>1</v>
      </c>
      <c r="F95" s="36" t="s">
        <v>253</v>
      </c>
      <c r="I95" s="36" t="s">
        <v>63</v>
      </c>
      <c r="J95" s="40" t="s">
        <v>7504</v>
      </c>
      <c r="K95" s="36" t="s">
        <v>83</v>
      </c>
    </row>
    <row r="96" spans="2:11" outlineLevel="1">
      <c r="B96" s="37" t="s">
        <v>254</v>
      </c>
      <c r="C96" s="40" t="s">
        <v>255</v>
      </c>
      <c r="D96" s="36" t="s">
        <v>252</v>
      </c>
      <c r="E96" s="36">
        <v>1</v>
      </c>
      <c r="F96" s="36" t="s">
        <v>253</v>
      </c>
      <c r="I96" s="36" t="s">
        <v>63</v>
      </c>
      <c r="J96" s="40" t="s">
        <v>7505</v>
      </c>
      <c r="K96" s="36" t="s">
        <v>83</v>
      </c>
    </row>
    <row r="97" spans="2:11" outlineLevel="1">
      <c r="B97" s="37" t="s">
        <v>256</v>
      </c>
      <c r="C97" s="40" t="s">
        <v>257</v>
      </c>
      <c r="D97" s="36" t="s">
        <v>252</v>
      </c>
      <c r="E97" s="36">
        <v>1</v>
      </c>
      <c r="F97" s="36" t="s">
        <v>253</v>
      </c>
      <c r="I97" s="36" t="s">
        <v>63</v>
      </c>
      <c r="J97" s="40" t="s">
        <v>7506</v>
      </c>
      <c r="K97" s="36" t="s">
        <v>83</v>
      </c>
    </row>
    <row r="98" spans="2:11" outlineLevel="1">
      <c r="B98" s="37" t="s">
        <v>258</v>
      </c>
      <c r="C98" s="40" t="s">
        <v>259</v>
      </c>
      <c r="D98" s="36" t="s">
        <v>252</v>
      </c>
      <c r="E98" s="36">
        <v>1</v>
      </c>
      <c r="F98" s="36" t="s">
        <v>253</v>
      </c>
      <c r="I98" s="36" t="s">
        <v>63</v>
      </c>
      <c r="J98" s="40" t="s">
        <v>7507</v>
      </c>
      <c r="K98" s="36" t="s">
        <v>83</v>
      </c>
    </row>
    <row r="99" spans="2:11" outlineLevel="1">
      <c r="B99" s="37" t="s">
        <v>260</v>
      </c>
      <c r="C99" s="40" t="s">
        <v>261</v>
      </c>
      <c r="D99" s="36" t="s">
        <v>252</v>
      </c>
      <c r="E99" s="36">
        <v>1</v>
      </c>
      <c r="F99" s="36" t="s">
        <v>253</v>
      </c>
      <c r="I99" s="36" t="s">
        <v>63</v>
      </c>
      <c r="J99" s="40" t="s">
        <v>7508</v>
      </c>
      <c r="K99" s="36" t="s">
        <v>83</v>
      </c>
    </row>
    <row r="100" spans="2:11" outlineLevel="1">
      <c r="B100" s="37" t="s">
        <v>262</v>
      </c>
      <c r="C100" s="40" t="s">
        <v>263</v>
      </c>
      <c r="D100" s="36" t="s">
        <v>252</v>
      </c>
      <c r="E100" s="36">
        <v>1</v>
      </c>
      <c r="F100" s="36" t="s">
        <v>253</v>
      </c>
      <c r="I100" s="36" t="s">
        <v>63</v>
      </c>
      <c r="J100" s="40" t="s">
        <v>7509</v>
      </c>
      <c r="K100" s="36" t="s">
        <v>83</v>
      </c>
    </row>
    <row r="101" spans="2:11" outlineLevel="1">
      <c r="B101" s="37" t="s">
        <v>264</v>
      </c>
      <c r="C101" s="40" t="s">
        <v>265</v>
      </c>
      <c r="D101" s="36" t="s">
        <v>252</v>
      </c>
      <c r="E101" s="36">
        <v>1</v>
      </c>
      <c r="F101" s="36" t="s">
        <v>253</v>
      </c>
      <c r="I101" s="36" t="s">
        <v>63</v>
      </c>
      <c r="J101" s="40" t="s">
        <v>7510</v>
      </c>
      <c r="K101" s="36" t="s">
        <v>83</v>
      </c>
    </row>
    <row r="102" spans="2:11" outlineLevel="1">
      <c r="B102" s="37" t="s">
        <v>266</v>
      </c>
      <c r="C102" s="40" t="s">
        <v>267</v>
      </c>
      <c r="D102" s="36" t="s">
        <v>252</v>
      </c>
      <c r="E102" s="36">
        <v>1</v>
      </c>
      <c r="F102" s="36" t="s">
        <v>253</v>
      </c>
      <c r="I102" s="36" t="s">
        <v>63</v>
      </c>
      <c r="J102" s="40" t="s">
        <v>7511</v>
      </c>
      <c r="K102" s="36" t="s">
        <v>83</v>
      </c>
    </row>
    <row r="103" spans="2:11" outlineLevel="1">
      <c r="B103" s="37" t="s">
        <v>268</v>
      </c>
      <c r="C103" s="40" t="s">
        <v>269</v>
      </c>
      <c r="D103" s="36" t="s">
        <v>252</v>
      </c>
      <c r="E103" s="36">
        <v>1</v>
      </c>
      <c r="F103" s="36" t="s">
        <v>253</v>
      </c>
      <c r="I103" s="36" t="s">
        <v>63</v>
      </c>
      <c r="J103" s="40" t="s">
        <v>7512</v>
      </c>
      <c r="K103" s="36" t="s">
        <v>83</v>
      </c>
    </row>
    <row r="104" spans="2:11" outlineLevel="1">
      <c r="B104" s="37" t="s">
        <v>270</v>
      </c>
      <c r="C104" s="40" t="s">
        <v>271</v>
      </c>
      <c r="D104" s="36" t="s">
        <v>252</v>
      </c>
      <c r="E104" s="36">
        <v>1</v>
      </c>
      <c r="F104" s="36" t="s">
        <v>253</v>
      </c>
      <c r="I104" s="36" t="s">
        <v>63</v>
      </c>
      <c r="J104" s="40" t="s">
        <v>7513</v>
      </c>
      <c r="K104" s="36" t="s">
        <v>83</v>
      </c>
    </row>
    <row r="105" spans="2:11" outlineLevel="1">
      <c r="B105" s="37" t="s">
        <v>272</v>
      </c>
      <c r="C105" s="40" t="s">
        <v>273</v>
      </c>
      <c r="D105" s="36" t="s">
        <v>252</v>
      </c>
      <c r="E105" s="36">
        <v>1</v>
      </c>
      <c r="F105" s="36" t="s">
        <v>253</v>
      </c>
      <c r="I105" s="36" t="s">
        <v>63</v>
      </c>
      <c r="J105" s="40" t="s">
        <v>7514</v>
      </c>
      <c r="K105" s="36" t="s">
        <v>83</v>
      </c>
    </row>
    <row r="106" spans="2:11" outlineLevel="1">
      <c r="B106" s="37" t="s">
        <v>274</v>
      </c>
      <c r="C106" s="51" t="s">
        <v>275</v>
      </c>
      <c r="D106" s="36" t="s">
        <v>252</v>
      </c>
      <c r="E106" s="36">
        <v>1</v>
      </c>
      <c r="F106" s="36" t="s">
        <v>253</v>
      </c>
      <c r="I106" s="36" t="s">
        <v>63</v>
      </c>
      <c r="J106" s="40" t="s">
        <v>7515</v>
      </c>
      <c r="K106" s="36" t="s">
        <v>83</v>
      </c>
    </row>
    <row r="107" spans="2:11" outlineLevel="1">
      <c r="B107" s="37" t="s">
        <v>276</v>
      </c>
      <c r="C107" s="51" t="s">
        <v>277</v>
      </c>
      <c r="D107" s="36" t="s">
        <v>252</v>
      </c>
      <c r="E107" s="36">
        <v>1</v>
      </c>
      <c r="F107" s="36" t="s">
        <v>253</v>
      </c>
      <c r="I107" s="36" t="s">
        <v>63</v>
      </c>
      <c r="J107" s="40" t="s">
        <v>7516</v>
      </c>
      <c r="K107" s="36" t="s">
        <v>83</v>
      </c>
    </row>
    <row r="108" spans="2:11" outlineLevel="1">
      <c r="B108" s="37" t="s">
        <v>278</v>
      </c>
      <c r="C108" s="51" t="s">
        <v>279</v>
      </c>
      <c r="D108" s="36" t="s">
        <v>252</v>
      </c>
      <c r="E108" s="36">
        <v>1</v>
      </c>
      <c r="F108" s="36" t="s">
        <v>253</v>
      </c>
      <c r="I108" s="36" t="s">
        <v>63</v>
      </c>
      <c r="J108" s="40" t="s">
        <v>7517</v>
      </c>
      <c r="K108" s="36" t="s">
        <v>83</v>
      </c>
    </row>
    <row r="109" spans="2:11" outlineLevel="1">
      <c r="B109" s="37" t="s">
        <v>280</v>
      </c>
      <c r="C109" s="40" t="s">
        <v>281</v>
      </c>
      <c r="D109" s="36" t="s">
        <v>209</v>
      </c>
      <c r="E109" s="36">
        <v>1</v>
      </c>
      <c r="F109" s="36" t="s">
        <v>282</v>
      </c>
      <c r="I109" s="36" t="s">
        <v>63</v>
      </c>
      <c r="J109" s="40" t="s">
        <v>283</v>
      </c>
      <c r="K109" s="36" t="s">
        <v>83</v>
      </c>
    </row>
    <row r="110" spans="2:11" outlineLevel="1">
      <c r="B110" s="37" t="s">
        <v>284</v>
      </c>
      <c r="C110" s="193" t="s">
        <v>285</v>
      </c>
      <c r="D110" s="205" t="s">
        <v>286</v>
      </c>
      <c r="E110" s="205">
        <v>1</v>
      </c>
      <c r="F110" s="205" t="s">
        <v>282</v>
      </c>
      <c r="G110" s="196"/>
      <c r="H110" s="196"/>
      <c r="I110" s="205" t="s">
        <v>63</v>
      </c>
      <c r="J110" s="194" t="s">
        <v>287</v>
      </c>
      <c r="K110" s="36" t="s">
        <v>83</v>
      </c>
    </row>
    <row r="111" spans="2:11" outlineLevel="1">
      <c r="B111" s="37" t="s">
        <v>288</v>
      </c>
      <c r="C111" s="193"/>
      <c r="D111" s="205"/>
      <c r="E111" s="205"/>
      <c r="F111" s="205"/>
      <c r="G111" s="197"/>
      <c r="H111" s="197"/>
      <c r="I111" s="205"/>
      <c r="J111" s="195"/>
      <c r="K111" s="36" t="s">
        <v>83</v>
      </c>
    </row>
    <row r="112" spans="2:11" outlineLevel="1">
      <c r="B112" s="37" t="s">
        <v>289</v>
      </c>
      <c r="C112" s="193" t="s">
        <v>290</v>
      </c>
      <c r="D112" s="205" t="s">
        <v>286</v>
      </c>
      <c r="E112" s="205">
        <v>1</v>
      </c>
      <c r="F112" s="205" t="s">
        <v>282</v>
      </c>
      <c r="G112" s="196"/>
      <c r="H112" s="196"/>
      <c r="I112" s="205" t="s">
        <v>63</v>
      </c>
      <c r="J112" s="194" t="s">
        <v>291</v>
      </c>
      <c r="K112" s="36" t="s">
        <v>83</v>
      </c>
    </row>
    <row r="113" spans="2:11" outlineLevel="1">
      <c r="B113" s="37" t="s">
        <v>292</v>
      </c>
      <c r="C113" s="193"/>
      <c r="D113" s="205"/>
      <c r="E113" s="205"/>
      <c r="F113" s="205"/>
      <c r="G113" s="197"/>
      <c r="H113" s="197"/>
      <c r="I113" s="205"/>
      <c r="J113" s="195"/>
      <c r="K113" s="36" t="s">
        <v>83</v>
      </c>
    </row>
    <row r="114" spans="2:11" outlineLevel="1">
      <c r="B114" s="37" t="s">
        <v>293</v>
      </c>
      <c r="C114" s="40" t="s">
        <v>294</v>
      </c>
      <c r="D114" s="36" t="s">
        <v>209</v>
      </c>
      <c r="E114" s="36">
        <v>1</v>
      </c>
      <c r="F114" s="36" t="s">
        <v>295</v>
      </c>
      <c r="I114" s="36" t="s">
        <v>63</v>
      </c>
      <c r="J114" s="40" t="s">
        <v>296</v>
      </c>
      <c r="K114" s="36" t="s">
        <v>83</v>
      </c>
    </row>
    <row r="115" spans="2:11" outlineLevel="1">
      <c r="B115" s="37" t="s">
        <v>297</v>
      </c>
      <c r="C115" s="40" t="s">
        <v>298</v>
      </c>
      <c r="D115" s="36" t="s">
        <v>209</v>
      </c>
      <c r="I115" s="36" t="s">
        <v>63</v>
      </c>
      <c r="J115" s="40" t="s">
        <v>7518</v>
      </c>
      <c r="K115" s="36" t="s">
        <v>83</v>
      </c>
    </row>
    <row r="116" spans="2:11" outlineLevel="1">
      <c r="B116" s="37" t="s">
        <v>299</v>
      </c>
      <c r="C116" s="40" t="s">
        <v>300</v>
      </c>
      <c r="D116" s="36" t="s">
        <v>209</v>
      </c>
      <c r="I116" s="36" t="s">
        <v>63</v>
      </c>
      <c r="J116" s="40" t="s">
        <v>7519</v>
      </c>
      <c r="K116" s="36" t="s">
        <v>83</v>
      </c>
    </row>
    <row r="117" spans="2:11" outlineLevel="1">
      <c r="B117" s="37" t="s">
        <v>301</v>
      </c>
      <c r="C117" s="40" t="s">
        <v>302</v>
      </c>
      <c r="D117" s="36" t="s">
        <v>209</v>
      </c>
      <c r="I117" s="36" t="s">
        <v>63</v>
      </c>
      <c r="J117" s="40" t="s">
        <v>7520</v>
      </c>
      <c r="K117" s="36" t="s">
        <v>83</v>
      </c>
    </row>
    <row r="118" spans="2:11" outlineLevel="1">
      <c r="B118" s="37" t="s">
        <v>303</v>
      </c>
      <c r="C118" s="40" t="s">
        <v>304</v>
      </c>
      <c r="D118" s="36" t="s">
        <v>209</v>
      </c>
      <c r="I118" s="36" t="s">
        <v>63</v>
      </c>
      <c r="J118" s="40" t="s">
        <v>7521</v>
      </c>
      <c r="K118" s="36" t="s">
        <v>83</v>
      </c>
    </row>
    <row r="119" spans="2:11" outlineLevel="1">
      <c r="B119" s="37" t="s">
        <v>305</v>
      </c>
      <c r="C119" s="40" t="s">
        <v>306</v>
      </c>
      <c r="D119" s="36" t="s">
        <v>209</v>
      </c>
      <c r="I119" s="36" t="s">
        <v>63</v>
      </c>
      <c r="J119" s="40" t="s">
        <v>7522</v>
      </c>
      <c r="K119" s="36" t="s">
        <v>83</v>
      </c>
    </row>
    <row r="120" spans="2:11" outlineLevel="1">
      <c r="B120" s="37" t="s">
        <v>307</v>
      </c>
      <c r="C120" s="40" t="s">
        <v>308</v>
      </c>
      <c r="D120" s="36" t="s">
        <v>209</v>
      </c>
      <c r="I120" s="36" t="s">
        <v>63</v>
      </c>
      <c r="J120" s="40" t="s">
        <v>7523</v>
      </c>
      <c r="K120" s="36" t="s">
        <v>83</v>
      </c>
    </row>
    <row r="121" spans="2:11" outlineLevel="1">
      <c r="B121" s="37" t="s">
        <v>309</v>
      </c>
      <c r="C121" s="40" t="s">
        <v>6774</v>
      </c>
      <c r="D121" s="36" t="s">
        <v>209</v>
      </c>
      <c r="I121" s="36" t="s">
        <v>63</v>
      </c>
      <c r="J121" s="40" t="s">
        <v>7524</v>
      </c>
      <c r="K121" s="36" t="s">
        <v>83</v>
      </c>
    </row>
    <row r="122" spans="2:11" outlineLevel="1">
      <c r="B122" s="37" t="s">
        <v>310</v>
      </c>
      <c r="C122" s="40" t="s">
        <v>6807</v>
      </c>
      <c r="D122" s="36" t="s">
        <v>209</v>
      </c>
      <c r="I122" s="36" t="s">
        <v>63</v>
      </c>
      <c r="J122" s="40" t="s">
        <v>7525</v>
      </c>
      <c r="K122" s="36" t="s">
        <v>83</v>
      </c>
    </row>
    <row r="123" spans="2:11" outlineLevel="1">
      <c r="B123" s="37" t="s">
        <v>311</v>
      </c>
      <c r="C123" s="40" t="s">
        <v>6824</v>
      </c>
      <c r="D123" s="36" t="s">
        <v>209</v>
      </c>
      <c r="I123" s="36" t="s">
        <v>63</v>
      </c>
      <c r="J123" s="40" t="s">
        <v>7526</v>
      </c>
      <c r="K123" s="36" t="s">
        <v>83</v>
      </c>
    </row>
    <row r="124" spans="2:11" outlineLevel="1">
      <c r="B124" s="37" t="s">
        <v>312</v>
      </c>
      <c r="C124" s="40" t="s">
        <v>6841</v>
      </c>
      <c r="D124" s="36" t="s">
        <v>209</v>
      </c>
      <c r="I124" s="36" t="s">
        <v>63</v>
      </c>
      <c r="J124" s="40" t="s">
        <v>7527</v>
      </c>
      <c r="K124" s="36" t="s">
        <v>83</v>
      </c>
    </row>
    <row r="125" spans="2:11" outlineLevel="1">
      <c r="B125" s="37" t="s">
        <v>313</v>
      </c>
      <c r="C125" s="40" t="s">
        <v>6874</v>
      </c>
      <c r="D125" s="36" t="s">
        <v>209</v>
      </c>
      <c r="I125" s="36" t="s">
        <v>63</v>
      </c>
      <c r="J125" s="40" t="s">
        <v>7528</v>
      </c>
      <c r="K125" s="36" t="s">
        <v>83</v>
      </c>
    </row>
    <row r="126" spans="2:11" outlineLevel="1">
      <c r="B126" s="37" t="s">
        <v>314</v>
      </c>
      <c r="C126" s="40" t="s">
        <v>6907</v>
      </c>
      <c r="D126" s="36" t="s">
        <v>209</v>
      </c>
      <c r="I126" s="36" t="s">
        <v>63</v>
      </c>
      <c r="J126" s="40" t="s">
        <v>7529</v>
      </c>
      <c r="K126" s="36" t="s">
        <v>83</v>
      </c>
    </row>
    <row r="127" spans="2:11" outlineLevel="1">
      <c r="B127" s="37" t="s">
        <v>315</v>
      </c>
      <c r="C127" s="40" t="s">
        <v>6924</v>
      </c>
      <c r="D127" s="36" t="s">
        <v>209</v>
      </c>
      <c r="I127" s="36" t="s">
        <v>63</v>
      </c>
      <c r="J127" s="40" t="s">
        <v>7530</v>
      </c>
      <c r="K127" s="36" t="s">
        <v>83</v>
      </c>
    </row>
    <row r="128" spans="2:11" outlineLevel="1">
      <c r="B128" s="37" t="s">
        <v>316</v>
      </c>
      <c r="C128" s="40" t="s">
        <v>6941</v>
      </c>
      <c r="D128" s="36" t="s">
        <v>209</v>
      </c>
      <c r="I128" s="36" t="s">
        <v>63</v>
      </c>
      <c r="J128" s="40" t="s">
        <v>7531</v>
      </c>
      <c r="K128" s="36" t="s">
        <v>83</v>
      </c>
    </row>
    <row r="129" spans="2:11" outlineLevel="1">
      <c r="B129" s="37" t="s">
        <v>317</v>
      </c>
      <c r="C129" s="40" t="s">
        <v>6976</v>
      </c>
      <c r="D129" s="36" t="s">
        <v>209</v>
      </c>
      <c r="I129" s="36" t="s">
        <v>63</v>
      </c>
      <c r="J129" s="40" t="s">
        <v>7532</v>
      </c>
      <c r="K129" s="36" t="s">
        <v>83</v>
      </c>
    </row>
    <row r="130" spans="2:11" outlineLevel="1">
      <c r="B130" s="37" t="s">
        <v>318</v>
      </c>
      <c r="C130" s="52" t="s">
        <v>319</v>
      </c>
      <c r="D130" s="42" t="s">
        <v>209</v>
      </c>
      <c r="E130" s="42"/>
      <c r="F130" s="42"/>
      <c r="G130" s="42"/>
      <c r="H130" s="42"/>
      <c r="I130" s="42" t="s">
        <v>63</v>
      </c>
      <c r="J130" s="52" t="s">
        <v>7533</v>
      </c>
      <c r="K130" s="36" t="s">
        <v>83</v>
      </c>
    </row>
    <row r="131" spans="2:11" outlineLevel="1">
      <c r="B131" s="37" t="s">
        <v>320</v>
      </c>
      <c r="C131" s="52" t="s">
        <v>321</v>
      </c>
      <c r="D131" s="42" t="s">
        <v>209</v>
      </c>
      <c r="E131" s="42"/>
      <c r="F131" s="42"/>
      <c r="G131" s="42"/>
      <c r="H131" s="42"/>
      <c r="I131" s="42" t="s">
        <v>63</v>
      </c>
      <c r="J131" s="52" t="s">
        <v>7534</v>
      </c>
      <c r="K131" s="36" t="s">
        <v>83</v>
      </c>
    </row>
    <row r="132" spans="2:11" outlineLevel="1">
      <c r="B132" s="37" t="s">
        <v>322</v>
      </c>
      <c r="C132" s="52" t="s">
        <v>323</v>
      </c>
      <c r="D132" s="42" t="s">
        <v>209</v>
      </c>
      <c r="E132" s="42"/>
      <c r="F132" s="42"/>
      <c r="G132" s="42"/>
      <c r="H132" s="42"/>
      <c r="I132" s="42" t="s">
        <v>63</v>
      </c>
      <c r="J132" s="52" t="s">
        <v>7535</v>
      </c>
      <c r="K132" s="36" t="s">
        <v>83</v>
      </c>
    </row>
    <row r="133" spans="2:11" outlineLevel="1">
      <c r="B133" s="37" t="s">
        <v>324</v>
      </c>
    </row>
    <row r="134" spans="2:11" outlineLevel="1">
      <c r="B134" s="37" t="s">
        <v>325</v>
      </c>
      <c r="C134" s="53"/>
    </row>
    <row r="135" spans="2:11" outlineLevel="1">
      <c r="B135" s="37" t="s">
        <v>326</v>
      </c>
      <c r="C135" s="222" t="s">
        <v>327</v>
      </c>
      <c r="D135" s="205" t="s">
        <v>81</v>
      </c>
      <c r="E135" s="205"/>
      <c r="F135" s="205"/>
      <c r="G135" s="205"/>
      <c r="H135" s="205"/>
      <c r="I135" s="205" t="s">
        <v>63</v>
      </c>
      <c r="J135" s="193" t="s">
        <v>82</v>
      </c>
      <c r="K135" s="38" t="s">
        <v>83</v>
      </c>
    </row>
    <row r="136" spans="2:11" outlineLevel="1">
      <c r="B136" s="37" t="s">
        <v>328</v>
      </c>
      <c r="C136" s="222"/>
      <c r="D136" s="205"/>
      <c r="E136" s="205"/>
      <c r="F136" s="205"/>
      <c r="G136" s="205"/>
      <c r="H136" s="205"/>
      <c r="I136" s="205"/>
      <c r="J136" s="193"/>
      <c r="K136" s="38" t="s">
        <v>83</v>
      </c>
    </row>
    <row r="137" spans="2:11" outlineLevel="1">
      <c r="B137" s="37" t="s">
        <v>329</v>
      </c>
      <c r="C137" s="222"/>
      <c r="D137" s="205"/>
      <c r="E137" s="205"/>
      <c r="F137" s="205"/>
      <c r="G137" s="205"/>
      <c r="H137" s="205"/>
      <c r="I137" s="205"/>
      <c r="J137" s="193"/>
      <c r="K137" s="38" t="s">
        <v>83</v>
      </c>
    </row>
    <row r="138" spans="2:11" outlineLevel="1">
      <c r="B138" s="37" t="s">
        <v>330</v>
      </c>
      <c r="C138" s="222"/>
      <c r="D138" s="205"/>
      <c r="E138" s="205"/>
      <c r="F138" s="205"/>
      <c r="G138" s="205"/>
      <c r="H138" s="205"/>
      <c r="I138" s="205"/>
      <c r="J138" s="193"/>
      <c r="K138" s="38" t="s">
        <v>83</v>
      </c>
    </row>
    <row r="139" spans="2:11" outlineLevel="1">
      <c r="B139" s="37" t="s">
        <v>331</v>
      </c>
      <c r="C139" s="51" t="s">
        <v>332</v>
      </c>
      <c r="D139" s="36" t="s">
        <v>209</v>
      </c>
      <c r="J139" s="40" t="s">
        <v>333</v>
      </c>
    </row>
    <row r="140" spans="2:11" ht="40.5" outlineLevel="1">
      <c r="B140" s="37" t="s">
        <v>334</v>
      </c>
      <c r="C140" s="51" t="s">
        <v>335</v>
      </c>
      <c r="D140" s="36" t="s">
        <v>93</v>
      </c>
      <c r="I140" s="36" t="s">
        <v>63</v>
      </c>
      <c r="J140" s="40" t="s">
        <v>7536</v>
      </c>
      <c r="K140" s="36" t="s">
        <v>83</v>
      </c>
    </row>
    <row r="141" spans="2:11" ht="40.5" outlineLevel="1">
      <c r="B141" s="37" t="s">
        <v>336</v>
      </c>
      <c r="C141" s="51" t="s">
        <v>337</v>
      </c>
      <c r="D141" s="36" t="s">
        <v>93</v>
      </c>
      <c r="I141" s="36" t="s">
        <v>63</v>
      </c>
      <c r="J141" s="40" t="s">
        <v>7537</v>
      </c>
      <c r="K141" s="36" t="s">
        <v>83</v>
      </c>
    </row>
    <row r="142" spans="2:11" ht="40.5" outlineLevel="1">
      <c r="B142" s="37" t="s">
        <v>338</v>
      </c>
      <c r="C142" s="51" t="s">
        <v>339</v>
      </c>
      <c r="D142" s="36" t="s">
        <v>93</v>
      </c>
      <c r="I142" s="36" t="s">
        <v>63</v>
      </c>
      <c r="J142" s="40" t="s">
        <v>7538</v>
      </c>
      <c r="K142" s="36" t="s">
        <v>83</v>
      </c>
    </row>
    <row r="143" spans="2:11" ht="40.5" outlineLevel="1">
      <c r="B143" s="37" t="s">
        <v>340</v>
      </c>
      <c r="C143" s="51" t="s">
        <v>341</v>
      </c>
      <c r="D143" s="36" t="s">
        <v>93</v>
      </c>
      <c r="I143" s="36" t="s">
        <v>63</v>
      </c>
      <c r="J143" s="40" t="s">
        <v>7539</v>
      </c>
      <c r="K143" s="36" t="s">
        <v>83</v>
      </c>
    </row>
    <row r="144" spans="2:11" ht="40.5" outlineLevel="1">
      <c r="B144" s="37" t="s">
        <v>342</v>
      </c>
      <c r="C144" s="51" t="s">
        <v>343</v>
      </c>
      <c r="D144" s="36" t="s">
        <v>93</v>
      </c>
      <c r="I144" s="36" t="s">
        <v>63</v>
      </c>
      <c r="J144" s="40" t="s">
        <v>7540</v>
      </c>
      <c r="K144" s="36" t="s">
        <v>83</v>
      </c>
    </row>
    <row r="145" spans="2:11" ht="40.5" outlineLevel="1">
      <c r="B145" s="37" t="s">
        <v>344</v>
      </c>
      <c r="C145" s="51" t="s">
        <v>345</v>
      </c>
      <c r="D145" s="36" t="s">
        <v>93</v>
      </c>
      <c r="I145" s="36" t="s">
        <v>63</v>
      </c>
      <c r="J145" s="40" t="s">
        <v>7541</v>
      </c>
      <c r="K145" s="36" t="s">
        <v>83</v>
      </c>
    </row>
    <row r="146" spans="2:11" ht="40.5" outlineLevel="1">
      <c r="B146" s="37" t="s">
        <v>346</v>
      </c>
      <c r="C146" s="51" t="s">
        <v>347</v>
      </c>
      <c r="D146" s="36" t="s">
        <v>93</v>
      </c>
      <c r="I146" s="36" t="s">
        <v>63</v>
      </c>
      <c r="J146" s="40" t="s">
        <v>7542</v>
      </c>
      <c r="K146" s="36" t="s">
        <v>83</v>
      </c>
    </row>
    <row r="147" spans="2:11" ht="54" outlineLevel="1">
      <c r="B147" s="37" t="s">
        <v>348</v>
      </c>
      <c r="C147" s="51" t="s">
        <v>349</v>
      </c>
      <c r="D147" s="54" t="s">
        <v>93</v>
      </c>
      <c r="E147" s="55"/>
      <c r="F147" s="55"/>
      <c r="G147" s="55"/>
      <c r="H147" s="55"/>
      <c r="I147" s="54" t="s">
        <v>63</v>
      </c>
      <c r="J147" s="51" t="s">
        <v>350</v>
      </c>
      <c r="K147" s="36" t="s">
        <v>83</v>
      </c>
    </row>
    <row r="148" spans="2:11" ht="40.5" outlineLevel="1">
      <c r="B148" s="37" t="s">
        <v>351</v>
      </c>
      <c r="C148" s="51" t="s">
        <v>352</v>
      </c>
      <c r="D148" s="36" t="s">
        <v>93</v>
      </c>
      <c r="I148" s="36" t="s">
        <v>63</v>
      </c>
      <c r="J148" s="40" t="s">
        <v>7543</v>
      </c>
      <c r="K148" s="36" t="s">
        <v>83</v>
      </c>
    </row>
    <row r="149" spans="2:11" ht="40.5" outlineLevel="1">
      <c r="B149" s="37" t="s">
        <v>353</v>
      </c>
      <c r="C149" s="51" t="s">
        <v>354</v>
      </c>
      <c r="D149" s="36" t="s">
        <v>93</v>
      </c>
      <c r="I149" s="36" t="s">
        <v>63</v>
      </c>
      <c r="J149" s="40" t="s">
        <v>7544</v>
      </c>
      <c r="K149" s="36" t="s">
        <v>83</v>
      </c>
    </row>
    <row r="150" spans="2:11" ht="54" outlineLevel="1">
      <c r="B150" s="37" t="s">
        <v>355</v>
      </c>
      <c r="C150" s="51" t="s">
        <v>356</v>
      </c>
      <c r="D150" s="36" t="s">
        <v>93</v>
      </c>
      <c r="I150" s="36" t="s">
        <v>63</v>
      </c>
      <c r="J150" s="40" t="s">
        <v>7545</v>
      </c>
      <c r="K150" s="36" t="s">
        <v>83</v>
      </c>
    </row>
    <row r="151" spans="2:11" ht="108" outlineLevel="1">
      <c r="B151" s="37" t="s">
        <v>357</v>
      </c>
      <c r="C151" s="51" t="s">
        <v>358</v>
      </c>
      <c r="D151" s="36" t="s">
        <v>93</v>
      </c>
      <c r="I151" s="36" t="s">
        <v>63</v>
      </c>
      <c r="J151" s="40" t="s">
        <v>359</v>
      </c>
      <c r="K151" s="36" t="s">
        <v>83</v>
      </c>
    </row>
    <row r="152" spans="2:11" ht="121.5" outlineLevel="1">
      <c r="B152" s="37" t="s">
        <v>360</v>
      </c>
      <c r="C152" s="51" t="s">
        <v>361</v>
      </c>
      <c r="D152" s="36" t="s">
        <v>93</v>
      </c>
      <c r="I152" s="36" t="s">
        <v>63</v>
      </c>
      <c r="J152" s="40" t="s">
        <v>7546</v>
      </c>
      <c r="K152" s="36" t="s">
        <v>83</v>
      </c>
    </row>
    <row r="153" spans="2:11" ht="54" outlineLevel="1">
      <c r="B153" s="37" t="s">
        <v>362</v>
      </c>
      <c r="C153" s="51" t="s">
        <v>363</v>
      </c>
      <c r="D153" s="36" t="s">
        <v>93</v>
      </c>
      <c r="I153" s="36" t="s">
        <v>63</v>
      </c>
      <c r="J153" s="40" t="s">
        <v>364</v>
      </c>
      <c r="K153" s="36" t="s">
        <v>83</v>
      </c>
    </row>
    <row r="154" spans="2:11" ht="81" outlineLevel="1">
      <c r="B154" s="37" t="s">
        <v>365</v>
      </c>
      <c r="C154" s="51" t="s">
        <v>366</v>
      </c>
      <c r="D154" s="36" t="s">
        <v>93</v>
      </c>
      <c r="I154" s="36" t="s">
        <v>63</v>
      </c>
      <c r="J154" s="40" t="s">
        <v>7547</v>
      </c>
      <c r="K154" s="36" t="s">
        <v>83</v>
      </c>
    </row>
    <row r="155" spans="2:11" ht="94.5" outlineLevel="1">
      <c r="B155" s="37" t="s">
        <v>367</v>
      </c>
      <c r="C155" s="51" t="s">
        <v>368</v>
      </c>
      <c r="D155" s="36" t="s">
        <v>93</v>
      </c>
      <c r="I155" s="36" t="s">
        <v>63</v>
      </c>
      <c r="J155" s="40" t="s">
        <v>369</v>
      </c>
      <c r="K155" s="36" t="s">
        <v>83</v>
      </c>
    </row>
    <row r="156" spans="2:11" ht="135" outlineLevel="1">
      <c r="B156" s="37" t="s">
        <v>370</v>
      </c>
      <c r="C156" s="51" t="s">
        <v>371</v>
      </c>
      <c r="D156" s="36" t="s">
        <v>93</v>
      </c>
      <c r="I156" s="36" t="s">
        <v>63</v>
      </c>
      <c r="J156" s="40" t="s">
        <v>7548</v>
      </c>
      <c r="K156" s="36" t="s">
        <v>83</v>
      </c>
    </row>
    <row r="157" spans="2:11" ht="54" outlineLevel="1">
      <c r="B157" s="37" t="s">
        <v>372</v>
      </c>
      <c r="C157" s="51" t="s">
        <v>373</v>
      </c>
      <c r="D157" s="36" t="s">
        <v>93</v>
      </c>
      <c r="I157" s="36" t="s">
        <v>63</v>
      </c>
      <c r="J157" s="40" t="s">
        <v>374</v>
      </c>
      <c r="K157" s="36" t="s">
        <v>83</v>
      </c>
    </row>
    <row r="158" spans="2:11" ht="81" outlineLevel="1">
      <c r="B158" s="37" t="s">
        <v>375</v>
      </c>
      <c r="C158" s="51" t="s">
        <v>376</v>
      </c>
      <c r="D158" s="36" t="s">
        <v>93</v>
      </c>
      <c r="I158" s="36" t="s">
        <v>63</v>
      </c>
      <c r="J158" s="40" t="s">
        <v>7549</v>
      </c>
      <c r="K158" s="36" t="s">
        <v>83</v>
      </c>
    </row>
    <row r="159" spans="2:11" ht="94.5" outlineLevel="1">
      <c r="B159" s="37" t="s">
        <v>377</v>
      </c>
      <c r="C159" s="51" t="s">
        <v>378</v>
      </c>
      <c r="D159" s="36" t="s">
        <v>93</v>
      </c>
      <c r="I159" s="36" t="s">
        <v>63</v>
      </c>
      <c r="J159" s="40" t="s">
        <v>379</v>
      </c>
      <c r="K159" s="36" t="s">
        <v>83</v>
      </c>
    </row>
    <row r="160" spans="2:11" ht="121.5" outlineLevel="1">
      <c r="B160" s="37" t="s">
        <v>380</v>
      </c>
      <c r="C160" s="51" t="s">
        <v>381</v>
      </c>
      <c r="D160" s="36" t="s">
        <v>93</v>
      </c>
      <c r="I160" s="36" t="s">
        <v>63</v>
      </c>
      <c r="J160" s="40" t="s">
        <v>7550</v>
      </c>
      <c r="K160" s="36" t="s">
        <v>83</v>
      </c>
    </row>
    <row r="161" spans="2:11" ht="54" outlineLevel="1">
      <c r="B161" s="37" t="s">
        <v>382</v>
      </c>
      <c r="C161" s="51" t="s">
        <v>383</v>
      </c>
      <c r="D161" s="36" t="s">
        <v>93</v>
      </c>
      <c r="I161" s="36" t="s">
        <v>63</v>
      </c>
      <c r="J161" s="40" t="s">
        <v>384</v>
      </c>
      <c r="K161" s="36" t="s">
        <v>83</v>
      </c>
    </row>
    <row r="162" spans="2:11" outlineLevel="1">
      <c r="B162" s="37" t="s">
        <v>385</v>
      </c>
      <c r="C162" s="40" t="s">
        <v>386</v>
      </c>
      <c r="D162" s="36" t="s">
        <v>209</v>
      </c>
      <c r="I162" s="36" t="s">
        <v>63</v>
      </c>
      <c r="J162" s="40" t="s">
        <v>387</v>
      </c>
      <c r="K162" s="36" t="s">
        <v>83</v>
      </c>
    </row>
    <row r="163" spans="2:11" outlineLevel="1">
      <c r="B163" s="37" t="s">
        <v>388</v>
      </c>
      <c r="C163" s="40" t="s">
        <v>389</v>
      </c>
      <c r="D163" s="36" t="s">
        <v>209</v>
      </c>
      <c r="I163" s="36" t="s">
        <v>63</v>
      </c>
      <c r="J163" s="40" t="s">
        <v>390</v>
      </c>
      <c r="K163" s="36" t="s">
        <v>83</v>
      </c>
    </row>
    <row r="164" spans="2:11" outlineLevel="1">
      <c r="B164" s="37" t="s">
        <v>391</v>
      </c>
      <c r="C164" s="40" t="s">
        <v>392</v>
      </c>
      <c r="D164" s="36" t="s">
        <v>209</v>
      </c>
      <c r="I164" s="36" t="s">
        <v>63</v>
      </c>
      <c r="J164" s="43"/>
      <c r="K164" s="36" t="s">
        <v>83</v>
      </c>
    </row>
    <row r="165" spans="2:11" outlineLevel="1">
      <c r="B165" s="37" t="s">
        <v>393</v>
      </c>
      <c r="C165" s="40" t="s">
        <v>394</v>
      </c>
      <c r="D165" s="36" t="s">
        <v>209</v>
      </c>
      <c r="I165" s="36" t="s">
        <v>63</v>
      </c>
      <c r="J165" s="52" t="s">
        <v>7551</v>
      </c>
      <c r="K165" s="36" t="s">
        <v>83</v>
      </c>
    </row>
    <row r="166" spans="2:11" outlineLevel="1">
      <c r="B166" s="37" t="s">
        <v>395</v>
      </c>
      <c r="C166" s="40" t="s">
        <v>396</v>
      </c>
      <c r="D166" s="36" t="s">
        <v>209</v>
      </c>
      <c r="I166" s="36" t="s">
        <v>63</v>
      </c>
      <c r="J166" s="52" t="s">
        <v>7552</v>
      </c>
      <c r="K166" s="36" t="s">
        <v>83</v>
      </c>
    </row>
    <row r="167" spans="2:11" ht="94.5" outlineLevel="1">
      <c r="B167" s="37" t="s">
        <v>397</v>
      </c>
      <c r="C167" s="40" t="s">
        <v>398</v>
      </c>
      <c r="D167" s="36" t="s">
        <v>93</v>
      </c>
      <c r="I167" s="36" t="s">
        <v>63</v>
      </c>
      <c r="J167" s="40" t="s">
        <v>399</v>
      </c>
      <c r="K167" s="36" t="s">
        <v>83</v>
      </c>
    </row>
    <row r="168" spans="2:11" ht="108" outlineLevel="1">
      <c r="B168" s="37" t="s">
        <v>400</v>
      </c>
      <c r="C168" s="40" t="s">
        <v>401</v>
      </c>
      <c r="D168" s="36" t="s">
        <v>93</v>
      </c>
      <c r="I168" s="36" t="s">
        <v>63</v>
      </c>
      <c r="J168" s="40" t="s">
        <v>402</v>
      </c>
      <c r="K168" s="36" t="s">
        <v>83</v>
      </c>
    </row>
    <row r="169" spans="2:11" ht="121.5" outlineLevel="1">
      <c r="B169" s="37" t="s">
        <v>403</v>
      </c>
      <c r="C169" s="40" t="s">
        <v>404</v>
      </c>
      <c r="D169" s="36" t="s">
        <v>93</v>
      </c>
      <c r="I169" s="36" t="s">
        <v>63</v>
      </c>
      <c r="J169" s="40" t="s">
        <v>7553</v>
      </c>
      <c r="K169" s="36" t="s">
        <v>83</v>
      </c>
    </row>
    <row r="170" spans="2:11" ht="67.5" outlineLevel="1">
      <c r="B170" s="37" t="s">
        <v>405</v>
      </c>
      <c r="C170" s="40" t="s">
        <v>406</v>
      </c>
      <c r="D170" s="36" t="s">
        <v>93</v>
      </c>
      <c r="I170" s="36" t="s">
        <v>63</v>
      </c>
      <c r="J170" s="40" t="s">
        <v>407</v>
      </c>
      <c r="K170" s="36" t="s">
        <v>83</v>
      </c>
    </row>
    <row r="171" spans="2:11" ht="54" outlineLevel="1">
      <c r="B171" s="37" t="s">
        <v>408</v>
      </c>
      <c r="C171" s="51" t="s">
        <v>409</v>
      </c>
      <c r="D171" s="36" t="s">
        <v>93</v>
      </c>
      <c r="I171" s="36" t="s">
        <v>63</v>
      </c>
      <c r="J171" s="40" t="s">
        <v>7554</v>
      </c>
      <c r="K171" s="36" t="s">
        <v>83</v>
      </c>
    </row>
    <row r="172" spans="2:11" ht="54" outlineLevel="1">
      <c r="B172" s="37" t="s">
        <v>410</v>
      </c>
      <c r="C172" s="51" t="s">
        <v>411</v>
      </c>
      <c r="D172" s="36" t="s">
        <v>93</v>
      </c>
      <c r="I172" s="36" t="s">
        <v>63</v>
      </c>
      <c r="J172" s="40" t="s">
        <v>7555</v>
      </c>
      <c r="K172" s="36" t="s">
        <v>83</v>
      </c>
    </row>
    <row r="173" spans="2:11" ht="27" outlineLevel="1">
      <c r="B173" s="37" t="s">
        <v>412</v>
      </c>
      <c r="C173" s="52" t="s">
        <v>413</v>
      </c>
      <c r="D173" s="42" t="s">
        <v>93</v>
      </c>
      <c r="E173" s="42"/>
      <c r="F173" s="42"/>
      <c r="G173" s="42"/>
      <c r="H173" s="42"/>
      <c r="I173" s="42" t="s">
        <v>63</v>
      </c>
      <c r="J173" s="52" t="s">
        <v>7556</v>
      </c>
    </row>
    <row r="174" spans="2:11" ht="27" outlineLevel="1">
      <c r="B174" s="37" t="s">
        <v>414</v>
      </c>
      <c r="C174" s="52" t="s">
        <v>415</v>
      </c>
      <c r="D174" s="42" t="s">
        <v>93</v>
      </c>
      <c r="E174" s="42"/>
      <c r="F174" s="42"/>
      <c r="G174" s="42"/>
      <c r="H174" s="42"/>
      <c r="I174" s="42" t="s">
        <v>63</v>
      </c>
      <c r="J174" s="52" t="s">
        <v>7557</v>
      </c>
    </row>
    <row r="175" spans="2:11" ht="27" outlineLevel="1">
      <c r="B175" s="37" t="s">
        <v>416</v>
      </c>
      <c r="C175" s="52" t="s">
        <v>417</v>
      </c>
      <c r="D175" s="42" t="s">
        <v>93</v>
      </c>
      <c r="E175" s="42"/>
      <c r="F175" s="42"/>
      <c r="G175" s="42"/>
      <c r="H175" s="42"/>
      <c r="I175" s="42" t="s">
        <v>63</v>
      </c>
      <c r="J175" s="52" t="s">
        <v>7558</v>
      </c>
    </row>
    <row r="176" spans="2:11" ht="27" outlineLevel="1">
      <c r="B176" s="37" t="s">
        <v>418</v>
      </c>
      <c r="C176" s="52" t="s">
        <v>419</v>
      </c>
      <c r="D176" s="42" t="s">
        <v>93</v>
      </c>
      <c r="E176" s="42"/>
      <c r="F176" s="42"/>
      <c r="G176" s="42"/>
      <c r="H176" s="42"/>
      <c r="I176" s="42" t="s">
        <v>63</v>
      </c>
      <c r="J176" s="52" t="s">
        <v>7559</v>
      </c>
    </row>
    <row r="177" spans="2:11" ht="27" outlineLevel="1">
      <c r="B177" s="37" t="s">
        <v>420</v>
      </c>
      <c r="C177" s="52" t="s">
        <v>421</v>
      </c>
      <c r="D177" s="42" t="s">
        <v>93</v>
      </c>
      <c r="E177" s="42"/>
      <c r="F177" s="42"/>
      <c r="G177" s="42"/>
      <c r="H177" s="42"/>
      <c r="I177" s="42" t="s">
        <v>63</v>
      </c>
      <c r="J177" s="52" t="s">
        <v>7560</v>
      </c>
    </row>
    <row r="178" spans="2:11" outlineLevel="1">
      <c r="B178" s="37" t="s">
        <v>422</v>
      </c>
    </row>
    <row r="179" spans="2:11" outlineLevel="1">
      <c r="B179" s="37" t="s">
        <v>423</v>
      </c>
    </row>
    <row r="180" spans="2:11" outlineLevel="1">
      <c r="B180" s="37" t="s">
        <v>424</v>
      </c>
    </row>
    <row r="181" spans="2:11" outlineLevel="1">
      <c r="B181" s="37" t="s">
        <v>425</v>
      </c>
    </row>
    <row r="182" spans="2:11" outlineLevel="1">
      <c r="B182" s="37" t="s">
        <v>426</v>
      </c>
    </row>
    <row r="183" spans="2:11" ht="54" outlineLevel="1">
      <c r="B183" s="37" t="s">
        <v>427</v>
      </c>
      <c r="C183" s="51" t="s">
        <v>428</v>
      </c>
      <c r="D183" s="54" t="s">
        <v>93</v>
      </c>
      <c r="E183" s="54"/>
      <c r="F183" s="54"/>
      <c r="G183" s="54"/>
      <c r="H183" s="54"/>
      <c r="I183" s="54" t="s">
        <v>63</v>
      </c>
      <c r="J183" s="51" t="s">
        <v>429</v>
      </c>
      <c r="K183" s="54" t="s">
        <v>83</v>
      </c>
    </row>
    <row r="184" spans="2:11" ht="54" outlineLevel="1">
      <c r="B184" s="37" t="s">
        <v>430</v>
      </c>
      <c r="C184" s="51" t="s">
        <v>431</v>
      </c>
      <c r="D184" s="54" t="s">
        <v>93</v>
      </c>
      <c r="E184" s="54"/>
      <c r="F184" s="54"/>
      <c r="G184" s="54"/>
      <c r="H184" s="54"/>
      <c r="I184" s="54" t="s">
        <v>63</v>
      </c>
      <c r="J184" s="51" t="s">
        <v>432</v>
      </c>
      <c r="K184" s="54" t="s">
        <v>83</v>
      </c>
    </row>
    <row r="185" spans="2:11" outlineLevel="1">
      <c r="B185" s="37" t="s">
        <v>433</v>
      </c>
      <c r="C185" s="51" t="s">
        <v>434</v>
      </c>
      <c r="D185" s="54" t="s">
        <v>93</v>
      </c>
      <c r="E185" s="54"/>
      <c r="F185" s="54"/>
      <c r="G185" s="54"/>
      <c r="H185" s="54"/>
      <c r="I185" s="54" t="s">
        <v>63</v>
      </c>
      <c r="J185" s="51"/>
      <c r="K185" s="55"/>
    </row>
    <row r="186" spans="2:11" outlineLevel="1">
      <c r="B186" s="37" t="s">
        <v>435</v>
      </c>
      <c r="C186" s="51" t="s">
        <v>436</v>
      </c>
      <c r="D186" s="54" t="s">
        <v>93</v>
      </c>
      <c r="E186" s="54"/>
      <c r="F186" s="54"/>
      <c r="G186" s="54"/>
      <c r="H186" s="54"/>
      <c r="I186" s="54" t="s">
        <v>63</v>
      </c>
      <c r="J186" s="51"/>
      <c r="K186" s="55"/>
    </row>
    <row r="187" spans="2:11" outlineLevel="1">
      <c r="B187" s="37" t="s">
        <v>437</v>
      </c>
      <c r="C187" s="51" t="s">
        <v>438</v>
      </c>
      <c r="D187" s="54" t="s">
        <v>93</v>
      </c>
      <c r="E187" s="54"/>
      <c r="F187" s="54"/>
      <c r="G187" s="54"/>
      <c r="H187" s="54"/>
      <c r="I187" s="54" t="s">
        <v>63</v>
      </c>
      <c r="J187" s="51"/>
      <c r="K187" s="55"/>
    </row>
    <row r="188" spans="2:11" outlineLevel="1">
      <c r="B188" s="37" t="s">
        <v>439</v>
      </c>
      <c r="C188" s="51" t="s">
        <v>440</v>
      </c>
      <c r="D188" s="54" t="s">
        <v>93</v>
      </c>
      <c r="E188" s="54"/>
      <c r="F188" s="54"/>
      <c r="G188" s="54"/>
      <c r="H188" s="54"/>
      <c r="I188" s="54" t="s">
        <v>63</v>
      </c>
      <c r="J188" s="51"/>
      <c r="K188" s="55"/>
    </row>
    <row r="189" spans="2:11" outlineLevel="1">
      <c r="B189" s="37" t="s">
        <v>441</v>
      </c>
      <c r="C189" s="51" t="s">
        <v>442</v>
      </c>
      <c r="D189" s="54" t="s">
        <v>93</v>
      </c>
      <c r="E189" s="54"/>
      <c r="F189" s="54"/>
      <c r="G189" s="54"/>
      <c r="H189" s="54"/>
      <c r="I189" s="54" t="s">
        <v>63</v>
      </c>
      <c r="J189" s="51"/>
      <c r="K189" s="55"/>
    </row>
    <row r="190" spans="2:11" outlineLevel="1">
      <c r="B190" s="37" t="s">
        <v>443</v>
      </c>
      <c r="C190" s="52" t="s">
        <v>444</v>
      </c>
      <c r="D190" s="42" t="s">
        <v>209</v>
      </c>
      <c r="E190" s="42"/>
      <c r="F190" s="42"/>
      <c r="G190" s="42"/>
      <c r="H190" s="42"/>
      <c r="I190" s="42" t="s">
        <v>63</v>
      </c>
      <c r="J190" s="52" t="s">
        <v>445</v>
      </c>
      <c r="K190" s="42" t="s">
        <v>83</v>
      </c>
    </row>
    <row r="191" spans="2:11" outlineLevel="1">
      <c r="B191" s="37" t="s">
        <v>446</v>
      </c>
      <c r="C191" s="52" t="s">
        <v>447</v>
      </c>
      <c r="D191" s="42" t="s">
        <v>209</v>
      </c>
      <c r="E191" s="42"/>
      <c r="F191" s="42"/>
      <c r="G191" s="42"/>
      <c r="H191" s="42"/>
      <c r="I191" s="42" t="s">
        <v>63</v>
      </c>
      <c r="J191" s="52" t="s">
        <v>448</v>
      </c>
      <c r="K191" s="42" t="s">
        <v>83</v>
      </c>
    </row>
    <row r="192" spans="2:11" outlineLevel="1">
      <c r="B192" s="37" t="s">
        <v>449</v>
      </c>
      <c r="C192" s="52" t="s">
        <v>450</v>
      </c>
      <c r="D192" s="42" t="s">
        <v>209</v>
      </c>
      <c r="E192" s="42"/>
      <c r="F192" s="42"/>
      <c r="G192" s="42"/>
      <c r="H192" s="42"/>
      <c r="I192" s="42" t="s">
        <v>63</v>
      </c>
      <c r="J192" s="52" t="s">
        <v>451</v>
      </c>
      <c r="K192" s="42" t="s">
        <v>83</v>
      </c>
    </row>
    <row r="193" spans="1:11" outlineLevel="1">
      <c r="B193" s="37" t="s">
        <v>452</v>
      </c>
      <c r="C193" s="52" t="s">
        <v>453</v>
      </c>
      <c r="D193" s="42" t="s">
        <v>209</v>
      </c>
      <c r="E193" s="42"/>
      <c r="F193" s="42"/>
      <c r="G193" s="42"/>
      <c r="H193" s="42"/>
      <c r="I193" s="42" t="s">
        <v>63</v>
      </c>
      <c r="J193" s="52" t="s">
        <v>454</v>
      </c>
      <c r="K193" s="42" t="s">
        <v>83</v>
      </c>
    </row>
    <row r="194" spans="1:11" outlineLevel="1">
      <c r="B194" s="37" t="s">
        <v>455</v>
      </c>
      <c r="C194" s="52" t="s">
        <v>456</v>
      </c>
      <c r="D194" s="42" t="s">
        <v>209</v>
      </c>
      <c r="E194" s="42"/>
      <c r="F194" s="42"/>
      <c r="G194" s="42"/>
      <c r="H194" s="42"/>
      <c r="I194" s="42" t="s">
        <v>63</v>
      </c>
      <c r="J194" s="52" t="s">
        <v>457</v>
      </c>
      <c r="K194" s="42" t="s">
        <v>83</v>
      </c>
    </row>
    <row r="195" spans="1:11" outlineLevel="1">
      <c r="B195" s="37" t="s">
        <v>458</v>
      </c>
      <c r="C195" s="52" t="s">
        <v>459</v>
      </c>
      <c r="D195" s="42" t="s">
        <v>209</v>
      </c>
      <c r="E195" s="42"/>
      <c r="F195" s="42"/>
      <c r="G195" s="42"/>
      <c r="H195" s="42"/>
      <c r="I195" s="42" t="s">
        <v>63</v>
      </c>
      <c r="J195" s="52" t="s">
        <v>460</v>
      </c>
      <c r="K195" s="42" t="s">
        <v>83</v>
      </c>
    </row>
    <row r="196" spans="1:11" outlineLevel="1">
      <c r="B196" s="37" t="s">
        <v>461</v>
      </c>
      <c r="C196" s="52" t="s">
        <v>462</v>
      </c>
      <c r="D196" s="42" t="s">
        <v>209</v>
      </c>
      <c r="E196" s="42"/>
      <c r="F196" s="42"/>
      <c r="G196" s="42"/>
      <c r="H196" s="42"/>
      <c r="I196" s="42" t="s">
        <v>63</v>
      </c>
      <c r="J196" s="52" t="s">
        <v>463</v>
      </c>
      <c r="K196" s="42" t="s">
        <v>83</v>
      </c>
    </row>
    <row r="197" spans="1:11" outlineLevel="1">
      <c r="B197" s="37" t="s">
        <v>464</v>
      </c>
      <c r="C197" s="52" t="s">
        <v>465</v>
      </c>
      <c r="D197" s="42" t="s">
        <v>209</v>
      </c>
      <c r="E197" s="42"/>
      <c r="F197" s="42"/>
      <c r="G197" s="42"/>
      <c r="H197" s="42"/>
      <c r="I197" s="42" t="s">
        <v>63</v>
      </c>
      <c r="J197" s="52" t="s">
        <v>466</v>
      </c>
      <c r="K197" s="42" t="s">
        <v>83</v>
      </c>
    </row>
    <row r="198" spans="1:11" outlineLevel="1">
      <c r="B198" s="37" t="s">
        <v>467</v>
      </c>
      <c r="C198" s="52" t="s">
        <v>468</v>
      </c>
      <c r="D198" s="42" t="s">
        <v>209</v>
      </c>
      <c r="E198" s="42"/>
      <c r="F198" s="42"/>
      <c r="G198" s="42"/>
      <c r="H198" s="42"/>
      <c r="I198" s="42" t="s">
        <v>63</v>
      </c>
      <c r="J198" s="52" t="s">
        <v>469</v>
      </c>
      <c r="K198" s="42" t="s">
        <v>83</v>
      </c>
    </row>
    <row r="199" spans="1:11">
      <c r="B199" s="37" t="s">
        <v>196</v>
      </c>
    </row>
    <row r="200" spans="1:11">
      <c r="A200" s="219" t="s">
        <v>470</v>
      </c>
      <c r="B200" s="219"/>
      <c r="C200" s="219"/>
      <c r="D200" s="219"/>
      <c r="E200" s="219"/>
      <c r="F200" s="219"/>
      <c r="G200" s="219"/>
      <c r="H200" s="219"/>
      <c r="I200" s="219"/>
      <c r="J200" s="219"/>
      <c r="K200" s="219"/>
    </row>
    <row r="201" spans="1:11" ht="14.25" customHeight="1" outlineLevel="1">
      <c r="B201" s="37" t="s">
        <v>471</v>
      </c>
      <c r="C201" s="193" t="s">
        <v>7561</v>
      </c>
      <c r="D201" s="205" t="s">
        <v>81</v>
      </c>
      <c r="E201" s="205"/>
      <c r="F201" s="205"/>
      <c r="G201" s="205"/>
      <c r="H201" s="205"/>
      <c r="I201" s="205" t="s">
        <v>63</v>
      </c>
      <c r="J201" s="193" t="s">
        <v>82</v>
      </c>
      <c r="K201" s="38" t="s">
        <v>83</v>
      </c>
    </row>
    <row r="202" spans="1:11" outlineLevel="1">
      <c r="B202" s="37" t="s">
        <v>472</v>
      </c>
      <c r="C202" s="193"/>
      <c r="D202" s="205"/>
      <c r="E202" s="205"/>
      <c r="F202" s="205"/>
      <c r="G202" s="205"/>
      <c r="H202" s="205"/>
      <c r="I202" s="205"/>
      <c r="J202" s="193"/>
      <c r="K202" s="38" t="s">
        <v>83</v>
      </c>
    </row>
    <row r="203" spans="1:11" outlineLevel="1">
      <c r="B203" s="37" t="s">
        <v>473</v>
      </c>
      <c r="C203" s="193"/>
      <c r="D203" s="205"/>
      <c r="E203" s="205"/>
      <c r="F203" s="205"/>
      <c r="G203" s="205"/>
      <c r="H203" s="205"/>
      <c r="I203" s="205"/>
      <c r="J203" s="193"/>
      <c r="K203" s="38" t="s">
        <v>83</v>
      </c>
    </row>
    <row r="204" spans="1:11" outlineLevel="1">
      <c r="B204" s="37" t="s">
        <v>474</v>
      </c>
      <c r="C204" s="193"/>
      <c r="D204" s="205"/>
      <c r="E204" s="205"/>
      <c r="F204" s="205"/>
      <c r="G204" s="205"/>
      <c r="H204" s="205"/>
      <c r="I204" s="205"/>
      <c r="J204" s="193"/>
      <c r="K204" s="38" t="s">
        <v>83</v>
      </c>
    </row>
    <row r="205" spans="1:11" outlineLevel="1">
      <c r="B205" s="37" t="s">
        <v>475</v>
      </c>
      <c r="C205" s="40" t="s">
        <v>476</v>
      </c>
      <c r="D205" s="36" t="s">
        <v>209</v>
      </c>
      <c r="E205" s="36">
        <v>0.01</v>
      </c>
      <c r="F205" s="36" t="s">
        <v>477</v>
      </c>
      <c r="I205" s="36" t="s">
        <v>63</v>
      </c>
      <c r="J205" s="40" t="s">
        <v>478</v>
      </c>
      <c r="K205" s="36" t="s">
        <v>83</v>
      </c>
    </row>
    <row r="206" spans="1:11" ht="27" outlineLevel="1">
      <c r="B206" s="37" t="s">
        <v>479</v>
      </c>
      <c r="C206" s="40" t="s">
        <v>480</v>
      </c>
      <c r="D206" s="36" t="s">
        <v>252</v>
      </c>
      <c r="E206" s="36">
        <v>0.01</v>
      </c>
      <c r="F206" s="36" t="s">
        <v>481</v>
      </c>
      <c r="I206" s="36" t="s">
        <v>63</v>
      </c>
      <c r="J206" s="40" t="s">
        <v>482</v>
      </c>
      <c r="K206" s="36" t="s">
        <v>83</v>
      </c>
    </row>
    <row r="207" spans="1:11" ht="27" outlineLevel="1">
      <c r="B207" s="37" t="s">
        <v>483</v>
      </c>
      <c r="C207" s="40" t="s">
        <v>484</v>
      </c>
      <c r="D207" s="36" t="s">
        <v>252</v>
      </c>
      <c r="E207" s="36">
        <v>0.01</v>
      </c>
      <c r="F207" s="36" t="s">
        <v>481</v>
      </c>
      <c r="I207" s="36" t="s">
        <v>63</v>
      </c>
      <c r="J207" s="51" t="s">
        <v>485</v>
      </c>
      <c r="K207" s="36" t="s">
        <v>83</v>
      </c>
    </row>
    <row r="208" spans="1:11" ht="27" outlineLevel="1">
      <c r="B208" s="37" t="s">
        <v>486</v>
      </c>
      <c r="C208" s="51" t="s">
        <v>487</v>
      </c>
      <c r="D208" s="36" t="s">
        <v>252</v>
      </c>
      <c r="E208" s="36">
        <v>0.01</v>
      </c>
      <c r="F208" s="36" t="s">
        <v>481</v>
      </c>
      <c r="I208" s="36" t="s">
        <v>63</v>
      </c>
      <c r="J208" s="51" t="s">
        <v>488</v>
      </c>
      <c r="K208" s="36" t="s">
        <v>83</v>
      </c>
    </row>
    <row r="209" spans="2:11" ht="27" outlineLevel="1">
      <c r="B209" s="37" t="s">
        <v>489</v>
      </c>
      <c r="C209" s="51" t="s">
        <v>490</v>
      </c>
      <c r="D209" s="36" t="s">
        <v>252</v>
      </c>
      <c r="E209" s="36">
        <v>0.01</v>
      </c>
      <c r="F209" s="36" t="s">
        <v>481</v>
      </c>
      <c r="I209" s="36" t="s">
        <v>63</v>
      </c>
      <c r="J209" s="51" t="s">
        <v>7562</v>
      </c>
      <c r="K209" s="36" t="s">
        <v>83</v>
      </c>
    </row>
    <row r="210" spans="2:11" ht="27" outlineLevel="1">
      <c r="B210" s="37" t="s">
        <v>491</v>
      </c>
      <c r="C210" s="51" t="s">
        <v>492</v>
      </c>
      <c r="D210" s="36" t="s">
        <v>252</v>
      </c>
      <c r="E210" s="36">
        <v>0.01</v>
      </c>
      <c r="F210" s="36" t="s">
        <v>481</v>
      </c>
      <c r="I210" s="36" t="s">
        <v>63</v>
      </c>
      <c r="J210" s="51" t="s">
        <v>7563</v>
      </c>
      <c r="K210" s="36" t="s">
        <v>83</v>
      </c>
    </row>
    <row r="211" spans="2:11" ht="27" outlineLevel="1">
      <c r="B211" s="37" t="s">
        <v>493</v>
      </c>
      <c r="C211" s="51" t="s">
        <v>494</v>
      </c>
      <c r="D211" s="36" t="s">
        <v>252</v>
      </c>
      <c r="E211" s="36">
        <v>0.01</v>
      </c>
      <c r="F211" s="36" t="s">
        <v>481</v>
      </c>
      <c r="I211" s="36" t="s">
        <v>63</v>
      </c>
      <c r="J211" s="51" t="s">
        <v>7564</v>
      </c>
      <c r="K211" s="36" t="s">
        <v>83</v>
      </c>
    </row>
    <row r="212" spans="2:11" outlineLevel="1">
      <c r="B212" s="37" t="s">
        <v>495</v>
      </c>
      <c r="C212" s="51" t="s">
        <v>496</v>
      </c>
      <c r="I212" s="36" t="s">
        <v>63</v>
      </c>
      <c r="J212" s="51" t="s">
        <v>7565</v>
      </c>
      <c r="K212" s="36" t="s">
        <v>83</v>
      </c>
    </row>
    <row r="213" spans="2:11" outlineLevel="1">
      <c r="B213" s="37" t="s">
        <v>497</v>
      </c>
      <c r="C213" s="51" t="s">
        <v>498</v>
      </c>
      <c r="I213" s="36" t="s">
        <v>63</v>
      </c>
      <c r="J213" s="51" t="s">
        <v>7566</v>
      </c>
      <c r="K213" s="36" t="s">
        <v>83</v>
      </c>
    </row>
    <row r="214" spans="2:11" outlineLevel="1">
      <c r="B214" s="37" t="s">
        <v>499</v>
      </c>
      <c r="C214" s="51" t="s">
        <v>500</v>
      </c>
      <c r="D214" s="36" t="s">
        <v>209</v>
      </c>
      <c r="E214" s="36">
        <v>0.1</v>
      </c>
      <c r="F214" s="36" t="s">
        <v>67</v>
      </c>
      <c r="I214" s="36" t="s">
        <v>63</v>
      </c>
      <c r="J214" s="51" t="s">
        <v>501</v>
      </c>
      <c r="K214" s="36" t="s">
        <v>83</v>
      </c>
    </row>
    <row r="215" spans="2:11" outlineLevel="1">
      <c r="B215" s="37" t="s">
        <v>502</v>
      </c>
      <c r="C215" s="51" t="s">
        <v>503</v>
      </c>
      <c r="D215" s="36" t="s">
        <v>209</v>
      </c>
      <c r="E215" s="36">
        <v>0.01</v>
      </c>
      <c r="F215" s="36" t="s">
        <v>504</v>
      </c>
      <c r="I215" s="36" t="s">
        <v>63</v>
      </c>
      <c r="J215" s="51" t="s">
        <v>7567</v>
      </c>
      <c r="K215" s="36" t="s">
        <v>83</v>
      </c>
    </row>
    <row r="216" spans="2:11" ht="27" outlineLevel="1">
      <c r="B216" s="37" t="s">
        <v>505</v>
      </c>
      <c r="C216" s="51" t="s">
        <v>506</v>
      </c>
      <c r="D216" s="36" t="s">
        <v>252</v>
      </c>
      <c r="E216" s="36">
        <v>0.01</v>
      </c>
      <c r="F216" s="36" t="s">
        <v>481</v>
      </c>
      <c r="I216" s="36" t="s">
        <v>63</v>
      </c>
      <c r="J216" s="51" t="s">
        <v>7568</v>
      </c>
      <c r="K216" s="36" t="s">
        <v>83</v>
      </c>
    </row>
    <row r="217" spans="2:11" ht="27" outlineLevel="1">
      <c r="B217" s="37" t="s">
        <v>507</v>
      </c>
      <c r="C217" s="51" t="s">
        <v>508</v>
      </c>
      <c r="D217" s="36" t="s">
        <v>252</v>
      </c>
      <c r="E217" s="36">
        <v>0.01</v>
      </c>
      <c r="F217" s="36" t="s">
        <v>481</v>
      </c>
      <c r="I217" s="36" t="s">
        <v>63</v>
      </c>
      <c r="J217" s="51" t="s">
        <v>7569</v>
      </c>
      <c r="K217" s="36" t="s">
        <v>83</v>
      </c>
    </row>
    <row r="218" spans="2:11" ht="27" outlineLevel="1">
      <c r="B218" s="37" t="s">
        <v>509</v>
      </c>
      <c r="C218" s="51" t="s">
        <v>510</v>
      </c>
      <c r="D218" s="36" t="s">
        <v>252</v>
      </c>
      <c r="E218" s="54">
        <v>1E-3</v>
      </c>
      <c r="F218" s="36" t="s">
        <v>511</v>
      </c>
      <c r="I218" s="36" t="s">
        <v>63</v>
      </c>
      <c r="J218" s="51" t="s">
        <v>7570</v>
      </c>
      <c r="K218" s="36" t="s">
        <v>83</v>
      </c>
    </row>
    <row r="219" spans="2:11" outlineLevel="1">
      <c r="B219" s="37" t="s">
        <v>512</v>
      </c>
      <c r="C219" s="51" t="s">
        <v>513</v>
      </c>
      <c r="D219" s="36" t="s">
        <v>209</v>
      </c>
      <c r="E219" s="54">
        <v>0.01</v>
      </c>
      <c r="F219" s="36" t="s">
        <v>504</v>
      </c>
      <c r="I219" s="36" t="s">
        <v>63</v>
      </c>
      <c r="J219" s="51" t="s">
        <v>7571</v>
      </c>
      <c r="K219" s="36" t="s">
        <v>83</v>
      </c>
    </row>
    <row r="220" spans="2:11" outlineLevel="1">
      <c r="B220" s="37" t="s">
        <v>514</v>
      </c>
      <c r="C220" s="51" t="s">
        <v>515</v>
      </c>
      <c r="D220" s="36" t="s">
        <v>252</v>
      </c>
      <c r="E220" s="54">
        <v>0.01</v>
      </c>
      <c r="F220" s="36" t="s">
        <v>481</v>
      </c>
      <c r="I220" s="36" t="s">
        <v>63</v>
      </c>
      <c r="J220" s="51" t="s">
        <v>7572</v>
      </c>
      <c r="K220" s="36" t="s">
        <v>83</v>
      </c>
    </row>
    <row r="221" spans="2:11" ht="27" outlineLevel="1">
      <c r="B221" s="37" t="s">
        <v>516</v>
      </c>
      <c r="C221" s="51" t="s">
        <v>517</v>
      </c>
      <c r="D221" s="36" t="s">
        <v>252</v>
      </c>
      <c r="E221" s="54">
        <v>0.01</v>
      </c>
      <c r="F221" s="36" t="s">
        <v>481</v>
      </c>
      <c r="I221" s="36" t="s">
        <v>63</v>
      </c>
      <c r="J221" s="51" t="s">
        <v>7573</v>
      </c>
      <c r="K221" s="36" t="s">
        <v>83</v>
      </c>
    </row>
    <row r="222" spans="2:11" ht="27" outlineLevel="1">
      <c r="B222" s="37" t="s">
        <v>518</v>
      </c>
      <c r="C222" s="51" t="s">
        <v>519</v>
      </c>
      <c r="D222" s="36" t="s">
        <v>252</v>
      </c>
      <c r="E222" s="54">
        <v>1E-3</v>
      </c>
      <c r="F222" s="36" t="s">
        <v>511</v>
      </c>
      <c r="I222" s="36" t="s">
        <v>63</v>
      </c>
      <c r="J222" s="51" t="s">
        <v>7574</v>
      </c>
      <c r="K222" s="36" t="s">
        <v>83</v>
      </c>
    </row>
    <row r="223" spans="2:11" outlineLevel="1">
      <c r="B223" s="37" t="s">
        <v>520</v>
      </c>
      <c r="C223" s="51" t="s">
        <v>521</v>
      </c>
      <c r="I223" s="36" t="s">
        <v>63</v>
      </c>
      <c r="J223" s="51" t="s">
        <v>7575</v>
      </c>
      <c r="K223" s="36" t="s">
        <v>83</v>
      </c>
    </row>
    <row r="224" spans="2:11" outlineLevel="1">
      <c r="B224" s="37" t="s">
        <v>522</v>
      </c>
      <c r="C224" s="51" t="s">
        <v>523</v>
      </c>
      <c r="I224" s="36" t="s">
        <v>63</v>
      </c>
      <c r="J224" s="51" t="s">
        <v>7576</v>
      </c>
      <c r="K224" s="36" t="s">
        <v>83</v>
      </c>
    </row>
    <row r="225" spans="2:11" outlineLevel="1">
      <c r="B225" s="37" t="s">
        <v>524</v>
      </c>
      <c r="C225" s="40" t="s">
        <v>525</v>
      </c>
      <c r="D225" s="36" t="s">
        <v>209</v>
      </c>
      <c r="E225" s="36">
        <v>0.1</v>
      </c>
      <c r="F225" s="36" t="s">
        <v>67</v>
      </c>
      <c r="I225" s="36" t="s">
        <v>63</v>
      </c>
      <c r="J225" s="51" t="s">
        <v>526</v>
      </c>
      <c r="K225" s="36" t="s">
        <v>83</v>
      </c>
    </row>
    <row r="226" spans="2:11" outlineLevel="1">
      <c r="B226" s="37" t="s">
        <v>527</v>
      </c>
      <c r="C226" s="51" t="s">
        <v>528</v>
      </c>
      <c r="D226" s="36" t="s">
        <v>209</v>
      </c>
      <c r="E226" s="36">
        <v>0.01</v>
      </c>
      <c r="F226" s="36" t="s">
        <v>504</v>
      </c>
      <c r="I226" s="36" t="s">
        <v>63</v>
      </c>
      <c r="J226" s="51" t="s">
        <v>529</v>
      </c>
      <c r="K226" s="36" t="s">
        <v>83</v>
      </c>
    </row>
    <row r="227" spans="2:11" ht="27" outlineLevel="1">
      <c r="B227" s="37" t="s">
        <v>530</v>
      </c>
      <c r="C227" s="51" t="s">
        <v>531</v>
      </c>
      <c r="D227" s="36" t="s">
        <v>252</v>
      </c>
      <c r="E227" s="36">
        <v>0.01</v>
      </c>
      <c r="F227" s="36" t="s">
        <v>481</v>
      </c>
      <c r="I227" s="36" t="s">
        <v>63</v>
      </c>
      <c r="J227" s="51" t="s">
        <v>7577</v>
      </c>
      <c r="K227" s="36" t="s">
        <v>83</v>
      </c>
    </row>
    <row r="228" spans="2:11" ht="27" outlineLevel="1">
      <c r="B228" s="37" t="s">
        <v>532</v>
      </c>
      <c r="C228" s="51" t="s">
        <v>533</v>
      </c>
      <c r="D228" s="36" t="s">
        <v>252</v>
      </c>
      <c r="E228" s="36">
        <v>0.01</v>
      </c>
      <c r="F228" s="36" t="s">
        <v>481</v>
      </c>
      <c r="I228" s="36" t="s">
        <v>63</v>
      </c>
      <c r="J228" s="51" t="s">
        <v>7578</v>
      </c>
      <c r="K228" s="36" t="s">
        <v>83</v>
      </c>
    </row>
    <row r="229" spans="2:11" ht="27" outlineLevel="1">
      <c r="B229" s="37" t="s">
        <v>534</v>
      </c>
      <c r="C229" s="51" t="s">
        <v>535</v>
      </c>
      <c r="D229" s="36" t="s">
        <v>252</v>
      </c>
      <c r="E229" s="54">
        <v>1E-3</v>
      </c>
      <c r="F229" s="36" t="s">
        <v>511</v>
      </c>
      <c r="I229" s="36" t="s">
        <v>63</v>
      </c>
      <c r="J229" s="51" t="s">
        <v>7579</v>
      </c>
      <c r="K229" s="36" t="s">
        <v>83</v>
      </c>
    </row>
    <row r="230" spans="2:11" outlineLevel="1">
      <c r="B230" s="37" t="s">
        <v>536</v>
      </c>
      <c r="C230" s="51" t="s">
        <v>537</v>
      </c>
      <c r="D230" s="36" t="s">
        <v>209</v>
      </c>
      <c r="E230" s="54">
        <v>0.01</v>
      </c>
      <c r="F230" s="36" t="s">
        <v>504</v>
      </c>
      <c r="I230" s="36" t="s">
        <v>63</v>
      </c>
      <c r="J230" s="51" t="s">
        <v>538</v>
      </c>
      <c r="K230" s="36" t="s">
        <v>83</v>
      </c>
    </row>
    <row r="231" spans="2:11" ht="27" outlineLevel="1">
      <c r="B231" s="37" t="s">
        <v>539</v>
      </c>
      <c r="C231" s="51" t="s">
        <v>540</v>
      </c>
      <c r="D231" s="36" t="s">
        <v>252</v>
      </c>
      <c r="E231" s="54">
        <v>0.01</v>
      </c>
      <c r="F231" s="36" t="s">
        <v>481</v>
      </c>
      <c r="I231" s="36" t="s">
        <v>63</v>
      </c>
      <c r="J231" s="51" t="s">
        <v>7580</v>
      </c>
      <c r="K231" s="36" t="s">
        <v>83</v>
      </c>
    </row>
    <row r="232" spans="2:11" ht="27" outlineLevel="1">
      <c r="B232" s="37" t="s">
        <v>541</v>
      </c>
      <c r="C232" s="51" t="s">
        <v>542</v>
      </c>
      <c r="D232" s="36" t="s">
        <v>252</v>
      </c>
      <c r="E232" s="54">
        <v>0.01</v>
      </c>
      <c r="F232" s="36" t="s">
        <v>481</v>
      </c>
      <c r="I232" s="36" t="s">
        <v>63</v>
      </c>
      <c r="J232" s="51" t="s">
        <v>7581</v>
      </c>
      <c r="K232" s="36" t="s">
        <v>83</v>
      </c>
    </row>
    <row r="233" spans="2:11" ht="27" outlineLevel="1">
      <c r="B233" s="37" t="s">
        <v>543</v>
      </c>
      <c r="C233" s="51" t="s">
        <v>544</v>
      </c>
      <c r="D233" s="36" t="s">
        <v>252</v>
      </c>
      <c r="E233" s="54">
        <v>1E-3</v>
      </c>
      <c r="F233" s="36" t="s">
        <v>511</v>
      </c>
      <c r="I233" s="36" t="s">
        <v>63</v>
      </c>
      <c r="J233" s="51" t="s">
        <v>7582</v>
      </c>
      <c r="K233" s="36" t="s">
        <v>83</v>
      </c>
    </row>
    <row r="234" spans="2:11" outlineLevel="1">
      <c r="B234" s="37" t="s">
        <v>545</v>
      </c>
      <c r="C234" s="51" t="s">
        <v>546</v>
      </c>
      <c r="E234" s="54"/>
      <c r="I234" s="36" t="s">
        <v>63</v>
      </c>
      <c r="J234" s="51" t="s">
        <v>7583</v>
      </c>
      <c r="K234" s="36" t="s">
        <v>83</v>
      </c>
    </row>
    <row r="235" spans="2:11" outlineLevel="1">
      <c r="B235" s="37" t="s">
        <v>547</v>
      </c>
      <c r="C235" s="51" t="s">
        <v>548</v>
      </c>
      <c r="E235" s="54"/>
      <c r="I235" s="36" t="s">
        <v>63</v>
      </c>
      <c r="J235" s="51" t="s">
        <v>7584</v>
      </c>
      <c r="K235" s="36" t="s">
        <v>83</v>
      </c>
    </row>
    <row r="236" spans="2:11" outlineLevel="1">
      <c r="B236" s="37" t="s">
        <v>549</v>
      </c>
      <c r="C236" s="51" t="s">
        <v>550</v>
      </c>
      <c r="D236" s="36" t="s">
        <v>209</v>
      </c>
      <c r="E236" s="54">
        <v>0.1</v>
      </c>
      <c r="F236" s="36" t="s">
        <v>67</v>
      </c>
      <c r="I236" s="36" t="s">
        <v>63</v>
      </c>
      <c r="J236" s="51" t="s">
        <v>551</v>
      </c>
      <c r="K236" s="36" t="s">
        <v>83</v>
      </c>
    </row>
    <row r="237" spans="2:11" outlineLevel="1">
      <c r="B237" s="37" t="s">
        <v>552</v>
      </c>
      <c r="C237" s="51" t="s">
        <v>553</v>
      </c>
      <c r="D237" s="36" t="s">
        <v>209</v>
      </c>
      <c r="E237" s="54">
        <v>0.01</v>
      </c>
      <c r="F237" s="36" t="s">
        <v>504</v>
      </c>
      <c r="I237" s="36" t="s">
        <v>63</v>
      </c>
      <c r="J237" s="51" t="s">
        <v>554</v>
      </c>
      <c r="K237" s="36" t="s">
        <v>83</v>
      </c>
    </row>
    <row r="238" spans="2:11" ht="27" outlineLevel="1">
      <c r="B238" s="37" t="s">
        <v>555</v>
      </c>
      <c r="C238" s="51" t="s">
        <v>556</v>
      </c>
      <c r="D238" s="36" t="s">
        <v>252</v>
      </c>
      <c r="E238" s="54">
        <v>0.01</v>
      </c>
      <c r="F238" s="36" t="s">
        <v>481</v>
      </c>
      <c r="I238" s="36" t="s">
        <v>63</v>
      </c>
      <c r="J238" s="51" t="s">
        <v>7585</v>
      </c>
      <c r="K238" s="36" t="s">
        <v>83</v>
      </c>
    </row>
    <row r="239" spans="2:11" ht="27" outlineLevel="1">
      <c r="B239" s="37" t="s">
        <v>557</v>
      </c>
      <c r="C239" s="51" t="s">
        <v>558</v>
      </c>
      <c r="D239" s="36" t="s">
        <v>252</v>
      </c>
      <c r="E239" s="54">
        <v>0.01</v>
      </c>
      <c r="F239" s="36" t="s">
        <v>481</v>
      </c>
      <c r="I239" s="36" t="s">
        <v>63</v>
      </c>
      <c r="J239" s="51" t="s">
        <v>7586</v>
      </c>
      <c r="K239" s="36" t="s">
        <v>83</v>
      </c>
    </row>
    <row r="240" spans="2:11" ht="27" outlineLevel="1">
      <c r="B240" s="37" t="s">
        <v>559</v>
      </c>
      <c r="C240" s="51" t="s">
        <v>560</v>
      </c>
      <c r="D240" s="36" t="s">
        <v>252</v>
      </c>
      <c r="E240" s="54">
        <v>1E-3</v>
      </c>
      <c r="F240" s="36" t="s">
        <v>511</v>
      </c>
      <c r="I240" s="36" t="s">
        <v>63</v>
      </c>
      <c r="J240" s="51" t="s">
        <v>7587</v>
      </c>
      <c r="K240" s="36" t="s">
        <v>83</v>
      </c>
    </row>
    <row r="241" spans="2:11" outlineLevel="1">
      <c r="B241" s="37" t="s">
        <v>561</v>
      </c>
      <c r="C241" s="51" t="s">
        <v>562</v>
      </c>
      <c r="D241" s="36" t="s">
        <v>209</v>
      </c>
      <c r="E241" s="54">
        <v>0.01</v>
      </c>
      <c r="F241" s="36" t="s">
        <v>504</v>
      </c>
      <c r="I241" s="36" t="s">
        <v>63</v>
      </c>
      <c r="J241" s="51" t="s">
        <v>563</v>
      </c>
      <c r="K241" s="36" t="s">
        <v>83</v>
      </c>
    </row>
    <row r="242" spans="2:11" ht="27" outlineLevel="1">
      <c r="B242" s="37" t="s">
        <v>564</v>
      </c>
      <c r="C242" s="51" t="s">
        <v>565</v>
      </c>
      <c r="D242" s="36" t="s">
        <v>252</v>
      </c>
      <c r="E242" s="54">
        <v>0.01</v>
      </c>
      <c r="F242" s="36" t="s">
        <v>481</v>
      </c>
      <c r="I242" s="36" t="s">
        <v>63</v>
      </c>
      <c r="J242" s="51" t="s">
        <v>7588</v>
      </c>
      <c r="K242" s="36" t="s">
        <v>83</v>
      </c>
    </row>
    <row r="243" spans="2:11" ht="27" outlineLevel="1">
      <c r="B243" s="37" t="s">
        <v>566</v>
      </c>
      <c r="C243" s="51" t="s">
        <v>567</v>
      </c>
      <c r="D243" s="36" t="s">
        <v>252</v>
      </c>
      <c r="E243" s="54">
        <v>0.01</v>
      </c>
      <c r="F243" s="36" t="s">
        <v>481</v>
      </c>
      <c r="I243" s="36" t="s">
        <v>63</v>
      </c>
      <c r="J243" s="51" t="s">
        <v>7589</v>
      </c>
      <c r="K243" s="36" t="s">
        <v>83</v>
      </c>
    </row>
    <row r="244" spans="2:11" ht="27" outlineLevel="1">
      <c r="B244" s="37" t="s">
        <v>568</v>
      </c>
      <c r="C244" s="51" t="s">
        <v>569</v>
      </c>
      <c r="D244" s="36" t="s">
        <v>252</v>
      </c>
      <c r="E244" s="54">
        <v>1E-3</v>
      </c>
      <c r="F244" s="36" t="s">
        <v>511</v>
      </c>
      <c r="I244" s="36" t="s">
        <v>63</v>
      </c>
      <c r="J244" s="51" t="s">
        <v>7590</v>
      </c>
      <c r="K244" s="36" t="s">
        <v>83</v>
      </c>
    </row>
    <row r="245" spans="2:11" outlineLevel="1">
      <c r="B245" s="37" t="s">
        <v>570</v>
      </c>
      <c r="C245" s="51" t="s">
        <v>571</v>
      </c>
      <c r="E245" s="45"/>
      <c r="I245" s="36" t="s">
        <v>63</v>
      </c>
      <c r="J245" s="51" t="s">
        <v>7591</v>
      </c>
      <c r="K245" s="36" t="s">
        <v>83</v>
      </c>
    </row>
    <row r="246" spans="2:11" outlineLevel="1">
      <c r="B246" s="37" t="s">
        <v>572</v>
      </c>
      <c r="C246" s="51" t="s">
        <v>573</v>
      </c>
      <c r="I246" s="36" t="s">
        <v>63</v>
      </c>
      <c r="J246" s="51" t="s">
        <v>7592</v>
      </c>
      <c r="K246" s="36" t="s">
        <v>83</v>
      </c>
    </row>
    <row r="247" spans="2:11" outlineLevel="1">
      <c r="B247" s="37" t="s">
        <v>574</v>
      </c>
      <c r="C247" s="40" t="s">
        <v>575</v>
      </c>
      <c r="D247" s="36" t="s">
        <v>209</v>
      </c>
      <c r="E247" s="36">
        <v>0.01</v>
      </c>
      <c r="F247" s="36" t="s">
        <v>481</v>
      </c>
      <c r="I247" s="36" t="s">
        <v>63</v>
      </c>
      <c r="J247" s="51" t="s">
        <v>576</v>
      </c>
      <c r="K247" s="36" t="s">
        <v>83</v>
      </c>
    </row>
    <row r="248" spans="2:11" outlineLevel="1">
      <c r="B248" s="37" t="s">
        <v>577</v>
      </c>
      <c r="C248" s="40" t="s">
        <v>578</v>
      </c>
      <c r="D248" s="36" t="s">
        <v>209</v>
      </c>
      <c r="E248" s="36">
        <v>0.01</v>
      </c>
      <c r="F248" s="36" t="s">
        <v>481</v>
      </c>
      <c r="I248" s="36" t="s">
        <v>63</v>
      </c>
      <c r="J248" s="51" t="s">
        <v>579</v>
      </c>
      <c r="K248" s="36" t="s">
        <v>83</v>
      </c>
    </row>
    <row r="249" spans="2:11" outlineLevel="1">
      <c r="B249" s="37" t="s">
        <v>580</v>
      </c>
      <c r="C249" s="51" t="s">
        <v>581</v>
      </c>
      <c r="D249" s="36" t="s">
        <v>209</v>
      </c>
      <c r="E249" s="36">
        <v>0.1</v>
      </c>
      <c r="F249" s="36" t="s">
        <v>67</v>
      </c>
      <c r="I249" s="36" t="s">
        <v>63</v>
      </c>
      <c r="J249" s="51" t="s">
        <v>7593</v>
      </c>
      <c r="K249" s="36" t="s">
        <v>83</v>
      </c>
    </row>
    <row r="250" spans="2:11" outlineLevel="1">
      <c r="B250" s="37" t="s">
        <v>582</v>
      </c>
      <c r="C250" s="51" t="s">
        <v>583</v>
      </c>
      <c r="D250" s="36" t="s">
        <v>209</v>
      </c>
      <c r="E250" s="36">
        <v>0.01</v>
      </c>
      <c r="F250" s="36" t="s">
        <v>504</v>
      </c>
      <c r="I250" s="36" t="s">
        <v>63</v>
      </c>
      <c r="J250" s="51" t="s">
        <v>7594</v>
      </c>
      <c r="K250" s="36" t="s">
        <v>83</v>
      </c>
    </row>
    <row r="251" spans="2:11" outlineLevel="1">
      <c r="B251" s="37" t="s">
        <v>584</v>
      </c>
      <c r="C251" s="51" t="s">
        <v>585</v>
      </c>
      <c r="D251" s="36" t="s">
        <v>252</v>
      </c>
      <c r="E251" s="36">
        <v>0.01</v>
      </c>
      <c r="F251" s="36" t="s">
        <v>481</v>
      </c>
      <c r="I251" s="36" t="s">
        <v>63</v>
      </c>
      <c r="J251" s="51" t="s">
        <v>7595</v>
      </c>
      <c r="K251" s="36" t="s">
        <v>83</v>
      </c>
    </row>
    <row r="252" spans="2:11" outlineLevel="1">
      <c r="B252" s="37" t="s">
        <v>586</v>
      </c>
      <c r="C252" s="51" t="s">
        <v>587</v>
      </c>
      <c r="D252" s="36" t="s">
        <v>209</v>
      </c>
      <c r="E252" s="36">
        <v>0.01</v>
      </c>
      <c r="F252" s="36" t="s">
        <v>504</v>
      </c>
      <c r="I252" s="36" t="s">
        <v>63</v>
      </c>
      <c r="J252" s="51" t="s">
        <v>7596</v>
      </c>
      <c r="K252" s="36" t="s">
        <v>83</v>
      </c>
    </row>
    <row r="253" spans="2:11" outlineLevel="1">
      <c r="B253" s="37" t="s">
        <v>588</v>
      </c>
      <c r="C253" s="51" t="s">
        <v>589</v>
      </c>
      <c r="D253" s="36" t="s">
        <v>252</v>
      </c>
      <c r="E253" s="36">
        <v>0.01</v>
      </c>
      <c r="F253" s="36" t="s">
        <v>481</v>
      </c>
      <c r="I253" s="36" t="s">
        <v>63</v>
      </c>
      <c r="J253" s="51" t="s">
        <v>7597</v>
      </c>
      <c r="K253" s="36" t="s">
        <v>83</v>
      </c>
    </row>
    <row r="254" spans="2:11" outlineLevel="1">
      <c r="B254" s="37" t="s">
        <v>590</v>
      </c>
      <c r="C254" s="51" t="s">
        <v>591</v>
      </c>
      <c r="D254" s="36" t="s">
        <v>209</v>
      </c>
      <c r="E254" s="36">
        <v>0.1</v>
      </c>
      <c r="F254" s="36" t="s">
        <v>67</v>
      </c>
      <c r="I254" s="36" t="s">
        <v>63</v>
      </c>
      <c r="J254" s="51" t="s">
        <v>7598</v>
      </c>
      <c r="K254" s="36" t="s">
        <v>83</v>
      </c>
    </row>
    <row r="255" spans="2:11" outlineLevel="1">
      <c r="B255" s="37" t="s">
        <v>592</v>
      </c>
      <c r="C255" s="51" t="s">
        <v>593</v>
      </c>
      <c r="D255" s="36" t="s">
        <v>209</v>
      </c>
      <c r="E255" s="36">
        <v>0.01</v>
      </c>
      <c r="F255" s="36" t="s">
        <v>504</v>
      </c>
      <c r="I255" s="36" t="s">
        <v>63</v>
      </c>
      <c r="J255" s="51" t="s">
        <v>7599</v>
      </c>
      <c r="K255" s="36" t="s">
        <v>83</v>
      </c>
    </row>
    <row r="256" spans="2:11" outlineLevel="1">
      <c r="B256" s="37" t="s">
        <v>594</v>
      </c>
      <c r="C256" s="51" t="s">
        <v>595</v>
      </c>
      <c r="D256" s="36" t="s">
        <v>252</v>
      </c>
      <c r="E256" s="36">
        <v>0.01</v>
      </c>
      <c r="F256" s="36" t="s">
        <v>481</v>
      </c>
      <c r="I256" s="36" t="s">
        <v>63</v>
      </c>
      <c r="J256" s="51" t="s">
        <v>7600</v>
      </c>
      <c r="K256" s="36" t="s">
        <v>83</v>
      </c>
    </row>
    <row r="257" spans="2:11" outlineLevel="1">
      <c r="B257" s="37" t="s">
        <v>596</v>
      </c>
      <c r="C257" s="51" t="s">
        <v>597</v>
      </c>
      <c r="D257" s="36" t="s">
        <v>209</v>
      </c>
      <c r="E257" s="36">
        <v>0.01</v>
      </c>
      <c r="F257" s="36" t="s">
        <v>504</v>
      </c>
      <c r="I257" s="36" t="s">
        <v>63</v>
      </c>
      <c r="J257" s="51" t="s">
        <v>7601</v>
      </c>
      <c r="K257" s="36" t="s">
        <v>83</v>
      </c>
    </row>
    <row r="258" spans="2:11" outlineLevel="1">
      <c r="B258" s="37" t="s">
        <v>598</v>
      </c>
      <c r="C258" s="51" t="s">
        <v>599</v>
      </c>
      <c r="D258" s="36" t="s">
        <v>252</v>
      </c>
      <c r="E258" s="36">
        <v>0.01</v>
      </c>
      <c r="F258" s="36" t="s">
        <v>481</v>
      </c>
      <c r="I258" s="36" t="s">
        <v>63</v>
      </c>
      <c r="J258" s="51" t="s">
        <v>7600</v>
      </c>
      <c r="K258" s="36" t="s">
        <v>83</v>
      </c>
    </row>
    <row r="259" spans="2:11" outlineLevel="1">
      <c r="B259" s="37" t="s">
        <v>600</v>
      </c>
      <c r="C259" s="40" t="s">
        <v>601</v>
      </c>
      <c r="D259" s="36" t="s">
        <v>209</v>
      </c>
      <c r="E259" s="36">
        <v>0.1</v>
      </c>
      <c r="F259" s="36" t="s">
        <v>67</v>
      </c>
      <c r="I259" s="36" t="s">
        <v>63</v>
      </c>
      <c r="J259" s="40" t="s">
        <v>7602</v>
      </c>
      <c r="K259" s="36" t="s">
        <v>83</v>
      </c>
    </row>
    <row r="260" spans="2:11" outlineLevel="1">
      <c r="B260" s="37" t="s">
        <v>602</v>
      </c>
      <c r="C260" s="40" t="s">
        <v>603</v>
      </c>
      <c r="D260" s="36" t="s">
        <v>209</v>
      </c>
      <c r="E260" s="36">
        <v>0.1</v>
      </c>
      <c r="F260" s="36" t="s">
        <v>67</v>
      </c>
      <c r="I260" s="36" t="s">
        <v>63</v>
      </c>
      <c r="J260" s="40" t="s">
        <v>7603</v>
      </c>
      <c r="K260" s="36" t="s">
        <v>83</v>
      </c>
    </row>
    <row r="261" spans="2:11" outlineLevel="1">
      <c r="B261" s="37" t="s">
        <v>604</v>
      </c>
      <c r="C261" s="40" t="s">
        <v>605</v>
      </c>
      <c r="D261" s="36" t="s">
        <v>209</v>
      </c>
      <c r="E261" s="36">
        <v>0.1</v>
      </c>
      <c r="F261" s="36" t="s">
        <v>67</v>
      </c>
      <c r="I261" s="36" t="s">
        <v>63</v>
      </c>
      <c r="J261" s="40" t="s">
        <v>7604</v>
      </c>
      <c r="K261" s="36" t="s">
        <v>83</v>
      </c>
    </row>
    <row r="262" spans="2:11" ht="27" outlineLevel="1">
      <c r="B262" s="37" t="s">
        <v>606</v>
      </c>
      <c r="C262" s="52" t="s">
        <v>607</v>
      </c>
      <c r="D262" s="42" t="s">
        <v>252</v>
      </c>
      <c r="E262" s="42">
        <v>1E-3</v>
      </c>
      <c r="F262" s="42" t="s">
        <v>511</v>
      </c>
      <c r="G262" s="42"/>
      <c r="H262" s="42"/>
      <c r="I262" s="42" t="s">
        <v>63</v>
      </c>
      <c r="J262" s="52" t="s">
        <v>608</v>
      </c>
      <c r="K262" s="36" t="s">
        <v>83</v>
      </c>
    </row>
    <row r="263" spans="2:11" outlineLevel="1">
      <c r="B263" s="37" t="s">
        <v>609</v>
      </c>
    </row>
    <row r="264" spans="2:11" outlineLevel="1">
      <c r="B264" s="37" t="s">
        <v>610</v>
      </c>
    </row>
    <row r="265" spans="2:11" outlineLevel="1">
      <c r="B265" s="37" t="s">
        <v>611</v>
      </c>
    </row>
    <row r="266" spans="2:11" outlineLevel="1">
      <c r="B266" s="37" t="s">
        <v>612</v>
      </c>
    </row>
    <row r="267" spans="2:11" outlineLevel="1">
      <c r="B267" s="37" t="s">
        <v>613</v>
      </c>
    </row>
    <row r="268" spans="2:11" outlineLevel="1">
      <c r="B268" s="37" t="s">
        <v>614</v>
      </c>
    </row>
    <row r="269" spans="2:11" outlineLevel="1">
      <c r="B269" s="37" t="s">
        <v>615</v>
      </c>
    </row>
    <row r="270" spans="2:11" outlineLevel="1">
      <c r="B270" s="37" t="s">
        <v>616</v>
      </c>
    </row>
    <row r="271" spans="2:11" outlineLevel="1">
      <c r="B271" s="37" t="s">
        <v>617</v>
      </c>
    </row>
    <row r="272" spans="2:11" outlineLevel="1">
      <c r="B272" s="37" t="s">
        <v>618</v>
      </c>
    </row>
    <row r="273" spans="2:2" outlineLevel="1">
      <c r="B273" s="37" t="s">
        <v>619</v>
      </c>
    </row>
    <row r="274" spans="2:2" outlineLevel="1">
      <c r="B274" s="37" t="s">
        <v>620</v>
      </c>
    </row>
    <row r="275" spans="2:2" outlineLevel="1">
      <c r="B275" s="37" t="s">
        <v>621</v>
      </c>
    </row>
    <row r="276" spans="2:2" outlineLevel="1">
      <c r="B276" s="37" t="s">
        <v>622</v>
      </c>
    </row>
    <row r="277" spans="2:2" outlineLevel="1">
      <c r="B277" s="37" t="s">
        <v>623</v>
      </c>
    </row>
    <row r="278" spans="2:2" outlineLevel="1">
      <c r="B278" s="37" t="s">
        <v>624</v>
      </c>
    </row>
    <row r="279" spans="2:2" outlineLevel="1">
      <c r="B279" s="37" t="s">
        <v>625</v>
      </c>
    </row>
    <row r="280" spans="2:2" outlineLevel="1">
      <c r="B280" s="37" t="s">
        <v>626</v>
      </c>
    </row>
    <row r="281" spans="2:2" outlineLevel="1">
      <c r="B281" s="37" t="s">
        <v>627</v>
      </c>
    </row>
    <row r="282" spans="2:2" outlineLevel="1">
      <c r="B282" s="37" t="s">
        <v>628</v>
      </c>
    </row>
    <row r="283" spans="2:2" outlineLevel="1">
      <c r="B283" s="37" t="s">
        <v>629</v>
      </c>
    </row>
    <row r="284" spans="2:2" outlineLevel="1">
      <c r="B284" s="37" t="s">
        <v>630</v>
      </c>
    </row>
    <row r="285" spans="2:2" outlineLevel="1">
      <c r="B285" s="37" t="s">
        <v>631</v>
      </c>
    </row>
    <row r="286" spans="2:2" outlineLevel="1">
      <c r="B286" s="37" t="s">
        <v>632</v>
      </c>
    </row>
    <row r="287" spans="2:2" outlineLevel="1">
      <c r="B287" s="37" t="s">
        <v>633</v>
      </c>
    </row>
    <row r="288" spans="2:2" outlineLevel="1">
      <c r="B288" s="37" t="s">
        <v>634</v>
      </c>
    </row>
    <row r="289" spans="2:2" outlineLevel="1">
      <c r="B289" s="37" t="s">
        <v>635</v>
      </c>
    </row>
    <row r="290" spans="2:2" outlineLevel="1">
      <c r="B290" s="37" t="s">
        <v>636</v>
      </c>
    </row>
    <row r="291" spans="2:2" outlineLevel="1">
      <c r="B291" s="37" t="s">
        <v>637</v>
      </c>
    </row>
    <row r="292" spans="2:2" outlineLevel="1">
      <c r="B292" s="37" t="s">
        <v>638</v>
      </c>
    </row>
    <row r="293" spans="2:2" outlineLevel="1">
      <c r="B293" s="37" t="s">
        <v>639</v>
      </c>
    </row>
    <row r="294" spans="2:2" outlineLevel="1">
      <c r="B294" s="37" t="s">
        <v>640</v>
      </c>
    </row>
    <row r="295" spans="2:2" outlineLevel="1">
      <c r="B295" s="37" t="s">
        <v>641</v>
      </c>
    </row>
    <row r="296" spans="2:2" outlineLevel="1">
      <c r="B296" s="37" t="s">
        <v>642</v>
      </c>
    </row>
    <row r="297" spans="2:2" outlineLevel="1">
      <c r="B297" s="37" t="s">
        <v>643</v>
      </c>
    </row>
    <row r="298" spans="2:2" outlineLevel="1">
      <c r="B298" s="37" t="s">
        <v>644</v>
      </c>
    </row>
    <row r="299" spans="2:2" outlineLevel="1">
      <c r="B299" s="37" t="s">
        <v>645</v>
      </c>
    </row>
    <row r="300" spans="2:2" outlineLevel="1">
      <c r="B300" s="37" t="s">
        <v>646</v>
      </c>
    </row>
    <row r="301" spans="2:2" outlineLevel="1">
      <c r="B301" s="37" t="s">
        <v>647</v>
      </c>
    </row>
    <row r="302" spans="2:2" outlineLevel="1">
      <c r="B302" s="37" t="s">
        <v>648</v>
      </c>
    </row>
    <row r="303" spans="2:2" outlineLevel="1">
      <c r="B303" s="37" t="s">
        <v>649</v>
      </c>
    </row>
    <row r="304" spans="2:2" outlineLevel="1">
      <c r="B304" s="37" t="s">
        <v>650</v>
      </c>
    </row>
    <row r="305" spans="2:2" outlineLevel="1">
      <c r="B305" s="37" t="s">
        <v>651</v>
      </c>
    </row>
    <row r="306" spans="2:2" outlineLevel="1">
      <c r="B306" s="37" t="s">
        <v>652</v>
      </c>
    </row>
    <row r="307" spans="2:2" outlineLevel="1">
      <c r="B307" s="37" t="s">
        <v>653</v>
      </c>
    </row>
    <row r="308" spans="2:2" outlineLevel="1">
      <c r="B308" s="37" t="s">
        <v>654</v>
      </c>
    </row>
    <row r="309" spans="2:2" outlineLevel="1">
      <c r="B309" s="37" t="s">
        <v>655</v>
      </c>
    </row>
    <row r="310" spans="2:2" outlineLevel="1">
      <c r="B310" s="37" t="s">
        <v>656</v>
      </c>
    </row>
    <row r="311" spans="2:2" outlineLevel="1">
      <c r="B311" s="37" t="s">
        <v>657</v>
      </c>
    </row>
    <row r="312" spans="2:2" outlineLevel="1">
      <c r="B312" s="37" t="s">
        <v>658</v>
      </c>
    </row>
    <row r="313" spans="2:2" outlineLevel="1">
      <c r="B313" s="37" t="s">
        <v>659</v>
      </c>
    </row>
    <row r="314" spans="2:2" outlineLevel="1">
      <c r="B314" s="37" t="s">
        <v>660</v>
      </c>
    </row>
    <row r="315" spans="2:2" outlineLevel="1">
      <c r="B315" s="37" t="s">
        <v>661</v>
      </c>
    </row>
    <row r="316" spans="2:2" outlineLevel="1">
      <c r="B316" s="37" t="s">
        <v>662</v>
      </c>
    </row>
    <row r="317" spans="2:2" outlineLevel="1">
      <c r="B317" s="37" t="s">
        <v>663</v>
      </c>
    </row>
    <row r="318" spans="2:2" outlineLevel="1">
      <c r="B318" s="37" t="s">
        <v>664</v>
      </c>
    </row>
    <row r="319" spans="2:2" outlineLevel="1">
      <c r="B319" s="37" t="s">
        <v>665</v>
      </c>
    </row>
    <row r="320" spans="2:2" outlineLevel="1">
      <c r="B320" s="37" t="s">
        <v>666</v>
      </c>
    </row>
    <row r="321" spans="1:11" outlineLevel="1">
      <c r="B321" s="37" t="s">
        <v>667</v>
      </c>
    </row>
    <row r="322" spans="1:11" outlineLevel="1">
      <c r="B322" s="37" t="s">
        <v>668</v>
      </c>
    </row>
    <row r="323" spans="1:11" outlineLevel="1">
      <c r="B323" s="37" t="s">
        <v>669</v>
      </c>
    </row>
    <row r="324" spans="1:11" outlineLevel="1">
      <c r="B324" s="37" t="s">
        <v>670</v>
      </c>
    </row>
    <row r="325" spans="1:11" outlineLevel="1">
      <c r="B325" s="37" t="s">
        <v>671</v>
      </c>
    </row>
    <row r="326" spans="1:11" outlineLevel="1">
      <c r="B326" s="37" t="s">
        <v>672</v>
      </c>
    </row>
    <row r="327" spans="1:11" outlineLevel="1">
      <c r="B327" s="37" t="s">
        <v>673</v>
      </c>
    </row>
    <row r="328" spans="1:11" outlineLevel="1">
      <c r="B328" s="37" t="s">
        <v>674</v>
      </c>
    </row>
    <row r="329" spans="1:11">
      <c r="B329" s="37" t="s">
        <v>196</v>
      </c>
    </row>
    <row r="330" spans="1:11">
      <c r="A330" s="219" t="s">
        <v>675</v>
      </c>
      <c r="B330" s="219"/>
      <c r="C330" s="219"/>
      <c r="D330" s="219"/>
      <c r="E330" s="219"/>
      <c r="F330" s="219"/>
      <c r="G330" s="219"/>
      <c r="H330" s="219"/>
      <c r="I330" s="219"/>
      <c r="J330" s="219"/>
      <c r="K330" s="219"/>
    </row>
    <row r="331" spans="1:11" ht="14.25" customHeight="1" outlineLevel="1">
      <c r="B331" s="37" t="s">
        <v>676</v>
      </c>
      <c r="C331" s="193" t="s">
        <v>677</v>
      </c>
      <c r="D331" s="205" t="s">
        <v>81</v>
      </c>
      <c r="E331" s="205"/>
      <c r="F331" s="205"/>
      <c r="G331" s="205"/>
      <c r="H331" s="205"/>
      <c r="I331" s="205" t="s">
        <v>63</v>
      </c>
      <c r="J331" s="193" t="s">
        <v>82</v>
      </c>
      <c r="K331" s="38" t="s">
        <v>83</v>
      </c>
    </row>
    <row r="332" spans="1:11" outlineLevel="1">
      <c r="B332" s="37" t="s">
        <v>678</v>
      </c>
      <c r="C332" s="193"/>
      <c r="D332" s="205"/>
      <c r="E332" s="205"/>
      <c r="F332" s="205"/>
      <c r="G332" s="205"/>
      <c r="H332" s="205"/>
      <c r="I332" s="205"/>
      <c r="J332" s="193"/>
      <c r="K332" s="38" t="s">
        <v>83</v>
      </c>
    </row>
    <row r="333" spans="1:11" outlineLevel="1">
      <c r="B333" s="37" t="s">
        <v>679</v>
      </c>
      <c r="C333" s="193"/>
      <c r="D333" s="205"/>
      <c r="E333" s="205"/>
      <c r="F333" s="205"/>
      <c r="G333" s="205"/>
      <c r="H333" s="205"/>
      <c r="I333" s="205"/>
      <c r="J333" s="193"/>
      <c r="K333" s="38" t="s">
        <v>83</v>
      </c>
    </row>
    <row r="334" spans="1:11" outlineLevel="1">
      <c r="B334" s="37" t="s">
        <v>680</v>
      </c>
      <c r="C334" s="193"/>
      <c r="D334" s="205"/>
      <c r="E334" s="205"/>
      <c r="F334" s="205"/>
      <c r="G334" s="205"/>
      <c r="H334" s="205"/>
      <c r="I334" s="205"/>
      <c r="J334" s="193"/>
      <c r="K334" s="38" t="s">
        <v>83</v>
      </c>
    </row>
    <row r="335" spans="1:11" ht="27" outlineLevel="1">
      <c r="B335" s="37" t="s">
        <v>681</v>
      </c>
      <c r="C335" s="51" t="s">
        <v>682</v>
      </c>
      <c r="D335" s="36" t="s">
        <v>252</v>
      </c>
      <c r="E335" s="36">
        <v>0.01</v>
      </c>
      <c r="F335" s="36" t="s">
        <v>481</v>
      </c>
      <c r="I335" s="36" t="s">
        <v>63</v>
      </c>
      <c r="J335" s="51" t="s">
        <v>683</v>
      </c>
      <c r="K335" s="36" t="s">
        <v>83</v>
      </c>
    </row>
    <row r="336" spans="1:11" outlineLevel="1">
      <c r="B336" s="37" t="s">
        <v>684</v>
      </c>
      <c r="C336" s="51" t="s">
        <v>685</v>
      </c>
      <c r="D336" s="36" t="s">
        <v>252</v>
      </c>
      <c r="E336" s="36">
        <v>0.01</v>
      </c>
      <c r="F336" s="36" t="s">
        <v>481</v>
      </c>
      <c r="I336" s="36" t="s">
        <v>63</v>
      </c>
      <c r="J336" s="51" t="s">
        <v>686</v>
      </c>
      <c r="K336" s="36" t="s">
        <v>83</v>
      </c>
    </row>
    <row r="337" spans="2:11" ht="27" outlineLevel="1">
      <c r="B337" s="37" t="s">
        <v>687</v>
      </c>
      <c r="C337" s="51" t="s">
        <v>688</v>
      </c>
      <c r="D337" s="36" t="s">
        <v>252</v>
      </c>
      <c r="E337" s="36">
        <v>0.01</v>
      </c>
      <c r="F337" s="36" t="s">
        <v>481</v>
      </c>
      <c r="I337" s="36" t="s">
        <v>63</v>
      </c>
      <c r="J337" s="51" t="s">
        <v>689</v>
      </c>
      <c r="K337" s="36" t="s">
        <v>83</v>
      </c>
    </row>
    <row r="338" spans="2:11" outlineLevel="1">
      <c r="B338" s="37" t="s">
        <v>690</v>
      </c>
      <c r="C338" s="40" t="s">
        <v>691</v>
      </c>
      <c r="D338" s="36" t="s">
        <v>209</v>
      </c>
      <c r="E338" s="36">
        <v>0.01</v>
      </c>
      <c r="F338" s="36" t="s">
        <v>477</v>
      </c>
      <c r="I338" s="36" t="s">
        <v>63</v>
      </c>
      <c r="J338" s="51" t="s">
        <v>692</v>
      </c>
      <c r="K338" s="36" t="s">
        <v>83</v>
      </c>
    </row>
    <row r="339" spans="2:11" outlineLevel="1">
      <c r="B339" s="37" t="s">
        <v>693</v>
      </c>
      <c r="C339" s="51" t="s">
        <v>694</v>
      </c>
      <c r="I339" s="36" t="s">
        <v>63</v>
      </c>
      <c r="J339" s="51" t="s">
        <v>695</v>
      </c>
      <c r="K339" s="36" t="s">
        <v>83</v>
      </c>
    </row>
    <row r="340" spans="2:11" outlineLevel="1">
      <c r="B340" s="37" t="s">
        <v>696</v>
      </c>
      <c r="C340" s="51" t="s">
        <v>697</v>
      </c>
      <c r="I340" s="36" t="s">
        <v>63</v>
      </c>
      <c r="J340" s="51" t="s">
        <v>698</v>
      </c>
      <c r="K340" s="36" t="s">
        <v>83</v>
      </c>
    </row>
    <row r="341" spans="2:11" outlineLevel="1">
      <c r="B341" s="37" t="s">
        <v>699</v>
      </c>
      <c r="C341" s="40" t="s">
        <v>700</v>
      </c>
      <c r="D341" s="36" t="s">
        <v>209</v>
      </c>
      <c r="E341" s="36">
        <v>0.1</v>
      </c>
      <c r="F341" s="36" t="s">
        <v>67</v>
      </c>
      <c r="I341" s="36" t="s">
        <v>63</v>
      </c>
      <c r="J341" s="51" t="s">
        <v>7605</v>
      </c>
      <c r="K341" s="36" t="s">
        <v>83</v>
      </c>
    </row>
    <row r="342" spans="2:11" outlineLevel="1">
      <c r="B342" s="37" t="s">
        <v>701</v>
      </c>
      <c r="C342" s="40" t="s">
        <v>702</v>
      </c>
      <c r="D342" s="36" t="s">
        <v>252</v>
      </c>
      <c r="E342" s="36">
        <v>0.01</v>
      </c>
      <c r="F342" s="36" t="s">
        <v>504</v>
      </c>
      <c r="I342" s="36" t="s">
        <v>63</v>
      </c>
      <c r="J342" s="51" t="s">
        <v>7606</v>
      </c>
      <c r="K342" s="36" t="s">
        <v>83</v>
      </c>
    </row>
    <row r="343" spans="2:11" ht="27" outlineLevel="1">
      <c r="B343" s="37" t="s">
        <v>703</v>
      </c>
      <c r="C343" s="40" t="s">
        <v>704</v>
      </c>
      <c r="D343" s="36" t="s">
        <v>252</v>
      </c>
      <c r="E343" s="36">
        <v>0.01</v>
      </c>
      <c r="F343" s="36" t="s">
        <v>481</v>
      </c>
      <c r="I343" s="36" t="s">
        <v>63</v>
      </c>
      <c r="J343" s="51" t="s">
        <v>7607</v>
      </c>
      <c r="K343" s="36" t="s">
        <v>83</v>
      </c>
    </row>
    <row r="344" spans="2:11" ht="27" outlineLevel="1">
      <c r="B344" s="37" t="s">
        <v>705</v>
      </c>
      <c r="C344" s="51" t="s">
        <v>706</v>
      </c>
      <c r="D344" s="36" t="s">
        <v>252</v>
      </c>
      <c r="E344" s="36">
        <v>0.01</v>
      </c>
      <c r="F344" s="36" t="s">
        <v>481</v>
      </c>
      <c r="I344" s="36" t="s">
        <v>63</v>
      </c>
      <c r="J344" s="51" t="s">
        <v>7608</v>
      </c>
      <c r="K344" s="36" t="s">
        <v>83</v>
      </c>
    </row>
    <row r="345" spans="2:11" ht="40.5" outlineLevel="1">
      <c r="B345" s="37" t="s">
        <v>707</v>
      </c>
      <c r="C345" s="51" t="s">
        <v>708</v>
      </c>
      <c r="D345" s="36" t="s">
        <v>252</v>
      </c>
      <c r="E345" s="36">
        <v>0.01</v>
      </c>
      <c r="F345" s="36" t="s">
        <v>709</v>
      </c>
      <c r="I345" s="36" t="s">
        <v>63</v>
      </c>
      <c r="J345" s="51" t="s">
        <v>7609</v>
      </c>
      <c r="K345" s="36" t="s">
        <v>83</v>
      </c>
    </row>
    <row r="346" spans="2:11" outlineLevel="1">
      <c r="B346" s="37" t="s">
        <v>710</v>
      </c>
      <c r="C346" s="51" t="s">
        <v>711</v>
      </c>
      <c r="D346" s="36" t="s">
        <v>209</v>
      </c>
      <c r="E346" s="36">
        <v>0.01</v>
      </c>
      <c r="F346" s="36" t="s">
        <v>511</v>
      </c>
      <c r="I346" s="36" t="s">
        <v>63</v>
      </c>
      <c r="J346" s="51" t="s">
        <v>7610</v>
      </c>
      <c r="K346" s="36" t="s">
        <v>83</v>
      </c>
    </row>
    <row r="347" spans="2:11" outlineLevel="1">
      <c r="B347" s="37" t="s">
        <v>712</v>
      </c>
      <c r="C347" s="51" t="s">
        <v>713</v>
      </c>
      <c r="D347" s="36" t="s">
        <v>209</v>
      </c>
      <c r="E347" s="36">
        <v>0.1</v>
      </c>
      <c r="F347" s="36" t="s">
        <v>67</v>
      </c>
      <c r="I347" s="36" t="s">
        <v>63</v>
      </c>
      <c r="J347" s="51" t="s">
        <v>7611</v>
      </c>
      <c r="K347" s="36" t="s">
        <v>83</v>
      </c>
    </row>
    <row r="348" spans="2:11" outlineLevel="1">
      <c r="B348" s="37" t="s">
        <v>714</v>
      </c>
      <c r="C348" s="51" t="s">
        <v>7612</v>
      </c>
      <c r="I348" s="36" t="s">
        <v>63</v>
      </c>
      <c r="J348" s="51" t="s">
        <v>7576</v>
      </c>
      <c r="K348" s="36" t="s">
        <v>83</v>
      </c>
    </row>
    <row r="349" spans="2:11" outlineLevel="1">
      <c r="B349" s="37" t="s">
        <v>715</v>
      </c>
      <c r="C349" s="40" t="s">
        <v>716</v>
      </c>
      <c r="D349" s="36" t="s">
        <v>209</v>
      </c>
      <c r="E349" s="36">
        <v>0.1</v>
      </c>
      <c r="F349" s="36" t="s">
        <v>67</v>
      </c>
      <c r="I349" s="36" t="s">
        <v>63</v>
      </c>
      <c r="J349" s="51" t="s">
        <v>7613</v>
      </c>
      <c r="K349" s="36" t="s">
        <v>83</v>
      </c>
    </row>
    <row r="350" spans="2:11" outlineLevel="1">
      <c r="B350" s="37" t="s">
        <v>717</v>
      </c>
      <c r="C350" s="40" t="s">
        <v>718</v>
      </c>
      <c r="D350" s="36" t="s">
        <v>252</v>
      </c>
      <c r="E350" s="36">
        <v>0.01</v>
      </c>
      <c r="F350" s="36" t="s">
        <v>504</v>
      </c>
      <c r="I350" s="36" t="s">
        <v>63</v>
      </c>
      <c r="J350" s="51" t="s">
        <v>7614</v>
      </c>
      <c r="K350" s="36" t="s">
        <v>83</v>
      </c>
    </row>
    <row r="351" spans="2:11" ht="27" outlineLevel="1">
      <c r="B351" s="37" t="s">
        <v>719</v>
      </c>
      <c r="C351" s="40" t="s">
        <v>720</v>
      </c>
      <c r="D351" s="36" t="s">
        <v>252</v>
      </c>
      <c r="E351" s="36">
        <v>0.01</v>
      </c>
      <c r="F351" s="36" t="s">
        <v>481</v>
      </c>
      <c r="I351" s="36" t="s">
        <v>63</v>
      </c>
      <c r="J351" s="51" t="s">
        <v>7615</v>
      </c>
      <c r="K351" s="36" t="s">
        <v>83</v>
      </c>
    </row>
    <row r="352" spans="2:11" ht="27" outlineLevel="1">
      <c r="B352" s="37" t="s">
        <v>721</v>
      </c>
      <c r="C352" s="51" t="s">
        <v>722</v>
      </c>
      <c r="D352" s="36" t="s">
        <v>252</v>
      </c>
      <c r="E352" s="36">
        <v>0.01</v>
      </c>
      <c r="F352" s="36" t="s">
        <v>481</v>
      </c>
      <c r="I352" s="36" t="s">
        <v>63</v>
      </c>
      <c r="J352" s="51" t="s">
        <v>7616</v>
      </c>
      <c r="K352" s="36" t="s">
        <v>83</v>
      </c>
    </row>
    <row r="353" spans="2:11" ht="40.5" outlineLevel="1">
      <c r="B353" s="37" t="s">
        <v>723</v>
      </c>
      <c r="C353" s="51" t="s">
        <v>724</v>
      </c>
      <c r="D353" s="36" t="s">
        <v>252</v>
      </c>
      <c r="E353" s="36">
        <v>0.01</v>
      </c>
      <c r="F353" s="36" t="s">
        <v>709</v>
      </c>
      <c r="I353" s="36" t="s">
        <v>63</v>
      </c>
      <c r="J353" s="51" t="s">
        <v>7617</v>
      </c>
      <c r="K353" s="36" t="s">
        <v>83</v>
      </c>
    </row>
    <row r="354" spans="2:11" outlineLevel="1">
      <c r="B354" s="37" t="s">
        <v>725</v>
      </c>
      <c r="C354" s="51" t="s">
        <v>726</v>
      </c>
      <c r="D354" s="36" t="s">
        <v>209</v>
      </c>
      <c r="E354" s="36">
        <v>0.01</v>
      </c>
      <c r="F354" s="36" t="s">
        <v>511</v>
      </c>
      <c r="I354" s="36" t="s">
        <v>63</v>
      </c>
      <c r="J354" s="51" t="s">
        <v>7618</v>
      </c>
      <c r="K354" s="36" t="s">
        <v>83</v>
      </c>
    </row>
    <row r="355" spans="2:11" outlineLevel="1">
      <c r="B355" s="37" t="s">
        <v>727</v>
      </c>
      <c r="C355" s="51" t="s">
        <v>728</v>
      </c>
      <c r="D355" s="36" t="s">
        <v>209</v>
      </c>
      <c r="E355" s="36">
        <v>0.1</v>
      </c>
      <c r="F355" s="36" t="s">
        <v>67</v>
      </c>
      <c r="I355" s="36" t="s">
        <v>63</v>
      </c>
      <c r="J355" s="51" t="s">
        <v>7619</v>
      </c>
      <c r="K355" s="36" t="s">
        <v>83</v>
      </c>
    </row>
    <row r="356" spans="2:11" outlineLevel="1">
      <c r="B356" s="37" t="s">
        <v>729</v>
      </c>
      <c r="C356" s="51" t="s">
        <v>7620</v>
      </c>
      <c r="I356" s="36" t="s">
        <v>63</v>
      </c>
      <c r="J356" s="51" t="s">
        <v>7584</v>
      </c>
      <c r="K356" s="36" t="s">
        <v>83</v>
      </c>
    </row>
    <row r="357" spans="2:11" outlineLevel="1">
      <c r="B357" s="37" t="s">
        <v>730</v>
      </c>
      <c r="C357" s="40" t="s">
        <v>731</v>
      </c>
      <c r="D357" s="36" t="s">
        <v>209</v>
      </c>
      <c r="E357" s="36">
        <v>0.1</v>
      </c>
      <c r="F357" s="36" t="s">
        <v>67</v>
      </c>
      <c r="I357" s="36" t="s">
        <v>63</v>
      </c>
      <c r="J357" s="51" t="s">
        <v>7621</v>
      </c>
      <c r="K357" s="36" t="s">
        <v>83</v>
      </c>
    </row>
    <row r="358" spans="2:11" outlineLevel="1">
      <c r="B358" s="37" t="s">
        <v>732</v>
      </c>
      <c r="C358" s="40" t="s">
        <v>733</v>
      </c>
      <c r="D358" s="36" t="s">
        <v>252</v>
      </c>
      <c r="E358" s="36">
        <v>0.01</v>
      </c>
      <c r="F358" s="36" t="s">
        <v>504</v>
      </c>
      <c r="I358" s="36" t="s">
        <v>63</v>
      </c>
      <c r="J358" s="51" t="s">
        <v>7622</v>
      </c>
      <c r="K358" s="36" t="s">
        <v>83</v>
      </c>
    </row>
    <row r="359" spans="2:11" ht="27" outlineLevel="1">
      <c r="B359" s="37" t="s">
        <v>734</v>
      </c>
      <c r="C359" s="40" t="s">
        <v>735</v>
      </c>
      <c r="D359" s="36" t="s">
        <v>252</v>
      </c>
      <c r="E359" s="36">
        <v>0.01</v>
      </c>
      <c r="F359" s="36" t="s">
        <v>481</v>
      </c>
      <c r="I359" s="36" t="s">
        <v>63</v>
      </c>
      <c r="J359" s="51" t="s">
        <v>7623</v>
      </c>
      <c r="K359" s="36" t="s">
        <v>83</v>
      </c>
    </row>
    <row r="360" spans="2:11" ht="27" outlineLevel="1">
      <c r="B360" s="37" t="s">
        <v>736</v>
      </c>
      <c r="C360" s="51" t="s">
        <v>737</v>
      </c>
      <c r="D360" s="36" t="s">
        <v>252</v>
      </c>
      <c r="E360" s="36">
        <v>0.01</v>
      </c>
      <c r="F360" s="36" t="s">
        <v>481</v>
      </c>
      <c r="I360" s="36" t="s">
        <v>63</v>
      </c>
      <c r="J360" s="51" t="s">
        <v>7624</v>
      </c>
      <c r="K360" s="36" t="s">
        <v>83</v>
      </c>
    </row>
    <row r="361" spans="2:11" ht="40.5" outlineLevel="1">
      <c r="B361" s="37" t="s">
        <v>738</v>
      </c>
      <c r="C361" s="51" t="s">
        <v>739</v>
      </c>
      <c r="D361" s="36" t="s">
        <v>252</v>
      </c>
      <c r="E361" s="36">
        <v>0.01</v>
      </c>
      <c r="F361" s="36" t="s">
        <v>709</v>
      </c>
      <c r="I361" s="36" t="s">
        <v>63</v>
      </c>
      <c r="J361" s="51" t="s">
        <v>7625</v>
      </c>
      <c r="K361" s="36" t="s">
        <v>83</v>
      </c>
    </row>
    <row r="362" spans="2:11" outlineLevel="1">
      <c r="B362" s="37" t="s">
        <v>740</v>
      </c>
      <c r="C362" s="51" t="s">
        <v>741</v>
      </c>
      <c r="D362" s="36" t="s">
        <v>209</v>
      </c>
      <c r="E362" s="36">
        <v>0.01</v>
      </c>
      <c r="F362" s="36" t="s">
        <v>511</v>
      </c>
      <c r="I362" s="36" t="s">
        <v>63</v>
      </c>
      <c r="J362" s="51" t="s">
        <v>7626</v>
      </c>
      <c r="K362" s="36" t="s">
        <v>83</v>
      </c>
    </row>
    <row r="363" spans="2:11" outlineLevel="1">
      <c r="B363" s="37" t="s">
        <v>742</v>
      </c>
      <c r="C363" s="51" t="s">
        <v>743</v>
      </c>
      <c r="D363" s="36" t="s">
        <v>209</v>
      </c>
      <c r="E363" s="36">
        <v>0.1</v>
      </c>
      <c r="F363" s="36" t="s">
        <v>67</v>
      </c>
      <c r="I363" s="36" t="s">
        <v>63</v>
      </c>
      <c r="J363" s="51" t="s">
        <v>7627</v>
      </c>
      <c r="K363" s="36" t="s">
        <v>83</v>
      </c>
    </row>
    <row r="364" spans="2:11" outlineLevel="1">
      <c r="B364" s="37" t="s">
        <v>744</v>
      </c>
      <c r="C364" s="51" t="s">
        <v>7628</v>
      </c>
      <c r="I364" s="36" t="s">
        <v>63</v>
      </c>
      <c r="J364" s="51" t="s">
        <v>7592</v>
      </c>
      <c r="K364" s="36" t="s">
        <v>83</v>
      </c>
    </row>
    <row r="365" spans="2:11" outlineLevel="1">
      <c r="B365" s="37" t="s">
        <v>745</v>
      </c>
      <c r="C365" s="40" t="s">
        <v>746</v>
      </c>
      <c r="D365" s="36" t="s">
        <v>209</v>
      </c>
      <c r="E365" s="36">
        <v>0.1</v>
      </c>
      <c r="F365" s="36" t="s">
        <v>67</v>
      </c>
      <c r="I365" s="36" t="s">
        <v>63</v>
      </c>
      <c r="J365" s="40" t="s">
        <v>7629</v>
      </c>
      <c r="K365" s="36" t="s">
        <v>83</v>
      </c>
    </row>
    <row r="366" spans="2:11" outlineLevel="1">
      <c r="B366" s="37" t="s">
        <v>747</v>
      </c>
      <c r="C366" s="40" t="s">
        <v>748</v>
      </c>
      <c r="D366" s="36" t="s">
        <v>252</v>
      </c>
      <c r="E366" s="36">
        <v>0.01</v>
      </c>
      <c r="F366" s="36" t="s">
        <v>504</v>
      </c>
      <c r="I366" s="36" t="s">
        <v>63</v>
      </c>
      <c r="J366" s="40" t="s">
        <v>7630</v>
      </c>
      <c r="K366" s="36" t="s">
        <v>83</v>
      </c>
    </row>
    <row r="367" spans="2:11" outlineLevel="1">
      <c r="B367" s="37" t="s">
        <v>749</v>
      </c>
      <c r="C367" s="40" t="s">
        <v>750</v>
      </c>
      <c r="D367" s="36" t="s">
        <v>252</v>
      </c>
      <c r="E367" s="36">
        <v>0.01</v>
      </c>
      <c r="F367" s="36" t="s">
        <v>481</v>
      </c>
      <c r="I367" s="36" t="s">
        <v>63</v>
      </c>
      <c r="J367" s="40" t="s">
        <v>7631</v>
      </c>
      <c r="K367" s="36" t="s">
        <v>83</v>
      </c>
    </row>
    <row r="368" spans="2:11" outlineLevel="1">
      <c r="B368" s="37" t="s">
        <v>751</v>
      </c>
      <c r="C368" s="40" t="s">
        <v>752</v>
      </c>
      <c r="D368" s="36" t="s">
        <v>209</v>
      </c>
      <c r="E368" s="36">
        <v>0.1</v>
      </c>
      <c r="F368" s="36" t="s">
        <v>67</v>
      </c>
      <c r="I368" s="36" t="s">
        <v>63</v>
      </c>
      <c r="J368" s="40" t="s">
        <v>7632</v>
      </c>
      <c r="K368" s="36" t="s">
        <v>83</v>
      </c>
    </row>
    <row r="369" spans="2:11" outlineLevel="1">
      <c r="B369" s="37" t="s">
        <v>753</v>
      </c>
      <c r="C369" s="40" t="s">
        <v>754</v>
      </c>
      <c r="D369" s="36" t="s">
        <v>252</v>
      </c>
      <c r="E369" s="36">
        <v>0.01</v>
      </c>
      <c r="F369" s="36" t="s">
        <v>504</v>
      </c>
      <c r="I369" s="36" t="s">
        <v>63</v>
      </c>
      <c r="J369" s="40" t="s">
        <v>7633</v>
      </c>
      <c r="K369" s="36" t="s">
        <v>83</v>
      </c>
    </row>
    <row r="370" spans="2:11" outlineLevel="1">
      <c r="B370" s="37" t="s">
        <v>755</v>
      </c>
      <c r="C370" s="40" t="s">
        <v>756</v>
      </c>
      <c r="D370" s="36" t="s">
        <v>252</v>
      </c>
      <c r="E370" s="36">
        <v>0.01</v>
      </c>
      <c r="F370" s="36" t="s">
        <v>481</v>
      </c>
      <c r="I370" s="36" t="s">
        <v>63</v>
      </c>
      <c r="J370" s="40" t="s">
        <v>7634</v>
      </c>
      <c r="K370" s="36" t="s">
        <v>83</v>
      </c>
    </row>
    <row r="371" spans="2:11" outlineLevel="1">
      <c r="B371" s="37" t="s">
        <v>757</v>
      </c>
      <c r="C371" s="51"/>
      <c r="J371" s="53"/>
    </row>
    <row r="372" spans="2:11" outlineLevel="1">
      <c r="B372" s="37" t="s">
        <v>758</v>
      </c>
      <c r="C372" s="51"/>
      <c r="J372" s="53"/>
    </row>
    <row r="373" spans="2:11" outlineLevel="1">
      <c r="B373" s="37" t="s">
        <v>759</v>
      </c>
      <c r="C373" s="51"/>
      <c r="J373" s="53"/>
    </row>
    <row r="374" spans="2:11" outlineLevel="1">
      <c r="B374" s="37" t="s">
        <v>760</v>
      </c>
      <c r="C374" s="51"/>
      <c r="J374" s="53"/>
    </row>
    <row r="375" spans="2:11" outlineLevel="1">
      <c r="B375" s="37" t="s">
        <v>761</v>
      </c>
      <c r="C375" s="51"/>
      <c r="J375" s="53"/>
    </row>
    <row r="376" spans="2:11" outlineLevel="1">
      <c r="B376" s="37" t="s">
        <v>762</v>
      </c>
      <c r="C376" s="51"/>
      <c r="J376" s="53"/>
    </row>
    <row r="377" spans="2:11" outlineLevel="1">
      <c r="B377" s="37" t="s">
        <v>763</v>
      </c>
      <c r="C377" s="51"/>
      <c r="J377" s="53"/>
    </row>
    <row r="378" spans="2:11" outlineLevel="1">
      <c r="B378" s="37" t="s">
        <v>764</v>
      </c>
      <c r="C378" s="51"/>
      <c r="J378" s="53"/>
    </row>
    <row r="379" spans="2:11" outlineLevel="1">
      <c r="B379" s="37" t="s">
        <v>765</v>
      </c>
      <c r="C379" s="51"/>
      <c r="J379" s="53"/>
    </row>
    <row r="380" spans="2:11" outlineLevel="1">
      <c r="B380" s="37" t="s">
        <v>766</v>
      </c>
      <c r="C380" s="51"/>
      <c r="J380" s="53"/>
    </row>
    <row r="381" spans="2:11" outlineLevel="1">
      <c r="B381" s="37" t="s">
        <v>767</v>
      </c>
      <c r="C381" s="51"/>
      <c r="J381" s="53"/>
    </row>
    <row r="382" spans="2:11" outlineLevel="1">
      <c r="B382" s="37" t="s">
        <v>768</v>
      </c>
      <c r="C382" s="51"/>
      <c r="J382" s="53"/>
    </row>
    <row r="383" spans="2:11" outlineLevel="1">
      <c r="B383" s="37" t="s">
        <v>769</v>
      </c>
      <c r="C383" s="51"/>
      <c r="J383" s="53"/>
    </row>
    <row r="384" spans="2:11" outlineLevel="1">
      <c r="B384" s="37" t="s">
        <v>770</v>
      </c>
      <c r="C384" s="51"/>
      <c r="J384" s="53"/>
    </row>
    <row r="385" spans="1:11" outlineLevel="1">
      <c r="B385" s="37" t="s">
        <v>771</v>
      </c>
      <c r="C385" s="51"/>
      <c r="J385" s="53"/>
    </row>
    <row r="386" spans="1:11" outlineLevel="1">
      <c r="B386" s="37" t="s">
        <v>772</v>
      </c>
      <c r="C386" s="51"/>
      <c r="J386" s="53"/>
    </row>
    <row r="387" spans="1:11" outlineLevel="1">
      <c r="B387" s="37" t="s">
        <v>773</v>
      </c>
      <c r="C387" s="51"/>
      <c r="J387" s="53"/>
    </row>
    <row r="388" spans="1:11" outlineLevel="1">
      <c r="B388" s="37" t="s">
        <v>774</v>
      </c>
      <c r="C388" s="51"/>
      <c r="J388" s="53"/>
    </row>
    <row r="389" spans="1:11" outlineLevel="1">
      <c r="B389" s="37" t="s">
        <v>775</v>
      </c>
      <c r="C389" s="51"/>
      <c r="J389" s="53"/>
    </row>
    <row r="390" spans="1:11" outlineLevel="1">
      <c r="B390" s="37" t="s">
        <v>776</v>
      </c>
      <c r="C390" s="51"/>
      <c r="J390" s="53"/>
    </row>
    <row r="391" spans="1:11" outlineLevel="1">
      <c r="B391" s="37" t="s">
        <v>777</v>
      </c>
      <c r="C391" s="51"/>
      <c r="J391" s="53"/>
    </row>
    <row r="392" spans="1:11" outlineLevel="1">
      <c r="B392" s="37" t="s">
        <v>778</v>
      </c>
      <c r="C392" s="51"/>
      <c r="J392" s="53"/>
    </row>
    <row r="393" spans="1:11" outlineLevel="1">
      <c r="B393" s="37" t="s">
        <v>779</v>
      </c>
      <c r="C393" s="51"/>
      <c r="J393" s="53"/>
    </row>
    <row r="394" spans="1:11" outlineLevel="1">
      <c r="B394" s="37" t="s">
        <v>780</v>
      </c>
      <c r="C394" s="51"/>
      <c r="J394" s="53"/>
    </row>
    <row r="395" spans="1:11" outlineLevel="1">
      <c r="B395" s="37" t="s">
        <v>196</v>
      </c>
    </row>
    <row r="396" spans="1:11">
      <c r="B396" s="37" t="s">
        <v>196</v>
      </c>
    </row>
    <row r="397" spans="1:11">
      <c r="A397" s="219" t="s">
        <v>7635</v>
      </c>
      <c r="B397" s="219"/>
      <c r="C397" s="219"/>
      <c r="D397" s="219"/>
      <c r="E397" s="219"/>
      <c r="F397" s="219"/>
      <c r="G397" s="219"/>
      <c r="H397" s="219"/>
      <c r="I397" s="219"/>
      <c r="J397" s="219"/>
      <c r="K397" s="219"/>
    </row>
    <row r="398" spans="1:11" ht="14.25" customHeight="1" outlineLevel="1">
      <c r="B398" s="37" t="s">
        <v>781</v>
      </c>
      <c r="C398" s="193" t="s">
        <v>782</v>
      </c>
      <c r="D398" s="205" t="s">
        <v>81</v>
      </c>
      <c r="E398" s="205"/>
      <c r="F398" s="205"/>
      <c r="G398" s="205"/>
      <c r="H398" s="205"/>
      <c r="I398" s="205" t="s">
        <v>63</v>
      </c>
      <c r="J398" s="193" t="s">
        <v>82</v>
      </c>
      <c r="K398" s="38" t="s">
        <v>83</v>
      </c>
    </row>
    <row r="399" spans="1:11" outlineLevel="1">
      <c r="B399" s="37" t="s">
        <v>783</v>
      </c>
      <c r="C399" s="193"/>
      <c r="D399" s="205"/>
      <c r="E399" s="205"/>
      <c r="F399" s="205"/>
      <c r="G399" s="205"/>
      <c r="H399" s="205"/>
      <c r="I399" s="205"/>
      <c r="J399" s="193"/>
      <c r="K399" s="38" t="s">
        <v>83</v>
      </c>
    </row>
    <row r="400" spans="1:11" outlineLevel="1">
      <c r="B400" s="37" t="s">
        <v>784</v>
      </c>
      <c r="C400" s="193"/>
      <c r="D400" s="205"/>
      <c r="E400" s="205"/>
      <c r="F400" s="205"/>
      <c r="G400" s="205"/>
      <c r="H400" s="205"/>
      <c r="I400" s="205"/>
      <c r="J400" s="193"/>
      <c r="K400" s="38" t="s">
        <v>83</v>
      </c>
    </row>
    <row r="401" spans="2:11" outlineLevel="1">
      <c r="B401" s="37" t="s">
        <v>785</v>
      </c>
      <c r="C401" s="193"/>
      <c r="D401" s="205"/>
      <c r="E401" s="205"/>
      <c r="F401" s="205"/>
      <c r="G401" s="205"/>
      <c r="H401" s="205"/>
      <c r="I401" s="205"/>
      <c r="J401" s="193"/>
      <c r="K401" s="38" t="s">
        <v>83</v>
      </c>
    </row>
    <row r="402" spans="2:11" outlineLevel="1">
      <c r="B402" s="37" t="s">
        <v>786</v>
      </c>
      <c r="C402" s="40" t="s">
        <v>787</v>
      </c>
      <c r="D402" s="36" t="s">
        <v>209</v>
      </c>
      <c r="E402" s="36">
        <v>0.1</v>
      </c>
      <c r="F402" s="36" t="s">
        <v>67</v>
      </c>
      <c r="I402" s="36" t="s">
        <v>63</v>
      </c>
      <c r="J402" s="40" t="s">
        <v>7636</v>
      </c>
      <c r="K402" s="36" t="s">
        <v>83</v>
      </c>
    </row>
    <row r="403" spans="2:11" outlineLevel="1">
      <c r="B403" s="37" t="s">
        <v>788</v>
      </c>
      <c r="C403" s="40" t="s">
        <v>789</v>
      </c>
      <c r="D403" s="36" t="s">
        <v>209</v>
      </c>
      <c r="E403" s="36">
        <v>0.01</v>
      </c>
      <c r="F403" s="36" t="s">
        <v>504</v>
      </c>
      <c r="I403" s="36" t="s">
        <v>63</v>
      </c>
      <c r="J403" s="40" t="s">
        <v>7637</v>
      </c>
      <c r="K403" s="36" t="s">
        <v>83</v>
      </c>
    </row>
    <row r="404" spans="2:11" outlineLevel="1">
      <c r="B404" s="37" t="s">
        <v>790</v>
      </c>
      <c r="C404" s="40" t="s">
        <v>791</v>
      </c>
      <c r="D404" s="36" t="s">
        <v>209</v>
      </c>
      <c r="E404" s="36">
        <v>0.01</v>
      </c>
      <c r="F404" s="36" t="s">
        <v>481</v>
      </c>
      <c r="I404" s="36" t="s">
        <v>63</v>
      </c>
      <c r="J404" s="40" t="s">
        <v>7638</v>
      </c>
      <c r="K404" s="36" t="s">
        <v>83</v>
      </c>
    </row>
    <row r="405" spans="2:11" outlineLevel="1">
      <c r="B405" s="37" t="s">
        <v>792</v>
      </c>
      <c r="C405" s="40" t="s">
        <v>793</v>
      </c>
      <c r="D405" s="36" t="s">
        <v>209</v>
      </c>
      <c r="E405" s="36">
        <v>0.1</v>
      </c>
      <c r="F405" s="36" t="s">
        <v>67</v>
      </c>
      <c r="I405" s="36" t="s">
        <v>63</v>
      </c>
      <c r="J405" s="40" t="s">
        <v>7639</v>
      </c>
      <c r="K405" s="36" t="s">
        <v>83</v>
      </c>
    </row>
    <row r="406" spans="2:11" outlineLevel="1">
      <c r="B406" s="37" t="s">
        <v>794</v>
      </c>
      <c r="C406" s="40" t="s">
        <v>795</v>
      </c>
      <c r="D406" s="36" t="s">
        <v>209</v>
      </c>
      <c r="E406" s="36">
        <v>0.01</v>
      </c>
      <c r="F406" s="36" t="s">
        <v>504</v>
      </c>
      <c r="I406" s="36" t="s">
        <v>63</v>
      </c>
      <c r="J406" s="40" t="s">
        <v>7640</v>
      </c>
      <c r="K406" s="36" t="s">
        <v>83</v>
      </c>
    </row>
    <row r="407" spans="2:11" outlineLevel="1">
      <c r="B407" s="37" t="s">
        <v>796</v>
      </c>
      <c r="C407" s="40" t="s">
        <v>797</v>
      </c>
      <c r="D407" s="36" t="s">
        <v>209</v>
      </c>
      <c r="E407" s="36">
        <v>0.01</v>
      </c>
      <c r="F407" s="36" t="s">
        <v>481</v>
      </c>
      <c r="I407" s="36" t="s">
        <v>63</v>
      </c>
      <c r="J407" s="40" t="s">
        <v>7641</v>
      </c>
      <c r="K407" s="36" t="s">
        <v>83</v>
      </c>
    </row>
    <row r="408" spans="2:11" outlineLevel="1">
      <c r="B408" s="37" t="s">
        <v>798</v>
      </c>
      <c r="C408" s="40" t="s">
        <v>799</v>
      </c>
      <c r="D408" s="36" t="s">
        <v>209</v>
      </c>
      <c r="E408" s="36">
        <v>0.1</v>
      </c>
      <c r="F408" s="36" t="s">
        <v>67</v>
      </c>
      <c r="I408" s="36" t="s">
        <v>63</v>
      </c>
      <c r="J408" s="40" t="s">
        <v>7642</v>
      </c>
      <c r="K408" s="36" t="s">
        <v>83</v>
      </c>
    </row>
    <row r="409" spans="2:11" outlineLevel="1">
      <c r="B409" s="37" t="s">
        <v>800</v>
      </c>
      <c r="C409" s="40" t="s">
        <v>801</v>
      </c>
      <c r="D409" s="36" t="s">
        <v>209</v>
      </c>
      <c r="E409" s="36">
        <v>0.01</v>
      </c>
      <c r="F409" s="36" t="s">
        <v>504</v>
      </c>
      <c r="I409" s="36" t="s">
        <v>63</v>
      </c>
      <c r="J409" s="40" t="s">
        <v>7643</v>
      </c>
      <c r="K409" s="36" t="s">
        <v>83</v>
      </c>
    </row>
    <row r="410" spans="2:11" outlineLevel="1">
      <c r="B410" s="37" t="s">
        <v>802</v>
      </c>
      <c r="C410" s="40" t="s">
        <v>803</v>
      </c>
      <c r="D410" s="36" t="s">
        <v>209</v>
      </c>
      <c r="E410" s="36">
        <v>0.01</v>
      </c>
      <c r="F410" s="36" t="s">
        <v>481</v>
      </c>
      <c r="I410" s="36" t="s">
        <v>63</v>
      </c>
      <c r="J410" s="40" t="s">
        <v>7644</v>
      </c>
      <c r="K410" s="36" t="s">
        <v>83</v>
      </c>
    </row>
    <row r="411" spans="2:11" outlineLevel="1">
      <c r="B411" s="37" t="s">
        <v>804</v>
      </c>
      <c r="C411" s="40" t="s">
        <v>805</v>
      </c>
      <c r="D411" s="36" t="s">
        <v>209</v>
      </c>
      <c r="E411" s="36">
        <v>0.1</v>
      </c>
      <c r="F411" s="36" t="s">
        <v>67</v>
      </c>
      <c r="I411" s="36" t="s">
        <v>63</v>
      </c>
      <c r="J411" s="40" t="s">
        <v>7645</v>
      </c>
      <c r="K411" s="36" t="s">
        <v>83</v>
      </c>
    </row>
    <row r="412" spans="2:11" outlineLevel="1">
      <c r="B412" s="37" t="s">
        <v>806</v>
      </c>
      <c r="C412" s="40" t="s">
        <v>807</v>
      </c>
      <c r="D412" s="36" t="s">
        <v>209</v>
      </c>
      <c r="E412" s="36">
        <v>0.01</v>
      </c>
      <c r="F412" s="36" t="s">
        <v>504</v>
      </c>
      <c r="I412" s="36" t="s">
        <v>63</v>
      </c>
      <c r="J412" s="40" t="s">
        <v>7646</v>
      </c>
      <c r="K412" s="36" t="s">
        <v>83</v>
      </c>
    </row>
    <row r="413" spans="2:11" outlineLevel="1">
      <c r="B413" s="37" t="s">
        <v>808</v>
      </c>
      <c r="C413" s="40" t="s">
        <v>809</v>
      </c>
      <c r="D413" s="36" t="s">
        <v>209</v>
      </c>
      <c r="E413" s="36">
        <v>0.01</v>
      </c>
      <c r="F413" s="36" t="s">
        <v>481</v>
      </c>
      <c r="I413" s="36" t="s">
        <v>63</v>
      </c>
      <c r="J413" s="40" t="s">
        <v>7647</v>
      </c>
      <c r="K413" s="36" t="s">
        <v>83</v>
      </c>
    </row>
    <row r="414" spans="2:11" outlineLevel="1">
      <c r="B414" s="37" t="s">
        <v>810</v>
      </c>
      <c r="C414" s="40" t="s">
        <v>811</v>
      </c>
      <c r="D414" s="36" t="s">
        <v>209</v>
      </c>
      <c r="E414" s="36">
        <v>0.1</v>
      </c>
      <c r="F414" s="36" t="s">
        <v>67</v>
      </c>
      <c r="I414" s="36" t="s">
        <v>63</v>
      </c>
      <c r="J414" s="40" t="s">
        <v>7648</v>
      </c>
      <c r="K414" s="36" t="s">
        <v>83</v>
      </c>
    </row>
    <row r="415" spans="2:11" outlineLevel="1">
      <c r="B415" s="37" t="s">
        <v>812</v>
      </c>
      <c r="C415" s="40" t="s">
        <v>813</v>
      </c>
      <c r="D415" s="36" t="s">
        <v>209</v>
      </c>
      <c r="E415" s="36">
        <v>0.01</v>
      </c>
      <c r="F415" s="36" t="s">
        <v>504</v>
      </c>
      <c r="I415" s="36" t="s">
        <v>63</v>
      </c>
      <c r="J415" s="40" t="s">
        <v>7649</v>
      </c>
      <c r="K415" s="36" t="s">
        <v>83</v>
      </c>
    </row>
    <row r="416" spans="2:11" outlineLevel="1">
      <c r="B416" s="37" t="s">
        <v>814</v>
      </c>
      <c r="C416" s="40" t="s">
        <v>815</v>
      </c>
      <c r="D416" s="36" t="s">
        <v>209</v>
      </c>
      <c r="E416" s="36">
        <v>0.01</v>
      </c>
      <c r="F416" s="36" t="s">
        <v>481</v>
      </c>
      <c r="I416" s="36" t="s">
        <v>63</v>
      </c>
      <c r="J416" s="40" t="s">
        <v>7650</v>
      </c>
      <c r="K416" s="36" t="s">
        <v>83</v>
      </c>
    </row>
    <row r="417" spans="2:11" outlineLevel="1">
      <c r="B417" s="37" t="s">
        <v>816</v>
      </c>
      <c r="C417" s="40" t="s">
        <v>817</v>
      </c>
      <c r="D417" s="36" t="s">
        <v>209</v>
      </c>
      <c r="E417" s="36">
        <v>0.1</v>
      </c>
      <c r="F417" s="36" t="s">
        <v>67</v>
      </c>
      <c r="I417" s="36" t="s">
        <v>63</v>
      </c>
      <c r="J417" s="40" t="s">
        <v>7651</v>
      </c>
      <c r="K417" s="36" t="s">
        <v>83</v>
      </c>
    </row>
    <row r="418" spans="2:11" outlineLevel="1">
      <c r="B418" s="37" t="s">
        <v>818</v>
      </c>
      <c r="C418" s="40" t="s">
        <v>819</v>
      </c>
      <c r="D418" s="36" t="s">
        <v>209</v>
      </c>
      <c r="E418" s="36">
        <v>0.01</v>
      </c>
      <c r="F418" s="36" t="s">
        <v>504</v>
      </c>
      <c r="I418" s="36" t="s">
        <v>63</v>
      </c>
      <c r="J418" s="40" t="s">
        <v>7652</v>
      </c>
      <c r="K418" s="36" t="s">
        <v>83</v>
      </c>
    </row>
    <row r="419" spans="2:11" outlineLevel="1">
      <c r="B419" s="37" t="s">
        <v>820</v>
      </c>
      <c r="C419" s="40" t="s">
        <v>821</v>
      </c>
      <c r="D419" s="36" t="s">
        <v>209</v>
      </c>
      <c r="E419" s="36">
        <v>0.01</v>
      </c>
      <c r="F419" s="36" t="s">
        <v>481</v>
      </c>
      <c r="I419" s="36" t="s">
        <v>63</v>
      </c>
      <c r="J419" s="40" t="s">
        <v>7653</v>
      </c>
      <c r="K419" s="36" t="s">
        <v>83</v>
      </c>
    </row>
    <row r="420" spans="2:11" outlineLevel="1">
      <c r="B420" s="37" t="s">
        <v>822</v>
      </c>
      <c r="C420" s="40" t="s">
        <v>823</v>
      </c>
      <c r="D420" s="36" t="s">
        <v>209</v>
      </c>
      <c r="E420" s="36">
        <v>0.1</v>
      </c>
      <c r="F420" s="36" t="s">
        <v>67</v>
      </c>
      <c r="I420" s="36" t="s">
        <v>63</v>
      </c>
      <c r="J420" s="40" t="s">
        <v>7654</v>
      </c>
      <c r="K420" s="36" t="s">
        <v>83</v>
      </c>
    </row>
    <row r="421" spans="2:11" outlineLevel="1">
      <c r="B421" s="37" t="s">
        <v>824</v>
      </c>
      <c r="C421" s="40" t="s">
        <v>825</v>
      </c>
      <c r="D421" s="36" t="s">
        <v>209</v>
      </c>
      <c r="E421" s="36">
        <v>0.01</v>
      </c>
      <c r="F421" s="36" t="s">
        <v>504</v>
      </c>
      <c r="I421" s="36" t="s">
        <v>63</v>
      </c>
      <c r="J421" s="40" t="s">
        <v>7655</v>
      </c>
      <c r="K421" s="36" t="s">
        <v>83</v>
      </c>
    </row>
    <row r="422" spans="2:11" outlineLevel="1">
      <c r="B422" s="37" t="s">
        <v>826</v>
      </c>
      <c r="C422" s="40" t="s">
        <v>827</v>
      </c>
      <c r="D422" s="36" t="s">
        <v>209</v>
      </c>
      <c r="E422" s="36">
        <v>0.01</v>
      </c>
      <c r="F422" s="36" t="s">
        <v>481</v>
      </c>
      <c r="I422" s="36" t="s">
        <v>63</v>
      </c>
      <c r="J422" s="40" t="s">
        <v>7656</v>
      </c>
      <c r="K422" s="36" t="s">
        <v>83</v>
      </c>
    </row>
    <row r="423" spans="2:11" outlineLevel="1">
      <c r="B423" s="37" t="s">
        <v>828</v>
      </c>
      <c r="C423" s="40" t="s">
        <v>829</v>
      </c>
      <c r="D423" s="36" t="s">
        <v>209</v>
      </c>
      <c r="E423" s="36">
        <v>0.1</v>
      </c>
      <c r="F423" s="36" t="s">
        <v>67</v>
      </c>
      <c r="I423" s="36" t="s">
        <v>63</v>
      </c>
      <c r="J423" s="40" t="s">
        <v>7657</v>
      </c>
      <c r="K423" s="36" t="s">
        <v>83</v>
      </c>
    </row>
    <row r="424" spans="2:11" outlineLevel="1">
      <c r="B424" s="37" t="s">
        <v>830</v>
      </c>
      <c r="C424" s="40" t="s">
        <v>831</v>
      </c>
      <c r="D424" s="36" t="s">
        <v>209</v>
      </c>
      <c r="E424" s="36">
        <v>0.01</v>
      </c>
      <c r="F424" s="36" t="s">
        <v>504</v>
      </c>
      <c r="I424" s="36" t="s">
        <v>63</v>
      </c>
      <c r="J424" s="40" t="s">
        <v>7658</v>
      </c>
      <c r="K424" s="36" t="s">
        <v>83</v>
      </c>
    </row>
    <row r="425" spans="2:11" outlineLevel="1">
      <c r="B425" s="37" t="s">
        <v>832</v>
      </c>
      <c r="C425" s="40" t="s">
        <v>833</v>
      </c>
      <c r="D425" s="36" t="s">
        <v>209</v>
      </c>
      <c r="E425" s="36">
        <v>0.01</v>
      </c>
      <c r="F425" s="36" t="s">
        <v>481</v>
      </c>
      <c r="I425" s="36" t="s">
        <v>63</v>
      </c>
      <c r="J425" s="40" t="s">
        <v>7659</v>
      </c>
      <c r="K425" s="36" t="s">
        <v>83</v>
      </c>
    </row>
    <row r="426" spans="2:11" outlineLevel="1">
      <c r="B426" s="37" t="s">
        <v>834</v>
      </c>
      <c r="C426" s="40" t="s">
        <v>835</v>
      </c>
      <c r="D426" s="36" t="s">
        <v>209</v>
      </c>
      <c r="E426" s="36">
        <v>0.1</v>
      </c>
      <c r="F426" s="36" t="s">
        <v>67</v>
      </c>
      <c r="I426" s="36" t="s">
        <v>63</v>
      </c>
      <c r="J426" s="40" t="s">
        <v>7660</v>
      </c>
      <c r="K426" s="36" t="s">
        <v>83</v>
      </c>
    </row>
    <row r="427" spans="2:11" outlineLevel="1">
      <c r="B427" s="37" t="s">
        <v>836</v>
      </c>
      <c r="C427" s="40" t="s">
        <v>837</v>
      </c>
      <c r="D427" s="36" t="s">
        <v>209</v>
      </c>
      <c r="E427" s="36">
        <v>0.01</v>
      </c>
      <c r="F427" s="36" t="s">
        <v>504</v>
      </c>
      <c r="I427" s="36" t="s">
        <v>63</v>
      </c>
      <c r="J427" s="40" t="s">
        <v>7661</v>
      </c>
      <c r="K427" s="36" t="s">
        <v>83</v>
      </c>
    </row>
    <row r="428" spans="2:11" outlineLevel="1">
      <c r="B428" s="37" t="s">
        <v>838</v>
      </c>
      <c r="C428" s="40" t="s">
        <v>839</v>
      </c>
      <c r="D428" s="36" t="s">
        <v>209</v>
      </c>
      <c r="E428" s="36">
        <v>0.01</v>
      </c>
      <c r="F428" s="36" t="s">
        <v>481</v>
      </c>
      <c r="I428" s="36" t="s">
        <v>63</v>
      </c>
      <c r="J428" s="40" t="s">
        <v>7662</v>
      </c>
      <c r="K428" s="36" t="s">
        <v>83</v>
      </c>
    </row>
    <row r="429" spans="2:11" outlineLevel="1">
      <c r="B429" s="37" t="s">
        <v>840</v>
      </c>
      <c r="C429" s="40" t="s">
        <v>841</v>
      </c>
      <c r="D429" s="36" t="s">
        <v>209</v>
      </c>
      <c r="E429" s="36">
        <v>0.1</v>
      </c>
      <c r="F429" s="36" t="s">
        <v>67</v>
      </c>
      <c r="I429" s="36" t="s">
        <v>63</v>
      </c>
      <c r="J429" s="40" t="s">
        <v>7663</v>
      </c>
      <c r="K429" s="36" t="s">
        <v>83</v>
      </c>
    </row>
    <row r="430" spans="2:11" outlineLevel="1">
      <c r="B430" s="37" t="s">
        <v>842</v>
      </c>
      <c r="C430" s="40" t="s">
        <v>843</v>
      </c>
      <c r="D430" s="36" t="s">
        <v>209</v>
      </c>
      <c r="E430" s="36">
        <v>0.01</v>
      </c>
      <c r="F430" s="36" t="s">
        <v>504</v>
      </c>
      <c r="I430" s="36" t="s">
        <v>63</v>
      </c>
      <c r="J430" s="40" t="s">
        <v>7664</v>
      </c>
      <c r="K430" s="36" t="s">
        <v>83</v>
      </c>
    </row>
    <row r="431" spans="2:11" outlineLevel="1">
      <c r="B431" s="37" t="s">
        <v>844</v>
      </c>
      <c r="C431" s="40" t="s">
        <v>845</v>
      </c>
      <c r="D431" s="36" t="s">
        <v>209</v>
      </c>
      <c r="E431" s="36">
        <v>0.01</v>
      </c>
      <c r="F431" s="36" t="s">
        <v>481</v>
      </c>
      <c r="I431" s="36" t="s">
        <v>63</v>
      </c>
      <c r="J431" s="40" t="s">
        <v>7665</v>
      </c>
      <c r="K431" s="36" t="s">
        <v>83</v>
      </c>
    </row>
    <row r="432" spans="2:11" outlineLevel="1">
      <c r="B432" s="37" t="s">
        <v>846</v>
      </c>
      <c r="C432" s="40" t="s">
        <v>847</v>
      </c>
      <c r="D432" s="36" t="s">
        <v>209</v>
      </c>
      <c r="E432" s="36">
        <v>0.1</v>
      </c>
      <c r="F432" s="36" t="s">
        <v>67</v>
      </c>
      <c r="I432" s="36" t="s">
        <v>63</v>
      </c>
      <c r="J432" s="40" t="s">
        <v>7666</v>
      </c>
      <c r="K432" s="36" t="s">
        <v>83</v>
      </c>
    </row>
    <row r="433" spans="2:11" outlineLevel="1">
      <c r="B433" s="37" t="s">
        <v>848</v>
      </c>
      <c r="C433" s="40" t="s">
        <v>849</v>
      </c>
      <c r="D433" s="36" t="s">
        <v>209</v>
      </c>
      <c r="E433" s="36">
        <v>0.01</v>
      </c>
      <c r="F433" s="36" t="s">
        <v>504</v>
      </c>
      <c r="I433" s="36" t="s">
        <v>63</v>
      </c>
      <c r="J433" s="40" t="s">
        <v>7667</v>
      </c>
      <c r="K433" s="36" t="s">
        <v>83</v>
      </c>
    </row>
    <row r="434" spans="2:11" outlineLevel="1">
      <c r="B434" s="37" t="s">
        <v>850</v>
      </c>
      <c r="C434" s="40" t="s">
        <v>851</v>
      </c>
      <c r="D434" s="36" t="s">
        <v>209</v>
      </c>
      <c r="E434" s="36">
        <v>0.01</v>
      </c>
      <c r="F434" s="36" t="s">
        <v>481</v>
      </c>
      <c r="I434" s="36" t="s">
        <v>63</v>
      </c>
      <c r="J434" s="40" t="s">
        <v>7668</v>
      </c>
      <c r="K434" s="36" t="s">
        <v>83</v>
      </c>
    </row>
    <row r="435" spans="2:11" outlineLevel="1">
      <c r="B435" s="37" t="s">
        <v>852</v>
      </c>
      <c r="C435" s="40" t="s">
        <v>853</v>
      </c>
      <c r="D435" s="36" t="s">
        <v>209</v>
      </c>
      <c r="E435" s="36">
        <v>0.1</v>
      </c>
      <c r="F435" s="36" t="s">
        <v>67</v>
      </c>
      <c r="I435" s="36" t="s">
        <v>63</v>
      </c>
      <c r="J435" s="40" t="s">
        <v>7669</v>
      </c>
      <c r="K435" s="36" t="s">
        <v>83</v>
      </c>
    </row>
    <row r="436" spans="2:11" outlineLevel="1">
      <c r="B436" s="37" t="s">
        <v>854</v>
      </c>
      <c r="C436" s="40" t="s">
        <v>855</v>
      </c>
      <c r="D436" s="36" t="s">
        <v>209</v>
      </c>
      <c r="E436" s="36">
        <v>0.01</v>
      </c>
      <c r="F436" s="36" t="s">
        <v>504</v>
      </c>
      <c r="I436" s="36" t="s">
        <v>63</v>
      </c>
      <c r="J436" s="40" t="s">
        <v>7670</v>
      </c>
      <c r="K436" s="36" t="s">
        <v>83</v>
      </c>
    </row>
    <row r="437" spans="2:11" outlineLevel="1">
      <c r="B437" s="37" t="s">
        <v>856</v>
      </c>
      <c r="C437" s="40" t="s">
        <v>857</v>
      </c>
      <c r="D437" s="36" t="s">
        <v>209</v>
      </c>
      <c r="E437" s="36">
        <v>0.01</v>
      </c>
      <c r="F437" s="36" t="s">
        <v>481</v>
      </c>
      <c r="I437" s="36" t="s">
        <v>63</v>
      </c>
      <c r="J437" s="40" t="s">
        <v>7671</v>
      </c>
      <c r="K437" s="36" t="s">
        <v>83</v>
      </c>
    </row>
    <row r="438" spans="2:11" outlineLevel="1">
      <c r="B438" s="37" t="s">
        <v>858</v>
      </c>
      <c r="C438" s="40" t="s">
        <v>859</v>
      </c>
      <c r="D438" s="36" t="s">
        <v>209</v>
      </c>
      <c r="E438" s="36">
        <v>0.1</v>
      </c>
      <c r="F438" s="36" t="s">
        <v>67</v>
      </c>
      <c r="I438" s="36" t="s">
        <v>63</v>
      </c>
      <c r="J438" s="40" t="s">
        <v>7672</v>
      </c>
      <c r="K438" s="36" t="s">
        <v>83</v>
      </c>
    </row>
    <row r="439" spans="2:11" outlineLevel="1">
      <c r="B439" s="37" t="s">
        <v>860</v>
      </c>
      <c r="C439" s="40" t="s">
        <v>861</v>
      </c>
      <c r="D439" s="36" t="s">
        <v>209</v>
      </c>
      <c r="E439" s="36">
        <v>0.01</v>
      </c>
      <c r="F439" s="36" t="s">
        <v>504</v>
      </c>
      <c r="I439" s="36" t="s">
        <v>63</v>
      </c>
      <c r="J439" s="40" t="s">
        <v>7673</v>
      </c>
      <c r="K439" s="36" t="s">
        <v>83</v>
      </c>
    </row>
    <row r="440" spans="2:11" outlineLevel="1">
      <c r="B440" s="37" t="s">
        <v>862</v>
      </c>
      <c r="C440" s="40" t="s">
        <v>863</v>
      </c>
      <c r="D440" s="36" t="s">
        <v>209</v>
      </c>
      <c r="E440" s="36">
        <v>0.01</v>
      </c>
      <c r="F440" s="36" t="s">
        <v>481</v>
      </c>
      <c r="I440" s="36" t="s">
        <v>63</v>
      </c>
      <c r="J440" s="40" t="s">
        <v>7674</v>
      </c>
      <c r="K440" s="36" t="s">
        <v>83</v>
      </c>
    </row>
    <row r="441" spans="2:11" outlineLevel="1">
      <c r="B441" s="37" t="s">
        <v>864</v>
      </c>
      <c r="C441" s="40" t="s">
        <v>865</v>
      </c>
      <c r="D441" s="36" t="s">
        <v>209</v>
      </c>
      <c r="E441" s="36">
        <v>0.1</v>
      </c>
      <c r="F441" s="36" t="s">
        <v>67</v>
      </c>
      <c r="I441" s="36" t="s">
        <v>63</v>
      </c>
      <c r="J441" s="40" t="s">
        <v>7675</v>
      </c>
      <c r="K441" s="36" t="s">
        <v>83</v>
      </c>
    </row>
    <row r="442" spans="2:11" outlineLevel="1">
      <c r="B442" s="37" t="s">
        <v>866</v>
      </c>
      <c r="C442" s="40" t="s">
        <v>867</v>
      </c>
      <c r="D442" s="36" t="s">
        <v>209</v>
      </c>
      <c r="E442" s="36">
        <v>0.01</v>
      </c>
      <c r="F442" s="36" t="s">
        <v>504</v>
      </c>
      <c r="I442" s="36" t="s">
        <v>63</v>
      </c>
      <c r="J442" s="40" t="s">
        <v>7676</v>
      </c>
      <c r="K442" s="36" t="s">
        <v>83</v>
      </c>
    </row>
    <row r="443" spans="2:11" outlineLevel="1">
      <c r="B443" s="37" t="s">
        <v>868</v>
      </c>
      <c r="C443" s="40" t="s">
        <v>869</v>
      </c>
      <c r="D443" s="36" t="s">
        <v>209</v>
      </c>
      <c r="E443" s="36">
        <v>0.01</v>
      </c>
      <c r="F443" s="36" t="s">
        <v>481</v>
      </c>
      <c r="I443" s="36" t="s">
        <v>63</v>
      </c>
      <c r="J443" s="40" t="s">
        <v>7677</v>
      </c>
      <c r="K443" s="36" t="s">
        <v>83</v>
      </c>
    </row>
    <row r="444" spans="2:11" outlineLevel="1">
      <c r="B444" s="37" t="s">
        <v>870</v>
      </c>
      <c r="C444" s="40" t="s">
        <v>871</v>
      </c>
      <c r="D444" s="36" t="s">
        <v>209</v>
      </c>
      <c r="E444" s="36">
        <v>0.1</v>
      </c>
      <c r="F444" s="36" t="s">
        <v>67</v>
      </c>
      <c r="I444" s="36" t="s">
        <v>63</v>
      </c>
      <c r="J444" s="40" t="s">
        <v>7678</v>
      </c>
      <c r="K444" s="36" t="s">
        <v>83</v>
      </c>
    </row>
    <row r="445" spans="2:11" outlineLevel="1">
      <c r="B445" s="37" t="s">
        <v>872</v>
      </c>
      <c r="C445" s="40" t="s">
        <v>873</v>
      </c>
      <c r="D445" s="36" t="s">
        <v>209</v>
      </c>
      <c r="E445" s="36">
        <v>0.01</v>
      </c>
      <c r="F445" s="36" t="s">
        <v>504</v>
      </c>
      <c r="I445" s="36" t="s">
        <v>63</v>
      </c>
      <c r="J445" s="40" t="s">
        <v>7679</v>
      </c>
      <c r="K445" s="36" t="s">
        <v>83</v>
      </c>
    </row>
    <row r="446" spans="2:11" outlineLevel="1">
      <c r="B446" s="37" t="s">
        <v>874</v>
      </c>
      <c r="C446" s="40" t="s">
        <v>875</v>
      </c>
      <c r="D446" s="36" t="s">
        <v>209</v>
      </c>
      <c r="E446" s="36">
        <v>0.01</v>
      </c>
      <c r="F446" s="36" t="s">
        <v>481</v>
      </c>
      <c r="I446" s="36" t="s">
        <v>63</v>
      </c>
      <c r="J446" s="40" t="s">
        <v>7680</v>
      </c>
      <c r="K446" s="36" t="s">
        <v>83</v>
      </c>
    </row>
    <row r="447" spans="2:11" outlineLevel="1">
      <c r="B447" s="37" t="s">
        <v>876</v>
      </c>
      <c r="C447" s="40" t="s">
        <v>877</v>
      </c>
      <c r="D447" s="36" t="s">
        <v>209</v>
      </c>
      <c r="E447" s="36">
        <v>0.1</v>
      </c>
      <c r="F447" s="36" t="s">
        <v>67</v>
      </c>
      <c r="I447" s="36" t="s">
        <v>63</v>
      </c>
      <c r="J447" s="40" t="s">
        <v>7681</v>
      </c>
      <c r="K447" s="36" t="s">
        <v>83</v>
      </c>
    </row>
    <row r="448" spans="2:11" outlineLevel="1">
      <c r="B448" s="37" t="s">
        <v>878</v>
      </c>
      <c r="C448" s="40" t="s">
        <v>879</v>
      </c>
      <c r="D448" s="36" t="s">
        <v>209</v>
      </c>
      <c r="E448" s="36">
        <v>0.01</v>
      </c>
      <c r="F448" s="36" t="s">
        <v>504</v>
      </c>
      <c r="I448" s="36" t="s">
        <v>63</v>
      </c>
      <c r="J448" s="40" t="s">
        <v>7682</v>
      </c>
      <c r="K448" s="36" t="s">
        <v>83</v>
      </c>
    </row>
    <row r="449" spans="2:11" outlineLevel="1">
      <c r="B449" s="37" t="s">
        <v>880</v>
      </c>
      <c r="C449" s="40" t="s">
        <v>881</v>
      </c>
      <c r="D449" s="36" t="s">
        <v>209</v>
      </c>
      <c r="E449" s="36">
        <v>0.01</v>
      </c>
      <c r="F449" s="36" t="s">
        <v>481</v>
      </c>
      <c r="I449" s="36" t="s">
        <v>63</v>
      </c>
      <c r="J449" s="40" t="s">
        <v>7683</v>
      </c>
      <c r="K449" s="36" t="s">
        <v>83</v>
      </c>
    </row>
    <row r="450" spans="2:11" outlineLevel="1">
      <c r="B450" s="37" t="s">
        <v>882</v>
      </c>
    </row>
    <row r="451" spans="2:11" outlineLevel="1">
      <c r="B451" s="37" t="s">
        <v>883</v>
      </c>
    </row>
    <row r="452" spans="2:11" outlineLevel="1">
      <c r="B452" s="37" t="s">
        <v>884</v>
      </c>
    </row>
    <row r="453" spans="2:11" outlineLevel="1">
      <c r="B453" s="37" t="s">
        <v>885</v>
      </c>
    </row>
    <row r="454" spans="2:11" outlineLevel="1">
      <c r="B454" s="37" t="s">
        <v>886</v>
      </c>
    </row>
    <row r="455" spans="2:11" outlineLevel="1">
      <c r="B455" s="37" t="s">
        <v>887</v>
      </c>
    </row>
    <row r="456" spans="2:11" outlineLevel="1">
      <c r="B456" s="37" t="s">
        <v>888</v>
      </c>
    </row>
    <row r="457" spans="2:11" outlineLevel="1">
      <c r="B457" s="37" t="s">
        <v>889</v>
      </c>
    </row>
    <row r="458" spans="2:11" outlineLevel="1">
      <c r="B458" s="37" t="s">
        <v>890</v>
      </c>
    </row>
    <row r="459" spans="2:11" outlineLevel="1">
      <c r="B459" s="37" t="s">
        <v>891</v>
      </c>
    </row>
    <row r="460" spans="2:11" outlineLevel="1">
      <c r="B460" s="37" t="s">
        <v>892</v>
      </c>
    </row>
    <row r="461" spans="2:11" outlineLevel="1">
      <c r="B461" s="37" t="s">
        <v>893</v>
      </c>
    </row>
    <row r="462" spans="2:11" outlineLevel="1">
      <c r="B462" s="37" t="s">
        <v>894</v>
      </c>
      <c r="C462" s="193" t="s">
        <v>895</v>
      </c>
      <c r="D462" s="205" t="s">
        <v>81</v>
      </c>
      <c r="E462" s="205"/>
      <c r="F462" s="205"/>
      <c r="G462" s="205"/>
      <c r="H462" s="205"/>
      <c r="I462" s="205" t="s">
        <v>63</v>
      </c>
      <c r="J462" s="193" t="s">
        <v>82</v>
      </c>
      <c r="K462" s="38" t="s">
        <v>83</v>
      </c>
    </row>
    <row r="463" spans="2:11" outlineLevel="1">
      <c r="B463" s="37" t="s">
        <v>896</v>
      </c>
      <c r="C463" s="193"/>
      <c r="D463" s="205"/>
      <c r="E463" s="205"/>
      <c r="F463" s="205"/>
      <c r="G463" s="205"/>
      <c r="H463" s="205"/>
      <c r="I463" s="205"/>
      <c r="J463" s="193"/>
      <c r="K463" s="38" t="s">
        <v>83</v>
      </c>
    </row>
    <row r="464" spans="2:11" outlineLevel="1">
      <c r="B464" s="37" t="s">
        <v>897</v>
      </c>
      <c r="C464" s="193"/>
      <c r="D464" s="205"/>
      <c r="E464" s="205"/>
      <c r="F464" s="205"/>
      <c r="G464" s="205"/>
      <c r="H464" s="205"/>
      <c r="I464" s="205"/>
      <c r="J464" s="193"/>
      <c r="K464" s="38" t="s">
        <v>83</v>
      </c>
    </row>
    <row r="465" spans="2:11" outlineLevel="1">
      <c r="B465" s="37" t="s">
        <v>898</v>
      </c>
      <c r="C465" s="193"/>
      <c r="D465" s="205"/>
      <c r="E465" s="205"/>
      <c r="F465" s="205"/>
      <c r="G465" s="205"/>
      <c r="H465" s="205"/>
      <c r="I465" s="205"/>
      <c r="J465" s="193"/>
      <c r="K465" s="38" t="s">
        <v>83</v>
      </c>
    </row>
    <row r="466" spans="2:11" outlineLevel="1">
      <c r="B466" s="37" t="s">
        <v>899</v>
      </c>
      <c r="C466" s="51" t="s">
        <v>900</v>
      </c>
      <c r="D466" s="54" t="s">
        <v>209</v>
      </c>
      <c r="E466" s="54">
        <v>0.1</v>
      </c>
      <c r="F466" s="54" t="s">
        <v>481</v>
      </c>
      <c r="G466" s="54"/>
      <c r="H466" s="54"/>
      <c r="I466" s="54" t="s">
        <v>63</v>
      </c>
      <c r="J466" s="51" t="s">
        <v>7684</v>
      </c>
      <c r="K466" s="36" t="s">
        <v>83</v>
      </c>
    </row>
    <row r="467" spans="2:11" outlineLevel="1">
      <c r="B467" s="37" t="s">
        <v>901</v>
      </c>
    </row>
    <row r="468" spans="2:11" outlineLevel="1">
      <c r="B468" s="37" t="s">
        <v>902</v>
      </c>
    </row>
    <row r="469" spans="2:11" outlineLevel="1">
      <c r="B469" s="37" t="s">
        <v>903</v>
      </c>
    </row>
    <row r="470" spans="2:11" outlineLevel="1">
      <c r="B470" s="37" t="s">
        <v>904</v>
      </c>
    </row>
    <row r="471" spans="2:11" outlineLevel="1">
      <c r="B471" s="37" t="s">
        <v>905</v>
      </c>
    </row>
    <row r="472" spans="2:11" outlineLevel="1">
      <c r="B472" s="37" t="s">
        <v>906</v>
      </c>
    </row>
    <row r="473" spans="2:11" outlineLevel="1">
      <c r="B473" s="37" t="s">
        <v>907</v>
      </c>
    </row>
    <row r="474" spans="2:11" outlineLevel="1">
      <c r="B474" s="37" t="s">
        <v>908</v>
      </c>
    </row>
    <row r="475" spans="2:11" outlineLevel="1">
      <c r="B475" s="37" t="s">
        <v>909</v>
      </c>
    </row>
    <row r="476" spans="2:11" outlineLevel="1">
      <c r="B476" s="37" t="s">
        <v>910</v>
      </c>
    </row>
    <row r="477" spans="2:11" outlineLevel="1">
      <c r="B477" s="37" t="s">
        <v>911</v>
      </c>
    </row>
    <row r="478" spans="2:11" outlineLevel="1">
      <c r="B478" s="37" t="s">
        <v>912</v>
      </c>
    </row>
    <row r="479" spans="2:11" outlineLevel="1">
      <c r="B479" s="37" t="s">
        <v>913</v>
      </c>
    </row>
    <row r="480" spans="2:11" outlineLevel="1">
      <c r="B480" s="37" t="s">
        <v>914</v>
      </c>
    </row>
    <row r="481" spans="2:2" outlineLevel="1">
      <c r="B481" s="37" t="s">
        <v>915</v>
      </c>
    </row>
    <row r="482" spans="2:2" outlineLevel="1">
      <c r="B482" s="37" t="s">
        <v>916</v>
      </c>
    </row>
    <row r="483" spans="2:2" outlineLevel="1">
      <c r="B483" s="37" t="s">
        <v>917</v>
      </c>
    </row>
    <row r="484" spans="2:2" outlineLevel="1">
      <c r="B484" s="37" t="s">
        <v>918</v>
      </c>
    </row>
    <row r="485" spans="2:2" outlineLevel="1">
      <c r="B485" s="37" t="s">
        <v>919</v>
      </c>
    </row>
    <row r="486" spans="2:2" outlineLevel="1">
      <c r="B486" s="37" t="s">
        <v>920</v>
      </c>
    </row>
    <row r="487" spans="2:2" outlineLevel="1">
      <c r="B487" s="37" t="s">
        <v>921</v>
      </c>
    </row>
    <row r="488" spans="2:2" outlineLevel="1">
      <c r="B488" s="37" t="s">
        <v>922</v>
      </c>
    </row>
    <row r="489" spans="2:2" outlineLevel="1">
      <c r="B489" s="37" t="s">
        <v>923</v>
      </c>
    </row>
    <row r="490" spans="2:2" outlineLevel="1">
      <c r="B490" s="37" t="s">
        <v>924</v>
      </c>
    </row>
    <row r="491" spans="2:2" outlineLevel="1">
      <c r="B491" s="37" t="s">
        <v>925</v>
      </c>
    </row>
    <row r="492" spans="2:2" outlineLevel="1">
      <c r="B492" s="37" t="s">
        <v>926</v>
      </c>
    </row>
    <row r="493" spans="2:2" outlineLevel="1">
      <c r="B493" s="37" t="s">
        <v>927</v>
      </c>
    </row>
    <row r="494" spans="2:2" outlineLevel="1">
      <c r="B494" s="37" t="s">
        <v>928</v>
      </c>
    </row>
    <row r="495" spans="2:2" outlineLevel="1">
      <c r="B495" s="37" t="s">
        <v>929</v>
      </c>
    </row>
    <row r="496" spans="2:2" outlineLevel="1">
      <c r="B496" s="37" t="s">
        <v>930</v>
      </c>
    </row>
    <row r="497" spans="2:2" outlineLevel="1">
      <c r="B497" s="37" t="s">
        <v>931</v>
      </c>
    </row>
    <row r="498" spans="2:2" outlineLevel="1">
      <c r="B498" s="37" t="s">
        <v>932</v>
      </c>
    </row>
    <row r="499" spans="2:2" outlineLevel="1">
      <c r="B499" s="37" t="s">
        <v>933</v>
      </c>
    </row>
    <row r="500" spans="2:2" outlineLevel="1">
      <c r="B500" s="37" t="s">
        <v>934</v>
      </c>
    </row>
    <row r="501" spans="2:2" outlineLevel="1">
      <c r="B501" s="37" t="s">
        <v>935</v>
      </c>
    </row>
    <row r="502" spans="2:2" outlineLevel="1">
      <c r="B502" s="37" t="s">
        <v>936</v>
      </c>
    </row>
    <row r="503" spans="2:2" outlineLevel="1">
      <c r="B503" s="37" t="s">
        <v>937</v>
      </c>
    </row>
    <row r="504" spans="2:2" outlineLevel="1">
      <c r="B504" s="37" t="s">
        <v>938</v>
      </c>
    </row>
    <row r="505" spans="2:2" outlineLevel="1">
      <c r="B505" s="37" t="s">
        <v>939</v>
      </c>
    </row>
    <row r="506" spans="2:2" outlineLevel="1">
      <c r="B506" s="37" t="s">
        <v>940</v>
      </c>
    </row>
    <row r="507" spans="2:2" outlineLevel="1">
      <c r="B507" s="37" t="s">
        <v>941</v>
      </c>
    </row>
    <row r="508" spans="2:2" outlineLevel="1">
      <c r="B508" s="37" t="s">
        <v>942</v>
      </c>
    </row>
    <row r="509" spans="2:2" outlineLevel="1">
      <c r="B509" s="37" t="s">
        <v>943</v>
      </c>
    </row>
    <row r="510" spans="2:2" outlineLevel="1">
      <c r="B510" s="37" t="s">
        <v>944</v>
      </c>
    </row>
    <row r="511" spans="2:2" outlineLevel="1">
      <c r="B511" s="37" t="s">
        <v>945</v>
      </c>
    </row>
    <row r="512" spans="2:2" outlineLevel="1">
      <c r="B512" s="37" t="s">
        <v>946</v>
      </c>
    </row>
    <row r="513" spans="1:11" outlineLevel="1">
      <c r="B513" s="37" t="s">
        <v>947</v>
      </c>
    </row>
    <row r="514" spans="1:11" outlineLevel="1">
      <c r="B514" s="37" t="s">
        <v>196</v>
      </c>
      <c r="C514" s="56"/>
    </row>
    <row r="515" spans="1:11" outlineLevel="1">
      <c r="B515" s="37" t="s">
        <v>196</v>
      </c>
    </row>
    <row r="516" spans="1:11">
      <c r="B516" s="37" t="s">
        <v>196</v>
      </c>
    </row>
    <row r="517" spans="1:11">
      <c r="A517" s="219" t="s">
        <v>948</v>
      </c>
      <c r="B517" s="219"/>
      <c r="C517" s="219"/>
      <c r="D517" s="219"/>
      <c r="E517" s="219"/>
      <c r="F517" s="219"/>
      <c r="G517" s="219"/>
      <c r="H517" s="219"/>
      <c r="I517" s="219"/>
      <c r="J517" s="219"/>
      <c r="K517" s="219"/>
    </row>
    <row r="518" spans="1:11" ht="14.25" customHeight="1" outlineLevel="1">
      <c r="B518" s="37" t="s">
        <v>949</v>
      </c>
      <c r="C518" s="193" t="s">
        <v>950</v>
      </c>
      <c r="D518" s="205" t="s">
        <v>81</v>
      </c>
      <c r="E518" s="205"/>
      <c r="F518" s="205"/>
      <c r="G518" s="205"/>
      <c r="H518" s="205"/>
      <c r="I518" s="205" t="s">
        <v>63</v>
      </c>
      <c r="J518" s="193" t="s">
        <v>82</v>
      </c>
      <c r="K518" s="38" t="s">
        <v>83</v>
      </c>
    </row>
    <row r="519" spans="1:11" ht="14.25" customHeight="1" outlineLevel="1">
      <c r="B519" s="37" t="s">
        <v>951</v>
      </c>
      <c r="C519" s="193"/>
      <c r="D519" s="205"/>
      <c r="E519" s="205"/>
      <c r="F519" s="205"/>
      <c r="G519" s="205"/>
      <c r="H519" s="205"/>
      <c r="I519" s="205"/>
      <c r="J519" s="193"/>
      <c r="K519" s="38" t="s">
        <v>83</v>
      </c>
    </row>
    <row r="520" spans="1:11" ht="14.25" customHeight="1" outlineLevel="1">
      <c r="B520" s="37" t="s">
        <v>952</v>
      </c>
      <c r="C520" s="193"/>
      <c r="D520" s="205"/>
      <c r="E520" s="205"/>
      <c r="F520" s="205"/>
      <c r="G520" s="205"/>
      <c r="H520" s="205"/>
      <c r="I520" s="205"/>
      <c r="J520" s="193"/>
      <c r="K520" s="38" t="s">
        <v>83</v>
      </c>
    </row>
    <row r="521" spans="1:11" ht="14.25" customHeight="1" outlineLevel="1">
      <c r="B521" s="37" t="s">
        <v>953</v>
      </c>
      <c r="C521" s="193"/>
      <c r="D521" s="205"/>
      <c r="E521" s="205"/>
      <c r="F521" s="205"/>
      <c r="G521" s="205"/>
      <c r="H521" s="205"/>
      <c r="I521" s="205"/>
      <c r="J521" s="193"/>
      <c r="K521" s="38" t="s">
        <v>83</v>
      </c>
    </row>
    <row r="522" spans="1:11" outlineLevel="1">
      <c r="B522" s="37" t="s">
        <v>954</v>
      </c>
      <c r="C522" s="40" t="s">
        <v>955</v>
      </c>
      <c r="D522" s="36" t="s">
        <v>209</v>
      </c>
      <c r="E522" s="36">
        <v>0.1</v>
      </c>
      <c r="F522" s="36" t="s">
        <v>67</v>
      </c>
      <c r="I522" s="36" t="s">
        <v>63</v>
      </c>
      <c r="J522" s="40" t="s">
        <v>7685</v>
      </c>
      <c r="K522" s="36" t="s">
        <v>83</v>
      </c>
    </row>
    <row r="523" spans="1:11" ht="40.5" outlineLevel="1">
      <c r="B523" s="37" t="s">
        <v>956</v>
      </c>
      <c r="C523" s="40" t="s">
        <v>957</v>
      </c>
      <c r="D523" s="36" t="s">
        <v>252</v>
      </c>
      <c r="E523" s="36">
        <v>0.01</v>
      </c>
      <c r="F523" s="36" t="s">
        <v>504</v>
      </c>
      <c r="I523" s="36" t="s">
        <v>63</v>
      </c>
      <c r="J523" s="40" t="s">
        <v>7686</v>
      </c>
      <c r="K523" s="36" t="s">
        <v>83</v>
      </c>
    </row>
    <row r="524" spans="1:11" ht="40.5" outlineLevel="1">
      <c r="B524" s="37" t="s">
        <v>958</v>
      </c>
      <c r="C524" s="40" t="s">
        <v>959</v>
      </c>
      <c r="D524" s="36" t="s">
        <v>252</v>
      </c>
      <c r="E524" s="36">
        <v>0.01</v>
      </c>
      <c r="F524" s="36" t="s">
        <v>481</v>
      </c>
      <c r="I524" s="36" t="s">
        <v>63</v>
      </c>
      <c r="J524" s="40" t="s">
        <v>7687</v>
      </c>
      <c r="K524" s="36" t="s">
        <v>83</v>
      </c>
    </row>
    <row r="525" spans="1:11" ht="27" outlineLevel="1">
      <c r="B525" s="37" t="s">
        <v>960</v>
      </c>
      <c r="C525" s="40" t="s">
        <v>961</v>
      </c>
      <c r="D525" s="36" t="s">
        <v>252</v>
      </c>
      <c r="E525" s="36">
        <v>1</v>
      </c>
      <c r="F525" s="57" t="s">
        <v>253</v>
      </c>
      <c r="I525" s="36" t="s">
        <v>63</v>
      </c>
      <c r="J525" s="40" t="s">
        <v>7688</v>
      </c>
      <c r="K525" s="36" t="s">
        <v>83</v>
      </c>
    </row>
    <row r="526" spans="1:11" outlineLevel="1">
      <c r="B526" s="37" t="s">
        <v>962</v>
      </c>
      <c r="C526" s="40" t="s">
        <v>963</v>
      </c>
      <c r="D526" s="36" t="s">
        <v>209</v>
      </c>
      <c r="E526" s="36">
        <v>1</v>
      </c>
      <c r="F526" s="36" t="s">
        <v>964</v>
      </c>
      <c r="I526" s="36" t="s">
        <v>63</v>
      </c>
      <c r="J526" s="40" t="s">
        <v>7689</v>
      </c>
      <c r="K526" s="36" t="s">
        <v>83</v>
      </c>
    </row>
    <row r="527" spans="1:11" outlineLevel="1">
      <c r="B527" s="37" t="s">
        <v>965</v>
      </c>
      <c r="C527" s="40" t="s">
        <v>966</v>
      </c>
      <c r="D527" s="36" t="s">
        <v>209</v>
      </c>
      <c r="E527" s="36">
        <v>1</v>
      </c>
      <c r="F527" s="36" t="s">
        <v>964</v>
      </c>
      <c r="I527" s="36" t="s">
        <v>63</v>
      </c>
      <c r="J527" s="40" t="s">
        <v>7690</v>
      </c>
      <c r="K527" s="36" t="s">
        <v>83</v>
      </c>
    </row>
    <row r="528" spans="1:11" outlineLevel="1">
      <c r="B528" s="37" t="s">
        <v>967</v>
      </c>
      <c r="C528" s="40" t="s">
        <v>968</v>
      </c>
      <c r="D528" s="36" t="s">
        <v>209</v>
      </c>
      <c r="E528" s="36">
        <v>1</v>
      </c>
      <c r="F528" s="36" t="s">
        <v>969</v>
      </c>
      <c r="I528" s="36" t="s">
        <v>63</v>
      </c>
      <c r="J528" s="40" t="s">
        <v>7691</v>
      </c>
      <c r="K528" s="36" t="s">
        <v>83</v>
      </c>
    </row>
    <row r="529" spans="2:11" outlineLevel="1">
      <c r="B529" s="37" t="s">
        <v>970</v>
      </c>
      <c r="C529" s="40" t="s">
        <v>971</v>
      </c>
      <c r="D529" s="36" t="s">
        <v>209</v>
      </c>
      <c r="E529" s="36">
        <v>0.1</v>
      </c>
      <c r="F529" s="36" t="s">
        <v>67</v>
      </c>
      <c r="I529" s="36" t="s">
        <v>63</v>
      </c>
      <c r="J529" s="40" t="s">
        <v>7692</v>
      </c>
      <c r="K529" s="36" t="s">
        <v>83</v>
      </c>
    </row>
    <row r="530" spans="2:11" ht="40.5" outlineLevel="1">
      <c r="B530" s="37" t="s">
        <v>972</v>
      </c>
      <c r="C530" s="40" t="s">
        <v>973</v>
      </c>
      <c r="D530" s="36" t="s">
        <v>252</v>
      </c>
      <c r="E530" s="36">
        <v>0.01</v>
      </c>
      <c r="F530" s="36" t="s">
        <v>504</v>
      </c>
      <c r="I530" s="36" t="s">
        <v>63</v>
      </c>
      <c r="J530" s="40" t="s">
        <v>7693</v>
      </c>
      <c r="K530" s="36" t="s">
        <v>83</v>
      </c>
    </row>
    <row r="531" spans="2:11" ht="40.5" outlineLevel="1">
      <c r="B531" s="37" t="s">
        <v>974</v>
      </c>
      <c r="C531" s="40" t="s">
        <v>975</v>
      </c>
      <c r="D531" s="36" t="s">
        <v>252</v>
      </c>
      <c r="E531" s="36">
        <v>0.01</v>
      </c>
      <c r="F531" s="36" t="s">
        <v>481</v>
      </c>
      <c r="I531" s="36" t="s">
        <v>63</v>
      </c>
      <c r="J531" s="40" t="s">
        <v>7694</v>
      </c>
      <c r="K531" s="36" t="s">
        <v>83</v>
      </c>
    </row>
    <row r="532" spans="2:11" ht="27" outlineLevel="1">
      <c r="B532" s="37" t="s">
        <v>976</v>
      </c>
      <c r="C532" s="40" t="s">
        <v>977</v>
      </c>
      <c r="D532" s="36" t="s">
        <v>252</v>
      </c>
      <c r="E532" s="36">
        <v>1</v>
      </c>
      <c r="F532" s="57" t="s">
        <v>253</v>
      </c>
      <c r="I532" s="36" t="s">
        <v>63</v>
      </c>
      <c r="J532" s="40" t="s">
        <v>7695</v>
      </c>
      <c r="K532" s="36" t="s">
        <v>83</v>
      </c>
    </row>
    <row r="533" spans="2:11" outlineLevel="1">
      <c r="B533" s="37" t="s">
        <v>978</v>
      </c>
      <c r="C533" s="40" t="s">
        <v>979</v>
      </c>
      <c r="D533" s="36" t="s">
        <v>209</v>
      </c>
      <c r="E533" s="36">
        <v>1</v>
      </c>
      <c r="F533" s="36" t="s">
        <v>964</v>
      </c>
      <c r="I533" s="36" t="s">
        <v>63</v>
      </c>
      <c r="J533" s="40" t="s">
        <v>7696</v>
      </c>
      <c r="K533" s="36" t="s">
        <v>83</v>
      </c>
    </row>
    <row r="534" spans="2:11" outlineLevel="1">
      <c r="B534" s="37" t="s">
        <v>980</v>
      </c>
      <c r="C534" s="40" t="s">
        <v>981</v>
      </c>
      <c r="D534" s="36" t="s">
        <v>209</v>
      </c>
      <c r="E534" s="36">
        <v>1</v>
      </c>
      <c r="F534" s="36" t="s">
        <v>964</v>
      </c>
      <c r="I534" s="36" t="s">
        <v>63</v>
      </c>
      <c r="J534" s="40" t="s">
        <v>7697</v>
      </c>
      <c r="K534" s="36" t="s">
        <v>83</v>
      </c>
    </row>
    <row r="535" spans="2:11" outlineLevel="1">
      <c r="B535" s="37" t="s">
        <v>982</v>
      </c>
      <c r="C535" s="40" t="s">
        <v>983</v>
      </c>
      <c r="D535" s="36" t="s">
        <v>209</v>
      </c>
      <c r="E535" s="36">
        <v>1</v>
      </c>
      <c r="F535" s="36" t="s">
        <v>969</v>
      </c>
      <c r="I535" s="36" t="s">
        <v>63</v>
      </c>
      <c r="J535" s="40" t="s">
        <v>7698</v>
      </c>
      <c r="K535" s="36" t="s">
        <v>83</v>
      </c>
    </row>
    <row r="536" spans="2:11" outlineLevel="1">
      <c r="B536" s="37" t="s">
        <v>984</v>
      </c>
      <c r="C536" s="40" t="s">
        <v>985</v>
      </c>
      <c r="D536" s="36" t="s">
        <v>209</v>
      </c>
      <c r="E536" s="36">
        <v>0.1</v>
      </c>
      <c r="F536" s="36" t="s">
        <v>67</v>
      </c>
      <c r="I536" s="36" t="s">
        <v>63</v>
      </c>
      <c r="J536" s="40" t="s">
        <v>7699</v>
      </c>
      <c r="K536" s="36" t="s">
        <v>83</v>
      </c>
    </row>
    <row r="537" spans="2:11" ht="40.5" outlineLevel="1">
      <c r="B537" s="37" t="s">
        <v>986</v>
      </c>
      <c r="C537" s="40" t="s">
        <v>987</v>
      </c>
      <c r="D537" s="36" t="s">
        <v>252</v>
      </c>
      <c r="E537" s="36">
        <v>0.01</v>
      </c>
      <c r="F537" s="36" t="s">
        <v>504</v>
      </c>
      <c r="I537" s="36" t="s">
        <v>63</v>
      </c>
      <c r="J537" s="40" t="s">
        <v>7700</v>
      </c>
      <c r="K537" s="36" t="s">
        <v>83</v>
      </c>
    </row>
    <row r="538" spans="2:11" ht="40.5" outlineLevel="1">
      <c r="B538" s="37" t="s">
        <v>988</v>
      </c>
      <c r="C538" s="40" t="s">
        <v>989</v>
      </c>
      <c r="D538" s="36" t="s">
        <v>252</v>
      </c>
      <c r="E538" s="36">
        <v>0.01</v>
      </c>
      <c r="F538" s="36" t="s">
        <v>481</v>
      </c>
      <c r="I538" s="36" t="s">
        <v>63</v>
      </c>
      <c r="J538" s="40" t="s">
        <v>7701</v>
      </c>
      <c r="K538" s="36" t="s">
        <v>83</v>
      </c>
    </row>
    <row r="539" spans="2:11" ht="27" outlineLevel="1">
      <c r="B539" s="37" t="s">
        <v>990</v>
      </c>
      <c r="C539" s="40" t="s">
        <v>991</v>
      </c>
      <c r="D539" s="36" t="s">
        <v>252</v>
      </c>
      <c r="E539" s="36">
        <v>1</v>
      </c>
      <c r="F539" s="57" t="s">
        <v>253</v>
      </c>
      <c r="I539" s="36" t="s">
        <v>63</v>
      </c>
      <c r="J539" s="40" t="s">
        <v>7702</v>
      </c>
      <c r="K539" s="36" t="s">
        <v>83</v>
      </c>
    </row>
    <row r="540" spans="2:11" outlineLevel="1">
      <c r="B540" s="37" t="s">
        <v>992</v>
      </c>
      <c r="C540" s="40" t="s">
        <v>993</v>
      </c>
      <c r="D540" s="36" t="s">
        <v>209</v>
      </c>
      <c r="E540" s="36">
        <v>1</v>
      </c>
      <c r="F540" s="36" t="s">
        <v>964</v>
      </c>
      <c r="I540" s="36" t="s">
        <v>63</v>
      </c>
      <c r="J540" s="40" t="s">
        <v>7703</v>
      </c>
      <c r="K540" s="36" t="s">
        <v>83</v>
      </c>
    </row>
    <row r="541" spans="2:11" outlineLevel="1">
      <c r="B541" s="37" t="s">
        <v>994</v>
      </c>
      <c r="C541" s="40" t="s">
        <v>995</v>
      </c>
      <c r="D541" s="36" t="s">
        <v>209</v>
      </c>
      <c r="E541" s="36">
        <v>1</v>
      </c>
      <c r="F541" s="36" t="s">
        <v>964</v>
      </c>
      <c r="I541" s="36" t="s">
        <v>63</v>
      </c>
      <c r="J541" s="40" t="s">
        <v>7704</v>
      </c>
      <c r="K541" s="36" t="s">
        <v>83</v>
      </c>
    </row>
    <row r="542" spans="2:11" outlineLevel="1">
      <c r="B542" s="37" t="s">
        <v>996</v>
      </c>
      <c r="C542" s="40" t="s">
        <v>997</v>
      </c>
      <c r="D542" s="36" t="s">
        <v>209</v>
      </c>
      <c r="E542" s="36">
        <v>1</v>
      </c>
      <c r="F542" s="36" t="s">
        <v>969</v>
      </c>
      <c r="I542" s="36" t="s">
        <v>63</v>
      </c>
      <c r="J542" s="40" t="s">
        <v>7705</v>
      </c>
      <c r="K542" s="36" t="s">
        <v>83</v>
      </c>
    </row>
    <row r="543" spans="2:11" outlineLevel="1">
      <c r="B543" s="37" t="s">
        <v>998</v>
      </c>
      <c r="C543" s="40" t="s">
        <v>999</v>
      </c>
      <c r="D543" s="36" t="s">
        <v>209</v>
      </c>
      <c r="E543" s="36">
        <v>0.1</v>
      </c>
      <c r="F543" s="36" t="s">
        <v>67</v>
      </c>
      <c r="I543" s="36" t="s">
        <v>63</v>
      </c>
      <c r="J543" s="40" t="s">
        <v>7706</v>
      </c>
      <c r="K543" s="36" t="s">
        <v>83</v>
      </c>
    </row>
    <row r="544" spans="2:11" ht="40.5" outlineLevel="1">
      <c r="B544" s="37" t="s">
        <v>1000</v>
      </c>
      <c r="C544" s="40" t="s">
        <v>1001</v>
      </c>
      <c r="D544" s="36" t="s">
        <v>252</v>
      </c>
      <c r="E544" s="36">
        <v>0.01</v>
      </c>
      <c r="F544" s="36" t="s">
        <v>504</v>
      </c>
      <c r="I544" s="36" t="s">
        <v>63</v>
      </c>
      <c r="J544" s="40" t="s">
        <v>7707</v>
      </c>
      <c r="K544" s="36" t="s">
        <v>83</v>
      </c>
    </row>
    <row r="545" spans="2:11" ht="40.5" outlineLevel="1">
      <c r="B545" s="37" t="s">
        <v>1002</v>
      </c>
      <c r="C545" s="40" t="s">
        <v>1003</v>
      </c>
      <c r="D545" s="36" t="s">
        <v>252</v>
      </c>
      <c r="E545" s="36">
        <v>0.01</v>
      </c>
      <c r="F545" s="36" t="s">
        <v>481</v>
      </c>
      <c r="I545" s="36" t="s">
        <v>63</v>
      </c>
      <c r="J545" s="40" t="s">
        <v>7708</v>
      </c>
      <c r="K545" s="36" t="s">
        <v>83</v>
      </c>
    </row>
    <row r="546" spans="2:11" ht="27" outlineLevel="1">
      <c r="B546" s="37" t="s">
        <v>1004</v>
      </c>
      <c r="C546" s="40" t="s">
        <v>1005</v>
      </c>
      <c r="D546" s="36" t="s">
        <v>252</v>
      </c>
      <c r="E546" s="36">
        <v>1</v>
      </c>
      <c r="F546" s="57" t="s">
        <v>253</v>
      </c>
      <c r="I546" s="36" t="s">
        <v>63</v>
      </c>
      <c r="J546" s="40" t="s">
        <v>7709</v>
      </c>
      <c r="K546" s="36" t="s">
        <v>83</v>
      </c>
    </row>
    <row r="547" spans="2:11" outlineLevel="1">
      <c r="B547" s="37" t="s">
        <v>1006</v>
      </c>
      <c r="C547" s="40" t="s">
        <v>1007</v>
      </c>
      <c r="D547" s="36" t="s">
        <v>209</v>
      </c>
      <c r="E547" s="36">
        <v>1</v>
      </c>
      <c r="F547" s="36" t="s">
        <v>964</v>
      </c>
      <c r="I547" s="36" t="s">
        <v>63</v>
      </c>
      <c r="J547" s="40" t="s">
        <v>7710</v>
      </c>
      <c r="K547" s="36" t="s">
        <v>83</v>
      </c>
    </row>
    <row r="548" spans="2:11" outlineLevel="1">
      <c r="B548" s="37" t="s">
        <v>1008</v>
      </c>
      <c r="C548" s="40" t="s">
        <v>1009</v>
      </c>
      <c r="D548" s="36" t="s">
        <v>209</v>
      </c>
      <c r="E548" s="36">
        <v>1</v>
      </c>
      <c r="F548" s="36" t="s">
        <v>964</v>
      </c>
      <c r="I548" s="36" t="s">
        <v>63</v>
      </c>
      <c r="J548" s="40" t="s">
        <v>7711</v>
      </c>
      <c r="K548" s="36" t="s">
        <v>83</v>
      </c>
    </row>
    <row r="549" spans="2:11" outlineLevel="1">
      <c r="B549" s="37" t="s">
        <v>1010</v>
      </c>
      <c r="C549" s="40" t="s">
        <v>1011</v>
      </c>
      <c r="D549" s="36" t="s">
        <v>209</v>
      </c>
      <c r="E549" s="36">
        <v>1</v>
      </c>
      <c r="F549" s="36" t="s">
        <v>969</v>
      </c>
      <c r="I549" s="36" t="s">
        <v>63</v>
      </c>
      <c r="J549" s="40" t="s">
        <v>7712</v>
      </c>
      <c r="K549" s="36" t="s">
        <v>83</v>
      </c>
    </row>
    <row r="550" spans="2:11" outlineLevel="1">
      <c r="B550" s="37" t="s">
        <v>1012</v>
      </c>
      <c r="C550" s="40" t="s">
        <v>1013</v>
      </c>
      <c r="D550" s="36" t="s">
        <v>209</v>
      </c>
      <c r="E550" s="36">
        <v>0.1</v>
      </c>
      <c r="F550" s="36" t="s">
        <v>67</v>
      </c>
      <c r="I550" s="36" t="s">
        <v>63</v>
      </c>
      <c r="J550" s="40" t="s">
        <v>7713</v>
      </c>
      <c r="K550" s="36" t="s">
        <v>83</v>
      </c>
    </row>
    <row r="551" spans="2:11" ht="40.5" outlineLevel="1">
      <c r="B551" s="37" t="s">
        <v>1014</v>
      </c>
      <c r="C551" s="40" t="s">
        <v>1015</v>
      </c>
      <c r="D551" s="36" t="s">
        <v>252</v>
      </c>
      <c r="E551" s="36">
        <v>0.01</v>
      </c>
      <c r="F551" s="36" t="s">
        <v>504</v>
      </c>
      <c r="I551" s="36" t="s">
        <v>63</v>
      </c>
      <c r="J551" s="40" t="s">
        <v>7714</v>
      </c>
      <c r="K551" s="36" t="s">
        <v>83</v>
      </c>
    </row>
    <row r="552" spans="2:11" ht="40.5" outlineLevel="1">
      <c r="B552" s="37" t="s">
        <v>1016</v>
      </c>
      <c r="C552" s="40" t="s">
        <v>1017</v>
      </c>
      <c r="D552" s="36" t="s">
        <v>252</v>
      </c>
      <c r="E552" s="36">
        <v>0.01</v>
      </c>
      <c r="F552" s="36" t="s">
        <v>481</v>
      </c>
      <c r="I552" s="36" t="s">
        <v>63</v>
      </c>
      <c r="J552" s="40" t="s">
        <v>7715</v>
      </c>
      <c r="K552" s="36" t="s">
        <v>83</v>
      </c>
    </row>
    <row r="553" spans="2:11" ht="27" outlineLevel="1">
      <c r="B553" s="37" t="s">
        <v>1018</v>
      </c>
      <c r="C553" s="40" t="s">
        <v>1019</v>
      </c>
      <c r="D553" s="36" t="s">
        <v>252</v>
      </c>
      <c r="E553" s="36">
        <v>1</v>
      </c>
      <c r="F553" s="57" t="s">
        <v>253</v>
      </c>
      <c r="I553" s="36" t="s">
        <v>63</v>
      </c>
      <c r="J553" s="40" t="s">
        <v>7716</v>
      </c>
      <c r="K553" s="36" t="s">
        <v>83</v>
      </c>
    </row>
    <row r="554" spans="2:11" outlineLevel="1">
      <c r="B554" s="37" t="s">
        <v>1020</v>
      </c>
      <c r="C554" s="40" t="s">
        <v>1021</v>
      </c>
      <c r="D554" s="36" t="s">
        <v>209</v>
      </c>
      <c r="E554" s="36">
        <v>1</v>
      </c>
      <c r="F554" s="36" t="s">
        <v>964</v>
      </c>
      <c r="I554" s="36" t="s">
        <v>63</v>
      </c>
      <c r="J554" s="40" t="s">
        <v>7717</v>
      </c>
      <c r="K554" s="36" t="s">
        <v>83</v>
      </c>
    </row>
    <row r="555" spans="2:11" outlineLevel="1">
      <c r="B555" s="37" t="s">
        <v>1022</v>
      </c>
      <c r="C555" s="40" t="s">
        <v>1023</v>
      </c>
      <c r="D555" s="36" t="s">
        <v>209</v>
      </c>
      <c r="E555" s="36">
        <v>1</v>
      </c>
      <c r="F555" s="36" t="s">
        <v>964</v>
      </c>
      <c r="I555" s="36" t="s">
        <v>63</v>
      </c>
      <c r="J555" s="40" t="s">
        <v>7718</v>
      </c>
      <c r="K555" s="36" t="s">
        <v>83</v>
      </c>
    </row>
    <row r="556" spans="2:11" outlineLevel="1">
      <c r="B556" s="37" t="s">
        <v>1024</v>
      </c>
      <c r="C556" s="40" t="s">
        <v>1025</v>
      </c>
      <c r="D556" s="36" t="s">
        <v>209</v>
      </c>
      <c r="E556" s="36">
        <v>1</v>
      </c>
      <c r="F556" s="36" t="s">
        <v>969</v>
      </c>
      <c r="I556" s="36" t="s">
        <v>63</v>
      </c>
      <c r="J556" s="40" t="s">
        <v>7719</v>
      </c>
      <c r="K556" s="36" t="s">
        <v>83</v>
      </c>
    </row>
    <row r="557" spans="2:11" outlineLevel="1">
      <c r="B557" s="37" t="s">
        <v>1026</v>
      </c>
      <c r="C557" s="40" t="s">
        <v>1027</v>
      </c>
      <c r="D557" s="36" t="s">
        <v>209</v>
      </c>
      <c r="E557" s="36">
        <v>0.1</v>
      </c>
      <c r="F557" s="36" t="s">
        <v>67</v>
      </c>
      <c r="I557" s="36" t="s">
        <v>63</v>
      </c>
      <c r="J557" s="40" t="s">
        <v>7720</v>
      </c>
      <c r="K557" s="36" t="s">
        <v>83</v>
      </c>
    </row>
    <row r="558" spans="2:11" ht="40.5" outlineLevel="1">
      <c r="B558" s="37" t="s">
        <v>1028</v>
      </c>
      <c r="C558" s="40" t="s">
        <v>1029</v>
      </c>
      <c r="D558" s="36" t="s">
        <v>252</v>
      </c>
      <c r="E558" s="36">
        <v>0.01</v>
      </c>
      <c r="F558" s="36" t="s">
        <v>504</v>
      </c>
      <c r="I558" s="36" t="s">
        <v>63</v>
      </c>
      <c r="J558" s="40" t="s">
        <v>7721</v>
      </c>
      <c r="K558" s="36" t="s">
        <v>83</v>
      </c>
    </row>
    <row r="559" spans="2:11" ht="40.5" outlineLevel="1">
      <c r="B559" s="37" t="s">
        <v>1030</v>
      </c>
      <c r="C559" s="40" t="s">
        <v>1031</v>
      </c>
      <c r="D559" s="36" t="s">
        <v>252</v>
      </c>
      <c r="E559" s="36">
        <v>0.01</v>
      </c>
      <c r="F559" s="36" t="s">
        <v>481</v>
      </c>
      <c r="I559" s="36" t="s">
        <v>63</v>
      </c>
      <c r="J559" s="40" t="s">
        <v>7722</v>
      </c>
      <c r="K559" s="36" t="s">
        <v>83</v>
      </c>
    </row>
    <row r="560" spans="2:11" ht="27" outlineLevel="1">
      <c r="B560" s="37" t="s">
        <v>1032</v>
      </c>
      <c r="C560" s="40" t="s">
        <v>1033</v>
      </c>
      <c r="D560" s="36" t="s">
        <v>252</v>
      </c>
      <c r="E560" s="36">
        <v>1</v>
      </c>
      <c r="F560" s="57" t="s">
        <v>253</v>
      </c>
      <c r="I560" s="36" t="s">
        <v>63</v>
      </c>
      <c r="J560" s="40" t="s">
        <v>7723</v>
      </c>
      <c r="K560" s="36" t="s">
        <v>83</v>
      </c>
    </row>
    <row r="561" spans="2:11" outlineLevel="1">
      <c r="B561" s="37" t="s">
        <v>1034</v>
      </c>
      <c r="C561" s="40" t="s">
        <v>1035</v>
      </c>
      <c r="D561" s="36" t="s">
        <v>209</v>
      </c>
      <c r="E561" s="36">
        <v>1</v>
      </c>
      <c r="F561" s="36" t="s">
        <v>964</v>
      </c>
      <c r="I561" s="36" t="s">
        <v>63</v>
      </c>
      <c r="J561" s="40" t="s">
        <v>7724</v>
      </c>
      <c r="K561" s="36" t="s">
        <v>83</v>
      </c>
    </row>
    <row r="562" spans="2:11" outlineLevel="1">
      <c r="B562" s="37" t="s">
        <v>1036</v>
      </c>
      <c r="C562" s="40" t="s">
        <v>1037</v>
      </c>
      <c r="D562" s="36" t="s">
        <v>209</v>
      </c>
      <c r="E562" s="36">
        <v>1</v>
      </c>
      <c r="F562" s="36" t="s">
        <v>964</v>
      </c>
      <c r="I562" s="36" t="s">
        <v>63</v>
      </c>
      <c r="J562" s="40" t="s">
        <v>7725</v>
      </c>
      <c r="K562" s="36" t="s">
        <v>83</v>
      </c>
    </row>
    <row r="563" spans="2:11" outlineLevel="1">
      <c r="B563" s="37" t="s">
        <v>1038</v>
      </c>
      <c r="C563" s="40" t="s">
        <v>1039</v>
      </c>
      <c r="D563" s="36" t="s">
        <v>209</v>
      </c>
      <c r="E563" s="36">
        <v>1</v>
      </c>
      <c r="F563" s="36" t="s">
        <v>969</v>
      </c>
      <c r="I563" s="36" t="s">
        <v>63</v>
      </c>
      <c r="J563" s="40" t="s">
        <v>7726</v>
      </c>
      <c r="K563" s="36" t="s">
        <v>83</v>
      </c>
    </row>
    <row r="564" spans="2:11" outlineLevel="1">
      <c r="B564" s="37" t="s">
        <v>1040</v>
      </c>
      <c r="C564" s="40" t="s">
        <v>1041</v>
      </c>
      <c r="D564" s="36" t="s">
        <v>209</v>
      </c>
      <c r="E564" s="36">
        <v>0.1</v>
      </c>
      <c r="F564" s="36" t="s">
        <v>67</v>
      </c>
      <c r="I564" s="36" t="s">
        <v>63</v>
      </c>
      <c r="J564" s="40" t="s">
        <v>7727</v>
      </c>
      <c r="K564" s="36" t="s">
        <v>83</v>
      </c>
    </row>
    <row r="565" spans="2:11" ht="40.5" outlineLevel="1">
      <c r="B565" s="37" t="s">
        <v>1042</v>
      </c>
      <c r="C565" s="40" t="s">
        <v>1043</v>
      </c>
      <c r="D565" s="36" t="s">
        <v>252</v>
      </c>
      <c r="E565" s="36">
        <v>0.01</v>
      </c>
      <c r="F565" s="36" t="s">
        <v>504</v>
      </c>
      <c r="I565" s="36" t="s">
        <v>63</v>
      </c>
      <c r="J565" s="40" t="s">
        <v>7728</v>
      </c>
      <c r="K565" s="36" t="s">
        <v>83</v>
      </c>
    </row>
    <row r="566" spans="2:11" ht="40.5" outlineLevel="1">
      <c r="B566" s="37" t="s">
        <v>1044</v>
      </c>
      <c r="C566" s="40" t="s">
        <v>1045</v>
      </c>
      <c r="D566" s="36" t="s">
        <v>252</v>
      </c>
      <c r="E566" s="36">
        <v>0.01</v>
      </c>
      <c r="F566" s="36" t="s">
        <v>481</v>
      </c>
      <c r="I566" s="36" t="s">
        <v>63</v>
      </c>
      <c r="J566" s="40" t="s">
        <v>7729</v>
      </c>
      <c r="K566" s="36" t="s">
        <v>83</v>
      </c>
    </row>
    <row r="567" spans="2:11" ht="27" outlineLevel="1">
      <c r="B567" s="37" t="s">
        <v>1046</v>
      </c>
      <c r="C567" s="40" t="s">
        <v>1047</v>
      </c>
      <c r="D567" s="36" t="s">
        <v>252</v>
      </c>
      <c r="E567" s="36">
        <v>1</v>
      </c>
      <c r="F567" s="57" t="s">
        <v>253</v>
      </c>
      <c r="I567" s="36" t="s">
        <v>63</v>
      </c>
      <c r="J567" s="40" t="s">
        <v>7730</v>
      </c>
      <c r="K567" s="36" t="s">
        <v>83</v>
      </c>
    </row>
    <row r="568" spans="2:11" outlineLevel="1">
      <c r="B568" s="37" t="s">
        <v>1048</v>
      </c>
      <c r="C568" s="40" t="s">
        <v>1049</v>
      </c>
      <c r="D568" s="36" t="s">
        <v>209</v>
      </c>
      <c r="E568" s="36">
        <v>1</v>
      </c>
      <c r="F568" s="36" t="s">
        <v>964</v>
      </c>
      <c r="I568" s="36" t="s">
        <v>63</v>
      </c>
      <c r="J568" s="40" t="s">
        <v>7731</v>
      </c>
      <c r="K568" s="36" t="s">
        <v>83</v>
      </c>
    </row>
    <row r="569" spans="2:11" outlineLevel="1">
      <c r="B569" s="37" t="s">
        <v>1050</v>
      </c>
      <c r="C569" s="40" t="s">
        <v>1051</v>
      </c>
      <c r="D569" s="36" t="s">
        <v>209</v>
      </c>
      <c r="E569" s="36">
        <v>1</v>
      </c>
      <c r="F569" s="36" t="s">
        <v>964</v>
      </c>
      <c r="I569" s="36" t="s">
        <v>63</v>
      </c>
      <c r="J569" s="40" t="s">
        <v>7732</v>
      </c>
      <c r="K569" s="36" t="s">
        <v>83</v>
      </c>
    </row>
    <row r="570" spans="2:11" outlineLevel="1">
      <c r="B570" s="37" t="s">
        <v>1052</v>
      </c>
      <c r="C570" s="40" t="s">
        <v>1053</v>
      </c>
      <c r="D570" s="36" t="s">
        <v>209</v>
      </c>
      <c r="E570" s="36">
        <v>1</v>
      </c>
      <c r="F570" s="36" t="s">
        <v>969</v>
      </c>
      <c r="I570" s="36" t="s">
        <v>63</v>
      </c>
      <c r="J570" s="40" t="s">
        <v>7733</v>
      </c>
      <c r="K570" s="36" t="s">
        <v>83</v>
      </c>
    </row>
    <row r="571" spans="2:11" outlineLevel="1">
      <c r="B571" s="37" t="s">
        <v>1054</v>
      </c>
      <c r="C571" s="40" t="s">
        <v>1055</v>
      </c>
      <c r="D571" s="36" t="s">
        <v>209</v>
      </c>
      <c r="E571" s="36">
        <v>0.1</v>
      </c>
      <c r="F571" s="36" t="s">
        <v>67</v>
      </c>
      <c r="I571" s="36" t="s">
        <v>63</v>
      </c>
      <c r="J571" s="40" t="s">
        <v>7734</v>
      </c>
      <c r="K571" s="36" t="s">
        <v>83</v>
      </c>
    </row>
    <row r="572" spans="2:11" ht="40.5" outlineLevel="1">
      <c r="B572" s="37" t="s">
        <v>1056</v>
      </c>
      <c r="C572" s="40" t="s">
        <v>1057</v>
      </c>
      <c r="D572" s="36" t="s">
        <v>252</v>
      </c>
      <c r="E572" s="36">
        <v>0.01</v>
      </c>
      <c r="F572" s="36" t="s">
        <v>504</v>
      </c>
      <c r="I572" s="36" t="s">
        <v>63</v>
      </c>
      <c r="J572" s="40" t="s">
        <v>7735</v>
      </c>
      <c r="K572" s="36" t="s">
        <v>83</v>
      </c>
    </row>
    <row r="573" spans="2:11" ht="40.5" outlineLevel="1">
      <c r="B573" s="37" t="s">
        <v>1058</v>
      </c>
      <c r="C573" s="40" t="s">
        <v>1059</v>
      </c>
      <c r="D573" s="36" t="s">
        <v>252</v>
      </c>
      <c r="E573" s="36">
        <v>0.01</v>
      </c>
      <c r="F573" s="36" t="s">
        <v>481</v>
      </c>
      <c r="I573" s="36" t="s">
        <v>63</v>
      </c>
      <c r="J573" s="40" t="s">
        <v>7736</v>
      </c>
      <c r="K573" s="36" t="s">
        <v>83</v>
      </c>
    </row>
    <row r="574" spans="2:11" ht="27" outlineLevel="1">
      <c r="B574" s="37" t="s">
        <v>1060</v>
      </c>
      <c r="C574" s="40" t="s">
        <v>1061</v>
      </c>
      <c r="D574" s="36" t="s">
        <v>252</v>
      </c>
      <c r="E574" s="36">
        <v>1</v>
      </c>
      <c r="F574" s="57" t="s">
        <v>253</v>
      </c>
      <c r="I574" s="36" t="s">
        <v>63</v>
      </c>
      <c r="J574" s="40" t="s">
        <v>7737</v>
      </c>
      <c r="K574" s="36" t="s">
        <v>83</v>
      </c>
    </row>
    <row r="575" spans="2:11" outlineLevel="1">
      <c r="B575" s="37" t="s">
        <v>1062</v>
      </c>
      <c r="C575" s="40" t="s">
        <v>1063</v>
      </c>
      <c r="D575" s="36" t="s">
        <v>209</v>
      </c>
      <c r="E575" s="36">
        <v>1</v>
      </c>
      <c r="F575" s="36" t="s">
        <v>964</v>
      </c>
      <c r="I575" s="36" t="s">
        <v>63</v>
      </c>
      <c r="J575" s="40" t="s">
        <v>7738</v>
      </c>
      <c r="K575" s="36" t="s">
        <v>83</v>
      </c>
    </row>
    <row r="576" spans="2:11" outlineLevel="1">
      <c r="B576" s="37" t="s">
        <v>1064</v>
      </c>
      <c r="C576" s="40" t="s">
        <v>1065</v>
      </c>
      <c r="D576" s="36" t="s">
        <v>209</v>
      </c>
      <c r="E576" s="36">
        <v>1</v>
      </c>
      <c r="F576" s="36" t="s">
        <v>964</v>
      </c>
      <c r="I576" s="36" t="s">
        <v>63</v>
      </c>
      <c r="J576" s="40" t="s">
        <v>7739</v>
      </c>
      <c r="K576" s="36" t="s">
        <v>83</v>
      </c>
    </row>
    <row r="577" spans="2:11" outlineLevel="1">
      <c r="B577" s="37" t="s">
        <v>1066</v>
      </c>
      <c r="C577" s="40" t="s">
        <v>1067</v>
      </c>
      <c r="D577" s="36" t="s">
        <v>209</v>
      </c>
      <c r="E577" s="36">
        <v>1</v>
      </c>
      <c r="F577" s="36" t="s">
        <v>969</v>
      </c>
      <c r="I577" s="36" t="s">
        <v>63</v>
      </c>
      <c r="J577" s="40" t="s">
        <v>7740</v>
      </c>
      <c r="K577" s="36" t="s">
        <v>83</v>
      </c>
    </row>
    <row r="578" spans="2:11" outlineLevel="1">
      <c r="B578" s="37" t="s">
        <v>1068</v>
      </c>
    </row>
    <row r="579" spans="2:11" outlineLevel="1">
      <c r="B579" s="37" t="s">
        <v>1069</v>
      </c>
    </row>
    <row r="580" spans="2:11" outlineLevel="1">
      <c r="B580" s="37" t="s">
        <v>1070</v>
      </c>
    </row>
    <row r="581" spans="2:11" outlineLevel="1">
      <c r="B581" s="37" t="s">
        <v>1071</v>
      </c>
    </row>
    <row r="582" spans="2:11" outlineLevel="1">
      <c r="B582" s="37" t="s">
        <v>1072</v>
      </c>
      <c r="C582" s="193" t="s">
        <v>1073</v>
      </c>
      <c r="D582" s="205" t="s">
        <v>81</v>
      </c>
      <c r="E582" s="205"/>
      <c r="F582" s="205"/>
      <c r="G582" s="205"/>
      <c r="H582" s="205"/>
      <c r="I582" s="205" t="s">
        <v>63</v>
      </c>
      <c r="J582" s="193" t="s">
        <v>82</v>
      </c>
      <c r="K582" s="38" t="s">
        <v>83</v>
      </c>
    </row>
    <row r="583" spans="2:11" outlineLevel="1">
      <c r="B583" s="37" t="s">
        <v>1074</v>
      </c>
      <c r="C583" s="193"/>
      <c r="D583" s="205"/>
      <c r="E583" s="205"/>
      <c r="F583" s="205"/>
      <c r="G583" s="205"/>
      <c r="H583" s="205"/>
      <c r="I583" s="205"/>
      <c r="J583" s="193"/>
      <c r="K583" s="38" t="s">
        <v>83</v>
      </c>
    </row>
    <row r="584" spans="2:11" outlineLevel="1">
      <c r="B584" s="37" t="s">
        <v>1075</v>
      </c>
      <c r="C584" s="193"/>
      <c r="D584" s="205"/>
      <c r="E584" s="205"/>
      <c r="F584" s="205"/>
      <c r="G584" s="205"/>
      <c r="H584" s="205"/>
      <c r="I584" s="205"/>
      <c r="J584" s="193"/>
      <c r="K584" s="38" t="s">
        <v>83</v>
      </c>
    </row>
    <row r="585" spans="2:11" outlineLevel="1">
      <c r="B585" s="37" t="s">
        <v>1076</v>
      </c>
      <c r="C585" s="193"/>
      <c r="D585" s="205"/>
      <c r="E585" s="205"/>
      <c r="F585" s="205"/>
      <c r="G585" s="205"/>
      <c r="H585" s="205"/>
      <c r="I585" s="205"/>
      <c r="J585" s="193"/>
      <c r="K585" s="38" t="s">
        <v>83</v>
      </c>
    </row>
    <row r="586" spans="2:11" outlineLevel="1">
      <c r="B586" s="37" t="s">
        <v>1077</v>
      </c>
      <c r="C586" s="40" t="s">
        <v>1078</v>
      </c>
      <c r="D586" s="36" t="s">
        <v>209</v>
      </c>
      <c r="E586" s="36">
        <v>0.1</v>
      </c>
      <c r="F586" s="36" t="s">
        <v>67</v>
      </c>
      <c r="I586" s="36" t="s">
        <v>63</v>
      </c>
      <c r="J586" s="40" t="s">
        <v>1079</v>
      </c>
      <c r="K586" s="36" t="s">
        <v>83</v>
      </c>
    </row>
    <row r="587" spans="2:11" ht="40.5" outlineLevel="1">
      <c r="B587" s="37" t="s">
        <v>1080</v>
      </c>
      <c r="C587" s="40" t="s">
        <v>1081</v>
      </c>
      <c r="D587" s="36" t="s">
        <v>252</v>
      </c>
      <c r="E587" s="36">
        <v>0.01</v>
      </c>
      <c r="F587" s="36" t="s">
        <v>504</v>
      </c>
      <c r="I587" s="36" t="s">
        <v>63</v>
      </c>
      <c r="J587" s="40" t="s">
        <v>1082</v>
      </c>
      <c r="K587" s="36" t="s">
        <v>83</v>
      </c>
    </row>
    <row r="588" spans="2:11" ht="40.5" outlineLevel="1">
      <c r="B588" s="37" t="s">
        <v>1083</v>
      </c>
      <c r="C588" s="40" t="s">
        <v>1084</v>
      </c>
      <c r="D588" s="36" t="s">
        <v>252</v>
      </c>
      <c r="E588" s="36">
        <v>0.01</v>
      </c>
      <c r="F588" s="36" t="s">
        <v>481</v>
      </c>
      <c r="I588" s="36" t="s">
        <v>63</v>
      </c>
      <c r="J588" s="40" t="s">
        <v>1085</v>
      </c>
      <c r="K588" s="36" t="s">
        <v>83</v>
      </c>
    </row>
    <row r="589" spans="2:11" ht="27" outlineLevel="1">
      <c r="B589" s="37" t="s">
        <v>1086</v>
      </c>
      <c r="C589" s="40" t="s">
        <v>1087</v>
      </c>
      <c r="D589" s="36" t="s">
        <v>252</v>
      </c>
      <c r="E589" s="36">
        <v>1</v>
      </c>
      <c r="F589" s="57" t="s">
        <v>253</v>
      </c>
      <c r="I589" s="36" t="s">
        <v>63</v>
      </c>
      <c r="J589" s="40" t="s">
        <v>1088</v>
      </c>
      <c r="K589" s="36" t="s">
        <v>83</v>
      </c>
    </row>
    <row r="590" spans="2:11" outlineLevel="1">
      <c r="B590" s="37" t="s">
        <v>1089</v>
      </c>
      <c r="C590" s="40" t="s">
        <v>1090</v>
      </c>
      <c r="D590" s="36" t="s">
        <v>209</v>
      </c>
      <c r="E590" s="36">
        <v>1</v>
      </c>
      <c r="F590" s="36" t="s">
        <v>964</v>
      </c>
      <c r="I590" s="36" t="s">
        <v>63</v>
      </c>
      <c r="J590" s="40" t="s">
        <v>7741</v>
      </c>
      <c r="K590" s="36" t="s">
        <v>83</v>
      </c>
    </row>
    <row r="591" spans="2:11" outlineLevel="1">
      <c r="B591" s="37" t="s">
        <v>1091</v>
      </c>
      <c r="C591" s="40" t="s">
        <v>1092</v>
      </c>
      <c r="D591" s="36" t="s">
        <v>209</v>
      </c>
      <c r="E591" s="36">
        <v>1</v>
      </c>
      <c r="F591" s="36" t="s">
        <v>964</v>
      </c>
      <c r="I591" s="36" t="s">
        <v>63</v>
      </c>
      <c r="J591" s="40" t="s">
        <v>7742</v>
      </c>
      <c r="K591" s="36" t="s">
        <v>83</v>
      </c>
    </row>
    <row r="592" spans="2:11" outlineLevel="1">
      <c r="B592" s="37" t="s">
        <v>1093</v>
      </c>
      <c r="C592" s="40" t="s">
        <v>1094</v>
      </c>
      <c r="D592" s="36" t="s">
        <v>209</v>
      </c>
      <c r="E592" s="36">
        <v>1</v>
      </c>
      <c r="F592" s="36" t="s">
        <v>969</v>
      </c>
      <c r="I592" s="36" t="s">
        <v>63</v>
      </c>
      <c r="J592" s="40" t="s">
        <v>1095</v>
      </c>
      <c r="K592" s="36" t="s">
        <v>83</v>
      </c>
    </row>
    <row r="593" spans="2:11" outlineLevel="1">
      <c r="B593" s="37" t="s">
        <v>1096</v>
      </c>
      <c r="C593" s="40" t="s">
        <v>1097</v>
      </c>
      <c r="D593" s="36" t="s">
        <v>209</v>
      </c>
      <c r="E593" s="36">
        <v>0.1</v>
      </c>
      <c r="F593" s="36" t="s">
        <v>67</v>
      </c>
      <c r="I593" s="36" t="s">
        <v>63</v>
      </c>
      <c r="J593" s="40" t="s">
        <v>1098</v>
      </c>
      <c r="K593" s="36" t="s">
        <v>83</v>
      </c>
    </row>
    <row r="594" spans="2:11" ht="40.5" outlineLevel="1">
      <c r="B594" s="37" t="s">
        <v>1099</v>
      </c>
      <c r="C594" s="40" t="s">
        <v>1100</v>
      </c>
      <c r="D594" s="36" t="s">
        <v>252</v>
      </c>
      <c r="E594" s="36">
        <v>0.01</v>
      </c>
      <c r="F594" s="36" t="s">
        <v>504</v>
      </c>
      <c r="I594" s="36" t="s">
        <v>63</v>
      </c>
      <c r="J594" s="40" t="s">
        <v>1101</v>
      </c>
      <c r="K594" s="36" t="s">
        <v>83</v>
      </c>
    </row>
    <row r="595" spans="2:11" ht="40.5" outlineLevel="1">
      <c r="B595" s="37" t="s">
        <v>1102</v>
      </c>
      <c r="C595" s="40" t="s">
        <v>1103</v>
      </c>
      <c r="D595" s="36" t="s">
        <v>252</v>
      </c>
      <c r="E595" s="36">
        <v>0.01</v>
      </c>
      <c r="F595" s="36" t="s">
        <v>481</v>
      </c>
      <c r="I595" s="36" t="s">
        <v>63</v>
      </c>
      <c r="J595" s="40" t="s">
        <v>1104</v>
      </c>
      <c r="K595" s="36" t="s">
        <v>83</v>
      </c>
    </row>
    <row r="596" spans="2:11" ht="27" outlineLevel="1">
      <c r="B596" s="37" t="s">
        <v>1105</v>
      </c>
      <c r="C596" s="40" t="s">
        <v>1106</v>
      </c>
      <c r="D596" s="36" t="s">
        <v>252</v>
      </c>
      <c r="E596" s="36">
        <v>1</v>
      </c>
      <c r="F596" s="57" t="s">
        <v>253</v>
      </c>
      <c r="I596" s="36" t="s">
        <v>63</v>
      </c>
      <c r="J596" s="40" t="s">
        <v>1107</v>
      </c>
      <c r="K596" s="36" t="s">
        <v>83</v>
      </c>
    </row>
    <row r="597" spans="2:11" outlineLevel="1">
      <c r="B597" s="37" t="s">
        <v>1108</v>
      </c>
      <c r="C597" s="40" t="s">
        <v>1109</v>
      </c>
      <c r="D597" s="36" t="s">
        <v>209</v>
      </c>
      <c r="E597" s="36">
        <v>1</v>
      </c>
      <c r="F597" s="36" t="s">
        <v>964</v>
      </c>
      <c r="I597" s="36" t="s">
        <v>63</v>
      </c>
      <c r="J597" s="40" t="s">
        <v>7743</v>
      </c>
      <c r="K597" s="36" t="s">
        <v>83</v>
      </c>
    </row>
    <row r="598" spans="2:11" outlineLevel="1">
      <c r="B598" s="37" t="s">
        <v>1110</v>
      </c>
      <c r="C598" s="40" t="s">
        <v>1111</v>
      </c>
      <c r="D598" s="36" t="s">
        <v>209</v>
      </c>
      <c r="E598" s="36">
        <v>1</v>
      </c>
      <c r="F598" s="36" t="s">
        <v>964</v>
      </c>
      <c r="I598" s="36" t="s">
        <v>63</v>
      </c>
      <c r="J598" s="40" t="s">
        <v>7744</v>
      </c>
      <c r="K598" s="36" t="s">
        <v>83</v>
      </c>
    </row>
    <row r="599" spans="2:11" outlineLevel="1">
      <c r="B599" s="37" t="s">
        <v>1112</v>
      </c>
      <c r="C599" s="40" t="s">
        <v>1113</v>
      </c>
      <c r="D599" s="36" t="s">
        <v>209</v>
      </c>
      <c r="E599" s="36">
        <v>1</v>
      </c>
      <c r="F599" s="36" t="s">
        <v>969</v>
      </c>
      <c r="I599" s="36" t="s">
        <v>63</v>
      </c>
      <c r="J599" s="40" t="s">
        <v>1114</v>
      </c>
      <c r="K599" s="36" t="s">
        <v>83</v>
      </c>
    </row>
    <row r="600" spans="2:11" outlineLevel="1">
      <c r="B600" s="37" t="s">
        <v>1115</v>
      </c>
      <c r="C600" s="40" t="s">
        <v>1116</v>
      </c>
      <c r="D600" s="36" t="s">
        <v>209</v>
      </c>
      <c r="E600" s="36">
        <v>0.1</v>
      </c>
      <c r="F600" s="36" t="s">
        <v>67</v>
      </c>
      <c r="I600" s="36" t="s">
        <v>63</v>
      </c>
      <c r="J600" s="40" t="s">
        <v>1117</v>
      </c>
      <c r="K600" s="36" t="s">
        <v>83</v>
      </c>
    </row>
    <row r="601" spans="2:11" ht="40.5" outlineLevel="1">
      <c r="B601" s="37" t="s">
        <v>1118</v>
      </c>
      <c r="C601" s="40" t="s">
        <v>1119</v>
      </c>
      <c r="D601" s="36" t="s">
        <v>252</v>
      </c>
      <c r="E601" s="36">
        <v>0.01</v>
      </c>
      <c r="F601" s="36" t="s">
        <v>504</v>
      </c>
      <c r="I601" s="36" t="s">
        <v>63</v>
      </c>
      <c r="J601" s="40" t="s">
        <v>1120</v>
      </c>
      <c r="K601" s="36" t="s">
        <v>83</v>
      </c>
    </row>
    <row r="602" spans="2:11" ht="40.5" outlineLevel="1">
      <c r="B602" s="37" t="s">
        <v>1121</v>
      </c>
      <c r="C602" s="40" t="s">
        <v>1122</v>
      </c>
      <c r="D602" s="36" t="s">
        <v>252</v>
      </c>
      <c r="E602" s="36">
        <v>0.01</v>
      </c>
      <c r="F602" s="36" t="s">
        <v>481</v>
      </c>
      <c r="I602" s="36" t="s">
        <v>63</v>
      </c>
      <c r="J602" s="40" t="s">
        <v>1123</v>
      </c>
      <c r="K602" s="36" t="s">
        <v>83</v>
      </c>
    </row>
    <row r="603" spans="2:11" ht="27" outlineLevel="1">
      <c r="B603" s="37" t="s">
        <v>1124</v>
      </c>
      <c r="C603" s="40" t="s">
        <v>1125</v>
      </c>
      <c r="D603" s="36" t="s">
        <v>252</v>
      </c>
      <c r="E603" s="36">
        <v>1</v>
      </c>
      <c r="F603" s="57" t="s">
        <v>253</v>
      </c>
      <c r="I603" s="36" t="s">
        <v>63</v>
      </c>
      <c r="J603" s="40" t="s">
        <v>1126</v>
      </c>
      <c r="K603" s="36" t="s">
        <v>83</v>
      </c>
    </row>
    <row r="604" spans="2:11" outlineLevel="1">
      <c r="B604" s="37" t="s">
        <v>1127</v>
      </c>
      <c r="C604" s="40" t="s">
        <v>1128</v>
      </c>
      <c r="D604" s="36" t="s">
        <v>209</v>
      </c>
      <c r="E604" s="36">
        <v>1</v>
      </c>
      <c r="F604" s="36" t="s">
        <v>964</v>
      </c>
      <c r="I604" s="36" t="s">
        <v>63</v>
      </c>
      <c r="J604" s="40" t="s">
        <v>7745</v>
      </c>
      <c r="K604" s="36" t="s">
        <v>83</v>
      </c>
    </row>
    <row r="605" spans="2:11" outlineLevel="1">
      <c r="B605" s="37" t="s">
        <v>1129</v>
      </c>
      <c r="C605" s="40" t="s">
        <v>1130</v>
      </c>
      <c r="D605" s="36" t="s">
        <v>209</v>
      </c>
      <c r="E605" s="36">
        <v>1</v>
      </c>
      <c r="F605" s="36" t="s">
        <v>964</v>
      </c>
      <c r="I605" s="36" t="s">
        <v>63</v>
      </c>
      <c r="J605" s="40" t="s">
        <v>7746</v>
      </c>
      <c r="K605" s="36" t="s">
        <v>83</v>
      </c>
    </row>
    <row r="606" spans="2:11" outlineLevel="1">
      <c r="B606" s="37" t="s">
        <v>1131</v>
      </c>
      <c r="C606" s="40" t="s">
        <v>1132</v>
      </c>
      <c r="D606" s="36" t="s">
        <v>209</v>
      </c>
      <c r="E606" s="36">
        <v>1</v>
      </c>
      <c r="F606" s="36" t="s">
        <v>969</v>
      </c>
      <c r="I606" s="36" t="s">
        <v>63</v>
      </c>
      <c r="J606" s="40" t="s">
        <v>1133</v>
      </c>
      <c r="K606" s="36" t="s">
        <v>83</v>
      </c>
    </row>
    <row r="607" spans="2:11" outlineLevel="1">
      <c r="B607" s="37" t="s">
        <v>1134</v>
      </c>
      <c r="C607" s="40" t="s">
        <v>1135</v>
      </c>
      <c r="D607" s="36" t="s">
        <v>209</v>
      </c>
      <c r="E607" s="36">
        <v>0.1</v>
      </c>
      <c r="F607" s="36" t="s">
        <v>67</v>
      </c>
      <c r="I607" s="36" t="s">
        <v>63</v>
      </c>
      <c r="J607" s="40" t="s">
        <v>1136</v>
      </c>
      <c r="K607" s="36" t="s">
        <v>83</v>
      </c>
    </row>
    <row r="608" spans="2:11" ht="40.5" outlineLevel="1">
      <c r="B608" s="37" t="s">
        <v>1137</v>
      </c>
      <c r="C608" s="40" t="s">
        <v>1138</v>
      </c>
      <c r="D608" s="36" t="s">
        <v>252</v>
      </c>
      <c r="E608" s="36">
        <v>0.01</v>
      </c>
      <c r="F608" s="36" t="s">
        <v>504</v>
      </c>
      <c r="I608" s="36" t="s">
        <v>63</v>
      </c>
      <c r="J608" s="40" t="s">
        <v>1139</v>
      </c>
      <c r="K608" s="36" t="s">
        <v>83</v>
      </c>
    </row>
    <row r="609" spans="2:11" ht="40.5" outlineLevel="1">
      <c r="B609" s="37" t="s">
        <v>1140</v>
      </c>
      <c r="C609" s="40" t="s">
        <v>1141</v>
      </c>
      <c r="D609" s="36" t="s">
        <v>252</v>
      </c>
      <c r="E609" s="36">
        <v>0.01</v>
      </c>
      <c r="F609" s="36" t="s">
        <v>481</v>
      </c>
      <c r="I609" s="36" t="s">
        <v>63</v>
      </c>
      <c r="J609" s="40" t="s">
        <v>1142</v>
      </c>
      <c r="K609" s="36" t="s">
        <v>83</v>
      </c>
    </row>
    <row r="610" spans="2:11" ht="27" outlineLevel="1">
      <c r="B610" s="37" t="s">
        <v>1143</v>
      </c>
      <c r="C610" s="40" t="s">
        <v>1144</v>
      </c>
      <c r="D610" s="36" t="s">
        <v>252</v>
      </c>
      <c r="E610" s="36">
        <v>1</v>
      </c>
      <c r="F610" s="57" t="s">
        <v>253</v>
      </c>
      <c r="I610" s="36" t="s">
        <v>63</v>
      </c>
      <c r="J610" s="40" t="s">
        <v>1145</v>
      </c>
      <c r="K610" s="36" t="s">
        <v>83</v>
      </c>
    </row>
    <row r="611" spans="2:11" outlineLevel="1">
      <c r="B611" s="37" t="s">
        <v>1146</v>
      </c>
      <c r="C611" s="40" t="s">
        <v>1147</v>
      </c>
      <c r="D611" s="36" t="s">
        <v>209</v>
      </c>
      <c r="E611" s="36">
        <v>1</v>
      </c>
      <c r="F611" s="36" t="s">
        <v>964</v>
      </c>
      <c r="I611" s="36" t="s">
        <v>63</v>
      </c>
      <c r="J611" s="40" t="s">
        <v>7747</v>
      </c>
      <c r="K611" s="36" t="s">
        <v>83</v>
      </c>
    </row>
    <row r="612" spans="2:11" outlineLevel="1">
      <c r="B612" s="37" t="s">
        <v>1148</v>
      </c>
      <c r="C612" s="40" t="s">
        <v>1149</v>
      </c>
      <c r="D612" s="36" t="s">
        <v>209</v>
      </c>
      <c r="E612" s="36">
        <v>1</v>
      </c>
      <c r="F612" s="36" t="s">
        <v>964</v>
      </c>
      <c r="I612" s="36" t="s">
        <v>63</v>
      </c>
      <c r="J612" s="40" t="s">
        <v>7748</v>
      </c>
      <c r="K612" s="36" t="s">
        <v>83</v>
      </c>
    </row>
    <row r="613" spans="2:11" outlineLevel="1">
      <c r="B613" s="37" t="s">
        <v>1150</v>
      </c>
      <c r="C613" s="40" t="s">
        <v>1151</v>
      </c>
      <c r="D613" s="36" t="s">
        <v>209</v>
      </c>
      <c r="E613" s="36">
        <v>1</v>
      </c>
      <c r="F613" s="36" t="s">
        <v>969</v>
      </c>
      <c r="I613" s="36" t="s">
        <v>63</v>
      </c>
      <c r="J613" s="40" t="s">
        <v>1152</v>
      </c>
      <c r="K613" s="36" t="s">
        <v>83</v>
      </c>
    </row>
    <row r="614" spans="2:11" outlineLevel="1">
      <c r="B614" s="37" t="s">
        <v>1153</v>
      </c>
    </row>
    <row r="615" spans="2:11" outlineLevel="1">
      <c r="B615" s="37" t="s">
        <v>1154</v>
      </c>
    </row>
    <row r="616" spans="2:11" outlineLevel="1">
      <c r="B616" s="37" t="s">
        <v>1155</v>
      </c>
    </row>
    <row r="617" spans="2:11" outlineLevel="1">
      <c r="B617" s="37" t="s">
        <v>1156</v>
      </c>
    </row>
    <row r="618" spans="2:11" outlineLevel="1">
      <c r="B618" s="37" t="s">
        <v>1157</v>
      </c>
    </row>
    <row r="619" spans="2:11" outlineLevel="1">
      <c r="B619" s="37" t="s">
        <v>1158</v>
      </c>
    </row>
    <row r="620" spans="2:11" outlineLevel="1">
      <c r="B620" s="37" t="s">
        <v>1159</v>
      </c>
    </row>
    <row r="621" spans="2:11" ht="27" outlineLevel="1">
      <c r="B621" s="37" t="s">
        <v>1160</v>
      </c>
      <c r="C621" s="51" t="s">
        <v>1161</v>
      </c>
      <c r="D621" s="54" t="s">
        <v>252</v>
      </c>
      <c r="E621" s="54">
        <v>0.1</v>
      </c>
      <c r="F621" s="54" t="s">
        <v>481</v>
      </c>
      <c r="G621" s="54"/>
      <c r="H621" s="54"/>
      <c r="I621" s="54" t="s">
        <v>63</v>
      </c>
      <c r="J621" s="51" t="s">
        <v>1162</v>
      </c>
      <c r="K621" s="54" t="s">
        <v>83</v>
      </c>
    </row>
    <row r="622" spans="2:11" outlineLevel="1">
      <c r="B622" s="37" t="s">
        <v>1163</v>
      </c>
      <c r="C622" s="51" t="s">
        <v>1164</v>
      </c>
      <c r="D622" s="54" t="s">
        <v>209</v>
      </c>
      <c r="E622" s="54">
        <v>1</v>
      </c>
      <c r="F622" s="54" t="s">
        <v>964</v>
      </c>
      <c r="G622" s="54"/>
      <c r="H622" s="54"/>
      <c r="I622" s="54" t="s">
        <v>63</v>
      </c>
      <c r="J622" s="51" t="s">
        <v>7749</v>
      </c>
      <c r="K622" s="54" t="s">
        <v>83</v>
      </c>
    </row>
    <row r="623" spans="2:11" outlineLevel="1">
      <c r="B623" s="37" t="s">
        <v>1165</v>
      </c>
      <c r="C623" s="51" t="s">
        <v>1166</v>
      </c>
      <c r="D623" s="54" t="s">
        <v>209</v>
      </c>
      <c r="E623" s="54">
        <v>1</v>
      </c>
      <c r="F623" s="54" t="s">
        <v>964</v>
      </c>
      <c r="G623" s="54"/>
      <c r="H623" s="54"/>
      <c r="I623" s="54" t="s">
        <v>63</v>
      </c>
      <c r="J623" s="51" t="s">
        <v>7750</v>
      </c>
      <c r="K623" s="54" t="s">
        <v>83</v>
      </c>
    </row>
    <row r="624" spans="2:11" outlineLevel="1">
      <c r="B624" s="37" t="s">
        <v>1167</v>
      </c>
      <c r="C624" s="53" t="s">
        <v>1168</v>
      </c>
      <c r="D624" s="45" t="s">
        <v>209</v>
      </c>
      <c r="E624" s="45">
        <v>1</v>
      </c>
      <c r="F624" s="45"/>
      <c r="G624" s="45"/>
      <c r="H624" s="45"/>
      <c r="I624" s="45" t="s">
        <v>63</v>
      </c>
      <c r="J624" s="53" t="s">
        <v>1169</v>
      </c>
    </row>
    <row r="625" spans="2:2" outlineLevel="1">
      <c r="B625" s="37" t="s">
        <v>1170</v>
      </c>
    </row>
    <row r="626" spans="2:2" outlineLevel="1">
      <c r="B626" s="37" t="s">
        <v>1171</v>
      </c>
    </row>
    <row r="627" spans="2:2" outlineLevel="1">
      <c r="B627" s="37" t="s">
        <v>1172</v>
      </c>
    </row>
    <row r="628" spans="2:2" outlineLevel="1">
      <c r="B628" s="37" t="s">
        <v>1173</v>
      </c>
    </row>
    <row r="629" spans="2:2" outlineLevel="1">
      <c r="B629" s="37" t="s">
        <v>1174</v>
      </c>
    </row>
    <row r="630" spans="2:2" outlineLevel="1">
      <c r="B630" s="37" t="s">
        <v>1175</v>
      </c>
    </row>
    <row r="631" spans="2:2" outlineLevel="1">
      <c r="B631" s="37" t="s">
        <v>1176</v>
      </c>
    </row>
    <row r="632" spans="2:2" outlineLevel="1">
      <c r="B632" s="37" t="s">
        <v>1177</v>
      </c>
    </row>
    <row r="633" spans="2:2" outlineLevel="1">
      <c r="B633" s="37" t="s">
        <v>1178</v>
      </c>
    </row>
    <row r="634" spans="2:2" outlineLevel="1">
      <c r="B634" s="37" t="s">
        <v>1179</v>
      </c>
    </row>
    <row r="635" spans="2:2" outlineLevel="1">
      <c r="B635" s="37" t="s">
        <v>1180</v>
      </c>
    </row>
    <row r="636" spans="2:2" outlineLevel="1">
      <c r="B636" s="37" t="s">
        <v>1181</v>
      </c>
    </row>
    <row r="637" spans="2:2" outlineLevel="1">
      <c r="B637" s="37" t="s">
        <v>1182</v>
      </c>
    </row>
    <row r="638" spans="2:2" outlineLevel="1">
      <c r="B638" s="37" t="s">
        <v>1183</v>
      </c>
    </row>
    <row r="639" spans="2:2" outlineLevel="1">
      <c r="B639" s="37" t="s">
        <v>1184</v>
      </c>
    </row>
    <row r="640" spans="2:2" outlineLevel="1">
      <c r="B640" s="37" t="s">
        <v>1185</v>
      </c>
    </row>
    <row r="641" spans="1:11" outlineLevel="1">
      <c r="B641" s="37" t="s">
        <v>1186</v>
      </c>
    </row>
    <row r="642" spans="1:11" outlineLevel="1">
      <c r="B642" s="37" t="s">
        <v>1187</v>
      </c>
    </row>
    <row r="643" spans="1:11" outlineLevel="1">
      <c r="B643" s="37" t="s">
        <v>1188</v>
      </c>
    </row>
    <row r="644" spans="1:11" outlineLevel="1">
      <c r="B644" s="37" t="s">
        <v>1189</v>
      </c>
    </row>
    <row r="645" spans="1:11" outlineLevel="1">
      <c r="B645" s="37" t="s">
        <v>1190</v>
      </c>
    </row>
    <row r="646" spans="1:11">
      <c r="B646" s="37" t="s">
        <v>196</v>
      </c>
    </row>
    <row r="647" spans="1:11">
      <c r="A647" s="219" t="s">
        <v>1191</v>
      </c>
      <c r="B647" s="219"/>
      <c r="C647" s="219"/>
      <c r="D647" s="219"/>
      <c r="E647" s="219"/>
      <c r="F647" s="219"/>
      <c r="G647" s="219"/>
      <c r="H647" s="219"/>
      <c r="I647" s="219"/>
      <c r="J647" s="219"/>
      <c r="K647" s="219"/>
    </row>
    <row r="648" spans="1:11" ht="14.25" customHeight="1" outlineLevel="1">
      <c r="B648" s="37" t="s">
        <v>1192</v>
      </c>
      <c r="C648" s="193" t="s">
        <v>1193</v>
      </c>
      <c r="D648" s="205" t="s">
        <v>81</v>
      </c>
      <c r="E648" s="205"/>
      <c r="F648" s="205"/>
      <c r="G648" s="205"/>
      <c r="H648" s="205"/>
      <c r="I648" s="205" t="s">
        <v>63</v>
      </c>
      <c r="J648" s="193" t="s">
        <v>82</v>
      </c>
      <c r="K648" s="38" t="s">
        <v>83</v>
      </c>
    </row>
    <row r="649" spans="1:11" outlineLevel="1">
      <c r="B649" s="37" t="s">
        <v>1194</v>
      </c>
      <c r="C649" s="193"/>
      <c r="D649" s="205"/>
      <c r="E649" s="205"/>
      <c r="F649" s="205"/>
      <c r="G649" s="205"/>
      <c r="H649" s="205"/>
      <c r="I649" s="205"/>
      <c r="J649" s="193"/>
      <c r="K649" s="38" t="s">
        <v>83</v>
      </c>
    </row>
    <row r="650" spans="1:11" outlineLevel="1">
      <c r="B650" s="37" t="s">
        <v>1195</v>
      </c>
      <c r="C650" s="193"/>
      <c r="D650" s="205"/>
      <c r="E650" s="205"/>
      <c r="F650" s="205"/>
      <c r="G650" s="205"/>
      <c r="H650" s="205"/>
      <c r="I650" s="205"/>
      <c r="J650" s="193"/>
      <c r="K650" s="38" t="s">
        <v>83</v>
      </c>
    </row>
    <row r="651" spans="1:11" outlineLevel="1">
      <c r="B651" s="37" t="s">
        <v>1196</v>
      </c>
      <c r="C651" s="193"/>
      <c r="D651" s="205"/>
      <c r="E651" s="205"/>
      <c r="F651" s="205"/>
      <c r="G651" s="205"/>
      <c r="H651" s="205"/>
      <c r="I651" s="205"/>
      <c r="J651" s="193"/>
      <c r="K651" s="38" t="s">
        <v>83</v>
      </c>
    </row>
    <row r="652" spans="1:11" outlineLevel="1">
      <c r="B652" s="37" t="s">
        <v>1197</v>
      </c>
      <c r="C652" s="194" t="s">
        <v>1198</v>
      </c>
      <c r="D652" s="196" t="s">
        <v>286</v>
      </c>
      <c r="E652" s="196">
        <v>0.01</v>
      </c>
      <c r="F652" s="196" t="s">
        <v>1199</v>
      </c>
      <c r="I652" s="196" t="s">
        <v>63</v>
      </c>
      <c r="J652" s="194" t="s">
        <v>1200</v>
      </c>
      <c r="K652" s="38" t="s">
        <v>83</v>
      </c>
    </row>
    <row r="653" spans="1:11" outlineLevel="1">
      <c r="B653" s="37" t="s">
        <v>1201</v>
      </c>
      <c r="C653" s="195"/>
      <c r="D653" s="197"/>
      <c r="E653" s="197"/>
      <c r="F653" s="197"/>
      <c r="I653" s="197"/>
      <c r="J653" s="195"/>
      <c r="K653" s="38" t="s">
        <v>83</v>
      </c>
    </row>
    <row r="654" spans="1:11" outlineLevel="1">
      <c r="B654" s="37" t="s">
        <v>1202</v>
      </c>
      <c r="C654" s="193" t="s">
        <v>1203</v>
      </c>
      <c r="D654" s="205" t="s">
        <v>286</v>
      </c>
      <c r="E654" s="204">
        <v>0.1</v>
      </c>
      <c r="F654" s="205" t="s">
        <v>1199</v>
      </c>
      <c r="G654" s="205"/>
      <c r="H654" s="205"/>
      <c r="I654" s="205" t="s">
        <v>63</v>
      </c>
      <c r="J654" s="194" t="s">
        <v>1204</v>
      </c>
      <c r="K654" s="38" t="s">
        <v>83</v>
      </c>
    </row>
    <row r="655" spans="1:11" outlineLevel="1">
      <c r="B655" s="37" t="s">
        <v>1205</v>
      </c>
      <c r="C655" s="193"/>
      <c r="D655" s="205"/>
      <c r="E655" s="204"/>
      <c r="F655" s="205"/>
      <c r="G655" s="205"/>
      <c r="H655" s="205"/>
      <c r="I655" s="205"/>
      <c r="J655" s="195"/>
      <c r="K655" s="38" t="s">
        <v>83</v>
      </c>
    </row>
    <row r="656" spans="1:11" outlineLevel="1">
      <c r="B656" s="37" t="s">
        <v>1206</v>
      </c>
      <c r="C656" s="194" t="s">
        <v>1207</v>
      </c>
      <c r="D656" s="196" t="s">
        <v>286</v>
      </c>
      <c r="E656" s="210">
        <v>0.01</v>
      </c>
      <c r="F656" s="196" t="s">
        <v>1199</v>
      </c>
      <c r="I656" s="196" t="s">
        <v>63</v>
      </c>
      <c r="J656" s="194" t="s">
        <v>1208</v>
      </c>
      <c r="K656" s="38" t="s">
        <v>83</v>
      </c>
    </row>
    <row r="657" spans="2:11" outlineLevel="1">
      <c r="B657" s="37" t="s">
        <v>1209</v>
      </c>
      <c r="C657" s="195"/>
      <c r="D657" s="197"/>
      <c r="E657" s="211"/>
      <c r="F657" s="197"/>
      <c r="I657" s="197"/>
      <c r="J657" s="195"/>
      <c r="K657" s="38" t="s">
        <v>83</v>
      </c>
    </row>
    <row r="658" spans="2:11" outlineLevel="1">
      <c r="B658" s="37" t="s">
        <v>1210</v>
      </c>
      <c r="C658" s="193" t="s">
        <v>1211</v>
      </c>
      <c r="D658" s="205" t="s">
        <v>286</v>
      </c>
      <c r="E658" s="204">
        <v>0.1</v>
      </c>
      <c r="F658" s="205" t="s">
        <v>1199</v>
      </c>
      <c r="I658" s="205" t="s">
        <v>63</v>
      </c>
      <c r="J658" s="194" t="s">
        <v>1212</v>
      </c>
      <c r="K658" s="38" t="s">
        <v>83</v>
      </c>
    </row>
    <row r="659" spans="2:11" outlineLevel="1">
      <c r="B659" s="37" t="s">
        <v>1213</v>
      </c>
      <c r="C659" s="193"/>
      <c r="D659" s="205"/>
      <c r="E659" s="204"/>
      <c r="F659" s="205"/>
      <c r="I659" s="205"/>
      <c r="J659" s="195"/>
      <c r="K659" s="38" t="s">
        <v>83</v>
      </c>
    </row>
    <row r="660" spans="2:11" outlineLevel="1">
      <c r="B660" s="37" t="s">
        <v>1214</v>
      </c>
      <c r="C660" s="194" t="s">
        <v>1215</v>
      </c>
      <c r="D660" s="196" t="s">
        <v>286</v>
      </c>
      <c r="E660" s="210">
        <v>0.01</v>
      </c>
      <c r="F660" s="196" t="s">
        <v>1199</v>
      </c>
      <c r="I660" s="196" t="s">
        <v>63</v>
      </c>
      <c r="J660" s="194" t="s">
        <v>1216</v>
      </c>
      <c r="K660" s="38" t="s">
        <v>83</v>
      </c>
    </row>
    <row r="661" spans="2:11" outlineLevel="1">
      <c r="B661" s="37" t="s">
        <v>1217</v>
      </c>
      <c r="C661" s="195"/>
      <c r="D661" s="197"/>
      <c r="E661" s="211"/>
      <c r="F661" s="197"/>
      <c r="I661" s="197"/>
      <c r="J661" s="195"/>
      <c r="K661" s="38" t="s">
        <v>83</v>
      </c>
    </row>
    <row r="662" spans="2:11" outlineLevel="1">
      <c r="B662" s="37" t="s">
        <v>1218</v>
      </c>
      <c r="C662" s="193" t="s">
        <v>1219</v>
      </c>
      <c r="D662" s="205" t="s">
        <v>286</v>
      </c>
      <c r="E662" s="204">
        <v>0.1</v>
      </c>
      <c r="F662" s="205" t="s">
        <v>1199</v>
      </c>
      <c r="I662" s="205" t="s">
        <v>63</v>
      </c>
      <c r="J662" s="193" t="s">
        <v>1220</v>
      </c>
      <c r="K662" s="38" t="s">
        <v>83</v>
      </c>
    </row>
    <row r="663" spans="2:11" outlineLevel="1">
      <c r="B663" s="37" t="s">
        <v>1221</v>
      </c>
      <c r="C663" s="193"/>
      <c r="D663" s="205"/>
      <c r="E663" s="204"/>
      <c r="F663" s="205"/>
      <c r="I663" s="205"/>
      <c r="J663" s="193"/>
      <c r="K663" s="38" t="s">
        <v>83</v>
      </c>
    </row>
    <row r="664" spans="2:11" outlineLevel="1">
      <c r="B664" s="37" t="s">
        <v>1222</v>
      </c>
      <c r="C664" s="194" t="s">
        <v>1223</v>
      </c>
      <c r="D664" s="196" t="s">
        <v>286</v>
      </c>
      <c r="E664" s="210">
        <v>0.01</v>
      </c>
      <c r="F664" s="196" t="s">
        <v>1199</v>
      </c>
      <c r="I664" s="196" t="s">
        <v>63</v>
      </c>
      <c r="J664" s="194" t="s">
        <v>1224</v>
      </c>
      <c r="K664" s="38" t="s">
        <v>83</v>
      </c>
    </row>
    <row r="665" spans="2:11" outlineLevel="1">
      <c r="B665" s="37" t="s">
        <v>1225</v>
      </c>
      <c r="C665" s="195"/>
      <c r="D665" s="197"/>
      <c r="E665" s="211"/>
      <c r="F665" s="197"/>
      <c r="I665" s="197"/>
      <c r="J665" s="195"/>
      <c r="K665" s="38" t="s">
        <v>83</v>
      </c>
    </row>
    <row r="666" spans="2:11" outlineLevel="1">
      <c r="B666" s="37" t="s">
        <v>1226</v>
      </c>
      <c r="C666" s="193" t="s">
        <v>1227</v>
      </c>
      <c r="D666" s="205" t="s">
        <v>286</v>
      </c>
      <c r="E666" s="204">
        <v>0.1</v>
      </c>
      <c r="F666" s="205" t="s">
        <v>1199</v>
      </c>
      <c r="I666" s="205" t="s">
        <v>63</v>
      </c>
      <c r="J666" s="193" t="s">
        <v>1228</v>
      </c>
      <c r="K666" s="38" t="s">
        <v>83</v>
      </c>
    </row>
    <row r="667" spans="2:11" outlineLevel="1">
      <c r="B667" s="37" t="s">
        <v>1229</v>
      </c>
      <c r="C667" s="193"/>
      <c r="D667" s="205"/>
      <c r="E667" s="204"/>
      <c r="F667" s="205"/>
      <c r="I667" s="205"/>
      <c r="J667" s="193"/>
      <c r="K667" s="38" t="s">
        <v>83</v>
      </c>
    </row>
    <row r="668" spans="2:11" outlineLevel="1">
      <c r="B668" s="37" t="s">
        <v>1230</v>
      </c>
      <c r="C668" s="194" t="s">
        <v>1231</v>
      </c>
      <c r="D668" s="196" t="s">
        <v>286</v>
      </c>
      <c r="E668" s="210">
        <v>0.01</v>
      </c>
      <c r="F668" s="196" t="s">
        <v>1199</v>
      </c>
      <c r="I668" s="196" t="s">
        <v>63</v>
      </c>
      <c r="J668" s="194" t="s">
        <v>1232</v>
      </c>
      <c r="K668" s="38" t="s">
        <v>83</v>
      </c>
    </row>
    <row r="669" spans="2:11" outlineLevel="1">
      <c r="B669" s="37" t="s">
        <v>1233</v>
      </c>
      <c r="C669" s="195"/>
      <c r="D669" s="197"/>
      <c r="E669" s="211"/>
      <c r="F669" s="197"/>
      <c r="I669" s="197"/>
      <c r="J669" s="195"/>
      <c r="K669" s="38" t="s">
        <v>83</v>
      </c>
    </row>
    <row r="670" spans="2:11" outlineLevel="1">
      <c r="B670" s="37" t="s">
        <v>1234</v>
      </c>
      <c r="C670" s="193" t="s">
        <v>1235</v>
      </c>
      <c r="D670" s="205" t="s">
        <v>286</v>
      </c>
      <c r="E670" s="204">
        <v>0.1</v>
      </c>
      <c r="F670" s="205" t="s">
        <v>1199</v>
      </c>
      <c r="I670" s="205" t="s">
        <v>63</v>
      </c>
      <c r="J670" s="193" t="s">
        <v>1236</v>
      </c>
      <c r="K670" s="38" t="s">
        <v>83</v>
      </c>
    </row>
    <row r="671" spans="2:11" outlineLevel="1">
      <c r="B671" s="37" t="s">
        <v>1237</v>
      </c>
      <c r="C671" s="193"/>
      <c r="D671" s="205"/>
      <c r="E671" s="204"/>
      <c r="F671" s="205"/>
      <c r="I671" s="205"/>
      <c r="J671" s="193"/>
      <c r="K671" s="38" t="s">
        <v>83</v>
      </c>
    </row>
    <row r="672" spans="2:11" outlineLevel="1">
      <c r="B672" s="37" t="s">
        <v>1238</v>
      </c>
      <c r="C672" s="194" t="s">
        <v>1239</v>
      </c>
      <c r="D672" s="196" t="s">
        <v>286</v>
      </c>
      <c r="E672" s="210">
        <v>0.01</v>
      </c>
      <c r="F672" s="196" t="s">
        <v>1199</v>
      </c>
      <c r="I672" s="196" t="s">
        <v>63</v>
      </c>
      <c r="J672" s="194" t="s">
        <v>1240</v>
      </c>
      <c r="K672" s="38" t="s">
        <v>83</v>
      </c>
    </row>
    <row r="673" spans="2:11" outlineLevel="1">
      <c r="B673" s="37" t="s">
        <v>1241</v>
      </c>
      <c r="C673" s="195"/>
      <c r="D673" s="197"/>
      <c r="E673" s="211"/>
      <c r="F673" s="197"/>
      <c r="I673" s="197"/>
      <c r="J673" s="195"/>
      <c r="K673" s="38" t="s">
        <v>83</v>
      </c>
    </row>
    <row r="674" spans="2:11" outlineLevel="1">
      <c r="B674" s="37" t="s">
        <v>1242</v>
      </c>
      <c r="C674" s="193" t="s">
        <v>1243</v>
      </c>
      <c r="D674" s="205" t="s">
        <v>286</v>
      </c>
      <c r="E674" s="204">
        <v>0.1</v>
      </c>
      <c r="F674" s="205" t="s">
        <v>1199</v>
      </c>
      <c r="I674" s="205" t="s">
        <v>63</v>
      </c>
      <c r="J674" s="193" t="s">
        <v>1244</v>
      </c>
      <c r="K674" s="38" t="s">
        <v>83</v>
      </c>
    </row>
    <row r="675" spans="2:11" outlineLevel="1">
      <c r="B675" s="37" t="s">
        <v>1245</v>
      </c>
      <c r="C675" s="193"/>
      <c r="D675" s="205"/>
      <c r="E675" s="204"/>
      <c r="F675" s="205"/>
      <c r="I675" s="205"/>
      <c r="J675" s="193"/>
      <c r="K675" s="38" t="s">
        <v>83</v>
      </c>
    </row>
    <row r="676" spans="2:11" outlineLevel="1">
      <c r="B676" s="37" t="s">
        <v>1246</v>
      </c>
      <c r="E676" s="45"/>
      <c r="K676" s="38"/>
    </row>
    <row r="677" spans="2:11" outlineLevel="1">
      <c r="B677" s="37" t="s">
        <v>1247</v>
      </c>
      <c r="E677" s="45"/>
      <c r="K677" s="38"/>
    </row>
    <row r="678" spans="2:11" outlineLevel="1">
      <c r="B678" s="37" t="s">
        <v>1248</v>
      </c>
      <c r="E678" s="45"/>
      <c r="K678" s="38"/>
    </row>
    <row r="679" spans="2:11" outlineLevel="1">
      <c r="B679" s="37" t="s">
        <v>1249</v>
      </c>
      <c r="E679" s="45"/>
      <c r="K679" s="38"/>
    </row>
    <row r="680" spans="2:11" outlineLevel="1">
      <c r="B680" s="37" t="s">
        <v>1250</v>
      </c>
      <c r="E680" s="45"/>
      <c r="K680" s="38"/>
    </row>
    <row r="681" spans="2:11" outlineLevel="1">
      <c r="B681" s="37" t="s">
        <v>1251</v>
      </c>
      <c r="E681" s="45"/>
      <c r="K681" s="38"/>
    </row>
    <row r="682" spans="2:11" outlineLevel="1">
      <c r="B682" s="37" t="s">
        <v>1252</v>
      </c>
      <c r="E682" s="45"/>
      <c r="K682" s="38"/>
    </row>
    <row r="683" spans="2:11" outlineLevel="1">
      <c r="B683" s="37" t="s">
        <v>1253</v>
      </c>
      <c r="E683" s="45"/>
      <c r="K683" s="38"/>
    </row>
    <row r="684" spans="2:11" outlineLevel="1">
      <c r="B684" s="37" t="s">
        <v>1254</v>
      </c>
      <c r="E684" s="45"/>
      <c r="K684" s="38"/>
    </row>
    <row r="685" spans="2:11" outlineLevel="1">
      <c r="B685" s="37" t="s">
        <v>1255</v>
      </c>
      <c r="E685" s="45"/>
      <c r="K685" s="38"/>
    </row>
    <row r="686" spans="2:11" outlineLevel="1">
      <c r="B686" s="37" t="s">
        <v>1256</v>
      </c>
      <c r="E686" s="45"/>
      <c r="K686" s="38"/>
    </row>
    <row r="687" spans="2:11" outlineLevel="1">
      <c r="B687" s="37" t="s">
        <v>1257</v>
      </c>
      <c r="E687" s="45"/>
      <c r="K687" s="38"/>
    </row>
    <row r="688" spans="2:11" outlineLevel="1">
      <c r="B688" s="37" t="s">
        <v>1258</v>
      </c>
      <c r="E688" s="45"/>
      <c r="K688" s="38"/>
    </row>
    <row r="689" spans="2:11" outlineLevel="1">
      <c r="B689" s="37" t="s">
        <v>1259</v>
      </c>
      <c r="E689" s="45"/>
      <c r="K689" s="38"/>
    </row>
    <row r="690" spans="2:11" outlineLevel="1">
      <c r="B690" s="37" t="s">
        <v>1260</v>
      </c>
      <c r="E690" s="45"/>
      <c r="K690" s="38"/>
    </row>
    <row r="691" spans="2:11" outlineLevel="1">
      <c r="B691" s="37" t="s">
        <v>1261</v>
      </c>
      <c r="E691" s="45"/>
      <c r="K691" s="38"/>
    </row>
    <row r="692" spans="2:11" outlineLevel="1">
      <c r="B692" s="37" t="s">
        <v>1262</v>
      </c>
      <c r="E692" s="45"/>
      <c r="K692" s="38"/>
    </row>
    <row r="693" spans="2:11" outlineLevel="1">
      <c r="B693" s="37" t="s">
        <v>1263</v>
      </c>
      <c r="E693" s="45"/>
      <c r="K693" s="38"/>
    </row>
    <row r="694" spans="2:11" outlineLevel="1">
      <c r="B694" s="37" t="s">
        <v>1264</v>
      </c>
      <c r="E694" s="45"/>
      <c r="K694" s="38"/>
    </row>
    <row r="695" spans="2:11" outlineLevel="1">
      <c r="B695" s="37" t="s">
        <v>1265</v>
      </c>
      <c r="E695" s="45"/>
      <c r="K695" s="38"/>
    </row>
    <row r="696" spans="2:11" outlineLevel="1">
      <c r="B696" s="37" t="s">
        <v>1266</v>
      </c>
      <c r="E696" s="45"/>
      <c r="K696" s="38"/>
    </row>
    <row r="697" spans="2:11" outlineLevel="1">
      <c r="B697" s="37" t="s">
        <v>1267</v>
      </c>
      <c r="E697" s="45"/>
      <c r="K697" s="38"/>
    </row>
    <row r="698" spans="2:11" outlineLevel="1">
      <c r="B698" s="37" t="s">
        <v>1268</v>
      </c>
      <c r="E698" s="45"/>
      <c r="K698" s="38"/>
    </row>
    <row r="699" spans="2:11" outlineLevel="1">
      <c r="B699" s="37" t="s">
        <v>1269</v>
      </c>
      <c r="E699" s="45"/>
      <c r="K699" s="38"/>
    </row>
    <row r="700" spans="2:11" outlineLevel="1">
      <c r="B700" s="37" t="s">
        <v>1270</v>
      </c>
      <c r="E700" s="45"/>
      <c r="K700" s="38"/>
    </row>
    <row r="701" spans="2:11" outlineLevel="1">
      <c r="B701" s="37" t="s">
        <v>1271</v>
      </c>
      <c r="E701" s="45"/>
      <c r="K701" s="38"/>
    </row>
    <row r="702" spans="2:11" outlineLevel="1">
      <c r="B702" s="37" t="s">
        <v>1272</v>
      </c>
      <c r="E702" s="45"/>
      <c r="K702" s="38"/>
    </row>
    <row r="703" spans="2:11" outlineLevel="1">
      <c r="B703" s="37" t="s">
        <v>1273</v>
      </c>
      <c r="E703" s="45"/>
      <c r="K703" s="38"/>
    </row>
    <row r="704" spans="2:11" outlineLevel="1">
      <c r="B704" s="37" t="s">
        <v>1274</v>
      </c>
      <c r="E704" s="45"/>
      <c r="K704" s="38"/>
    </row>
    <row r="705" spans="1:11" outlineLevel="1">
      <c r="B705" s="37" t="s">
        <v>1275</v>
      </c>
      <c r="E705" s="45"/>
      <c r="K705" s="38"/>
    </row>
    <row r="706" spans="1:11" outlineLevel="1">
      <c r="B706" s="37" t="s">
        <v>1276</v>
      </c>
      <c r="E706" s="45"/>
      <c r="K706" s="38"/>
    </row>
    <row r="707" spans="1:11" outlineLevel="1">
      <c r="B707" s="37" t="s">
        <v>1277</v>
      </c>
      <c r="E707" s="45"/>
      <c r="K707" s="38"/>
    </row>
    <row r="708" spans="1:11" outlineLevel="1">
      <c r="B708" s="37" t="s">
        <v>1278</v>
      </c>
      <c r="E708" s="45"/>
      <c r="K708" s="38"/>
    </row>
    <row r="709" spans="1:11" outlineLevel="1">
      <c r="B709" s="37" t="s">
        <v>1279</v>
      </c>
      <c r="E709" s="45"/>
      <c r="K709" s="38"/>
    </row>
    <row r="710" spans="1:11" outlineLevel="1">
      <c r="B710" s="37" t="s">
        <v>1280</v>
      </c>
      <c r="E710" s="45"/>
      <c r="K710" s="38"/>
    </row>
    <row r="711" spans="1:11" outlineLevel="1">
      <c r="B711" s="37" t="s">
        <v>1281</v>
      </c>
      <c r="E711" s="45"/>
      <c r="K711" s="38"/>
    </row>
    <row r="712" spans="1:11">
      <c r="B712" s="37" t="s">
        <v>196</v>
      </c>
    </row>
    <row r="713" spans="1:11">
      <c r="A713" s="219" t="s">
        <v>1282</v>
      </c>
      <c r="B713" s="219"/>
      <c r="C713" s="219"/>
      <c r="D713" s="219"/>
      <c r="E713" s="219"/>
      <c r="F713" s="219"/>
      <c r="G713" s="219"/>
      <c r="H713" s="219"/>
      <c r="I713" s="219"/>
      <c r="J713" s="219"/>
      <c r="K713" s="219"/>
    </row>
    <row r="714" spans="1:11" ht="14.25" customHeight="1" outlineLevel="1">
      <c r="B714" s="37" t="s">
        <v>1283</v>
      </c>
      <c r="C714" s="193" t="s">
        <v>1284</v>
      </c>
      <c r="D714" s="205" t="s">
        <v>81</v>
      </c>
      <c r="E714" s="205"/>
      <c r="F714" s="205"/>
      <c r="G714" s="205"/>
      <c r="H714" s="205"/>
      <c r="I714" s="205" t="s">
        <v>63</v>
      </c>
      <c r="J714" s="193" t="s">
        <v>82</v>
      </c>
      <c r="K714" s="38" t="s">
        <v>1285</v>
      </c>
    </row>
    <row r="715" spans="1:11" outlineLevel="1">
      <c r="B715" s="37" t="s">
        <v>1286</v>
      </c>
      <c r="C715" s="193"/>
      <c r="D715" s="205"/>
      <c r="E715" s="205"/>
      <c r="F715" s="205"/>
      <c r="G715" s="205"/>
      <c r="H715" s="205"/>
      <c r="I715" s="205"/>
      <c r="J715" s="193"/>
      <c r="K715" s="38" t="s">
        <v>1285</v>
      </c>
    </row>
    <row r="716" spans="1:11" outlineLevel="1">
      <c r="B716" s="37" t="s">
        <v>1287</v>
      </c>
      <c r="C716" s="193"/>
      <c r="D716" s="205"/>
      <c r="E716" s="205"/>
      <c r="F716" s="205"/>
      <c r="G716" s="205"/>
      <c r="H716" s="205"/>
      <c r="I716" s="205"/>
      <c r="J716" s="193"/>
      <c r="K716" s="38" t="s">
        <v>1285</v>
      </c>
    </row>
    <row r="717" spans="1:11" outlineLevel="1">
      <c r="B717" s="37" t="s">
        <v>1288</v>
      </c>
      <c r="C717" s="193"/>
      <c r="D717" s="205"/>
      <c r="E717" s="205"/>
      <c r="F717" s="205"/>
      <c r="G717" s="205"/>
      <c r="H717" s="205"/>
      <c r="I717" s="205"/>
      <c r="J717" s="193"/>
      <c r="K717" s="38" t="s">
        <v>1285</v>
      </c>
    </row>
    <row r="718" spans="1:11" outlineLevel="1">
      <c r="B718" s="37" t="s">
        <v>1289</v>
      </c>
      <c r="C718" s="40" t="s">
        <v>1290</v>
      </c>
      <c r="D718" s="36" t="s">
        <v>209</v>
      </c>
      <c r="E718" s="36">
        <v>1</v>
      </c>
      <c r="F718" s="36" t="s">
        <v>1291</v>
      </c>
      <c r="I718" s="36" t="s">
        <v>63</v>
      </c>
      <c r="J718" s="40" t="s">
        <v>1292</v>
      </c>
      <c r="K718" s="38" t="s">
        <v>1285</v>
      </c>
    </row>
    <row r="719" spans="1:11" outlineLevel="1">
      <c r="B719" s="37" t="s">
        <v>1293</v>
      </c>
      <c r="C719" s="40" t="s">
        <v>1294</v>
      </c>
      <c r="D719" s="36" t="s">
        <v>252</v>
      </c>
      <c r="E719" s="36">
        <v>0.01</v>
      </c>
      <c r="F719" s="36" t="s">
        <v>504</v>
      </c>
      <c r="I719" s="36" t="s">
        <v>63</v>
      </c>
      <c r="J719" s="40" t="s">
        <v>1295</v>
      </c>
      <c r="K719" s="38" t="s">
        <v>1285</v>
      </c>
    </row>
    <row r="720" spans="1:11" outlineLevel="1">
      <c r="B720" s="37" t="s">
        <v>1296</v>
      </c>
      <c r="C720" s="40" t="s">
        <v>1297</v>
      </c>
      <c r="D720" s="36" t="s">
        <v>252</v>
      </c>
      <c r="E720" s="36">
        <v>1</v>
      </c>
      <c r="F720" s="36" t="s">
        <v>1291</v>
      </c>
      <c r="I720" s="36" t="s">
        <v>63</v>
      </c>
      <c r="J720" s="40" t="s">
        <v>7751</v>
      </c>
      <c r="K720" s="38" t="s">
        <v>1285</v>
      </c>
    </row>
    <row r="721" spans="2:11" outlineLevel="1">
      <c r="B721" s="37" t="s">
        <v>1298</v>
      </c>
      <c r="C721" s="40" t="s">
        <v>1299</v>
      </c>
      <c r="D721" s="36" t="s">
        <v>252</v>
      </c>
      <c r="E721" s="36">
        <v>1</v>
      </c>
      <c r="F721" s="36" t="s">
        <v>1291</v>
      </c>
      <c r="I721" s="36" t="s">
        <v>63</v>
      </c>
      <c r="J721" s="40" t="s">
        <v>7752</v>
      </c>
      <c r="K721" s="38" t="s">
        <v>1285</v>
      </c>
    </row>
    <row r="722" spans="2:11" outlineLevel="1">
      <c r="B722" s="37" t="s">
        <v>1300</v>
      </c>
      <c r="C722" s="40" t="s">
        <v>1301</v>
      </c>
      <c r="D722" s="36" t="s">
        <v>252</v>
      </c>
      <c r="E722" s="36">
        <v>1</v>
      </c>
      <c r="F722" s="36" t="s">
        <v>1291</v>
      </c>
      <c r="I722" s="36" t="s">
        <v>63</v>
      </c>
      <c r="J722" s="40" t="s">
        <v>7753</v>
      </c>
      <c r="K722" s="38" t="s">
        <v>1285</v>
      </c>
    </row>
    <row r="723" spans="2:11" outlineLevel="1">
      <c r="B723" s="37" t="s">
        <v>1302</v>
      </c>
      <c r="C723" s="40" t="s">
        <v>1303</v>
      </c>
      <c r="D723" s="36" t="s">
        <v>252</v>
      </c>
      <c r="E723" s="36">
        <v>1</v>
      </c>
      <c r="F723" s="36" t="s">
        <v>1304</v>
      </c>
      <c r="I723" s="36" t="s">
        <v>63</v>
      </c>
      <c r="J723" s="40" t="s">
        <v>7754</v>
      </c>
      <c r="K723" s="38" t="s">
        <v>1285</v>
      </c>
    </row>
    <row r="724" spans="2:11" outlineLevel="1">
      <c r="B724" s="37" t="s">
        <v>1305</v>
      </c>
      <c r="C724" s="40" t="s">
        <v>1306</v>
      </c>
      <c r="D724" s="36" t="s">
        <v>252</v>
      </c>
      <c r="E724" s="36">
        <v>1</v>
      </c>
      <c r="F724" s="36" t="s">
        <v>1304</v>
      </c>
      <c r="I724" s="36" t="s">
        <v>63</v>
      </c>
      <c r="J724" s="40" t="s">
        <v>7755</v>
      </c>
      <c r="K724" s="38" t="s">
        <v>1285</v>
      </c>
    </row>
    <row r="725" spans="2:11" outlineLevel="1">
      <c r="B725" s="37" t="s">
        <v>1307</v>
      </c>
      <c r="C725" s="40" t="s">
        <v>1308</v>
      </c>
      <c r="D725" s="36" t="s">
        <v>252</v>
      </c>
      <c r="E725" s="36">
        <v>1</v>
      </c>
      <c r="F725" s="36" t="s">
        <v>1304</v>
      </c>
      <c r="I725" s="36" t="s">
        <v>63</v>
      </c>
      <c r="J725" s="40" t="s">
        <v>7756</v>
      </c>
      <c r="K725" s="38" t="s">
        <v>1285</v>
      </c>
    </row>
    <row r="726" spans="2:11" outlineLevel="1">
      <c r="B726" s="37" t="s">
        <v>1309</v>
      </c>
      <c r="C726" s="40" t="s">
        <v>1310</v>
      </c>
      <c r="D726" s="36" t="s">
        <v>209</v>
      </c>
      <c r="E726" s="36">
        <v>0.1</v>
      </c>
      <c r="F726" s="36" t="s">
        <v>67</v>
      </c>
      <c r="I726" s="36" t="s">
        <v>63</v>
      </c>
      <c r="J726" s="40" t="s">
        <v>7757</v>
      </c>
      <c r="K726" s="38" t="s">
        <v>1285</v>
      </c>
    </row>
    <row r="727" spans="2:11" outlineLevel="1">
      <c r="B727" s="37" t="s">
        <v>1311</v>
      </c>
      <c r="C727" s="40" t="s">
        <v>1312</v>
      </c>
      <c r="D727" s="36" t="s">
        <v>209</v>
      </c>
      <c r="E727" s="36">
        <v>0.1</v>
      </c>
      <c r="F727" s="36" t="s">
        <v>67</v>
      </c>
      <c r="I727" s="36" t="s">
        <v>63</v>
      </c>
      <c r="J727" s="40" t="s">
        <v>7758</v>
      </c>
      <c r="K727" s="38" t="s">
        <v>1285</v>
      </c>
    </row>
    <row r="728" spans="2:11" outlineLevel="1">
      <c r="B728" s="37" t="s">
        <v>1313</v>
      </c>
      <c r="C728" s="40" t="s">
        <v>1314</v>
      </c>
      <c r="D728" s="36" t="s">
        <v>209</v>
      </c>
      <c r="E728" s="36">
        <v>0.1</v>
      </c>
      <c r="F728" s="36" t="s">
        <v>67</v>
      </c>
      <c r="I728" s="36" t="s">
        <v>63</v>
      </c>
      <c r="J728" s="40" t="s">
        <v>7759</v>
      </c>
      <c r="K728" s="38" t="s">
        <v>1285</v>
      </c>
    </row>
    <row r="729" spans="2:11" outlineLevel="1">
      <c r="B729" s="37" t="s">
        <v>1315</v>
      </c>
      <c r="C729" s="40" t="s">
        <v>1316</v>
      </c>
      <c r="D729" s="36" t="s">
        <v>209</v>
      </c>
      <c r="E729" s="36">
        <v>0.1</v>
      </c>
      <c r="F729" s="36" t="s">
        <v>67</v>
      </c>
      <c r="I729" s="36" t="s">
        <v>63</v>
      </c>
      <c r="J729" s="40" t="s">
        <v>7760</v>
      </c>
      <c r="K729" s="38" t="s">
        <v>1285</v>
      </c>
    </row>
    <row r="730" spans="2:11" outlineLevel="1">
      <c r="B730" s="37" t="s">
        <v>1317</v>
      </c>
      <c r="C730" s="40" t="s">
        <v>1318</v>
      </c>
      <c r="D730" s="36" t="s">
        <v>252</v>
      </c>
      <c r="E730" s="36">
        <v>0.01</v>
      </c>
      <c r="F730" s="36" t="s">
        <v>504</v>
      </c>
      <c r="I730" s="36" t="s">
        <v>63</v>
      </c>
      <c r="J730" s="40" t="s">
        <v>7761</v>
      </c>
      <c r="K730" s="38" t="s">
        <v>1285</v>
      </c>
    </row>
    <row r="731" spans="2:11" outlineLevel="1">
      <c r="B731" s="37" t="s">
        <v>1319</v>
      </c>
      <c r="C731" s="40" t="s">
        <v>7762</v>
      </c>
      <c r="D731" s="36" t="s">
        <v>209</v>
      </c>
      <c r="E731" s="36">
        <v>0.1</v>
      </c>
      <c r="F731" s="36" t="s">
        <v>67</v>
      </c>
      <c r="I731" s="36" t="s">
        <v>63</v>
      </c>
      <c r="J731" s="40" t="s">
        <v>7763</v>
      </c>
      <c r="K731" s="38" t="s">
        <v>1285</v>
      </c>
    </row>
    <row r="732" spans="2:11" outlineLevel="1">
      <c r="B732" s="37" t="s">
        <v>1320</v>
      </c>
      <c r="C732" s="40" t="s">
        <v>7764</v>
      </c>
      <c r="D732" s="36" t="s">
        <v>209</v>
      </c>
      <c r="E732" s="36">
        <v>0.1</v>
      </c>
      <c r="F732" s="36" t="s">
        <v>67</v>
      </c>
      <c r="I732" s="36" t="s">
        <v>63</v>
      </c>
      <c r="J732" s="40" t="s">
        <v>7765</v>
      </c>
      <c r="K732" s="38" t="s">
        <v>1285</v>
      </c>
    </row>
    <row r="733" spans="2:11" outlineLevel="1">
      <c r="B733" s="37" t="s">
        <v>1321</v>
      </c>
      <c r="C733" s="40" t="s">
        <v>1322</v>
      </c>
      <c r="D733" s="36" t="s">
        <v>209</v>
      </c>
      <c r="E733" s="36">
        <v>0.1</v>
      </c>
      <c r="F733" s="36" t="s">
        <v>67</v>
      </c>
      <c r="I733" s="36" t="s">
        <v>63</v>
      </c>
      <c r="J733" s="40" t="s">
        <v>7766</v>
      </c>
      <c r="K733" s="38" t="s">
        <v>1285</v>
      </c>
    </row>
    <row r="734" spans="2:11" outlineLevel="1">
      <c r="B734" s="37" t="s">
        <v>1323</v>
      </c>
      <c r="C734" s="40" t="s">
        <v>7767</v>
      </c>
      <c r="D734" s="36" t="s">
        <v>209</v>
      </c>
      <c r="E734" s="36">
        <v>0.1</v>
      </c>
      <c r="F734" s="36" t="s">
        <v>67</v>
      </c>
      <c r="I734" s="36" t="s">
        <v>63</v>
      </c>
      <c r="J734" s="40" t="s">
        <v>7768</v>
      </c>
      <c r="K734" s="38" t="s">
        <v>1285</v>
      </c>
    </row>
    <row r="735" spans="2:11" outlineLevel="1">
      <c r="B735" s="37" t="s">
        <v>1324</v>
      </c>
      <c r="C735" s="40" t="s">
        <v>7769</v>
      </c>
      <c r="D735" s="36" t="s">
        <v>209</v>
      </c>
      <c r="E735" s="36">
        <v>0.1</v>
      </c>
      <c r="F735" s="36" t="s">
        <v>67</v>
      </c>
      <c r="I735" s="36" t="s">
        <v>63</v>
      </c>
      <c r="J735" s="40" t="s">
        <v>7770</v>
      </c>
      <c r="K735" s="38" t="s">
        <v>1285</v>
      </c>
    </row>
    <row r="736" spans="2:11" outlineLevel="1">
      <c r="B736" s="37" t="s">
        <v>1325</v>
      </c>
      <c r="C736" s="40" t="s">
        <v>7771</v>
      </c>
      <c r="D736" s="36" t="s">
        <v>209</v>
      </c>
      <c r="E736" s="36">
        <v>0.1</v>
      </c>
      <c r="F736" s="36" t="s">
        <v>67</v>
      </c>
      <c r="I736" s="36" t="s">
        <v>63</v>
      </c>
      <c r="J736" s="40" t="s">
        <v>7772</v>
      </c>
      <c r="K736" s="38" t="s">
        <v>1285</v>
      </c>
    </row>
    <row r="737" spans="2:11" outlineLevel="1">
      <c r="B737" s="37" t="s">
        <v>1326</v>
      </c>
      <c r="C737" s="40" t="s">
        <v>7773</v>
      </c>
      <c r="D737" s="36" t="s">
        <v>209</v>
      </c>
      <c r="E737" s="36">
        <v>0.1</v>
      </c>
      <c r="F737" s="36" t="s">
        <v>67</v>
      </c>
      <c r="I737" s="36" t="s">
        <v>63</v>
      </c>
      <c r="J737" s="40" t="s">
        <v>7774</v>
      </c>
      <c r="K737" s="38" t="s">
        <v>1285</v>
      </c>
    </row>
    <row r="738" spans="2:11" outlineLevel="1">
      <c r="B738" s="37" t="s">
        <v>1327</v>
      </c>
      <c r="C738" s="40" t="s">
        <v>7775</v>
      </c>
      <c r="D738" s="36" t="s">
        <v>209</v>
      </c>
      <c r="E738" s="36">
        <v>0.1</v>
      </c>
      <c r="F738" s="36" t="s">
        <v>67</v>
      </c>
      <c r="I738" s="36" t="s">
        <v>63</v>
      </c>
      <c r="J738" s="40" t="s">
        <v>7776</v>
      </c>
      <c r="K738" s="38" t="s">
        <v>1285</v>
      </c>
    </row>
    <row r="739" spans="2:11" outlineLevel="1">
      <c r="B739" s="37" t="s">
        <v>1328</v>
      </c>
      <c r="C739" s="40" t="s">
        <v>7777</v>
      </c>
      <c r="D739" s="36" t="s">
        <v>209</v>
      </c>
      <c r="E739" s="36">
        <v>0.1</v>
      </c>
      <c r="F739" s="36" t="s">
        <v>67</v>
      </c>
      <c r="I739" s="36" t="s">
        <v>63</v>
      </c>
      <c r="J739" s="40" t="s">
        <v>7778</v>
      </c>
      <c r="K739" s="38" t="s">
        <v>1285</v>
      </c>
    </row>
    <row r="740" spans="2:11" outlineLevel="1">
      <c r="B740" s="37" t="s">
        <v>1329</v>
      </c>
      <c r="C740" s="40" t="s">
        <v>7779</v>
      </c>
      <c r="D740" s="36" t="s">
        <v>209</v>
      </c>
      <c r="E740" s="36">
        <v>0.1</v>
      </c>
      <c r="F740" s="36" t="s">
        <v>67</v>
      </c>
      <c r="I740" s="36" t="s">
        <v>63</v>
      </c>
      <c r="J740" s="40" t="s">
        <v>7780</v>
      </c>
      <c r="K740" s="38" t="s">
        <v>1285</v>
      </c>
    </row>
    <row r="741" spans="2:11" outlineLevel="1">
      <c r="B741" s="37" t="s">
        <v>1330</v>
      </c>
      <c r="C741" s="40" t="s">
        <v>7781</v>
      </c>
      <c r="D741" s="36" t="s">
        <v>209</v>
      </c>
      <c r="E741" s="36">
        <v>0.1</v>
      </c>
      <c r="F741" s="36" t="s">
        <v>67</v>
      </c>
      <c r="I741" s="36" t="s">
        <v>63</v>
      </c>
      <c r="J741" s="40" t="s">
        <v>7782</v>
      </c>
      <c r="K741" s="38" t="s">
        <v>1285</v>
      </c>
    </row>
    <row r="742" spans="2:11" outlineLevel="1">
      <c r="B742" s="37" t="s">
        <v>1331</v>
      </c>
      <c r="C742" s="40" t="s">
        <v>7783</v>
      </c>
      <c r="D742" s="36" t="s">
        <v>209</v>
      </c>
      <c r="E742" s="36">
        <v>0.1</v>
      </c>
      <c r="F742" s="36" t="s">
        <v>67</v>
      </c>
      <c r="I742" s="36" t="s">
        <v>63</v>
      </c>
      <c r="J742" s="40" t="s">
        <v>7784</v>
      </c>
      <c r="K742" s="38" t="s">
        <v>1285</v>
      </c>
    </row>
    <row r="743" spans="2:11" outlineLevel="1">
      <c r="B743" s="37" t="s">
        <v>1332</v>
      </c>
      <c r="C743" s="40" t="s">
        <v>7785</v>
      </c>
      <c r="D743" s="36" t="s">
        <v>209</v>
      </c>
      <c r="E743" s="36">
        <v>0.1</v>
      </c>
      <c r="F743" s="36" t="s">
        <v>67</v>
      </c>
      <c r="I743" s="36" t="s">
        <v>63</v>
      </c>
      <c r="J743" s="40" t="s">
        <v>7786</v>
      </c>
      <c r="K743" s="38" t="s">
        <v>1285</v>
      </c>
    </row>
    <row r="744" spans="2:11" outlineLevel="1">
      <c r="B744" s="37" t="s">
        <v>1333</v>
      </c>
      <c r="C744" s="40" t="s">
        <v>7787</v>
      </c>
      <c r="D744" s="36" t="s">
        <v>209</v>
      </c>
      <c r="E744" s="36">
        <v>0.1</v>
      </c>
      <c r="F744" s="36" t="s">
        <v>67</v>
      </c>
      <c r="I744" s="36" t="s">
        <v>63</v>
      </c>
      <c r="J744" s="40" t="s">
        <v>7788</v>
      </c>
      <c r="K744" s="38" t="s">
        <v>1285</v>
      </c>
    </row>
    <row r="745" spans="2:11" outlineLevel="1">
      <c r="B745" s="37" t="s">
        <v>1334</v>
      </c>
      <c r="C745" s="40" t="s">
        <v>7789</v>
      </c>
      <c r="D745" s="36" t="s">
        <v>209</v>
      </c>
      <c r="E745" s="36">
        <v>0.1</v>
      </c>
      <c r="F745" s="36" t="s">
        <v>67</v>
      </c>
      <c r="I745" s="36" t="s">
        <v>63</v>
      </c>
      <c r="J745" s="40" t="s">
        <v>7790</v>
      </c>
      <c r="K745" s="38" t="s">
        <v>1285</v>
      </c>
    </row>
    <row r="746" spans="2:11" outlineLevel="1">
      <c r="B746" s="37" t="s">
        <v>1335</v>
      </c>
      <c r="C746" s="40" t="s">
        <v>7791</v>
      </c>
      <c r="D746" s="36" t="s">
        <v>209</v>
      </c>
      <c r="E746" s="36">
        <v>0.1</v>
      </c>
      <c r="F746" s="36" t="s">
        <v>67</v>
      </c>
      <c r="I746" s="36" t="s">
        <v>63</v>
      </c>
      <c r="J746" s="40" t="s">
        <v>7792</v>
      </c>
      <c r="K746" s="38" t="s">
        <v>1285</v>
      </c>
    </row>
    <row r="747" spans="2:11" outlineLevel="1">
      <c r="B747" s="37" t="s">
        <v>1336</v>
      </c>
      <c r="C747" s="40" t="s">
        <v>7793</v>
      </c>
      <c r="D747" s="36" t="s">
        <v>209</v>
      </c>
      <c r="E747" s="36">
        <v>0.1</v>
      </c>
      <c r="F747" s="36" t="s">
        <v>67</v>
      </c>
      <c r="I747" s="36" t="s">
        <v>63</v>
      </c>
      <c r="J747" s="40" t="s">
        <v>7794</v>
      </c>
      <c r="K747" s="38" t="s">
        <v>1285</v>
      </c>
    </row>
    <row r="748" spans="2:11" outlineLevel="1">
      <c r="B748" s="37" t="s">
        <v>1337</v>
      </c>
      <c r="C748" s="40" t="s">
        <v>7795</v>
      </c>
      <c r="D748" s="36" t="s">
        <v>209</v>
      </c>
      <c r="E748" s="36">
        <v>0.1</v>
      </c>
      <c r="F748" s="36" t="s">
        <v>67</v>
      </c>
      <c r="I748" s="36" t="s">
        <v>63</v>
      </c>
      <c r="J748" s="40" t="s">
        <v>7796</v>
      </c>
      <c r="K748" s="38" t="s">
        <v>1285</v>
      </c>
    </row>
    <row r="749" spans="2:11" outlineLevel="1">
      <c r="B749" s="58" t="s">
        <v>1338</v>
      </c>
      <c r="C749" s="51" t="s">
        <v>1339</v>
      </c>
      <c r="D749" s="54" t="s">
        <v>209</v>
      </c>
      <c r="E749" s="54">
        <v>0.1</v>
      </c>
      <c r="F749" s="54" t="s">
        <v>67</v>
      </c>
      <c r="G749" s="54"/>
      <c r="H749" s="54"/>
      <c r="I749" s="54" t="s">
        <v>63</v>
      </c>
      <c r="J749" s="51" t="s">
        <v>7797</v>
      </c>
      <c r="K749" s="38" t="s">
        <v>1285</v>
      </c>
    </row>
    <row r="750" spans="2:11" outlineLevel="1">
      <c r="B750" s="58" t="s">
        <v>1340</v>
      </c>
      <c r="C750" s="51" t="s">
        <v>1341</v>
      </c>
      <c r="D750" s="54" t="s">
        <v>209</v>
      </c>
      <c r="E750" s="54">
        <v>0.1</v>
      </c>
      <c r="F750" s="54" t="s">
        <v>67</v>
      </c>
      <c r="G750" s="54"/>
      <c r="H750" s="54"/>
      <c r="I750" s="54" t="s">
        <v>63</v>
      </c>
      <c r="J750" s="51" t="s">
        <v>7798</v>
      </c>
      <c r="K750" s="38" t="s">
        <v>1285</v>
      </c>
    </row>
    <row r="751" spans="2:11" outlineLevel="1">
      <c r="B751" s="58" t="s">
        <v>1342</v>
      </c>
      <c r="C751" s="51" t="s">
        <v>1343</v>
      </c>
      <c r="D751" s="54" t="s">
        <v>209</v>
      </c>
      <c r="E751" s="54">
        <v>0.1</v>
      </c>
      <c r="F751" s="54" t="s">
        <v>67</v>
      </c>
      <c r="G751" s="54"/>
      <c r="H751" s="54"/>
      <c r="I751" s="54" t="s">
        <v>63</v>
      </c>
      <c r="J751" s="51" t="s">
        <v>7799</v>
      </c>
      <c r="K751" s="38" t="s">
        <v>1285</v>
      </c>
    </row>
    <row r="752" spans="2:11" outlineLevel="1">
      <c r="B752" s="58" t="s">
        <v>1344</v>
      </c>
      <c r="C752" s="51" t="s">
        <v>1345</v>
      </c>
      <c r="D752" s="54" t="s">
        <v>209</v>
      </c>
      <c r="E752" s="54">
        <v>0.1</v>
      </c>
      <c r="F752" s="54" t="s">
        <v>67</v>
      </c>
      <c r="G752" s="54"/>
      <c r="H752" s="54"/>
      <c r="I752" s="54" t="s">
        <v>63</v>
      </c>
      <c r="J752" s="51" t="s">
        <v>7800</v>
      </c>
      <c r="K752" s="38" t="s">
        <v>1285</v>
      </c>
    </row>
    <row r="753" spans="2:11" outlineLevel="1">
      <c r="B753" s="58" t="s">
        <v>1346</v>
      </c>
      <c r="C753" s="51" t="s">
        <v>1347</v>
      </c>
      <c r="D753" s="54" t="s">
        <v>209</v>
      </c>
      <c r="E753" s="54">
        <v>0.1</v>
      </c>
      <c r="F753" s="54" t="s">
        <v>67</v>
      </c>
      <c r="G753" s="54"/>
      <c r="H753" s="54"/>
      <c r="I753" s="54" t="s">
        <v>63</v>
      </c>
      <c r="J753" s="51" t="s">
        <v>7801</v>
      </c>
      <c r="K753" s="38" t="s">
        <v>1285</v>
      </c>
    </row>
    <row r="754" spans="2:11" outlineLevel="1">
      <c r="B754" s="58" t="s">
        <v>1348</v>
      </c>
      <c r="C754" s="51" t="s">
        <v>1349</v>
      </c>
      <c r="D754" s="54" t="s">
        <v>209</v>
      </c>
      <c r="E754" s="54">
        <v>0.1</v>
      </c>
      <c r="F754" s="54" t="s">
        <v>67</v>
      </c>
      <c r="G754" s="54"/>
      <c r="H754" s="54"/>
      <c r="I754" s="54" t="s">
        <v>63</v>
      </c>
      <c r="J754" s="51" t="s">
        <v>7802</v>
      </c>
      <c r="K754" s="38" t="s">
        <v>1285</v>
      </c>
    </row>
    <row r="755" spans="2:11" outlineLevel="1">
      <c r="B755" s="58" t="s">
        <v>1350</v>
      </c>
      <c r="C755" s="51" t="s">
        <v>1351</v>
      </c>
      <c r="D755" s="54" t="s">
        <v>209</v>
      </c>
      <c r="E755" s="54">
        <v>0.1</v>
      </c>
      <c r="F755" s="54" t="s">
        <v>67</v>
      </c>
      <c r="G755" s="54"/>
      <c r="H755" s="54"/>
      <c r="I755" s="54" t="s">
        <v>63</v>
      </c>
      <c r="J755" s="51" t="s">
        <v>7803</v>
      </c>
      <c r="K755" s="38" t="s">
        <v>1285</v>
      </c>
    </row>
    <row r="756" spans="2:11" outlineLevel="1">
      <c r="B756" s="58" t="s">
        <v>1352</v>
      </c>
      <c r="C756" s="51" t="s">
        <v>1353</v>
      </c>
      <c r="D756" s="54" t="s">
        <v>209</v>
      </c>
      <c r="E756" s="54">
        <v>0.1</v>
      </c>
      <c r="F756" s="54" t="s">
        <v>67</v>
      </c>
      <c r="G756" s="54"/>
      <c r="H756" s="54"/>
      <c r="I756" s="54" t="s">
        <v>63</v>
      </c>
      <c r="J756" s="51" t="s">
        <v>7804</v>
      </c>
      <c r="K756" s="38" t="s">
        <v>1285</v>
      </c>
    </row>
    <row r="757" spans="2:11" outlineLevel="1">
      <c r="B757" s="58" t="s">
        <v>1354</v>
      </c>
      <c r="C757" s="51" t="s">
        <v>1355</v>
      </c>
      <c r="D757" s="54" t="s">
        <v>209</v>
      </c>
      <c r="E757" s="54">
        <v>0.1</v>
      </c>
      <c r="F757" s="54" t="s">
        <v>67</v>
      </c>
      <c r="G757" s="54"/>
      <c r="H757" s="54"/>
      <c r="I757" s="54" t="s">
        <v>63</v>
      </c>
      <c r="J757" s="51" t="s">
        <v>7805</v>
      </c>
      <c r="K757" s="38" t="s">
        <v>1285</v>
      </c>
    </row>
    <row r="758" spans="2:11" outlineLevel="1">
      <c r="B758" s="58" t="s">
        <v>1356</v>
      </c>
      <c r="C758" s="51" t="s">
        <v>1357</v>
      </c>
      <c r="D758" s="54" t="s">
        <v>209</v>
      </c>
      <c r="E758" s="54">
        <v>0.1</v>
      </c>
      <c r="F758" s="54" t="s">
        <v>67</v>
      </c>
      <c r="G758" s="54"/>
      <c r="H758" s="54"/>
      <c r="I758" s="54" t="s">
        <v>63</v>
      </c>
      <c r="J758" s="51" t="s">
        <v>7806</v>
      </c>
      <c r="K758" s="38" t="s">
        <v>1285</v>
      </c>
    </row>
    <row r="759" spans="2:11" outlineLevel="1">
      <c r="B759" s="37" t="s">
        <v>1358</v>
      </c>
      <c r="C759" s="43" t="s">
        <v>1359</v>
      </c>
      <c r="D759" s="46" t="s">
        <v>209</v>
      </c>
      <c r="E759" s="45" t="s">
        <v>1360</v>
      </c>
      <c r="F759" s="45"/>
      <c r="G759" s="45"/>
      <c r="H759" s="45"/>
      <c r="I759" s="45" t="s">
        <v>63</v>
      </c>
      <c r="J759" s="53" t="s">
        <v>1361</v>
      </c>
      <c r="K759" s="38"/>
    </row>
    <row r="760" spans="2:11" outlineLevel="1">
      <c r="B760" s="37" t="s">
        <v>1362</v>
      </c>
      <c r="K760" s="38"/>
    </row>
    <row r="761" spans="2:11" outlineLevel="1">
      <c r="B761" s="37" t="s">
        <v>1363</v>
      </c>
      <c r="K761" s="38"/>
    </row>
    <row r="762" spans="2:11" outlineLevel="1">
      <c r="B762" s="37" t="s">
        <v>1364</v>
      </c>
      <c r="K762" s="38"/>
    </row>
    <row r="763" spans="2:11" outlineLevel="1">
      <c r="B763" s="37" t="s">
        <v>1365</v>
      </c>
      <c r="K763" s="38"/>
    </row>
    <row r="764" spans="2:11" outlineLevel="1">
      <c r="B764" s="37" t="s">
        <v>1366</v>
      </c>
      <c r="K764" s="38"/>
    </row>
    <row r="765" spans="2:11" outlineLevel="1">
      <c r="B765" s="37" t="s">
        <v>1367</v>
      </c>
      <c r="K765" s="38"/>
    </row>
    <row r="766" spans="2:11" outlineLevel="1">
      <c r="B766" s="37" t="s">
        <v>1368</v>
      </c>
      <c r="K766" s="38"/>
    </row>
    <row r="767" spans="2:11" outlineLevel="1">
      <c r="B767" s="37" t="s">
        <v>1369</v>
      </c>
      <c r="K767" s="38"/>
    </row>
    <row r="768" spans="2:11" outlineLevel="1">
      <c r="B768" s="37" t="s">
        <v>1370</v>
      </c>
      <c r="K768" s="38"/>
    </row>
    <row r="769" spans="1:11" outlineLevel="1">
      <c r="B769" s="37" t="s">
        <v>1371</v>
      </c>
      <c r="K769" s="38"/>
    </row>
    <row r="770" spans="1:11" outlineLevel="1">
      <c r="B770" s="37" t="s">
        <v>1372</v>
      </c>
      <c r="K770" s="38"/>
    </row>
    <row r="771" spans="1:11" outlineLevel="1">
      <c r="B771" s="37" t="s">
        <v>1373</v>
      </c>
      <c r="K771" s="38"/>
    </row>
    <row r="772" spans="1:11" outlineLevel="1">
      <c r="B772" s="37" t="s">
        <v>1374</v>
      </c>
      <c r="K772" s="38"/>
    </row>
    <row r="773" spans="1:11" outlineLevel="1">
      <c r="B773" s="37" t="s">
        <v>1375</v>
      </c>
      <c r="K773" s="38"/>
    </row>
    <row r="774" spans="1:11" outlineLevel="1">
      <c r="B774" s="37" t="s">
        <v>1376</v>
      </c>
      <c r="K774" s="38"/>
    </row>
    <row r="775" spans="1:11" outlineLevel="1">
      <c r="B775" s="37" t="s">
        <v>1377</v>
      </c>
      <c r="K775" s="38"/>
    </row>
    <row r="776" spans="1:11" outlineLevel="1">
      <c r="B776" s="37" t="s">
        <v>1378</v>
      </c>
      <c r="K776" s="38"/>
    </row>
    <row r="777" spans="1:11" outlineLevel="1">
      <c r="B777" s="37" t="s">
        <v>1379</v>
      </c>
      <c r="K777" s="38"/>
    </row>
    <row r="778" spans="1:11">
      <c r="B778" s="37" t="s">
        <v>196</v>
      </c>
      <c r="K778" s="38"/>
    </row>
    <row r="779" spans="1:11">
      <c r="A779" s="220" t="s">
        <v>1380</v>
      </c>
      <c r="B779" s="221"/>
      <c r="C779" s="221"/>
      <c r="D779" s="221"/>
      <c r="E779" s="221"/>
      <c r="F779" s="221"/>
      <c r="G779" s="221"/>
      <c r="H779" s="221"/>
      <c r="I779" s="221"/>
      <c r="J779" s="221"/>
      <c r="K779" s="221"/>
    </row>
    <row r="780" spans="1:11" outlineLevel="1">
      <c r="B780" s="37" t="s">
        <v>1381</v>
      </c>
      <c r="C780" s="193" t="s">
        <v>1382</v>
      </c>
      <c r="D780" s="205" t="s">
        <v>81</v>
      </c>
      <c r="E780" s="205"/>
      <c r="F780" s="205"/>
      <c r="G780" s="205"/>
      <c r="H780" s="205"/>
      <c r="I780" s="205" t="s">
        <v>63</v>
      </c>
      <c r="J780" s="193" t="s">
        <v>82</v>
      </c>
      <c r="K780" s="38" t="s">
        <v>1285</v>
      </c>
    </row>
    <row r="781" spans="1:11" outlineLevel="1">
      <c r="B781" s="37" t="s">
        <v>1383</v>
      </c>
      <c r="C781" s="193"/>
      <c r="D781" s="205"/>
      <c r="E781" s="205"/>
      <c r="F781" s="205"/>
      <c r="G781" s="205"/>
      <c r="H781" s="205"/>
      <c r="I781" s="205"/>
      <c r="J781" s="193"/>
      <c r="K781" s="38" t="s">
        <v>1285</v>
      </c>
    </row>
    <row r="782" spans="1:11" outlineLevel="1">
      <c r="B782" s="37" t="s">
        <v>1384</v>
      </c>
      <c r="C782" s="193"/>
      <c r="D782" s="205"/>
      <c r="E782" s="205"/>
      <c r="F782" s="205"/>
      <c r="G782" s="205"/>
      <c r="H782" s="205"/>
      <c r="I782" s="205"/>
      <c r="J782" s="193"/>
      <c r="K782" s="38" t="s">
        <v>1285</v>
      </c>
    </row>
    <row r="783" spans="1:11" outlineLevel="1">
      <c r="B783" s="37" t="s">
        <v>1385</v>
      </c>
      <c r="C783" s="193"/>
      <c r="D783" s="205"/>
      <c r="E783" s="205"/>
      <c r="F783" s="205"/>
      <c r="G783" s="205"/>
      <c r="H783" s="205"/>
      <c r="I783" s="205"/>
      <c r="J783" s="193"/>
      <c r="K783" s="38" t="s">
        <v>1285</v>
      </c>
    </row>
    <row r="784" spans="1:11" outlineLevel="1">
      <c r="B784" s="37" t="s">
        <v>1386</v>
      </c>
      <c r="C784" s="40" t="s">
        <v>1387</v>
      </c>
      <c r="D784" s="36" t="s">
        <v>209</v>
      </c>
      <c r="E784" s="36">
        <v>0.1</v>
      </c>
      <c r="F784" s="36" t="s">
        <v>67</v>
      </c>
      <c r="I784" s="36" t="s">
        <v>63</v>
      </c>
      <c r="J784" s="40" t="s">
        <v>7807</v>
      </c>
      <c r="K784" s="38"/>
    </row>
    <row r="785" spans="2:11" outlineLevel="1">
      <c r="B785" s="37" t="s">
        <v>1388</v>
      </c>
      <c r="C785" s="40" t="s">
        <v>1389</v>
      </c>
      <c r="D785" s="36" t="s">
        <v>209</v>
      </c>
      <c r="E785" s="36">
        <v>0.01</v>
      </c>
      <c r="F785" s="36" t="s">
        <v>504</v>
      </c>
      <c r="I785" s="36" t="s">
        <v>63</v>
      </c>
      <c r="J785" s="40" t="s">
        <v>7808</v>
      </c>
      <c r="K785" s="38"/>
    </row>
    <row r="786" spans="2:11" outlineLevel="1">
      <c r="B786" s="37" t="s">
        <v>1390</v>
      </c>
      <c r="C786" s="40" t="s">
        <v>1391</v>
      </c>
      <c r="D786" s="36" t="s">
        <v>209</v>
      </c>
      <c r="E786" s="36">
        <v>0.01</v>
      </c>
      <c r="F786" s="36" t="s">
        <v>504</v>
      </c>
      <c r="I786" s="36" t="s">
        <v>63</v>
      </c>
      <c r="J786" s="40" t="s">
        <v>7809</v>
      </c>
      <c r="K786" s="38"/>
    </row>
    <row r="787" spans="2:11" outlineLevel="1">
      <c r="B787" s="37" t="s">
        <v>1392</v>
      </c>
      <c r="C787" s="40" t="s">
        <v>1393</v>
      </c>
      <c r="D787" s="36" t="s">
        <v>209</v>
      </c>
      <c r="E787" s="36">
        <v>0.1</v>
      </c>
      <c r="F787" s="36" t="s">
        <v>67</v>
      </c>
      <c r="I787" s="36" t="s">
        <v>63</v>
      </c>
      <c r="J787" s="40" t="s">
        <v>7810</v>
      </c>
      <c r="K787" s="38"/>
    </row>
    <row r="788" spans="2:11" outlineLevel="1">
      <c r="B788" s="37" t="s">
        <v>1394</v>
      </c>
      <c r="C788" s="40" t="s">
        <v>1395</v>
      </c>
      <c r="D788" s="36" t="s">
        <v>209</v>
      </c>
      <c r="E788" s="36">
        <v>0.01</v>
      </c>
      <c r="F788" s="36" t="s">
        <v>504</v>
      </c>
      <c r="I788" s="36" t="s">
        <v>63</v>
      </c>
      <c r="J788" s="40" t="s">
        <v>7811</v>
      </c>
      <c r="K788" s="38"/>
    </row>
    <row r="789" spans="2:11" outlineLevel="1">
      <c r="B789" s="37" t="s">
        <v>1396</v>
      </c>
      <c r="C789" s="40" t="s">
        <v>1397</v>
      </c>
      <c r="D789" s="36" t="s">
        <v>209</v>
      </c>
      <c r="E789" s="36">
        <v>0.01</v>
      </c>
      <c r="F789" s="36" t="s">
        <v>504</v>
      </c>
      <c r="I789" s="36" t="s">
        <v>63</v>
      </c>
      <c r="J789" s="40" t="s">
        <v>7812</v>
      </c>
      <c r="K789" s="38"/>
    </row>
    <row r="790" spans="2:11" outlineLevel="1">
      <c r="B790" s="37" t="s">
        <v>1398</v>
      </c>
      <c r="C790" s="40" t="s">
        <v>1399</v>
      </c>
      <c r="D790" s="36" t="s">
        <v>209</v>
      </c>
      <c r="E790" s="36">
        <v>0.1</v>
      </c>
      <c r="F790" s="36" t="s">
        <v>67</v>
      </c>
      <c r="I790" s="36" t="s">
        <v>63</v>
      </c>
      <c r="J790" s="40" t="s">
        <v>1400</v>
      </c>
      <c r="K790" s="38"/>
    </row>
    <row r="791" spans="2:11" outlineLevel="1">
      <c r="B791" s="37" t="s">
        <v>1401</v>
      </c>
      <c r="C791" s="40" t="s">
        <v>1402</v>
      </c>
      <c r="D791" s="36" t="s">
        <v>209</v>
      </c>
      <c r="E791" s="36">
        <v>0.01</v>
      </c>
      <c r="F791" s="36" t="s">
        <v>504</v>
      </c>
      <c r="I791" s="36" t="s">
        <v>63</v>
      </c>
      <c r="J791" s="40" t="s">
        <v>7813</v>
      </c>
      <c r="K791" s="38"/>
    </row>
    <row r="792" spans="2:11" outlineLevel="1">
      <c r="B792" s="37" t="s">
        <v>1403</v>
      </c>
      <c r="C792" s="40" t="s">
        <v>1404</v>
      </c>
      <c r="D792" s="36" t="s">
        <v>209</v>
      </c>
      <c r="E792" s="36">
        <v>0.01</v>
      </c>
      <c r="F792" s="36" t="s">
        <v>504</v>
      </c>
      <c r="I792" s="36" t="s">
        <v>63</v>
      </c>
      <c r="J792" s="40" t="s">
        <v>7814</v>
      </c>
      <c r="K792" s="38"/>
    </row>
    <row r="793" spans="2:11" outlineLevel="1">
      <c r="B793" s="37" t="s">
        <v>1405</v>
      </c>
      <c r="C793" s="40" t="s">
        <v>1406</v>
      </c>
      <c r="D793" s="36" t="s">
        <v>209</v>
      </c>
      <c r="E793" s="36">
        <v>0.1</v>
      </c>
      <c r="F793" s="36" t="s">
        <v>67</v>
      </c>
      <c r="I793" s="36" t="s">
        <v>63</v>
      </c>
      <c r="J793" s="40" t="s">
        <v>1407</v>
      </c>
      <c r="K793" s="38"/>
    </row>
    <row r="794" spans="2:11" outlineLevel="1">
      <c r="B794" s="37" t="s">
        <v>1408</v>
      </c>
      <c r="C794" s="40" t="s">
        <v>1409</v>
      </c>
      <c r="D794" s="36" t="s">
        <v>209</v>
      </c>
      <c r="E794" s="36">
        <v>0.01</v>
      </c>
      <c r="F794" s="36" t="s">
        <v>504</v>
      </c>
      <c r="I794" s="36" t="s">
        <v>63</v>
      </c>
      <c r="J794" s="40" t="s">
        <v>7815</v>
      </c>
      <c r="K794" s="38"/>
    </row>
    <row r="795" spans="2:11" outlineLevel="1">
      <c r="B795" s="37" t="s">
        <v>1410</v>
      </c>
      <c r="C795" s="40" t="s">
        <v>1411</v>
      </c>
      <c r="D795" s="36" t="s">
        <v>209</v>
      </c>
      <c r="E795" s="36">
        <v>0.01</v>
      </c>
      <c r="F795" s="36" t="s">
        <v>504</v>
      </c>
      <c r="I795" s="36" t="s">
        <v>63</v>
      </c>
      <c r="J795" s="40" t="s">
        <v>7816</v>
      </c>
      <c r="K795" s="38"/>
    </row>
    <row r="796" spans="2:11" outlineLevel="1">
      <c r="B796" s="37" t="s">
        <v>1412</v>
      </c>
      <c r="C796" s="40" t="s">
        <v>1413</v>
      </c>
      <c r="D796" s="36" t="s">
        <v>209</v>
      </c>
      <c r="E796" s="36">
        <v>0.1</v>
      </c>
      <c r="F796" s="36" t="s">
        <v>67</v>
      </c>
      <c r="I796" s="36" t="s">
        <v>63</v>
      </c>
      <c r="J796" s="40" t="s">
        <v>1414</v>
      </c>
      <c r="K796" s="38"/>
    </row>
    <row r="797" spans="2:11" outlineLevel="1">
      <c r="B797" s="37" t="s">
        <v>1415</v>
      </c>
      <c r="C797" s="40" t="s">
        <v>1416</v>
      </c>
      <c r="D797" s="36" t="s">
        <v>209</v>
      </c>
      <c r="E797" s="36">
        <v>0.01</v>
      </c>
      <c r="F797" s="36" t="s">
        <v>504</v>
      </c>
      <c r="I797" s="36" t="s">
        <v>63</v>
      </c>
      <c r="J797" s="40" t="s">
        <v>7817</v>
      </c>
      <c r="K797" s="38"/>
    </row>
    <row r="798" spans="2:11" outlineLevel="1">
      <c r="B798" s="37" t="s">
        <v>1417</v>
      </c>
      <c r="C798" s="40" t="s">
        <v>1418</v>
      </c>
      <c r="D798" s="36" t="s">
        <v>209</v>
      </c>
      <c r="E798" s="36">
        <v>0.01</v>
      </c>
      <c r="F798" s="36" t="s">
        <v>504</v>
      </c>
      <c r="I798" s="36" t="s">
        <v>63</v>
      </c>
      <c r="J798" s="40" t="s">
        <v>7818</v>
      </c>
      <c r="K798" s="38"/>
    </row>
    <row r="799" spans="2:11" outlineLevel="1">
      <c r="B799" s="37" t="s">
        <v>1419</v>
      </c>
      <c r="C799" s="40" t="s">
        <v>1420</v>
      </c>
      <c r="D799" s="36" t="s">
        <v>209</v>
      </c>
      <c r="E799" s="36">
        <v>0.1</v>
      </c>
      <c r="F799" s="36" t="s">
        <v>67</v>
      </c>
      <c r="I799" s="36" t="s">
        <v>63</v>
      </c>
      <c r="J799" s="40" t="s">
        <v>1421</v>
      </c>
      <c r="K799" s="38"/>
    </row>
    <row r="800" spans="2:11" outlineLevel="1">
      <c r="B800" s="37" t="s">
        <v>1422</v>
      </c>
      <c r="C800" s="40" t="s">
        <v>1423</v>
      </c>
      <c r="D800" s="36" t="s">
        <v>209</v>
      </c>
      <c r="E800" s="36">
        <v>0.01</v>
      </c>
      <c r="F800" s="36" t="s">
        <v>504</v>
      </c>
      <c r="I800" s="36" t="s">
        <v>63</v>
      </c>
      <c r="J800" s="40" t="s">
        <v>7819</v>
      </c>
      <c r="K800" s="38"/>
    </row>
    <row r="801" spans="2:11" outlineLevel="1">
      <c r="B801" s="37" t="s">
        <v>1424</v>
      </c>
      <c r="C801" s="40" t="s">
        <v>1425</v>
      </c>
      <c r="D801" s="36" t="s">
        <v>209</v>
      </c>
      <c r="E801" s="36">
        <v>0.01</v>
      </c>
      <c r="F801" s="36" t="s">
        <v>504</v>
      </c>
      <c r="I801" s="36" t="s">
        <v>63</v>
      </c>
      <c r="J801" s="40" t="s">
        <v>7820</v>
      </c>
      <c r="K801" s="38"/>
    </row>
    <row r="802" spans="2:11" outlineLevel="1">
      <c r="B802" s="37" t="s">
        <v>1426</v>
      </c>
      <c r="C802" s="40" t="s">
        <v>1427</v>
      </c>
      <c r="D802" s="36" t="s">
        <v>209</v>
      </c>
      <c r="E802" s="36">
        <v>0.1</v>
      </c>
      <c r="F802" s="36" t="s">
        <v>67</v>
      </c>
      <c r="I802" s="36" t="s">
        <v>63</v>
      </c>
      <c r="J802" s="40" t="s">
        <v>1428</v>
      </c>
      <c r="K802" s="38"/>
    </row>
    <row r="803" spans="2:11" outlineLevel="1">
      <c r="B803" s="37" t="s">
        <v>1429</v>
      </c>
      <c r="C803" s="40" t="s">
        <v>1430</v>
      </c>
      <c r="D803" s="36" t="s">
        <v>209</v>
      </c>
      <c r="E803" s="36">
        <v>0.01</v>
      </c>
      <c r="F803" s="36" t="s">
        <v>504</v>
      </c>
      <c r="I803" s="36" t="s">
        <v>63</v>
      </c>
      <c r="J803" s="40" t="s">
        <v>7821</v>
      </c>
      <c r="K803" s="38"/>
    </row>
    <row r="804" spans="2:11" outlineLevel="1">
      <c r="B804" s="37" t="s">
        <v>1431</v>
      </c>
      <c r="C804" s="40" t="s">
        <v>1432</v>
      </c>
      <c r="D804" s="36" t="s">
        <v>209</v>
      </c>
      <c r="E804" s="36">
        <v>0.01</v>
      </c>
      <c r="F804" s="36" t="s">
        <v>504</v>
      </c>
      <c r="I804" s="36" t="s">
        <v>63</v>
      </c>
      <c r="J804" s="40" t="s">
        <v>7822</v>
      </c>
      <c r="K804" s="38"/>
    </row>
    <row r="805" spans="2:11" outlineLevel="1">
      <c r="B805" s="37" t="s">
        <v>1433</v>
      </c>
      <c r="C805" s="40" t="s">
        <v>1434</v>
      </c>
      <c r="D805" s="36" t="s">
        <v>209</v>
      </c>
      <c r="E805" s="36">
        <v>0.1</v>
      </c>
      <c r="F805" s="36" t="s">
        <v>67</v>
      </c>
      <c r="I805" s="36" t="s">
        <v>63</v>
      </c>
      <c r="J805" s="40" t="s">
        <v>1435</v>
      </c>
      <c r="K805" s="38"/>
    </row>
    <row r="806" spans="2:11" outlineLevel="1">
      <c r="B806" s="37" t="s">
        <v>1436</v>
      </c>
      <c r="C806" s="40" t="s">
        <v>1437</v>
      </c>
      <c r="D806" s="36" t="s">
        <v>209</v>
      </c>
      <c r="E806" s="36">
        <v>0.01</v>
      </c>
      <c r="F806" s="36" t="s">
        <v>504</v>
      </c>
      <c r="I806" s="36" t="s">
        <v>63</v>
      </c>
      <c r="J806" s="40" t="s">
        <v>7823</v>
      </c>
      <c r="K806" s="38"/>
    </row>
    <row r="807" spans="2:11" outlineLevel="1">
      <c r="B807" s="37" t="s">
        <v>1438</v>
      </c>
      <c r="C807" s="40" t="s">
        <v>1439</v>
      </c>
      <c r="D807" s="36" t="s">
        <v>209</v>
      </c>
      <c r="E807" s="36">
        <v>0.01</v>
      </c>
      <c r="F807" s="36" t="s">
        <v>504</v>
      </c>
      <c r="I807" s="36" t="s">
        <v>63</v>
      </c>
      <c r="J807" s="40" t="s">
        <v>7824</v>
      </c>
      <c r="K807" s="38"/>
    </row>
    <row r="808" spans="2:11" outlineLevel="1">
      <c r="B808" s="37" t="s">
        <v>1440</v>
      </c>
      <c r="C808" s="40" t="s">
        <v>1441</v>
      </c>
      <c r="D808" s="36" t="s">
        <v>209</v>
      </c>
      <c r="E808" s="36">
        <v>0.1</v>
      </c>
      <c r="F808" s="36" t="s">
        <v>67</v>
      </c>
      <c r="I808" s="36" t="s">
        <v>63</v>
      </c>
      <c r="J808" s="40" t="s">
        <v>1442</v>
      </c>
      <c r="K808" s="38"/>
    </row>
    <row r="809" spans="2:11" outlineLevel="1">
      <c r="B809" s="37" t="s">
        <v>1443</v>
      </c>
      <c r="C809" s="40" t="s">
        <v>1444</v>
      </c>
      <c r="D809" s="36" t="s">
        <v>209</v>
      </c>
      <c r="E809" s="36">
        <v>0.01</v>
      </c>
      <c r="F809" s="36" t="s">
        <v>504</v>
      </c>
      <c r="I809" s="36" t="s">
        <v>63</v>
      </c>
      <c r="J809" s="40" t="s">
        <v>7825</v>
      </c>
      <c r="K809" s="38"/>
    </row>
    <row r="810" spans="2:11" outlineLevel="1">
      <c r="B810" s="37" t="s">
        <v>1445</v>
      </c>
      <c r="C810" s="40" t="s">
        <v>1446</v>
      </c>
      <c r="D810" s="36" t="s">
        <v>209</v>
      </c>
      <c r="E810" s="36">
        <v>0.01</v>
      </c>
      <c r="F810" s="36" t="s">
        <v>504</v>
      </c>
      <c r="I810" s="36" t="s">
        <v>63</v>
      </c>
      <c r="J810" s="40" t="s">
        <v>7826</v>
      </c>
      <c r="K810" s="38"/>
    </row>
    <row r="811" spans="2:11" outlineLevel="1">
      <c r="B811" s="37" t="s">
        <v>1447</v>
      </c>
      <c r="C811" s="40" t="s">
        <v>1448</v>
      </c>
      <c r="D811" s="36" t="s">
        <v>209</v>
      </c>
      <c r="E811" s="36">
        <v>0.1</v>
      </c>
      <c r="F811" s="36" t="s">
        <v>67</v>
      </c>
      <c r="I811" s="36" t="s">
        <v>63</v>
      </c>
      <c r="J811" s="40" t="s">
        <v>1449</v>
      </c>
      <c r="K811" s="38"/>
    </row>
    <row r="812" spans="2:11" outlineLevel="1">
      <c r="B812" s="37" t="s">
        <v>1450</v>
      </c>
      <c r="C812" s="40" t="s">
        <v>1451</v>
      </c>
      <c r="D812" s="36" t="s">
        <v>209</v>
      </c>
      <c r="E812" s="36">
        <v>0.01</v>
      </c>
      <c r="F812" s="36" t="s">
        <v>504</v>
      </c>
      <c r="I812" s="36" t="s">
        <v>63</v>
      </c>
      <c r="J812" s="40" t="s">
        <v>7827</v>
      </c>
      <c r="K812" s="38"/>
    </row>
    <row r="813" spans="2:11" outlineLevel="1">
      <c r="B813" s="37" t="s">
        <v>1452</v>
      </c>
      <c r="C813" s="40" t="s">
        <v>1453</v>
      </c>
      <c r="D813" s="36" t="s">
        <v>209</v>
      </c>
      <c r="E813" s="36">
        <v>0.01</v>
      </c>
      <c r="F813" s="36" t="s">
        <v>504</v>
      </c>
      <c r="I813" s="36" t="s">
        <v>63</v>
      </c>
      <c r="J813" s="40" t="s">
        <v>7828</v>
      </c>
      <c r="K813" s="38"/>
    </row>
    <row r="814" spans="2:11" outlineLevel="1">
      <c r="B814" s="37" t="s">
        <v>1454</v>
      </c>
      <c r="C814" s="40" t="s">
        <v>1455</v>
      </c>
      <c r="D814" s="36" t="s">
        <v>209</v>
      </c>
      <c r="E814" s="36">
        <v>0.1</v>
      </c>
      <c r="F814" s="36" t="s">
        <v>67</v>
      </c>
      <c r="I814" s="36" t="s">
        <v>63</v>
      </c>
      <c r="J814" s="40" t="s">
        <v>1456</v>
      </c>
      <c r="K814" s="38"/>
    </row>
    <row r="815" spans="2:11" outlineLevel="1">
      <c r="B815" s="37" t="s">
        <v>1457</v>
      </c>
      <c r="C815" s="40" t="s">
        <v>1458</v>
      </c>
      <c r="D815" s="36" t="s">
        <v>209</v>
      </c>
      <c r="E815" s="36">
        <v>0.01</v>
      </c>
      <c r="F815" s="36" t="s">
        <v>504</v>
      </c>
      <c r="I815" s="36" t="s">
        <v>63</v>
      </c>
      <c r="J815" s="40" t="s">
        <v>7829</v>
      </c>
      <c r="K815" s="38"/>
    </row>
    <row r="816" spans="2:11" outlineLevel="1">
      <c r="B816" s="37" t="s">
        <v>1459</v>
      </c>
      <c r="C816" s="40" t="s">
        <v>1460</v>
      </c>
      <c r="D816" s="36" t="s">
        <v>209</v>
      </c>
      <c r="E816" s="36">
        <v>0.01</v>
      </c>
      <c r="F816" s="36" t="s">
        <v>504</v>
      </c>
      <c r="I816" s="36" t="s">
        <v>63</v>
      </c>
      <c r="J816" s="40" t="s">
        <v>7830</v>
      </c>
      <c r="K816" s="38"/>
    </row>
    <row r="817" spans="2:11" outlineLevel="1">
      <c r="B817" s="37" t="s">
        <v>1461</v>
      </c>
      <c r="C817" s="40" t="s">
        <v>1462</v>
      </c>
      <c r="D817" s="36" t="s">
        <v>209</v>
      </c>
      <c r="E817" s="36">
        <v>0.1</v>
      </c>
      <c r="F817" s="36" t="s">
        <v>67</v>
      </c>
      <c r="I817" s="36" t="s">
        <v>63</v>
      </c>
      <c r="J817" s="40" t="s">
        <v>1463</v>
      </c>
      <c r="K817" s="38"/>
    </row>
    <row r="818" spans="2:11" outlineLevel="1">
      <c r="B818" s="37" t="s">
        <v>1464</v>
      </c>
      <c r="C818" s="40" t="s">
        <v>1465</v>
      </c>
      <c r="D818" s="36" t="s">
        <v>209</v>
      </c>
      <c r="E818" s="36">
        <v>0.01</v>
      </c>
      <c r="F818" s="36" t="s">
        <v>504</v>
      </c>
      <c r="I818" s="36" t="s">
        <v>63</v>
      </c>
      <c r="J818" s="40" t="s">
        <v>7831</v>
      </c>
      <c r="K818" s="38"/>
    </row>
    <row r="819" spans="2:11" outlineLevel="1">
      <c r="B819" s="37" t="s">
        <v>1466</v>
      </c>
      <c r="C819" s="40" t="s">
        <v>1467</v>
      </c>
      <c r="D819" s="36" t="s">
        <v>209</v>
      </c>
      <c r="E819" s="36">
        <v>0.01</v>
      </c>
      <c r="F819" s="36" t="s">
        <v>504</v>
      </c>
      <c r="I819" s="36" t="s">
        <v>63</v>
      </c>
      <c r="J819" s="40" t="s">
        <v>7832</v>
      </c>
      <c r="K819" s="38"/>
    </row>
    <row r="820" spans="2:11" outlineLevel="1">
      <c r="B820" s="37" t="s">
        <v>1468</v>
      </c>
      <c r="C820" s="40" t="s">
        <v>1469</v>
      </c>
      <c r="D820" s="36" t="s">
        <v>209</v>
      </c>
      <c r="E820" s="36">
        <v>0.1</v>
      </c>
      <c r="F820" s="36" t="s">
        <v>67</v>
      </c>
      <c r="I820" s="36" t="s">
        <v>63</v>
      </c>
      <c r="J820" s="40" t="s">
        <v>1470</v>
      </c>
      <c r="K820" s="38"/>
    </row>
    <row r="821" spans="2:11" outlineLevel="1">
      <c r="B821" s="37" t="s">
        <v>1471</v>
      </c>
      <c r="C821" s="40" t="s">
        <v>1472</v>
      </c>
      <c r="D821" s="36" t="s">
        <v>209</v>
      </c>
      <c r="E821" s="36">
        <v>0.01</v>
      </c>
      <c r="F821" s="36" t="s">
        <v>504</v>
      </c>
      <c r="I821" s="36" t="s">
        <v>63</v>
      </c>
      <c r="J821" s="40" t="s">
        <v>7833</v>
      </c>
      <c r="K821" s="38"/>
    </row>
    <row r="822" spans="2:11" outlineLevel="1">
      <c r="B822" s="37" t="s">
        <v>1473</v>
      </c>
      <c r="C822" s="40" t="s">
        <v>1474</v>
      </c>
      <c r="D822" s="36" t="s">
        <v>209</v>
      </c>
      <c r="E822" s="36">
        <v>0.01</v>
      </c>
      <c r="F822" s="36" t="s">
        <v>504</v>
      </c>
      <c r="I822" s="36" t="s">
        <v>63</v>
      </c>
      <c r="J822" s="40" t="s">
        <v>7834</v>
      </c>
      <c r="K822" s="38"/>
    </row>
    <row r="823" spans="2:11" outlineLevel="1">
      <c r="B823" s="37" t="s">
        <v>1475</v>
      </c>
      <c r="C823" s="40" t="s">
        <v>1476</v>
      </c>
      <c r="D823" s="36" t="s">
        <v>209</v>
      </c>
      <c r="E823" s="36">
        <v>0.1</v>
      </c>
      <c r="F823" s="36" t="s">
        <v>67</v>
      </c>
      <c r="I823" s="36" t="s">
        <v>63</v>
      </c>
      <c r="J823" s="40" t="s">
        <v>1477</v>
      </c>
      <c r="K823" s="38"/>
    </row>
    <row r="824" spans="2:11" outlineLevel="1">
      <c r="B824" s="37" t="s">
        <v>1478</v>
      </c>
      <c r="C824" s="40" t="s">
        <v>1479</v>
      </c>
      <c r="D824" s="36" t="s">
        <v>209</v>
      </c>
      <c r="E824" s="36">
        <v>0.01</v>
      </c>
      <c r="F824" s="36" t="s">
        <v>504</v>
      </c>
      <c r="I824" s="36" t="s">
        <v>63</v>
      </c>
      <c r="J824" s="40" t="s">
        <v>7835</v>
      </c>
      <c r="K824" s="38"/>
    </row>
    <row r="825" spans="2:11" outlineLevel="1">
      <c r="B825" s="37" t="s">
        <v>1480</v>
      </c>
      <c r="C825" s="40" t="s">
        <v>1481</v>
      </c>
      <c r="D825" s="36" t="s">
        <v>209</v>
      </c>
      <c r="E825" s="36">
        <v>0.01</v>
      </c>
      <c r="F825" s="36" t="s">
        <v>504</v>
      </c>
      <c r="I825" s="36" t="s">
        <v>63</v>
      </c>
      <c r="J825" s="40" t="s">
        <v>7836</v>
      </c>
      <c r="K825" s="38"/>
    </row>
    <row r="826" spans="2:11" outlineLevel="1">
      <c r="B826" s="37" t="s">
        <v>1482</v>
      </c>
      <c r="C826" s="40" t="s">
        <v>1483</v>
      </c>
      <c r="D826" s="36" t="s">
        <v>209</v>
      </c>
      <c r="E826" s="36">
        <v>0.1</v>
      </c>
      <c r="F826" s="36" t="s">
        <v>67</v>
      </c>
      <c r="I826" s="36" t="s">
        <v>63</v>
      </c>
      <c r="J826" s="40" t="s">
        <v>1484</v>
      </c>
      <c r="K826" s="38"/>
    </row>
    <row r="827" spans="2:11" outlineLevel="1">
      <c r="B827" s="37" t="s">
        <v>1485</v>
      </c>
      <c r="C827" s="40" t="s">
        <v>1486</v>
      </c>
      <c r="D827" s="36" t="s">
        <v>209</v>
      </c>
      <c r="E827" s="36">
        <v>0.01</v>
      </c>
      <c r="F827" s="36" t="s">
        <v>504</v>
      </c>
      <c r="I827" s="36" t="s">
        <v>63</v>
      </c>
      <c r="J827" s="40" t="s">
        <v>7837</v>
      </c>
      <c r="K827" s="38"/>
    </row>
    <row r="828" spans="2:11" outlineLevel="1">
      <c r="B828" s="37" t="s">
        <v>1487</v>
      </c>
      <c r="C828" s="40" t="s">
        <v>1488</v>
      </c>
      <c r="D828" s="36" t="s">
        <v>209</v>
      </c>
      <c r="E828" s="36">
        <v>0.01</v>
      </c>
      <c r="F828" s="36" t="s">
        <v>504</v>
      </c>
      <c r="I828" s="36" t="s">
        <v>63</v>
      </c>
      <c r="J828" s="40" t="s">
        <v>7838</v>
      </c>
      <c r="K828" s="38"/>
    </row>
    <row r="829" spans="2:11" outlineLevel="1">
      <c r="B829" s="37" t="s">
        <v>1489</v>
      </c>
      <c r="C829" s="40" t="s">
        <v>1490</v>
      </c>
      <c r="D829" s="36" t="s">
        <v>209</v>
      </c>
      <c r="E829" s="36">
        <v>0.1</v>
      </c>
      <c r="F829" s="36" t="s">
        <v>67</v>
      </c>
      <c r="I829" s="36" t="s">
        <v>63</v>
      </c>
      <c r="J829" s="40" t="s">
        <v>1491</v>
      </c>
      <c r="K829" s="38"/>
    </row>
    <row r="830" spans="2:11" outlineLevel="1">
      <c r="B830" s="37" t="s">
        <v>1492</v>
      </c>
      <c r="C830" s="40" t="s">
        <v>1493</v>
      </c>
      <c r="D830" s="36" t="s">
        <v>209</v>
      </c>
      <c r="E830" s="36">
        <v>0.01</v>
      </c>
      <c r="F830" s="36" t="s">
        <v>504</v>
      </c>
      <c r="I830" s="36" t="s">
        <v>63</v>
      </c>
      <c r="J830" s="40" t="s">
        <v>7839</v>
      </c>
      <c r="K830" s="38"/>
    </row>
    <row r="831" spans="2:11" outlineLevel="1">
      <c r="B831" s="37" t="s">
        <v>1494</v>
      </c>
      <c r="C831" s="40" t="s">
        <v>1495</v>
      </c>
      <c r="D831" s="36" t="s">
        <v>209</v>
      </c>
      <c r="E831" s="36">
        <v>0.01</v>
      </c>
      <c r="F831" s="36" t="s">
        <v>504</v>
      </c>
      <c r="I831" s="36" t="s">
        <v>63</v>
      </c>
      <c r="J831" s="40" t="s">
        <v>7840</v>
      </c>
      <c r="K831" s="38"/>
    </row>
    <row r="832" spans="2:11" outlineLevel="1">
      <c r="B832" s="37" t="s">
        <v>1496</v>
      </c>
      <c r="K832" s="38"/>
    </row>
    <row r="833" spans="2:11" outlineLevel="1">
      <c r="B833" s="37" t="s">
        <v>1497</v>
      </c>
      <c r="K833" s="38"/>
    </row>
    <row r="834" spans="2:11" outlineLevel="1">
      <c r="B834" s="37" t="s">
        <v>1498</v>
      </c>
      <c r="C834" s="36"/>
      <c r="J834" s="36"/>
      <c r="K834" s="38"/>
    </row>
    <row r="835" spans="2:11" outlineLevel="1">
      <c r="B835" s="37" t="s">
        <v>1499</v>
      </c>
      <c r="C835" s="36"/>
      <c r="J835" s="36"/>
      <c r="K835" s="38"/>
    </row>
    <row r="836" spans="2:11" outlineLevel="1">
      <c r="B836" s="37" t="s">
        <v>1500</v>
      </c>
      <c r="C836" s="36"/>
      <c r="J836" s="36"/>
      <c r="K836" s="38"/>
    </row>
    <row r="837" spans="2:11" outlineLevel="1">
      <c r="B837" s="37" t="s">
        <v>1501</v>
      </c>
      <c r="K837" s="38"/>
    </row>
    <row r="838" spans="2:11" outlineLevel="1">
      <c r="B838" s="37" t="s">
        <v>1502</v>
      </c>
      <c r="K838" s="38"/>
    </row>
    <row r="839" spans="2:11" outlineLevel="1">
      <c r="B839" s="37" t="s">
        <v>1503</v>
      </c>
      <c r="C839" s="36"/>
      <c r="J839" s="36"/>
      <c r="K839" s="38"/>
    </row>
    <row r="840" spans="2:11" outlineLevel="1">
      <c r="B840" s="37" t="s">
        <v>1504</v>
      </c>
      <c r="C840" s="36"/>
      <c r="J840" s="36"/>
      <c r="K840" s="38"/>
    </row>
    <row r="841" spans="2:11" outlineLevel="1">
      <c r="B841" s="37" t="s">
        <v>1505</v>
      </c>
      <c r="C841" s="36"/>
      <c r="J841" s="36"/>
      <c r="K841" s="38"/>
    </row>
    <row r="842" spans="2:11" outlineLevel="1">
      <c r="B842" s="37" t="s">
        <v>1506</v>
      </c>
      <c r="K842" s="38"/>
    </row>
    <row r="843" spans="2:11" outlineLevel="1">
      <c r="B843" s="37" t="s">
        <v>1507</v>
      </c>
      <c r="K843" s="38"/>
    </row>
    <row r="844" spans="2:11" outlineLevel="1">
      <c r="B844" s="37" t="s">
        <v>1508</v>
      </c>
      <c r="C844" s="193" t="s">
        <v>7841</v>
      </c>
      <c r="D844" s="205" t="s">
        <v>81</v>
      </c>
      <c r="E844" s="205"/>
      <c r="F844" s="205"/>
      <c r="G844" s="205"/>
      <c r="H844" s="205"/>
      <c r="I844" s="205" t="s">
        <v>63</v>
      </c>
      <c r="J844" s="193" t="s">
        <v>82</v>
      </c>
      <c r="K844" s="38" t="s">
        <v>1285</v>
      </c>
    </row>
    <row r="845" spans="2:11" outlineLevel="1">
      <c r="B845" s="37" t="s">
        <v>1509</v>
      </c>
      <c r="C845" s="193"/>
      <c r="D845" s="205"/>
      <c r="E845" s="205"/>
      <c r="F845" s="205"/>
      <c r="G845" s="205"/>
      <c r="H845" s="205"/>
      <c r="I845" s="205"/>
      <c r="J845" s="193"/>
      <c r="K845" s="38" t="s">
        <v>1285</v>
      </c>
    </row>
    <row r="846" spans="2:11" outlineLevel="1">
      <c r="B846" s="37" t="s">
        <v>1510</v>
      </c>
      <c r="C846" s="193"/>
      <c r="D846" s="205"/>
      <c r="E846" s="205"/>
      <c r="F846" s="205"/>
      <c r="G846" s="205"/>
      <c r="H846" s="205"/>
      <c r="I846" s="205"/>
      <c r="J846" s="193"/>
      <c r="K846" s="38" t="s">
        <v>1285</v>
      </c>
    </row>
    <row r="847" spans="2:11" outlineLevel="1">
      <c r="B847" s="37" t="s">
        <v>1511</v>
      </c>
      <c r="C847" s="193"/>
      <c r="D847" s="205"/>
      <c r="E847" s="205"/>
      <c r="F847" s="205"/>
      <c r="G847" s="205"/>
      <c r="H847" s="205"/>
      <c r="I847" s="205"/>
      <c r="J847" s="193"/>
      <c r="K847" s="38" t="s">
        <v>1285</v>
      </c>
    </row>
    <row r="848" spans="2:11" outlineLevel="1">
      <c r="B848" s="37" t="s">
        <v>1512</v>
      </c>
      <c r="C848" s="51" t="s">
        <v>1513</v>
      </c>
      <c r="D848" s="54" t="s">
        <v>209</v>
      </c>
      <c r="E848" s="54">
        <v>0.01</v>
      </c>
      <c r="F848" s="54" t="s">
        <v>504</v>
      </c>
      <c r="G848" s="54"/>
      <c r="H848" s="54"/>
      <c r="I848" s="54" t="s">
        <v>63</v>
      </c>
      <c r="J848" s="59" t="s">
        <v>7842</v>
      </c>
      <c r="K848" s="38"/>
    </row>
    <row r="849" spans="2:11" outlineLevel="1">
      <c r="B849" s="37" t="s">
        <v>1514</v>
      </c>
      <c r="C849" s="51" t="s">
        <v>1515</v>
      </c>
      <c r="D849" s="54" t="s">
        <v>209</v>
      </c>
      <c r="E849" s="54">
        <v>0.01</v>
      </c>
      <c r="F849" s="54" t="s">
        <v>504</v>
      </c>
      <c r="G849" s="54"/>
      <c r="H849" s="54"/>
      <c r="I849" s="54" t="s">
        <v>63</v>
      </c>
      <c r="J849" s="59" t="s">
        <v>7843</v>
      </c>
      <c r="K849" s="38"/>
    </row>
    <row r="850" spans="2:11" outlineLevel="1">
      <c r="B850" s="37" t="s">
        <v>1516</v>
      </c>
      <c r="C850" s="51" t="s">
        <v>1517</v>
      </c>
      <c r="D850" s="54" t="s">
        <v>209</v>
      </c>
      <c r="E850" s="54">
        <v>0.01</v>
      </c>
      <c r="F850" s="54" t="s">
        <v>504</v>
      </c>
      <c r="G850" s="54"/>
      <c r="H850" s="54"/>
      <c r="I850" s="54" t="s">
        <v>63</v>
      </c>
      <c r="J850" s="59" t="s">
        <v>7844</v>
      </c>
      <c r="K850" s="38"/>
    </row>
    <row r="851" spans="2:11" outlineLevel="1">
      <c r="B851" s="37" t="s">
        <v>1518</v>
      </c>
      <c r="C851" s="51" t="s">
        <v>1519</v>
      </c>
      <c r="D851" s="54" t="s">
        <v>209</v>
      </c>
      <c r="E851" s="54">
        <v>0.01</v>
      </c>
      <c r="F851" s="54" t="s">
        <v>504</v>
      </c>
      <c r="G851" s="54"/>
      <c r="H851" s="54"/>
      <c r="I851" s="54" t="s">
        <v>63</v>
      </c>
      <c r="J851" s="59" t="s">
        <v>1520</v>
      </c>
      <c r="K851" s="38"/>
    </row>
    <row r="852" spans="2:11" outlineLevel="1">
      <c r="B852" s="37" t="s">
        <v>1521</v>
      </c>
      <c r="C852" s="51" t="s">
        <v>1522</v>
      </c>
      <c r="D852" s="54" t="s">
        <v>209</v>
      </c>
      <c r="E852" s="54">
        <v>0.01</v>
      </c>
      <c r="F852" s="54" t="s">
        <v>504</v>
      </c>
      <c r="G852" s="54"/>
      <c r="H852" s="54"/>
      <c r="I852" s="54" t="s">
        <v>63</v>
      </c>
      <c r="J852" s="59" t="s">
        <v>7845</v>
      </c>
      <c r="K852" s="38"/>
    </row>
    <row r="853" spans="2:11" outlineLevel="1">
      <c r="B853" s="37" t="s">
        <v>1523</v>
      </c>
      <c r="C853" s="51" t="s">
        <v>1524</v>
      </c>
      <c r="D853" s="54" t="s">
        <v>209</v>
      </c>
      <c r="E853" s="54">
        <v>0.01</v>
      </c>
      <c r="F853" s="54" t="s">
        <v>504</v>
      </c>
      <c r="G853" s="54"/>
      <c r="H853" s="54"/>
      <c r="I853" s="54" t="s">
        <v>63</v>
      </c>
      <c r="J853" s="59" t="s">
        <v>1525</v>
      </c>
      <c r="K853" s="38"/>
    </row>
    <row r="854" spans="2:11" outlineLevel="1">
      <c r="B854" s="37" t="s">
        <v>1526</v>
      </c>
      <c r="C854" s="51" t="s">
        <v>1527</v>
      </c>
      <c r="D854" s="54" t="s">
        <v>209</v>
      </c>
      <c r="E854" s="54">
        <v>0.01</v>
      </c>
      <c r="F854" s="54" t="s">
        <v>504</v>
      </c>
      <c r="G854" s="54"/>
      <c r="H854" s="54"/>
      <c r="I854" s="54" t="s">
        <v>63</v>
      </c>
      <c r="J854" s="59" t="s">
        <v>7846</v>
      </c>
      <c r="K854" s="38"/>
    </row>
    <row r="855" spans="2:11" outlineLevel="1">
      <c r="B855" s="37" t="s">
        <v>1528</v>
      </c>
      <c r="C855" s="51" t="s">
        <v>1529</v>
      </c>
      <c r="D855" s="54" t="s">
        <v>209</v>
      </c>
      <c r="E855" s="54">
        <v>0.01</v>
      </c>
      <c r="F855" s="54" t="s">
        <v>504</v>
      </c>
      <c r="G855" s="54"/>
      <c r="H855" s="54"/>
      <c r="I855" s="54" t="s">
        <v>63</v>
      </c>
      <c r="J855" s="59" t="s">
        <v>1530</v>
      </c>
      <c r="K855" s="38"/>
    </row>
    <row r="856" spans="2:11" outlineLevel="1">
      <c r="B856" s="37" t="s">
        <v>1531</v>
      </c>
      <c r="C856" s="51" t="s">
        <v>1532</v>
      </c>
      <c r="D856" s="54" t="s">
        <v>209</v>
      </c>
      <c r="E856" s="54">
        <v>0.01</v>
      </c>
      <c r="F856" s="54" t="s">
        <v>504</v>
      </c>
      <c r="G856" s="54"/>
      <c r="H856" s="54"/>
      <c r="I856" s="54" t="s">
        <v>63</v>
      </c>
      <c r="J856" s="59" t="s">
        <v>7847</v>
      </c>
      <c r="K856" s="38"/>
    </row>
    <row r="857" spans="2:11" outlineLevel="1">
      <c r="B857" s="37" t="s">
        <v>1533</v>
      </c>
      <c r="C857" s="51" t="s">
        <v>1534</v>
      </c>
      <c r="D857" s="54" t="s">
        <v>209</v>
      </c>
      <c r="E857" s="54">
        <v>0.01</v>
      </c>
      <c r="F857" s="54" t="s">
        <v>504</v>
      </c>
      <c r="G857" s="54"/>
      <c r="H857" s="54"/>
      <c r="I857" s="54" t="s">
        <v>63</v>
      </c>
      <c r="J857" s="59" t="s">
        <v>1535</v>
      </c>
      <c r="K857" s="38"/>
    </row>
    <row r="858" spans="2:11" outlineLevel="1">
      <c r="B858" s="37" t="s">
        <v>1536</v>
      </c>
      <c r="C858" s="51" t="s">
        <v>1537</v>
      </c>
      <c r="D858" s="54" t="s">
        <v>209</v>
      </c>
      <c r="E858" s="54">
        <v>0.01</v>
      </c>
      <c r="F858" s="54" t="s">
        <v>504</v>
      </c>
      <c r="G858" s="54"/>
      <c r="H858" s="54"/>
      <c r="I858" s="54" t="s">
        <v>63</v>
      </c>
      <c r="J858" s="59" t="s">
        <v>7848</v>
      </c>
      <c r="K858" s="38"/>
    </row>
    <row r="859" spans="2:11" outlineLevel="1">
      <c r="B859" s="37" t="s">
        <v>1538</v>
      </c>
      <c r="C859" s="51" t="s">
        <v>1539</v>
      </c>
      <c r="D859" s="54" t="s">
        <v>209</v>
      </c>
      <c r="E859" s="54">
        <v>0.01</v>
      </c>
      <c r="F859" s="54" t="s">
        <v>504</v>
      </c>
      <c r="G859" s="54"/>
      <c r="H859" s="54"/>
      <c r="I859" s="54" t="s">
        <v>63</v>
      </c>
      <c r="J859" s="59" t="s">
        <v>1540</v>
      </c>
      <c r="K859" s="38"/>
    </row>
    <row r="860" spans="2:11" outlineLevel="1">
      <c r="B860" s="37" t="s">
        <v>1541</v>
      </c>
      <c r="C860" s="51" t="s">
        <v>1542</v>
      </c>
      <c r="D860" s="54" t="s">
        <v>209</v>
      </c>
      <c r="E860" s="54">
        <v>0.01</v>
      </c>
      <c r="F860" s="54" t="s">
        <v>504</v>
      </c>
      <c r="G860" s="54"/>
      <c r="H860" s="54"/>
      <c r="I860" s="54" t="s">
        <v>63</v>
      </c>
      <c r="J860" s="59" t="s">
        <v>7849</v>
      </c>
      <c r="K860" s="38"/>
    </row>
    <row r="861" spans="2:11" outlineLevel="1">
      <c r="B861" s="37" t="s">
        <v>1543</v>
      </c>
      <c r="C861" s="51" t="s">
        <v>1544</v>
      </c>
      <c r="D861" s="54" t="s">
        <v>209</v>
      </c>
      <c r="E861" s="54">
        <v>0.01</v>
      </c>
      <c r="F861" s="54" t="s">
        <v>504</v>
      </c>
      <c r="G861" s="54"/>
      <c r="H861" s="54"/>
      <c r="I861" s="54" t="s">
        <v>63</v>
      </c>
      <c r="J861" s="59" t="s">
        <v>1545</v>
      </c>
      <c r="K861" s="38"/>
    </row>
    <row r="862" spans="2:11" outlineLevel="1">
      <c r="B862" s="37" t="s">
        <v>1546</v>
      </c>
      <c r="C862" s="51" t="s">
        <v>1547</v>
      </c>
      <c r="D862" s="54" t="s">
        <v>209</v>
      </c>
      <c r="E862" s="54">
        <v>0.01</v>
      </c>
      <c r="F862" s="54" t="s">
        <v>504</v>
      </c>
      <c r="G862" s="54"/>
      <c r="H862" s="54"/>
      <c r="I862" s="54" t="s">
        <v>63</v>
      </c>
      <c r="J862" s="59" t="s">
        <v>7850</v>
      </c>
      <c r="K862" s="38"/>
    </row>
    <row r="863" spans="2:11" outlineLevel="1">
      <c r="B863" s="37" t="s">
        <v>1548</v>
      </c>
      <c r="C863" s="51" t="s">
        <v>1549</v>
      </c>
      <c r="D863" s="54" t="s">
        <v>209</v>
      </c>
      <c r="E863" s="54">
        <v>0.01</v>
      </c>
      <c r="F863" s="54" t="s">
        <v>504</v>
      </c>
      <c r="G863" s="54"/>
      <c r="H863" s="54"/>
      <c r="I863" s="54" t="s">
        <v>63</v>
      </c>
      <c r="J863" s="59" t="s">
        <v>1550</v>
      </c>
      <c r="K863" s="38"/>
    </row>
    <row r="864" spans="2:11" outlineLevel="1">
      <c r="B864" s="37" t="s">
        <v>1551</v>
      </c>
      <c r="C864" s="51" t="s">
        <v>1552</v>
      </c>
      <c r="D864" s="54" t="s">
        <v>209</v>
      </c>
      <c r="E864" s="54">
        <v>0.01</v>
      </c>
      <c r="F864" s="54" t="s">
        <v>504</v>
      </c>
      <c r="G864" s="54"/>
      <c r="H864" s="54"/>
      <c r="I864" s="54" t="s">
        <v>63</v>
      </c>
      <c r="J864" s="59" t="s">
        <v>7851</v>
      </c>
      <c r="K864" s="38"/>
    </row>
    <row r="865" spans="2:11" outlineLevel="1">
      <c r="B865" s="37" t="s">
        <v>1553</v>
      </c>
      <c r="C865" s="51" t="s">
        <v>1554</v>
      </c>
      <c r="D865" s="54" t="s">
        <v>209</v>
      </c>
      <c r="E865" s="54">
        <v>0.01</v>
      </c>
      <c r="F865" s="54" t="s">
        <v>504</v>
      </c>
      <c r="G865" s="54"/>
      <c r="H865" s="54"/>
      <c r="I865" s="54" t="s">
        <v>63</v>
      </c>
      <c r="J865" s="59" t="s">
        <v>1555</v>
      </c>
      <c r="K865" s="38"/>
    </row>
    <row r="866" spans="2:11" outlineLevel="1">
      <c r="B866" s="37" t="s">
        <v>1556</v>
      </c>
      <c r="C866" s="51" t="s">
        <v>1557</v>
      </c>
      <c r="D866" s="54" t="s">
        <v>209</v>
      </c>
      <c r="E866" s="54">
        <v>0.01</v>
      </c>
      <c r="F866" s="54" t="s">
        <v>504</v>
      </c>
      <c r="G866" s="54"/>
      <c r="H866" s="54"/>
      <c r="I866" s="54" t="s">
        <v>63</v>
      </c>
      <c r="J866" s="59" t="s">
        <v>7852</v>
      </c>
      <c r="K866" s="38"/>
    </row>
    <row r="867" spans="2:11" outlineLevel="1">
      <c r="B867" s="37" t="s">
        <v>1558</v>
      </c>
      <c r="C867" s="51" t="s">
        <v>1559</v>
      </c>
      <c r="D867" s="54" t="s">
        <v>209</v>
      </c>
      <c r="E867" s="54">
        <v>0.01</v>
      </c>
      <c r="F867" s="54" t="s">
        <v>504</v>
      </c>
      <c r="G867" s="54"/>
      <c r="H867" s="54"/>
      <c r="I867" s="54" t="s">
        <v>63</v>
      </c>
      <c r="J867" s="59" t="s">
        <v>1560</v>
      </c>
      <c r="K867" s="38"/>
    </row>
    <row r="868" spans="2:11" outlineLevel="1">
      <c r="B868" s="37" t="s">
        <v>1561</v>
      </c>
      <c r="C868" s="51" t="s">
        <v>1562</v>
      </c>
      <c r="D868" s="54" t="s">
        <v>209</v>
      </c>
      <c r="E868" s="54">
        <v>0.01</v>
      </c>
      <c r="F868" s="54" t="s">
        <v>504</v>
      </c>
      <c r="G868" s="54"/>
      <c r="H868" s="54"/>
      <c r="I868" s="54" t="s">
        <v>63</v>
      </c>
      <c r="J868" s="59" t="s">
        <v>7853</v>
      </c>
      <c r="K868" s="38"/>
    </row>
    <row r="869" spans="2:11" outlineLevel="1">
      <c r="B869" s="37" t="s">
        <v>1563</v>
      </c>
      <c r="C869" s="51" t="s">
        <v>1564</v>
      </c>
      <c r="D869" s="54" t="s">
        <v>209</v>
      </c>
      <c r="E869" s="54">
        <v>0.01</v>
      </c>
      <c r="F869" s="54" t="s">
        <v>504</v>
      </c>
      <c r="G869" s="54"/>
      <c r="H869" s="54"/>
      <c r="I869" s="54" t="s">
        <v>63</v>
      </c>
      <c r="J869" s="59" t="s">
        <v>7854</v>
      </c>
      <c r="K869" s="38"/>
    </row>
    <row r="870" spans="2:11" outlineLevel="1">
      <c r="B870" s="37" t="s">
        <v>1565</v>
      </c>
      <c r="C870" s="51" t="s">
        <v>1566</v>
      </c>
      <c r="D870" s="54" t="s">
        <v>209</v>
      </c>
      <c r="E870" s="54">
        <v>0.01</v>
      </c>
      <c r="F870" s="54" t="s">
        <v>504</v>
      </c>
      <c r="G870" s="54"/>
      <c r="H870" s="54"/>
      <c r="I870" s="54" t="s">
        <v>63</v>
      </c>
      <c r="J870" s="59" t="s">
        <v>7855</v>
      </c>
      <c r="K870" s="38"/>
    </row>
    <row r="871" spans="2:11" outlineLevel="1">
      <c r="B871" s="37" t="s">
        <v>1567</v>
      </c>
      <c r="C871" s="51" t="s">
        <v>1568</v>
      </c>
      <c r="D871" s="54" t="s">
        <v>209</v>
      </c>
      <c r="E871" s="54">
        <v>0.01</v>
      </c>
      <c r="F871" s="54" t="s">
        <v>504</v>
      </c>
      <c r="G871" s="54"/>
      <c r="H871" s="54"/>
      <c r="I871" s="54" t="s">
        <v>63</v>
      </c>
      <c r="J871" s="59" t="s">
        <v>1569</v>
      </c>
      <c r="K871" s="38"/>
    </row>
    <row r="872" spans="2:11" outlineLevel="1">
      <c r="B872" s="37" t="s">
        <v>1570</v>
      </c>
      <c r="C872" s="51" t="s">
        <v>1571</v>
      </c>
      <c r="D872" s="54" t="s">
        <v>209</v>
      </c>
      <c r="E872" s="54">
        <v>0.01</v>
      </c>
      <c r="F872" s="54" t="s">
        <v>504</v>
      </c>
      <c r="G872" s="54"/>
      <c r="H872" s="54"/>
      <c r="I872" s="54" t="s">
        <v>63</v>
      </c>
      <c r="J872" s="59" t="s">
        <v>7856</v>
      </c>
      <c r="K872" s="38"/>
    </row>
    <row r="873" spans="2:11" outlineLevel="1">
      <c r="B873" s="37" t="s">
        <v>1572</v>
      </c>
      <c r="C873" s="51" t="s">
        <v>1573</v>
      </c>
      <c r="D873" s="54" t="s">
        <v>209</v>
      </c>
      <c r="E873" s="54">
        <v>0.01</v>
      </c>
      <c r="F873" s="54" t="s">
        <v>504</v>
      </c>
      <c r="G873" s="54"/>
      <c r="H873" s="54"/>
      <c r="I873" s="54" t="s">
        <v>63</v>
      </c>
      <c r="J873" s="59" t="s">
        <v>1574</v>
      </c>
      <c r="K873" s="38"/>
    </row>
    <row r="874" spans="2:11" outlineLevel="1">
      <c r="B874" s="37" t="s">
        <v>1575</v>
      </c>
      <c r="C874" s="51" t="s">
        <v>1576</v>
      </c>
      <c r="D874" s="54" t="s">
        <v>209</v>
      </c>
      <c r="E874" s="54">
        <v>0.01</v>
      </c>
      <c r="F874" s="54" t="s">
        <v>504</v>
      </c>
      <c r="G874" s="54"/>
      <c r="H874" s="54"/>
      <c r="I874" s="54" t="s">
        <v>63</v>
      </c>
      <c r="J874" s="59" t="s">
        <v>7857</v>
      </c>
      <c r="K874" s="38"/>
    </row>
    <row r="875" spans="2:11" outlineLevel="1">
      <c r="B875" s="37" t="s">
        <v>1577</v>
      </c>
      <c r="C875" s="51" t="s">
        <v>1578</v>
      </c>
      <c r="D875" s="54" t="s">
        <v>209</v>
      </c>
      <c r="E875" s="54">
        <v>0.01</v>
      </c>
      <c r="F875" s="54" t="s">
        <v>504</v>
      </c>
      <c r="G875" s="54"/>
      <c r="H875" s="54"/>
      <c r="I875" s="54" t="s">
        <v>63</v>
      </c>
      <c r="J875" s="59" t="s">
        <v>1579</v>
      </c>
      <c r="K875" s="38"/>
    </row>
    <row r="876" spans="2:11" outlineLevel="1">
      <c r="B876" s="37" t="s">
        <v>1580</v>
      </c>
      <c r="C876" s="51" t="s">
        <v>1581</v>
      </c>
      <c r="D876" s="54" t="s">
        <v>209</v>
      </c>
      <c r="E876" s="54">
        <v>0.01</v>
      </c>
      <c r="F876" s="54" t="s">
        <v>504</v>
      </c>
      <c r="G876" s="54"/>
      <c r="H876" s="54"/>
      <c r="I876" s="54" t="s">
        <v>63</v>
      </c>
      <c r="J876" s="59" t="s">
        <v>7858</v>
      </c>
      <c r="K876" s="38"/>
    </row>
    <row r="877" spans="2:11" outlineLevel="1">
      <c r="B877" s="37" t="s">
        <v>1582</v>
      </c>
      <c r="C877" s="51" t="s">
        <v>1583</v>
      </c>
      <c r="D877" s="54" t="s">
        <v>209</v>
      </c>
      <c r="E877" s="54">
        <v>0.01</v>
      </c>
      <c r="F877" s="54" t="s">
        <v>504</v>
      </c>
      <c r="G877" s="54"/>
      <c r="H877" s="54"/>
      <c r="I877" s="54" t="s">
        <v>63</v>
      </c>
      <c r="J877" s="59" t="s">
        <v>1584</v>
      </c>
      <c r="K877" s="38"/>
    </row>
    <row r="878" spans="2:11" outlineLevel="1">
      <c r="B878" s="37" t="s">
        <v>1585</v>
      </c>
      <c r="C878" s="51" t="s">
        <v>1586</v>
      </c>
      <c r="D878" s="54" t="s">
        <v>209</v>
      </c>
      <c r="E878" s="54">
        <v>0.01</v>
      </c>
      <c r="F878" s="54" t="s">
        <v>504</v>
      </c>
      <c r="G878" s="54"/>
      <c r="H878" s="54"/>
      <c r="I878" s="54" t="s">
        <v>63</v>
      </c>
      <c r="J878" s="59" t="s">
        <v>7859</v>
      </c>
      <c r="K878" s="38"/>
    </row>
    <row r="879" spans="2:11" outlineLevel="1">
      <c r="B879" s="37" t="s">
        <v>1587</v>
      </c>
      <c r="C879" s="51" t="s">
        <v>1588</v>
      </c>
      <c r="D879" s="54" t="s">
        <v>209</v>
      </c>
      <c r="E879" s="54">
        <v>0.01</v>
      </c>
      <c r="F879" s="54" t="s">
        <v>504</v>
      </c>
      <c r="G879" s="54"/>
      <c r="H879" s="54"/>
      <c r="I879" s="54" t="s">
        <v>63</v>
      </c>
      <c r="J879" s="59" t="s">
        <v>1589</v>
      </c>
      <c r="K879" s="38"/>
    </row>
    <row r="880" spans="2:11" outlineLevel="1">
      <c r="B880" s="37" t="s">
        <v>1590</v>
      </c>
      <c r="K880" s="38"/>
    </row>
    <row r="881" spans="2:11" outlineLevel="1">
      <c r="B881" s="37" t="s">
        <v>1591</v>
      </c>
      <c r="K881" s="38"/>
    </row>
    <row r="882" spans="2:11" outlineLevel="1">
      <c r="B882" s="37" t="s">
        <v>1592</v>
      </c>
      <c r="K882" s="38"/>
    </row>
    <row r="883" spans="2:11" outlineLevel="1">
      <c r="B883" s="37" t="s">
        <v>1593</v>
      </c>
      <c r="K883" s="38"/>
    </row>
    <row r="884" spans="2:11" outlineLevel="1">
      <c r="B884" s="37" t="s">
        <v>1594</v>
      </c>
      <c r="K884" s="38"/>
    </row>
    <row r="885" spans="2:11" outlineLevel="1">
      <c r="B885" s="37" t="s">
        <v>1595</v>
      </c>
      <c r="K885" s="38"/>
    </row>
    <row r="886" spans="2:11" outlineLevel="1">
      <c r="B886" s="37" t="s">
        <v>1596</v>
      </c>
      <c r="K886" s="38"/>
    </row>
    <row r="887" spans="2:11" outlineLevel="1">
      <c r="B887" s="37" t="s">
        <v>1597</v>
      </c>
      <c r="K887" s="38"/>
    </row>
    <row r="888" spans="2:11" outlineLevel="1">
      <c r="B888" s="37" t="s">
        <v>1598</v>
      </c>
      <c r="K888" s="38"/>
    </row>
    <row r="889" spans="2:11" outlineLevel="1">
      <c r="B889" s="37" t="s">
        <v>1599</v>
      </c>
      <c r="K889" s="38"/>
    </row>
    <row r="890" spans="2:11" outlineLevel="1">
      <c r="B890" s="37" t="s">
        <v>1600</v>
      </c>
      <c r="K890" s="38"/>
    </row>
    <row r="891" spans="2:11" outlineLevel="1">
      <c r="B891" s="37" t="s">
        <v>1601</v>
      </c>
      <c r="K891" s="38"/>
    </row>
    <row r="892" spans="2:11" outlineLevel="1">
      <c r="B892" s="37" t="s">
        <v>1602</v>
      </c>
      <c r="K892" s="38"/>
    </row>
    <row r="893" spans="2:11" outlineLevel="1">
      <c r="B893" s="37" t="s">
        <v>1603</v>
      </c>
      <c r="K893" s="38"/>
    </row>
    <row r="894" spans="2:11" outlineLevel="1">
      <c r="B894" s="37" t="s">
        <v>1604</v>
      </c>
      <c r="K894" s="38"/>
    </row>
    <row r="895" spans="2:11" outlineLevel="1">
      <c r="B895" s="37" t="s">
        <v>1605</v>
      </c>
      <c r="K895" s="38"/>
    </row>
    <row r="896" spans="2:11" outlineLevel="1">
      <c r="B896" s="37" t="s">
        <v>1606</v>
      </c>
      <c r="K896" s="38"/>
    </row>
    <row r="897" spans="1:11" outlineLevel="1">
      <c r="B897" s="37" t="s">
        <v>1607</v>
      </c>
      <c r="K897" s="38"/>
    </row>
    <row r="898" spans="1:11" outlineLevel="1">
      <c r="B898" s="37" t="s">
        <v>1608</v>
      </c>
      <c r="K898" s="38"/>
    </row>
    <row r="899" spans="1:11" outlineLevel="1">
      <c r="B899" s="37" t="s">
        <v>1609</v>
      </c>
      <c r="K899" s="38"/>
    </row>
    <row r="900" spans="1:11" outlineLevel="1">
      <c r="B900" s="37" t="s">
        <v>1610</v>
      </c>
      <c r="K900" s="38"/>
    </row>
    <row r="901" spans="1:11" outlineLevel="1">
      <c r="B901" s="37" t="s">
        <v>1611</v>
      </c>
      <c r="K901" s="38"/>
    </row>
    <row r="902" spans="1:11" outlineLevel="1">
      <c r="B902" s="37" t="s">
        <v>1612</v>
      </c>
      <c r="K902" s="38"/>
    </row>
    <row r="903" spans="1:11" outlineLevel="1">
      <c r="B903" s="37" t="s">
        <v>1613</v>
      </c>
      <c r="K903" s="38"/>
    </row>
    <row r="904" spans="1:11" outlineLevel="1">
      <c r="B904" s="37" t="s">
        <v>1614</v>
      </c>
      <c r="K904" s="38"/>
    </row>
    <row r="905" spans="1:11" outlineLevel="1">
      <c r="B905" s="37" t="s">
        <v>1615</v>
      </c>
      <c r="K905" s="38"/>
    </row>
    <row r="906" spans="1:11" outlineLevel="1">
      <c r="B906" s="37" t="s">
        <v>1616</v>
      </c>
      <c r="K906" s="38"/>
    </row>
    <row r="907" spans="1:11" outlineLevel="1">
      <c r="B907" s="37" t="s">
        <v>1617</v>
      </c>
      <c r="K907" s="38"/>
    </row>
    <row r="908" spans="1:11" outlineLevel="1">
      <c r="B908" s="37" t="s">
        <v>196</v>
      </c>
      <c r="K908" s="38"/>
    </row>
    <row r="909" spans="1:11">
      <c r="B909" s="37" t="s">
        <v>196</v>
      </c>
      <c r="K909" s="38"/>
    </row>
    <row r="910" spans="1:11">
      <c r="A910" s="220" t="s">
        <v>1618</v>
      </c>
      <c r="B910" s="221"/>
      <c r="C910" s="221"/>
      <c r="D910" s="221"/>
      <c r="E910" s="221"/>
      <c r="F910" s="221"/>
      <c r="G910" s="221"/>
      <c r="H910" s="221"/>
      <c r="I910" s="221"/>
      <c r="J910" s="221"/>
      <c r="K910" s="221"/>
    </row>
    <row r="911" spans="1:11" outlineLevel="1">
      <c r="B911" s="37" t="s">
        <v>1619</v>
      </c>
      <c r="C911" s="203" t="s">
        <v>1620</v>
      </c>
      <c r="D911" s="206" t="s">
        <v>81</v>
      </c>
      <c r="E911" s="206"/>
      <c r="F911" s="206"/>
      <c r="G911" s="206"/>
      <c r="H911" s="206"/>
      <c r="I911" s="206" t="s">
        <v>63</v>
      </c>
      <c r="J911" s="203" t="s">
        <v>82</v>
      </c>
      <c r="K911" s="60" t="s">
        <v>1285</v>
      </c>
    </row>
    <row r="912" spans="1:11" outlineLevel="1">
      <c r="B912" s="37" t="s">
        <v>1621</v>
      </c>
      <c r="C912" s="203"/>
      <c r="D912" s="206"/>
      <c r="E912" s="206"/>
      <c r="F912" s="206"/>
      <c r="G912" s="206"/>
      <c r="H912" s="206"/>
      <c r="I912" s="206"/>
      <c r="J912" s="203"/>
      <c r="K912" s="60" t="s">
        <v>1285</v>
      </c>
    </row>
    <row r="913" spans="2:11" outlineLevel="1">
      <c r="B913" s="37" t="s">
        <v>1622</v>
      </c>
      <c r="C913" s="203"/>
      <c r="D913" s="206"/>
      <c r="E913" s="206"/>
      <c r="F913" s="206"/>
      <c r="G913" s="206"/>
      <c r="H913" s="206"/>
      <c r="I913" s="206"/>
      <c r="J913" s="203"/>
      <c r="K913" s="60" t="s">
        <v>1285</v>
      </c>
    </row>
    <row r="914" spans="2:11" outlineLevel="1">
      <c r="B914" s="37" t="s">
        <v>1623</v>
      </c>
      <c r="C914" s="203"/>
      <c r="D914" s="206"/>
      <c r="E914" s="206"/>
      <c r="F914" s="206"/>
      <c r="G914" s="206"/>
      <c r="H914" s="206"/>
      <c r="I914" s="206"/>
      <c r="J914" s="203"/>
      <c r="K914" s="60" t="s">
        <v>1285</v>
      </c>
    </row>
    <row r="915" spans="2:11" outlineLevel="1">
      <c r="B915" s="37" t="s">
        <v>1624</v>
      </c>
      <c r="C915" s="61" t="s">
        <v>1625</v>
      </c>
      <c r="D915" s="62" t="s">
        <v>252</v>
      </c>
      <c r="E915" s="62">
        <v>1</v>
      </c>
      <c r="F915" s="62"/>
      <c r="G915" s="62"/>
      <c r="H915" s="62"/>
      <c r="I915" s="62" t="s">
        <v>63</v>
      </c>
      <c r="J915" s="61" t="s">
        <v>7860</v>
      </c>
      <c r="K915" s="60"/>
    </row>
    <row r="916" spans="2:11" outlineLevel="1">
      <c r="B916" s="37" t="s">
        <v>1626</v>
      </c>
      <c r="C916" s="61" t="s">
        <v>1627</v>
      </c>
      <c r="D916" s="62" t="s">
        <v>252</v>
      </c>
      <c r="E916" s="62">
        <v>1</v>
      </c>
      <c r="F916" s="62"/>
      <c r="G916" s="62"/>
      <c r="H916" s="62"/>
      <c r="I916" s="62" t="s">
        <v>63</v>
      </c>
      <c r="J916" s="61" t="s">
        <v>7861</v>
      </c>
      <c r="K916" s="60"/>
    </row>
    <row r="917" spans="2:11" outlineLevel="1">
      <c r="B917" s="37" t="s">
        <v>1628</v>
      </c>
      <c r="C917" s="61" t="s">
        <v>1629</v>
      </c>
      <c r="D917" s="62" t="s">
        <v>252</v>
      </c>
      <c r="E917" s="62">
        <v>1</v>
      </c>
      <c r="F917" s="62"/>
      <c r="G917" s="62"/>
      <c r="H917" s="62"/>
      <c r="I917" s="62" t="s">
        <v>63</v>
      </c>
      <c r="J917" s="61" t="s">
        <v>7862</v>
      </c>
      <c r="K917" s="60"/>
    </row>
    <row r="918" spans="2:11" outlineLevel="1">
      <c r="B918" s="37" t="s">
        <v>1630</v>
      </c>
      <c r="C918" s="61" t="s">
        <v>1631</v>
      </c>
      <c r="D918" s="62" t="s">
        <v>252</v>
      </c>
      <c r="E918" s="62">
        <v>1</v>
      </c>
      <c r="F918" s="62"/>
      <c r="G918" s="62"/>
      <c r="H918" s="62"/>
      <c r="I918" s="62" t="s">
        <v>63</v>
      </c>
      <c r="J918" s="61" t="s">
        <v>7863</v>
      </c>
      <c r="K918" s="60"/>
    </row>
    <row r="919" spans="2:11" outlineLevel="1">
      <c r="B919" s="37" t="s">
        <v>1632</v>
      </c>
      <c r="C919" s="61" t="s">
        <v>1633</v>
      </c>
      <c r="D919" s="62" t="s">
        <v>252</v>
      </c>
      <c r="E919" s="62">
        <v>1</v>
      </c>
      <c r="F919" s="62"/>
      <c r="G919" s="62"/>
      <c r="H919" s="62"/>
      <c r="I919" s="62" t="s">
        <v>63</v>
      </c>
      <c r="J919" s="61" t="s">
        <v>7864</v>
      </c>
      <c r="K919" s="60"/>
    </row>
    <row r="920" spans="2:11" outlineLevel="1">
      <c r="B920" s="37" t="s">
        <v>1634</v>
      </c>
      <c r="C920" s="61" t="s">
        <v>1635</v>
      </c>
      <c r="D920" s="62" t="s">
        <v>252</v>
      </c>
      <c r="E920" s="62">
        <v>1</v>
      </c>
      <c r="F920" s="62"/>
      <c r="G920" s="62"/>
      <c r="H920" s="62"/>
      <c r="I920" s="62" t="s">
        <v>63</v>
      </c>
      <c r="J920" s="61" t="s">
        <v>7865</v>
      </c>
      <c r="K920" s="60"/>
    </row>
    <row r="921" spans="2:11" outlineLevel="1">
      <c r="B921" s="37" t="s">
        <v>1636</v>
      </c>
      <c r="C921" s="61" t="s">
        <v>1637</v>
      </c>
      <c r="D921" s="62" t="s">
        <v>252</v>
      </c>
      <c r="E921" s="62">
        <v>1</v>
      </c>
      <c r="F921" s="62"/>
      <c r="G921" s="62"/>
      <c r="H921" s="62"/>
      <c r="I921" s="62" t="s">
        <v>63</v>
      </c>
      <c r="J921" s="61" t="s">
        <v>7866</v>
      </c>
      <c r="K921" s="60"/>
    </row>
    <row r="922" spans="2:11" outlineLevel="1">
      <c r="B922" s="37" t="s">
        <v>1638</v>
      </c>
      <c r="C922" s="61" t="s">
        <v>1639</v>
      </c>
      <c r="D922" s="62" t="s">
        <v>252</v>
      </c>
      <c r="E922" s="62">
        <v>1</v>
      </c>
      <c r="F922" s="62"/>
      <c r="G922" s="62"/>
      <c r="H922" s="62"/>
      <c r="I922" s="62" t="s">
        <v>63</v>
      </c>
      <c r="J922" s="61" t="s">
        <v>7867</v>
      </c>
      <c r="K922" s="60"/>
    </row>
    <row r="923" spans="2:11" outlineLevel="1">
      <c r="B923" s="37" t="s">
        <v>1640</v>
      </c>
      <c r="C923" s="61" t="s">
        <v>1641</v>
      </c>
      <c r="D923" s="62" t="s">
        <v>252</v>
      </c>
      <c r="E923" s="62">
        <v>1</v>
      </c>
      <c r="F923" s="62"/>
      <c r="G923" s="62"/>
      <c r="H923" s="62"/>
      <c r="I923" s="62" t="s">
        <v>63</v>
      </c>
      <c r="J923" s="61" t="s">
        <v>7868</v>
      </c>
      <c r="K923" s="60"/>
    </row>
    <row r="924" spans="2:11" outlineLevel="1">
      <c r="B924" s="37" t="s">
        <v>1642</v>
      </c>
      <c r="C924" s="61" t="s">
        <v>1643</v>
      </c>
      <c r="D924" s="62" t="s">
        <v>252</v>
      </c>
      <c r="E924" s="62">
        <v>1</v>
      </c>
      <c r="F924" s="62"/>
      <c r="G924" s="62"/>
      <c r="H924" s="62"/>
      <c r="I924" s="62" t="s">
        <v>63</v>
      </c>
      <c r="J924" s="61" t="s">
        <v>7869</v>
      </c>
      <c r="K924" s="60"/>
    </row>
    <row r="925" spans="2:11" outlineLevel="1">
      <c r="B925" s="37" t="s">
        <v>1644</v>
      </c>
      <c r="C925" s="61" t="s">
        <v>1645</v>
      </c>
      <c r="D925" s="62" t="s">
        <v>252</v>
      </c>
      <c r="E925" s="62">
        <v>1</v>
      </c>
      <c r="F925" s="62"/>
      <c r="G925" s="62"/>
      <c r="H925" s="62"/>
      <c r="I925" s="62" t="s">
        <v>63</v>
      </c>
      <c r="J925" s="61" t="s">
        <v>7870</v>
      </c>
      <c r="K925" s="60"/>
    </row>
    <row r="926" spans="2:11" outlineLevel="1">
      <c r="B926" s="37" t="s">
        <v>1646</v>
      </c>
      <c r="C926" s="61" t="s">
        <v>1647</v>
      </c>
      <c r="D926" s="62" t="s">
        <v>252</v>
      </c>
      <c r="E926" s="62">
        <v>1</v>
      </c>
      <c r="F926" s="62"/>
      <c r="G926" s="62"/>
      <c r="H926" s="62"/>
      <c r="I926" s="62" t="s">
        <v>63</v>
      </c>
      <c r="J926" s="61" t="s">
        <v>7871</v>
      </c>
      <c r="K926" s="60"/>
    </row>
    <row r="927" spans="2:11" outlineLevel="1">
      <c r="B927" s="37" t="s">
        <v>1648</v>
      </c>
      <c r="C927" s="61" t="s">
        <v>1649</v>
      </c>
      <c r="D927" s="62" t="s">
        <v>252</v>
      </c>
      <c r="E927" s="62">
        <v>1</v>
      </c>
      <c r="F927" s="62"/>
      <c r="G927" s="62"/>
      <c r="H927" s="62"/>
      <c r="I927" s="62" t="s">
        <v>63</v>
      </c>
      <c r="J927" s="61" t="s">
        <v>7872</v>
      </c>
      <c r="K927" s="60"/>
    </row>
    <row r="928" spans="2:11" outlineLevel="1">
      <c r="B928" s="37" t="s">
        <v>1650</v>
      </c>
      <c r="C928" s="61" t="s">
        <v>1651</v>
      </c>
      <c r="D928" s="62" t="s">
        <v>252</v>
      </c>
      <c r="E928" s="62">
        <v>1</v>
      </c>
      <c r="F928" s="62"/>
      <c r="G928" s="62"/>
      <c r="H928" s="62"/>
      <c r="I928" s="62" t="s">
        <v>63</v>
      </c>
      <c r="J928" s="61" t="s">
        <v>7873</v>
      </c>
      <c r="K928" s="60"/>
    </row>
    <row r="929" spans="2:11" outlineLevel="1">
      <c r="B929" s="37" t="s">
        <v>1652</v>
      </c>
      <c r="C929" s="61" t="s">
        <v>1653</v>
      </c>
      <c r="D929" s="62" t="s">
        <v>252</v>
      </c>
      <c r="E929" s="62">
        <v>1</v>
      </c>
      <c r="F929" s="62"/>
      <c r="G929" s="62"/>
      <c r="H929" s="62"/>
      <c r="I929" s="62" t="s">
        <v>63</v>
      </c>
      <c r="J929" s="61" t="s">
        <v>7874</v>
      </c>
      <c r="K929" s="60"/>
    </row>
    <row r="930" spans="2:11" outlineLevel="1">
      <c r="B930" s="37" t="s">
        <v>1654</v>
      </c>
      <c r="C930" s="61" t="s">
        <v>1655</v>
      </c>
      <c r="D930" s="62" t="s">
        <v>252</v>
      </c>
      <c r="E930" s="62">
        <v>1</v>
      </c>
      <c r="F930" s="62"/>
      <c r="G930" s="62"/>
      <c r="H930" s="62"/>
      <c r="I930" s="62" t="s">
        <v>63</v>
      </c>
      <c r="J930" s="61" t="s">
        <v>7875</v>
      </c>
      <c r="K930" s="60"/>
    </row>
    <row r="931" spans="2:11" outlineLevel="1">
      <c r="B931" s="37" t="s">
        <v>1656</v>
      </c>
      <c r="C931" s="61" t="s">
        <v>1657</v>
      </c>
      <c r="D931" s="62" t="s">
        <v>252</v>
      </c>
      <c r="E931" s="62">
        <v>1</v>
      </c>
      <c r="F931" s="62"/>
      <c r="G931" s="62"/>
      <c r="H931" s="62"/>
      <c r="I931" s="62" t="s">
        <v>63</v>
      </c>
      <c r="J931" s="61" t="s">
        <v>7876</v>
      </c>
      <c r="K931" s="60"/>
    </row>
    <row r="932" spans="2:11" outlineLevel="1">
      <c r="B932" s="37" t="s">
        <v>1658</v>
      </c>
      <c r="C932" s="61" t="s">
        <v>1659</v>
      </c>
      <c r="D932" s="62" t="s">
        <v>252</v>
      </c>
      <c r="E932" s="62">
        <v>1</v>
      </c>
      <c r="F932" s="62"/>
      <c r="G932" s="62"/>
      <c r="H932" s="62"/>
      <c r="I932" s="62" t="s">
        <v>63</v>
      </c>
      <c r="J932" s="61" t="s">
        <v>7877</v>
      </c>
      <c r="K932" s="60"/>
    </row>
    <row r="933" spans="2:11" outlineLevel="1">
      <c r="B933" s="37" t="s">
        <v>1660</v>
      </c>
      <c r="C933" s="61" t="s">
        <v>1661</v>
      </c>
      <c r="D933" s="62" t="s">
        <v>252</v>
      </c>
      <c r="E933" s="62">
        <v>1</v>
      </c>
      <c r="F933" s="62"/>
      <c r="G933" s="62"/>
      <c r="H933" s="62"/>
      <c r="I933" s="62" t="s">
        <v>63</v>
      </c>
      <c r="J933" s="61" t="s">
        <v>7878</v>
      </c>
      <c r="K933" s="60"/>
    </row>
    <row r="934" spans="2:11" outlineLevel="1">
      <c r="B934" s="37" t="s">
        <v>1662</v>
      </c>
      <c r="C934" s="61" t="s">
        <v>1663</v>
      </c>
      <c r="D934" s="62" t="s">
        <v>252</v>
      </c>
      <c r="E934" s="62">
        <v>1</v>
      </c>
      <c r="F934" s="62"/>
      <c r="G934" s="62"/>
      <c r="H934" s="62"/>
      <c r="I934" s="62" t="s">
        <v>63</v>
      </c>
      <c r="J934" s="61" t="s">
        <v>7879</v>
      </c>
      <c r="K934" s="60"/>
    </row>
    <row r="935" spans="2:11" outlineLevel="1">
      <c r="B935" s="37" t="s">
        <v>1664</v>
      </c>
      <c r="C935" s="61" t="s">
        <v>1665</v>
      </c>
      <c r="D935" s="62" t="s">
        <v>252</v>
      </c>
      <c r="E935" s="62">
        <v>1</v>
      </c>
      <c r="F935" s="62"/>
      <c r="G935" s="62"/>
      <c r="H935" s="62"/>
      <c r="I935" s="62" t="s">
        <v>63</v>
      </c>
      <c r="J935" s="61" t="s">
        <v>7880</v>
      </c>
      <c r="K935" s="60"/>
    </row>
    <row r="936" spans="2:11" outlineLevel="1">
      <c r="B936" s="37" t="s">
        <v>1666</v>
      </c>
      <c r="C936" s="61" t="s">
        <v>1667</v>
      </c>
      <c r="D936" s="62" t="s">
        <v>252</v>
      </c>
      <c r="E936" s="62">
        <v>1</v>
      </c>
      <c r="F936" s="62"/>
      <c r="G936" s="62"/>
      <c r="H936" s="62"/>
      <c r="I936" s="62" t="s">
        <v>63</v>
      </c>
      <c r="J936" s="61" t="s">
        <v>7881</v>
      </c>
      <c r="K936" s="60"/>
    </row>
    <row r="937" spans="2:11" outlineLevel="1">
      <c r="B937" s="37" t="s">
        <v>1668</v>
      </c>
      <c r="C937" s="61" t="s">
        <v>1669</v>
      </c>
      <c r="D937" s="62" t="s">
        <v>252</v>
      </c>
      <c r="E937" s="62">
        <v>1</v>
      </c>
      <c r="F937" s="62"/>
      <c r="G937" s="62"/>
      <c r="H937" s="62"/>
      <c r="I937" s="62" t="s">
        <v>63</v>
      </c>
      <c r="J937" s="61" t="s">
        <v>7882</v>
      </c>
      <c r="K937" s="60"/>
    </row>
    <row r="938" spans="2:11" outlineLevel="1">
      <c r="B938" s="37" t="s">
        <v>1670</v>
      </c>
      <c r="C938" s="61" t="s">
        <v>1671</v>
      </c>
      <c r="D938" s="62" t="s">
        <v>252</v>
      </c>
      <c r="E938" s="62">
        <v>1</v>
      </c>
      <c r="F938" s="62"/>
      <c r="G938" s="62"/>
      <c r="H938" s="62"/>
      <c r="I938" s="62" t="s">
        <v>63</v>
      </c>
      <c r="J938" s="61" t="s">
        <v>7883</v>
      </c>
      <c r="K938" s="60"/>
    </row>
    <row r="939" spans="2:11" outlineLevel="1">
      <c r="B939" s="37" t="s">
        <v>1672</v>
      </c>
      <c r="C939" s="63"/>
      <c r="D939" s="64" t="s">
        <v>252</v>
      </c>
      <c r="E939" s="64">
        <v>1</v>
      </c>
      <c r="F939" s="64"/>
      <c r="G939" s="64"/>
      <c r="H939" s="64"/>
      <c r="I939" s="64" t="s">
        <v>63</v>
      </c>
      <c r="J939" s="63"/>
      <c r="K939" s="60"/>
    </row>
    <row r="940" spans="2:11" outlineLevel="1">
      <c r="B940" s="37" t="s">
        <v>1673</v>
      </c>
      <c r="C940" s="63"/>
      <c r="D940" s="64" t="s">
        <v>252</v>
      </c>
      <c r="E940" s="64">
        <v>1</v>
      </c>
      <c r="F940" s="64"/>
      <c r="G940" s="64"/>
      <c r="H940" s="64"/>
      <c r="I940" s="64" t="s">
        <v>63</v>
      </c>
      <c r="J940" s="63"/>
      <c r="K940" s="60"/>
    </row>
    <row r="941" spans="2:11" outlineLevel="1">
      <c r="B941" s="37" t="s">
        <v>1674</v>
      </c>
      <c r="C941" s="63"/>
      <c r="D941" s="64" t="s">
        <v>252</v>
      </c>
      <c r="E941" s="64">
        <v>1</v>
      </c>
      <c r="F941" s="64"/>
      <c r="G941" s="64"/>
      <c r="H941" s="64"/>
      <c r="I941" s="64" t="s">
        <v>63</v>
      </c>
      <c r="J941" s="63"/>
      <c r="K941" s="60"/>
    </row>
    <row r="942" spans="2:11" outlineLevel="1">
      <c r="B942" s="37" t="s">
        <v>1675</v>
      </c>
      <c r="C942" s="63"/>
      <c r="D942" s="64" t="s">
        <v>252</v>
      </c>
      <c r="E942" s="64">
        <v>1</v>
      </c>
      <c r="F942" s="64"/>
      <c r="G942" s="64"/>
      <c r="H942" s="64"/>
      <c r="I942" s="64" t="s">
        <v>63</v>
      </c>
      <c r="J942" s="63"/>
      <c r="K942" s="60"/>
    </row>
    <row r="943" spans="2:11" outlineLevel="1">
      <c r="B943" s="37" t="s">
        <v>1676</v>
      </c>
      <c r="C943" s="63"/>
      <c r="D943" s="64" t="s">
        <v>252</v>
      </c>
      <c r="E943" s="64">
        <v>1</v>
      </c>
      <c r="F943" s="64"/>
      <c r="G943" s="64"/>
      <c r="H943" s="64"/>
      <c r="I943" s="64" t="s">
        <v>63</v>
      </c>
      <c r="J943" s="63"/>
      <c r="K943" s="60"/>
    </row>
    <row r="944" spans="2:11" outlineLevel="1">
      <c r="B944" s="37" t="s">
        <v>1677</v>
      </c>
      <c r="C944" s="63"/>
      <c r="D944" s="64" t="s">
        <v>252</v>
      </c>
      <c r="E944" s="64">
        <v>1</v>
      </c>
      <c r="F944" s="64"/>
      <c r="G944" s="64"/>
      <c r="H944" s="64"/>
      <c r="I944" s="64" t="s">
        <v>63</v>
      </c>
      <c r="J944" s="63"/>
      <c r="K944" s="60"/>
    </row>
    <row r="945" spans="2:11" ht="54" outlineLevel="1">
      <c r="B945" s="37" t="s">
        <v>1678</v>
      </c>
      <c r="C945" s="63" t="s">
        <v>1679</v>
      </c>
      <c r="D945" s="64" t="s">
        <v>252</v>
      </c>
      <c r="E945" s="64">
        <v>1</v>
      </c>
      <c r="F945" s="64"/>
      <c r="G945" s="64"/>
      <c r="H945" s="64"/>
      <c r="I945" s="64" t="s">
        <v>63</v>
      </c>
      <c r="J945" s="65" t="s">
        <v>1680</v>
      </c>
      <c r="K945" s="60"/>
    </row>
    <row r="946" spans="2:11" ht="54" outlineLevel="1">
      <c r="B946" s="37" t="s">
        <v>1681</v>
      </c>
      <c r="C946" s="63" t="s">
        <v>1682</v>
      </c>
      <c r="D946" s="64" t="s">
        <v>252</v>
      </c>
      <c r="E946" s="64">
        <v>1</v>
      </c>
      <c r="F946" s="64"/>
      <c r="G946" s="64"/>
      <c r="H946" s="64"/>
      <c r="I946" s="64" t="s">
        <v>63</v>
      </c>
      <c r="J946" s="65" t="s">
        <v>1683</v>
      </c>
      <c r="K946" s="60"/>
    </row>
    <row r="947" spans="2:11" ht="54" outlineLevel="1">
      <c r="B947" s="37" t="s">
        <v>1684</v>
      </c>
      <c r="C947" s="63" t="s">
        <v>1685</v>
      </c>
      <c r="D947" s="64" t="s">
        <v>252</v>
      </c>
      <c r="E947" s="64">
        <v>1</v>
      </c>
      <c r="F947" s="64"/>
      <c r="G947" s="64"/>
      <c r="H947" s="64"/>
      <c r="I947" s="64" t="s">
        <v>63</v>
      </c>
      <c r="J947" s="65" t="s">
        <v>1686</v>
      </c>
      <c r="K947" s="60"/>
    </row>
    <row r="948" spans="2:11" ht="40.5" outlineLevel="1">
      <c r="B948" s="37" t="s">
        <v>1687</v>
      </c>
      <c r="C948" s="63" t="s">
        <v>1688</v>
      </c>
      <c r="D948" s="64" t="s">
        <v>252</v>
      </c>
      <c r="E948" s="64">
        <v>1</v>
      </c>
      <c r="F948" s="64"/>
      <c r="G948" s="64"/>
      <c r="H948" s="64"/>
      <c r="I948" s="64" t="s">
        <v>63</v>
      </c>
      <c r="J948" s="65" t="s">
        <v>1689</v>
      </c>
      <c r="K948" s="60"/>
    </row>
    <row r="949" spans="2:11" ht="54" outlineLevel="1">
      <c r="B949" s="37" t="s">
        <v>1690</v>
      </c>
      <c r="C949" s="63" t="s">
        <v>1691</v>
      </c>
      <c r="D949" s="64" t="s">
        <v>252</v>
      </c>
      <c r="E949" s="64">
        <v>1</v>
      </c>
      <c r="F949" s="64"/>
      <c r="G949" s="64"/>
      <c r="H949" s="64"/>
      <c r="I949" s="64" t="s">
        <v>63</v>
      </c>
      <c r="J949" s="65" t="s">
        <v>1692</v>
      </c>
      <c r="K949" s="60"/>
    </row>
    <row r="950" spans="2:11" ht="54" outlineLevel="1">
      <c r="B950" s="37" t="s">
        <v>1693</v>
      </c>
      <c r="C950" s="63" t="s">
        <v>1694</v>
      </c>
      <c r="D950" s="64" t="s">
        <v>252</v>
      </c>
      <c r="E950" s="64">
        <v>1</v>
      </c>
      <c r="F950" s="64"/>
      <c r="G950" s="64"/>
      <c r="H950" s="64"/>
      <c r="I950" s="64" t="s">
        <v>63</v>
      </c>
      <c r="J950" s="65" t="s">
        <v>1695</v>
      </c>
      <c r="K950" s="60"/>
    </row>
    <row r="951" spans="2:11" ht="54" outlineLevel="1">
      <c r="B951" s="37" t="s">
        <v>1696</v>
      </c>
      <c r="C951" s="63" t="s">
        <v>1697</v>
      </c>
      <c r="D951" s="64" t="s">
        <v>252</v>
      </c>
      <c r="E951" s="64">
        <v>1</v>
      </c>
      <c r="F951" s="64"/>
      <c r="G951" s="64"/>
      <c r="H951" s="64"/>
      <c r="I951" s="64" t="s">
        <v>63</v>
      </c>
      <c r="J951" s="65" t="s">
        <v>1698</v>
      </c>
      <c r="K951" s="60"/>
    </row>
    <row r="952" spans="2:11" ht="54" outlineLevel="1">
      <c r="B952" s="37" t="s">
        <v>1699</v>
      </c>
      <c r="C952" s="63" t="s">
        <v>1700</v>
      </c>
      <c r="D952" s="64" t="s">
        <v>252</v>
      </c>
      <c r="E952" s="64">
        <v>1</v>
      </c>
      <c r="F952" s="64"/>
      <c r="G952" s="64"/>
      <c r="H952" s="64"/>
      <c r="I952" s="64" t="s">
        <v>63</v>
      </c>
      <c r="J952" s="65" t="s">
        <v>1701</v>
      </c>
      <c r="K952" s="60"/>
    </row>
    <row r="953" spans="2:11" ht="54" outlineLevel="1">
      <c r="B953" s="37" t="s">
        <v>1702</v>
      </c>
      <c r="C953" s="63" t="s">
        <v>1703</v>
      </c>
      <c r="D953" s="64" t="s">
        <v>252</v>
      </c>
      <c r="E953" s="64">
        <v>1</v>
      </c>
      <c r="F953" s="64"/>
      <c r="G953" s="64"/>
      <c r="H953" s="64"/>
      <c r="I953" s="64" t="s">
        <v>63</v>
      </c>
      <c r="J953" s="65" t="s">
        <v>1704</v>
      </c>
      <c r="K953" s="60"/>
    </row>
    <row r="954" spans="2:11" ht="54" outlineLevel="1">
      <c r="B954" s="37" t="s">
        <v>1705</v>
      </c>
      <c r="C954" s="63" t="s">
        <v>1706</v>
      </c>
      <c r="D954" s="64" t="s">
        <v>252</v>
      </c>
      <c r="E954" s="64">
        <v>1</v>
      </c>
      <c r="F954" s="64"/>
      <c r="G954" s="64"/>
      <c r="H954" s="64"/>
      <c r="I954" s="64" t="s">
        <v>63</v>
      </c>
      <c r="J954" s="65" t="s">
        <v>1707</v>
      </c>
      <c r="K954" s="60"/>
    </row>
    <row r="955" spans="2:11" ht="54" outlineLevel="1">
      <c r="B955" s="37" t="s">
        <v>1708</v>
      </c>
      <c r="C955" s="63" t="s">
        <v>1709</v>
      </c>
      <c r="D955" s="64" t="s">
        <v>252</v>
      </c>
      <c r="E955" s="64">
        <v>1</v>
      </c>
      <c r="F955" s="64"/>
      <c r="G955" s="64"/>
      <c r="H955" s="64"/>
      <c r="I955" s="64" t="s">
        <v>63</v>
      </c>
      <c r="J955" s="65" t="s">
        <v>1710</v>
      </c>
      <c r="K955" s="60"/>
    </row>
    <row r="956" spans="2:11" ht="54" outlineLevel="1">
      <c r="B956" s="37" t="s">
        <v>1711</v>
      </c>
      <c r="C956" s="63" t="s">
        <v>1712</v>
      </c>
      <c r="D956" s="64" t="s">
        <v>252</v>
      </c>
      <c r="E956" s="64">
        <v>1</v>
      </c>
      <c r="F956" s="64"/>
      <c r="G956" s="64"/>
      <c r="H956" s="64"/>
      <c r="I956" s="64" t="s">
        <v>63</v>
      </c>
      <c r="J956" s="65" t="s">
        <v>1713</v>
      </c>
      <c r="K956" s="60"/>
    </row>
    <row r="957" spans="2:11" ht="54" outlineLevel="1">
      <c r="B957" s="37" t="s">
        <v>1714</v>
      </c>
      <c r="C957" s="63" t="s">
        <v>1715</v>
      </c>
      <c r="D957" s="64" t="s">
        <v>252</v>
      </c>
      <c r="E957" s="64">
        <v>1</v>
      </c>
      <c r="F957" s="64"/>
      <c r="G957" s="64"/>
      <c r="H957" s="64"/>
      <c r="I957" s="64" t="s">
        <v>63</v>
      </c>
      <c r="J957" s="65" t="s">
        <v>1716</v>
      </c>
      <c r="K957" s="60"/>
    </row>
    <row r="958" spans="2:11" ht="54" outlineLevel="1">
      <c r="B958" s="37" t="s">
        <v>1717</v>
      </c>
      <c r="C958" s="63" t="s">
        <v>1718</v>
      </c>
      <c r="D958" s="64" t="s">
        <v>252</v>
      </c>
      <c r="E958" s="64">
        <v>1</v>
      </c>
      <c r="F958" s="64"/>
      <c r="G958" s="64"/>
      <c r="H958" s="64"/>
      <c r="I958" s="64" t="s">
        <v>63</v>
      </c>
      <c r="J958" s="65" t="s">
        <v>1719</v>
      </c>
      <c r="K958" s="60"/>
    </row>
    <row r="959" spans="2:11" ht="54" outlineLevel="1">
      <c r="B959" s="37" t="s">
        <v>1720</v>
      </c>
      <c r="C959" s="63" t="s">
        <v>1721</v>
      </c>
      <c r="D959" s="64" t="s">
        <v>252</v>
      </c>
      <c r="E959" s="64">
        <v>1</v>
      </c>
      <c r="F959" s="64"/>
      <c r="G959" s="64"/>
      <c r="H959" s="64"/>
      <c r="I959" s="64" t="s">
        <v>63</v>
      </c>
      <c r="J959" s="65" t="s">
        <v>1722</v>
      </c>
      <c r="K959" s="60"/>
    </row>
    <row r="960" spans="2:11" ht="54" outlineLevel="1">
      <c r="B960" s="37" t="s">
        <v>1723</v>
      </c>
      <c r="C960" s="63" t="s">
        <v>1724</v>
      </c>
      <c r="D960" s="64" t="s">
        <v>252</v>
      </c>
      <c r="E960" s="64">
        <v>1</v>
      </c>
      <c r="F960" s="64"/>
      <c r="G960" s="64"/>
      <c r="H960" s="64"/>
      <c r="I960" s="64" t="s">
        <v>63</v>
      </c>
      <c r="J960" s="65" t="s">
        <v>1725</v>
      </c>
      <c r="K960" s="60"/>
    </row>
    <row r="961" spans="2:11" ht="54" outlineLevel="1">
      <c r="B961" s="37" t="s">
        <v>1726</v>
      </c>
      <c r="C961" s="63" t="s">
        <v>1727</v>
      </c>
      <c r="D961" s="64" t="s">
        <v>252</v>
      </c>
      <c r="E961" s="64">
        <v>1</v>
      </c>
      <c r="F961" s="64"/>
      <c r="G961" s="64"/>
      <c r="H961" s="64"/>
      <c r="I961" s="64" t="s">
        <v>63</v>
      </c>
      <c r="J961" s="65" t="s">
        <v>1728</v>
      </c>
      <c r="K961" s="60"/>
    </row>
    <row r="962" spans="2:11" ht="54" outlineLevel="1">
      <c r="B962" s="37" t="s">
        <v>1729</v>
      </c>
      <c r="C962" s="63" t="s">
        <v>1730</v>
      </c>
      <c r="D962" s="64" t="s">
        <v>252</v>
      </c>
      <c r="E962" s="64">
        <v>1</v>
      </c>
      <c r="F962" s="64"/>
      <c r="G962" s="64"/>
      <c r="H962" s="64"/>
      <c r="I962" s="64" t="s">
        <v>63</v>
      </c>
      <c r="J962" s="65" t="s">
        <v>1731</v>
      </c>
      <c r="K962" s="60"/>
    </row>
    <row r="963" spans="2:11" ht="54" outlineLevel="1">
      <c r="B963" s="37" t="s">
        <v>1732</v>
      </c>
      <c r="C963" s="63" t="s">
        <v>1733</v>
      </c>
      <c r="D963" s="64" t="s">
        <v>252</v>
      </c>
      <c r="E963" s="64">
        <v>1</v>
      </c>
      <c r="F963" s="64"/>
      <c r="G963" s="64"/>
      <c r="H963" s="64"/>
      <c r="I963" s="64" t="s">
        <v>63</v>
      </c>
      <c r="J963" s="65" t="s">
        <v>1734</v>
      </c>
      <c r="K963" s="60"/>
    </row>
    <row r="964" spans="2:11" ht="54" outlineLevel="1">
      <c r="B964" s="37" t="s">
        <v>1735</v>
      </c>
      <c r="C964" s="63" t="s">
        <v>1736</v>
      </c>
      <c r="D964" s="64" t="s">
        <v>252</v>
      </c>
      <c r="E964" s="64">
        <v>1</v>
      </c>
      <c r="F964" s="64"/>
      <c r="G964" s="64"/>
      <c r="H964" s="64"/>
      <c r="I964" s="64" t="s">
        <v>63</v>
      </c>
      <c r="J964" s="65" t="s">
        <v>1737</v>
      </c>
      <c r="K964" s="60"/>
    </row>
    <row r="965" spans="2:11" ht="54" outlineLevel="1">
      <c r="B965" s="37" t="s">
        <v>1738</v>
      </c>
      <c r="C965" s="63" t="s">
        <v>1739</v>
      </c>
      <c r="D965" s="64" t="s">
        <v>252</v>
      </c>
      <c r="E965" s="64">
        <v>1</v>
      </c>
      <c r="F965" s="64"/>
      <c r="G965" s="64"/>
      <c r="H965" s="64"/>
      <c r="I965" s="64" t="s">
        <v>63</v>
      </c>
      <c r="J965" s="65" t="s">
        <v>1740</v>
      </c>
      <c r="K965" s="60"/>
    </row>
    <row r="966" spans="2:11" ht="54" outlineLevel="1">
      <c r="B966" s="37" t="s">
        <v>1741</v>
      </c>
      <c r="C966" s="63" t="s">
        <v>1742</v>
      </c>
      <c r="D966" s="64" t="s">
        <v>252</v>
      </c>
      <c r="E966" s="64">
        <v>1</v>
      </c>
      <c r="F966" s="64"/>
      <c r="G966" s="64"/>
      <c r="H966" s="64"/>
      <c r="I966" s="64" t="s">
        <v>63</v>
      </c>
      <c r="J966" s="65" t="s">
        <v>1743</v>
      </c>
      <c r="K966" s="60"/>
    </row>
    <row r="967" spans="2:11" ht="54" outlineLevel="1">
      <c r="B967" s="37" t="s">
        <v>1744</v>
      </c>
      <c r="C967" s="63" t="s">
        <v>1745</v>
      </c>
      <c r="D967" s="64" t="s">
        <v>252</v>
      </c>
      <c r="E967" s="64">
        <v>1</v>
      </c>
      <c r="F967" s="64"/>
      <c r="G967" s="64"/>
      <c r="H967" s="64"/>
      <c r="I967" s="64" t="s">
        <v>63</v>
      </c>
      <c r="J967" s="65" t="s">
        <v>1746</v>
      </c>
      <c r="K967" s="60"/>
    </row>
    <row r="968" spans="2:11" ht="54" outlineLevel="1">
      <c r="B968" s="37" t="s">
        <v>1747</v>
      </c>
      <c r="C968" s="63" t="s">
        <v>1748</v>
      </c>
      <c r="D968" s="64" t="s">
        <v>252</v>
      </c>
      <c r="E968" s="64">
        <v>1</v>
      </c>
      <c r="F968" s="64"/>
      <c r="G968" s="64"/>
      <c r="H968" s="64"/>
      <c r="I968" s="64" t="s">
        <v>63</v>
      </c>
      <c r="J968" s="65" t="s">
        <v>1749</v>
      </c>
      <c r="K968" s="60"/>
    </row>
    <row r="969" spans="2:11" outlineLevel="1">
      <c r="B969" s="37" t="s">
        <v>1750</v>
      </c>
      <c r="C969" s="63"/>
      <c r="D969" s="64" t="s">
        <v>252</v>
      </c>
      <c r="E969" s="64">
        <v>1</v>
      </c>
      <c r="F969" s="64"/>
      <c r="G969" s="64"/>
      <c r="H969" s="64"/>
      <c r="I969" s="64" t="s">
        <v>63</v>
      </c>
      <c r="J969" s="65"/>
      <c r="K969" s="60"/>
    </row>
    <row r="970" spans="2:11" outlineLevel="1">
      <c r="B970" s="37" t="s">
        <v>1751</v>
      </c>
      <c r="C970" s="63"/>
      <c r="D970" s="64" t="s">
        <v>252</v>
      </c>
      <c r="E970" s="64">
        <v>1</v>
      </c>
      <c r="F970" s="64"/>
      <c r="G970" s="64"/>
      <c r="H970" s="64"/>
      <c r="I970" s="64" t="s">
        <v>63</v>
      </c>
      <c r="J970" s="65"/>
      <c r="K970" s="60"/>
    </row>
    <row r="971" spans="2:11" outlineLevel="1">
      <c r="B971" s="37" t="s">
        <v>1752</v>
      </c>
      <c r="C971" s="63"/>
      <c r="D971" s="64" t="s">
        <v>252</v>
      </c>
      <c r="E971" s="64">
        <v>1</v>
      </c>
      <c r="F971" s="64"/>
      <c r="G971" s="64"/>
      <c r="H971" s="64"/>
      <c r="I971" s="64" t="s">
        <v>63</v>
      </c>
      <c r="J971" s="65"/>
      <c r="K971" s="60"/>
    </row>
    <row r="972" spans="2:11" outlineLevel="1">
      <c r="B972" s="37" t="s">
        <v>1753</v>
      </c>
      <c r="C972" s="63"/>
      <c r="D972" s="64" t="s">
        <v>252</v>
      </c>
      <c r="E972" s="64">
        <v>1</v>
      </c>
      <c r="F972" s="64"/>
      <c r="G972" s="64"/>
      <c r="H972" s="64"/>
      <c r="I972" s="64" t="s">
        <v>63</v>
      </c>
      <c r="J972" s="65"/>
      <c r="K972" s="60"/>
    </row>
    <row r="973" spans="2:11" outlineLevel="1">
      <c r="B973" s="37" t="s">
        <v>1754</v>
      </c>
      <c r="C973" s="63"/>
      <c r="D973" s="64" t="s">
        <v>252</v>
      </c>
      <c r="E973" s="64">
        <v>1</v>
      </c>
      <c r="F973" s="64"/>
      <c r="G973" s="64"/>
      <c r="H973" s="64"/>
      <c r="I973" s="64" t="s">
        <v>63</v>
      </c>
      <c r="J973" s="65"/>
      <c r="K973" s="60"/>
    </row>
    <row r="974" spans="2:11" outlineLevel="1">
      <c r="B974" s="37" t="s">
        <v>1755</v>
      </c>
      <c r="C974" s="63"/>
      <c r="D974" s="64" t="s">
        <v>252</v>
      </c>
      <c r="E974" s="64">
        <v>1</v>
      </c>
      <c r="F974" s="64"/>
      <c r="G974" s="64"/>
      <c r="H974" s="64"/>
      <c r="I974" s="64" t="s">
        <v>63</v>
      </c>
      <c r="J974" s="65"/>
      <c r="K974" s="60"/>
    </row>
    <row r="975" spans="2:11" outlineLevel="1">
      <c r="B975" s="66" t="str">
        <f t="shared" ref="B975:B983" si="0">DEC2HEX(1920+ROW()-ROW($B$911),4)</f>
        <v>07C0</v>
      </c>
      <c r="C975" s="203" t="s">
        <v>1756</v>
      </c>
      <c r="D975" s="206" t="s">
        <v>81</v>
      </c>
      <c r="E975" s="206"/>
      <c r="F975" s="206"/>
      <c r="G975" s="206"/>
      <c r="H975" s="206"/>
      <c r="I975" s="206" t="s">
        <v>63</v>
      </c>
      <c r="J975" s="203" t="s">
        <v>82</v>
      </c>
      <c r="K975" s="60" t="s">
        <v>1285</v>
      </c>
    </row>
    <row r="976" spans="2:11" outlineLevel="1">
      <c r="B976" s="66" t="str">
        <f t="shared" si="0"/>
        <v>07C1</v>
      </c>
      <c r="C976" s="203"/>
      <c r="D976" s="206"/>
      <c r="E976" s="206"/>
      <c r="F976" s="206"/>
      <c r="G976" s="206"/>
      <c r="H976" s="206"/>
      <c r="I976" s="206"/>
      <c r="J976" s="203"/>
      <c r="K976" s="60" t="s">
        <v>1285</v>
      </c>
    </row>
    <row r="977" spans="1:11" outlineLevel="1">
      <c r="B977" s="66" t="str">
        <f t="shared" si="0"/>
        <v>07C2</v>
      </c>
      <c r="C977" s="203"/>
      <c r="D977" s="206"/>
      <c r="E977" s="206"/>
      <c r="F977" s="206"/>
      <c r="G977" s="206"/>
      <c r="H977" s="206"/>
      <c r="I977" s="206"/>
      <c r="J977" s="203"/>
      <c r="K977" s="60" t="s">
        <v>1285</v>
      </c>
    </row>
    <row r="978" spans="1:11" outlineLevel="1">
      <c r="B978" s="66" t="str">
        <f t="shared" si="0"/>
        <v>07C3</v>
      </c>
      <c r="C978" s="203"/>
      <c r="D978" s="206"/>
      <c r="E978" s="206"/>
      <c r="F978" s="206"/>
      <c r="G978" s="206"/>
      <c r="H978" s="206"/>
      <c r="I978" s="206"/>
      <c r="J978" s="203"/>
      <c r="K978" s="60" t="s">
        <v>1285</v>
      </c>
    </row>
    <row r="979" spans="1:11" outlineLevel="1">
      <c r="B979" s="66" t="str">
        <f t="shared" si="0"/>
        <v>07C4</v>
      </c>
      <c r="C979" s="67" t="s">
        <v>1757</v>
      </c>
      <c r="D979" s="64" t="s">
        <v>209</v>
      </c>
      <c r="E979" s="64">
        <v>1</v>
      </c>
      <c r="F979" s="68"/>
      <c r="G979" s="68"/>
      <c r="H979" s="68"/>
      <c r="I979" s="64" t="s">
        <v>63</v>
      </c>
      <c r="J979" s="67" t="s">
        <v>1758</v>
      </c>
      <c r="K979" s="60"/>
    </row>
    <row r="980" spans="1:11" outlineLevel="1">
      <c r="B980" s="66" t="str">
        <f t="shared" si="0"/>
        <v>07C5</v>
      </c>
      <c r="C980" s="67" t="s">
        <v>1759</v>
      </c>
      <c r="D980" s="64" t="s">
        <v>209</v>
      </c>
      <c r="E980" s="64">
        <v>1</v>
      </c>
      <c r="F980" s="68"/>
      <c r="G980" s="68"/>
      <c r="H980" s="68"/>
      <c r="I980" s="64" t="s">
        <v>63</v>
      </c>
      <c r="J980" s="67" t="s">
        <v>1760</v>
      </c>
      <c r="K980" s="60"/>
    </row>
    <row r="981" spans="1:11" outlineLevel="1">
      <c r="B981" s="66" t="str">
        <f t="shared" si="0"/>
        <v>07C6</v>
      </c>
      <c r="C981" s="67" t="s">
        <v>1761</v>
      </c>
      <c r="D981" s="64" t="s">
        <v>209</v>
      </c>
      <c r="E981" s="64">
        <v>1</v>
      </c>
      <c r="F981" s="68"/>
      <c r="G981" s="68"/>
      <c r="H981" s="68"/>
      <c r="I981" s="64" t="s">
        <v>63</v>
      </c>
      <c r="J981" s="67" t="s">
        <v>1762</v>
      </c>
      <c r="K981" s="60"/>
    </row>
    <row r="982" spans="1:11" outlineLevel="1">
      <c r="B982" s="66" t="str">
        <f t="shared" si="0"/>
        <v>07C7</v>
      </c>
      <c r="C982" s="67" t="s">
        <v>1763</v>
      </c>
      <c r="D982" s="64" t="s">
        <v>209</v>
      </c>
      <c r="E982" s="64">
        <v>1</v>
      </c>
      <c r="F982" s="68"/>
      <c r="G982" s="68"/>
      <c r="H982" s="68"/>
      <c r="I982" s="64" t="s">
        <v>63</v>
      </c>
      <c r="J982" s="67" t="s">
        <v>1764</v>
      </c>
      <c r="K982" s="60"/>
    </row>
    <row r="983" spans="1:11">
      <c r="B983" s="66" t="str">
        <f t="shared" si="0"/>
        <v>07C8</v>
      </c>
      <c r="D983" s="64"/>
      <c r="E983" s="64"/>
      <c r="I983" s="64"/>
    </row>
    <row r="984" spans="1:11">
      <c r="B984" s="37" t="s">
        <v>196</v>
      </c>
    </row>
    <row r="985" spans="1:11">
      <c r="B985" s="37" t="s">
        <v>196</v>
      </c>
    </row>
    <row r="986" spans="1:11">
      <c r="B986" s="37" t="s">
        <v>196</v>
      </c>
    </row>
    <row r="987" spans="1:11">
      <c r="B987" s="37" t="s">
        <v>196</v>
      </c>
    </row>
    <row r="988" spans="1:11">
      <c r="A988" s="216" t="s">
        <v>1765</v>
      </c>
      <c r="B988" s="216"/>
      <c r="C988" s="216"/>
      <c r="D988" s="216"/>
      <c r="E988" s="216"/>
      <c r="F988" s="216"/>
      <c r="G988" s="216"/>
      <c r="H988" s="216"/>
      <c r="I988" s="216"/>
      <c r="J988" s="216"/>
      <c r="K988" s="216"/>
    </row>
    <row r="989" spans="1:11">
      <c r="A989" s="219" t="s">
        <v>1766</v>
      </c>
      <c r="B989" s="219"/>
      <c r="C989" s="219"/>
      <c r="D989" s="219"/>
      <c r="E989" s="219"/>
      <c r="F989" s="219"/>
      <c r="G989" s="219"/>
      <c r="H989" s="219"/>
      <c r="I989" s="219"/>
      <c r="J989" s="219"/>
      <c r="K989" s="219"/>
    </row>
    <row r="990" spans="1:11" outlineLevel="1">
      <c r="B990" s="37" t="s">
        <v>1767</v>
      </c>
      <c r="C990" s="40" t="s">
        <v>1768</v>
      </c>
      <c r="D990" s="36" t="s">
        <v>209</v>
      </c>
      <c r="E990" s="36">
        <v>1</v>
      </c>
      <c r="F990" s="36" t="s">
        <v>248</v>
      </c>
      <c r="G990" s="36">
        <v>1</v>
      </c>
      <c r="H990" s="36">
        <v>65535</v>
      </c>
      <c r="I990" s="36" t="s">
        <v>191</v>
      </c>
      <c r="J990" s="40" t="s">
        <v>1769</v>
      </c>
      <c r="K990" s="36" t="s">
        <v>1285</v>
      </c>
    </row>
    <row r="991" spans="1:11" ht="40.5" outlineLevel="1">
      <c r="B991" s="37" t="s">
        <v>1770</v>
      </c>
      <c r="C991" s="40" t="s">
        <v>1771</v>
      </c>
      <c r="D991" s="36" t="s">
        <v>209</v>
      </c>
      <c r="E991" s="36">
        <v>1</v>
      </c>
      <c r="F991" s="36" t="s">
        <v>1772</v>
      </c>
      <c r="G991" s="36">
        <v>1</v>
      </c>
      <c r="H991" s="36">
        <v>3000</v>
      </c>
      <c r="I991" s="36" t="s">
        <v>191</v>
      </c>
      <c r="J991" s="40" t="s">
        <v>7884</v>
      </c>
      <c r="K991" s="36" t="s">
        <v>1285</v>
      </c>
    </row>
    <row r="992" spans="1:11" ht="27" outlineLevel="1">
      <c r="B992" s="37" t="s">
        <v>1773</v>
      </c>
      <c r="C992" s="40" t="s">
        <v>1774</v>
      </c>
      <c r="D992" s="36" t="s">
        <v>209</v>
      </c>
      <c r="E992" s="36">
        <v>1</v>
      </c>
      <c r="F992" s="36" t="s">
        <v>248</v>
      </c>
      <c r="G992" s="36">
        <v>1</v>
      </c>
      <c r="H992" s="36">
        <v>65535</v>
      </c>
      <c r="I992" s="36" t="s">
        <v>191</v>
      </c>
      <c r="J992" s="40" t="s">
        <v>1775</v>
      </c>
      <c r="K992" s="36" t="s">
        <v>1285</v>
      </c>
    </row>
    <row r="993" spans="1:11" ht="40.5" outlineLevel="1">
      <c r="B993" s="37" t="s">
        <v>1776</v>
      </c>
      <c r="C993" s="40" t="s">
        <v>1777</v>
      </c>
      <c r="D993" s="36" t="s">
        <v>209</v>
      </c>
      <c r="E993" s="36">
        <v>1</v>
      </c>
      <c r="F993" s="36" t="s">
        <v>1772</v>
      </c>
      <c r="G993" s="36">
        <v>1</v>
      </c>
      <c r="H993" s="36">
        <v>3000</v>
      </c>
      <c r="I993" s="36" t="s">
        <v>191</v>
      </c>
      <c r="J993" s="40" t="s">
        <v>7884</v>
      </c>
      <c r="K993" s="36" t="s">
        <v>1285</v>
      </c>
    </row>
    <row r="994" spans="1:11" outlineLevel="1">
      <c r="B994" s="37" t="s">
        <v>1778</v>
      </c>
      <c r="C994" s="40" t="s">
        <v>1779</v>
      </c>
      <c r="D994" s="36" t="s">
        <v>209</v>
      </c>
      <c r="E994" s="36">
        <v>0.1</v>
      </c>
      <c r="F994" s="36" t="s">
        <v>67</v>
      </c>
      <c r="G994" s="36">
        <v>0</v>
      </c>
      <c r="H994" s="36">
        <v>65535</v>
      </c>
      <c r="I994" s="36" t="s">
        <v>191</v>
      </c>
      <c r="J994" s="40" t="s">
        <v>1780</v>
      </c>
      <c r="K994" s="36" t="s">
        <v>83</v>
      </c>
    </row>
    <row r="995" spans="1:11" outlineLevel="1">
      <c r="B995" s="37" t="s">
        <v>1781</v>
      </c>
      <c r="C995" s="40" t="s">
        <v>1782</v>
      </c>
      <c r="D995" s="36" t="s">
        <v>209</v>
      </c>
      <c r="E995" s="36">
        <v>0.1</v>
      </c>
      <c r="F995" s="36" t="s">
        <v>67</v>
      </c>
      <c r="G995" s="36">
        <v>0</v>
      </c>
      <c r="H995" s="36">
        <v>65535</v>
      </c>
      <c r="I995" s="36" t="s">
        <v>191</v>
      </c>
      <c r="J995" s="40" t="s">
        <v>1783</v>
      </c>
      <c r="K995" s="36" t="s">
        <v>83</v>
      </c>
    </row>
    <row r="996" spans="1:11" outlineLevel="1">
      <c r="B996" s="37" t="s">
        <v>1784</v>
      </c>
      <c r="C996" s="40" t="s">
        <v>1785</v>
      </c>
      <c r="D996" s="36" t="s">
        <v>209</v>
      </c>
      <c r="E996" s="36">
        <v>0.01</v>
      </c>
      <c r="F996" s="36" t="s">
        <v>477</v>
      </c>
      <c r="G996" s="36">
        <v>4000</v>
      </c>
      <c r="H996" s="36">
        <v>7000</v>
      </c>
      <c r="I996" s="36" t="s">
        <v>191</v>
      </c>
      <c r="J996" s="40" t="s">
        <v>1786</v>
      </c>
      <c r="K996" s="36" t="s">
        <v>83</v>
      </c>
    </row>
    <row r="997" spans="1:11" outlineLevel="1">
      <c r="B997" s="37" t="s">
        <v>1787</v>
      </c>
      <c r="C997" s="40" t="s">
        <v>1788</v>
      </c>
      <c r="D997" s="36" t="s">
        <v>209</v>
      </c>
      <c r="E997" s="36">
        <v>0.01</v>
      </c>
      <c r="F997" s="36" t="s">
        <v>477</v>
      </c>
      <c r="G997" s="36">
        <v>4000</v>
      </c>
      <c r="H997" s="36">
        <v>7000</v>
      </c>
      <c r="I997" s="36" t="s">
        <v>191</v>
      </c>
      <c r="J997" s="40" t="s">
        <v>1789</v>
      </c>
      <c r="K997" s="36" t="s">
        <v>83</v>
      </c>
    </row>
    <row r="998" spans="1:11" outlineLevel="1">
      <c r="B998" s="37" t="s">
        <v>1790</v>
      </c>
      <c r="C998" s="40" t="s">
        <v>1791</v>
      </c>
      <c r="D998" s="36" t="s">
        <v>209</v>
      </c>
      <c r="E998" s="36">
        <v>0.1</v>
      </c>
      <c r="F998" s="36" t="s">
        <v>67</v>
      </c>
      <c r="G998" s="36">
        <v>0</v>
      </c>
      <c r="H998" s="36">
        <v>65535</v>
      </c>
      <c r="I998" s="36" t="s">
        <v>191</v>
      </c>
      <c r="J998" s="40" t="s">
        <v>1792</v>
      </c>
      <c r="K998" s="36" t="s">
        <v>83</v>
      </c>
    </row>
    <row r="999" spans="1:11" outlineLevel="1">
      <c r="B999" s="37" t="s">
        <v>1793</v>
      </c>
      <c r="C999" s="40" t="s">
        <v>1794</v>
      </c>
      <c r="D999" s="36" t="s">
        <v>209</v>
      </c>
      <c r="E999" s="36">
        <v>0.1</v>
      </c>
      <c r="F999" s="36" t="s">
        <v>67</v>
      </c>
      <c r="G999" s="36">
        <v>0</v>
      </c>
      <c r="H999" s="36">
        <v>65535</v>
      </c>
      <c r="I999" s="36" t="s">
        <v>191</v>
      </c>
      <c r="J999" s="40" t="s">
        <v>1795</v>
      </c>
      <c r="K999" s="36" t="s">
        <v>83</v>
      </c>
    </row>
    <row r="1000" spans="1:11" outlineLevel="1">
      <c r="B1000" s="37" t="s">
        <v>1796</v>
      </c>
      <c r="C1000" s="40" t="s">
        <v>1797</v>
      </c>
      <c r="D1000" s="36" t="s">
        <v>209</v>
      </c>
      <c r="E1000" s="36">
        <v>0.01</v>
      </c>
      <c r="F1000" s="36" t="s">
        <v>477</v>
      </c>
      <c r="G1000" s="36">
        <v>4000</v>
      </c>
      <c r="H1000" s="36">
        <v>7000</v>
      </c>
      <c r="I1000" s="36" t="s">
        <v>191</v>
      </c>
      <c r="J1000" s="40" t="s">
        <v>1798</v>
      </c>
      <c r="K1000" s="36" t="s">
        <v>83</v>
      </c>
    </row>
    <row r="1001" spans="1:11" outlineLevel="1">
      <c r="B1001" s="37" t="s">
        <v>1799</v>
      </c>
      <c r="C1001" s="40" t="s">
        <v>1800</v>
      </c>
      <c r="D1001" s="36" t="s">
        <v>209</v>
      </c>
      <c r="E1001" s="36">
        <v>0.01</v>
      </c>
      <c r="F1001" s="36" t="s">
        <v>477</v>
      </c>
      <c r="G1001" s="36">
        <v>4000</v>
      </c>
      <c r="H1001" s="36">
        <v>7000</v>
      </c>
      <c r="I1001" s="36" t="s">
        <v>191</v>
      </c>
      <c r="J1001" s="40" t="s">
        <v>1801</v>
      </c>
      <c r="K1001" s="36" t="s">
        <v>83</v>
      </c>
    </row>
    <row r="1002" spans="1:11" ht="40.5" outlineLevel="1">
      <c r="B1002" s="37" t="s">
        <v>1770</v>
      </c>
      <c r="C1002" s="40" t="s">
        <v>1771</v>
      </c>
      <c r="D1002" s="36" t="s">
        <v>209</v>
      </c>
      <c r="E1002" s="36">
        <v>1</v>
      </c>
      <c r="F1002" s="36" t="s">
        <v>1772</v>
      </c>
      <c r="G1002" s="36">
        <v>1</v>
      </c>
      <c r="H1002" s="36">
        <v>3000</v>
      </c>
      <c r="I1002" s="36" t="s">
        <v>191</v>
      </c>
      <c r="J1002" s="40" t="s">
        <v>7884</v>
      </c>
    </row>
    <row r="1003" spans="1:11" ht="40.5">
      <c r="B1003" s="37" t="s">
        <v>1776</v>
      </c>
      <c r="C1003" s="40" t="s">
        <v>1777</v>
      </c>
      <c r="D1003" s="36" t="s">
        <v>209</v>
      </c>
      <c r="E1003" s="36">
        <v>1</v>
      </c>
      <c r="F1003" s="36" t="s">
        <v>1772</v>
      </c>
      <c r="G1003" s="36">
        <v>1</v>
      </c>
      <c r="H1003" s="36">
        <v>3000</v>
      </c>
      <c r="I1003" s="36" t="s">
        <v>191</v>
      </c>
      <c r="J1003" s="40" t="s">
        <v>7884</v>
      </c>
    </row>
    <row r="1004" spans="1:11">
      <c r="A1004" s="219" t="s">
        <v>1802</v>
      </c>
      <c r="B1004" s="219"/>
      <c r="C1004" s="219"/>
      <c r="D1004" s="219"/>
      <c r="E1004" s="219"/>
      <c r="F1004" s="219"/>
      <c r="G1004" s="219"/>
      <c r="H1004" s="219"/>
      <c r="I1004" s="219"/>
      <c r="J1004" s="219"/>
      <c r="K1004" s="219"/>
    </row>
    <row r="1005" spans="1:11" ht="121.5" outlineLevel="1">
      <c r="B1005" s="37" t="s">
        <v>1803</v>
      </c>
      <c r="C1005" s="40" t="s">
        <v>1804</v>
      </c>
      <c r="D1005" s="36" t="s">
        <v>209</v>
      </c>
      <c r="I1005" s="36" t="s">
        <v>191</v>
      </c>
      <c r="J1005" s="40" t="s">
        <v>7885</v>
      </c>
      <c r="K1005" s="36" t="s">
        <v>1285</v>
      </c>
    </row>
    <row r="1006" spans="1:11" outlineLevel="1">
      <c r="B1006" s="37" t="s">
        <v>1805</v>
      </c>
      <c r="C1006" s="40" t="s">
        <v>1806</v>
      </c>
      <c r="D1006" s="36" t="s">
        <v>209</v>
      </c>
      <c r="E1006" s="36">
        <v>0.1</v>
      </c>
      <c r="F1006" s="36" t="s">
        <v>67</v>
      </c>
      <c r="G1006" s="36">
        <v>0</v>
      </c>
      <c r="H1006" s="36">
        <v>65535</v>
      </c>
      <c r="I1006" s="36" t="s">
        <v>191</v>
      </c>
      <c r="J1006" s="40" t="s">
        <v>1807</v>
      </c>
      <c r="K1006" s="36" t="s">
        <v>1285</v>
      </c>
    </row>
    <row r="1007" spans="1:11" outlineLevel="1">
      <c r="B1007" s="37" t="s">
        <v>1808</v>
      </c>
      <c r="C1007" s="40" t="s">
        <v>1809</v>
      </c>
      <c r="D1007" s="36" t="s">
        <v>209</v>
      </c>
      <c r="E1007" s="36">
        <v>0.1</v>
      </c>
      <c r="F1007" s="36" t="s">
        <v>67</v>
      </c>
      <c r="G1007" s="36">
        <v>0</v>
      </c>
      <c r="H1007" s="36">
        <v>65535</v>
      </c>
      <c r="I1007" s="36" t="s">
        <v>191</v>
      </c>
      <c r="J1007" s="40" t="s">
        <v>1810</v>
      </c>
      <c r="K1007" s="36" t="s">
        <v>83</v>
      </c>
    </row>
    <row r="1008" spans="1:11" outlineLevel="1">
      <c r="B1008" s="37" t="s">
        <v>1811</v>
      </c>
      <c r="C1008" s="40" t="s">
        <v>1812</v>
      </c>
      <c r="D1008" s="36" t="s">
        <v>209</v>
      </c>
      <c r="E1008" s="36">
        <v>10</v>
      </c>
      <c r="F1008" s="36" t="s">
        <v>1813</v>
      </c>
      <c r="G1008" s="36">
        <v>1</v>
      </c>
      <c r="H1008" s="36">
        <v>65535</v>
      </c>
      <c r="I1008" s="36" t="s">
        <v>191</v>
      </c>
      <c r="J1008" s="40" t="s">
        <v>1814</v>
      </c>
      <c r="K1008" s="36" t="s">
        <v>1285</v>
      </c>
    </row>
    <row r="1009" spans="2:11" ht="27" outlineLevel="1">
      <c r="B1009" s="37" t="s">
        <v>1815</v>
      </c>
      <c r="C1009" s="40" t="s">
        <v>1816</v>
      </c>
      <c r="D1009" s="36" t="s">
        <v>209</v>
      </c>
      <c r="E1009" s="36">
        <v>0.1</v>
      </c>
      <c r="F1009" s="36" t="s">
        <v>67</v>
      </c>
      <c r="G1009" s="36">
        <v>0</v>
      </c>
      <c r="H1009" s="36">
        <v>65535</v>
      </c>
      <c r="I1009" s="36" t="s">
        <v>191</v>
      </c>
      <c r="J1009" s="40" t="s">
        <v>1817</v>
      </c>
      <c r="K1009" s="36" t="s">
        <v>83</v>
      </c>
    </row>
    <row r="1010" spans="2:11" ht="27" outlineLevel="1">
      <c r="B1010" s="37" t="s">
        <v>1818</v>
      </c>
      <c r="C1010" s="40" t="s">
        <v>1819</v>
      </c>
      <c r="D1010" s="36" t="s">
        <v>209</v>
      </c>
      <c r="E1010" s="36">
        <v>10</v>
      </c>
      <c r="F1010" s="36" t="s">
        <v>1813</v>
      </c>
      <c r="G1010" s="36">
        <v>1</v>
      </c>
      <c r="H1010" s="36">
        <v>65535</v>
      </c>
      <c r="I1010" s="36" t="s">
        <v>191</v>
      </c>
      <c r="J1010" s="40" t="s">
        <v>1820</v>
      </c>
      <c r="K1010" s="36" t="s">
        <v>1285</v>
      </c>
    </row>
    <row r="1011" spans="2:11" outlineLevel="1">
      <c r="B1011" s="37" t="s">
        <v>1821</v>
      </c>
      <c r="C1011" s="40" t="s">
        <v>1822</v>
      </c>
      <c r="D1011" s="36" t="s">
        <v>209</v>
      </c>
      <c r="E1011" s="36">
        <v>0.1</v>
      </c>
      <c r="F1011" s="36" t="s">
        <v>67</v>
      </c>
      <c r="G1011" s="36">
        <v>0</v>
      </c>
      <c r="H1011" s="36">
        <v>65535</v>
      </c>
      <c r="I1011" s="36" t="s">
        <v>191</v>
      </c>
      <c r="J1011" s="40" t="s">
        <v>1823</v>
      </c>
      <c r="K1011" s="36" t="s">
        <v>83</v>
      </c>
    </row>
    <row r="1012" spans="2:11" outlineLevel="1">
      <c r="B1012" s="37" t="s">
        <v>1824</v>
      </c>
      <c r="C1012" s="40" t="s">
        <v>1825</v>
      </c>
      <c r="D1012" s="36" t="s">
        <v>209</v>
      </c>
      <c r="E1012" s="36">
        <v>10</v>
      </c>
      <c r="F1012" s="36" t="s">
        <v>1813</v>
      </c>
      <c r="G1012" s="36">
        <v>1</v>
      </c>
      <c r="H1012" s="36">
        <v>65535</v>
      </c>
      <c r="I1012" s="36" t="s">
        <v>191</v>
      </c>
      <c r="J1012" s="40" t="s">
        <v>1826</v>
      </c>
      <c r="K1012" s="36" t="s">
        <v>1285</v>
      </c>
    </row>
    <row r="1013" spans="2:11" outlineLevel="1">
      <c r="B1013" s="37" t="s">
        <v>1827</v>
      </c>
      <c r="C1013" s="40" t="s">
        <v>1828</v>
      </c>
      <c r="D1013" s="36" t="s">
        <v>209</v>
      </c>
      <c r="E1013" s="36">
        <v>0.1</v>
      </c>
      <c r="F1013" s="36" t="s">
        <v>67</v>
      </c>
      <c r="G1013" s="36">
        <v>0</v>
      </c>
      <c r="H1013" s="36">
        <v>65535</v>
      </c>
      <c r="I1013" s="36" t="s">
        <v>191</v>
      </c>
      <c r="J1013" s="40" t="s">
        <v>1829</v>
      </c>
      <c r="K1013" s="36" t="s">
        <v>83</v>
      </c>
    </row>
    <row r="1014" spans="2:11" outlineLevel="1">
      <c r="B1014" s="37" t="s">
        <v>1830</v>
      </c>
      <c r="C1014" s="40" t="s">
        <v>1831</v>
      </c>
      <c r="D1014" s="36" t="s">
        <v>209</v>
      </c>
      <c r="E1014" s="36">
        <v>10</v>
      </c>
      <c r="F1014" s="36" t="s">
        <v>1813</v>
      </c>
      <c r="G1014" s="36">
        <v>1</v>
      </c>
      <c r="H1014" s="36">
        <v>65535</v>
      </c>
      <c r="I1014" s="36" t="s">
        <v>191</v>
      </c>
      <c r="J1014" s="40" t="s">
        <v>1832</v>
      </c>
      <c r="K1014" s="36" t="s">
        <v>1285</v>
      </c>
    </row>
    <row r="1015" spans="2:11" ht="27" outlineLevel="1">
      <c r="B1015" s="37" t="s">
        <v>1833</v>
      </c>
      <c r="C1015" s="40" t="s">
        <v>1834</v>
      </c>
      <c r="D1015" s="36" t="s">
        <v>209</v>
      </c>
      <c r="E1015" s="36">
        <v>0.1</v>
      </c>
      <c r="F1015" s="36" t="s">
        <v>67</v>
      </c>
      <c r="G1015" s="36">
        <v>0</v>
      </c>
      <c r="H1015" s="36">
        <v>65535</v>
      </c>
      <c r="I1015" s="36" t="s">
        <v>191</v>
      </c>
      <c r="J1015" s="40" t="s">
        <v>1835</v>
      </c>
      <c r="K1015" s="36" t="s">
        <v>83</v>
      </c>
    </row>
    <row r="1016" spans="2:11" ht="27" outlineLevel="1">
      <c r="B1016" s="37" t="s">
        <v>1836</v>
      </c>
      <c r="C1016" s="40" t="s">
        <v>1837</v>
      </c>
      <c r="D1016" s="36" t="s">
        <v>209</v>
      </c>
      <c r="E1016" s="36">
        <v>10</v>
      </c>
      <c r="F1016" s="36" t="s">
        <v>1813</v>
      </c>
      <c r="G1016" s="36">
        <v>1</v>
      </c>
      <c r="H1016" s="36">
        <v>65535</v>
      </c>
      <c r="I1016" s="36" t="s">
        <v>191</v>
      </c>
      <c r="J1016" s="40" t="s">
        <v>1838</v>
      </c>
      <c r="K1016" s="36" t="s">
        <v>1285</v>
      </c>
    </row>
    <row r="1017" spans="2:11" ht="27" outlineLevel="1">
      <c r="B1017" s="37" t="s">
        <v>1839</v>
      </c>
      <c r="C1017" s="40" t="s">
        <v>1840</v>
      </c>
      <c r="D1017" s="36" t="s">
        <v>209</v>
      </c>
      <c r="E1017" s="36">
        <v>0.1</v>
      </c>
      <c r="F1017" s="36" t="s">
        <v>67</v>
      </c>
      <c r="G1017" s="36">
        <v>0</v>
      </c>
      <c r="H1017" s="36">
        <v>65535</v>
      </c>
      <c r="I1017" s="36" t="s">
        <v>191</v>
      </c>
      <c r="J1017" s="40" t="s">
        <v>1841</v>
      </c>
      <c r="K1017" s="36" t="s">
        <v>83</v>
      </c>
    </row>
    <row r="1018" spans="2:11" outlineLevel="1">
      <c r="B1018" s="37" t="s">
        <v>1842</v>
      </c>
      <c r="C1018" s="40" t="s">
        <v>1843</v>
      </c>
      <c r="D1018" s="36" t="s">
        <v>209</v>
      </c>
      <c r="E1018" s="36">
        <v>10</v>
      </c>
      <c r="F1018" s="36" t="s">
        <v>1813</v>
      </c>
      <c r="G1018" s="36">
        <v>1</v>
      </c>
      <c r="H1018" s="36">
        <v>65535</v>
      </c>
      <c r="I1018" s="36" t="s">
        <v>191</v>
      </c>
      <c r="J1018" s="40" t="s">
        <v>1844</v>
      </c>
      <c r="K1018" s="36" t="s">
        <v>1285</v>
      </c>
    </row>
    <row r="1019" spans="2:11" outlineLevel="1">
      <c r="B1019" s="37" t="s">
        <v>1845</v>
      </c>
      <c r="C1019" s="40" t="s">
        <v>1846</v>
      </c>
      <c r="D1019" s="36" t="s">
        <v>209</v>
      </c>
      <c r="E1019" s="36">
        <v>0.1</v>
      </c>
      <c r="F1019" s="36" t="s">
        <v>67</v>
      </c>
      <c r="G1019" s="36">
        <v>0</v>
      </c>
      <c r="H1019" s="36">
        <v>65535</v>
      </c>
      <c r="I1019" s="36" t="s">
        <v>191</v>
      </c>
      <c r="J1019" s="40" t="s">
        <v>7886</v>
      </c>
      <c r="K1019" s="36" t="s">
        <v>1285</v>
      </c>
    </row>
    <row r="1020" spans="2:11" outlineLevel="1">
      <c r="B1020" s="37" t="s">
        <v>1847</v>
      </c>
      <c r="C1020" s="69" t="s">
        <v>1848</v>
      </c>
      <c r="D1020" s="70" t="s">
        <v>209</v>
      </c>
      <c r="E1020" s="70"/>
      <c r="F1020" s="70"/>
      <c r="G1020" s="70">
        <v>0</v>
      </c>
      <c r="H1020" s="70">
        <v>255</v>
      </c>
      <c r="I1020" s="70" t="s">
        <v>191</v>
      </c>
      <c r="J1020" s="69" t="s">
        <v>1849</v>
      </c>
      <c r="K1020" s="70" t="s">
        <v>1285</v>
      </c>
    </row>
    <row r="1021" spans="2:11" ht="27" outlineLevel="1">
      <c r="B1021" s="37" t="s">
        <v>1850</v>
      </c>
      <c r="C1021" s="69" t="s">
        <v>1851</v>
      </c>
      <c r="D1021" s="70" t="s">
        <v>209</v>
      </c>
      <c r="E1021" s="70"/>
      <c r="F1021" s="70"/>
      <c r="G1021" s="70">
        <v>0</v>
      </c>
      <c r="H1021" s="70">
        <v>255</v>
      </c>
      <c r="I1021" s="70" t="s">
        <v>191</v>
      </c>
      <c r="J1021" s="69" t="s">
        <v>1852</v>
      </c>
      <c r="K1021" s="70" t="s">
        <v>1285</v>
      </c>
    </row>
    <row r="1022" spans="2:11" outlineLevel="1">
      <c r="B1022" s="37" t="s">
        <v>1853</v>
      </c>
      <c r="C1022" s="69" t="s">
        <v>1854</v>
      </c>
      <c r="D1022" s="70" t="s">
        <v>209</v>
      </c>
      <c r="E1022" s="70"/>
      <c r="F1022" s="70"/>
      <c r="G1022" s="70">
        <v>0</v>
      </c>
      <c r="H1022" s="70">
        <v>255</v>
      </c>
      <c r="I1022" s="70" t="s">
        <v>191</v>
      </c>
      <c r="J1022" s="69" t="s">
        <v>1855</v>
      </c>
      <c r="K1022" s="70" t="s">
        <v>1285</v>
      </c>
    </row>
    <row r="1023" spans="2:11" outlineLevel="1"/>
    <row r="1024" spans="2:11" outlineLevel="1">
      <c r="B1024" s="37" t="s">
        <v>196</v>
      </c>
    </row>
    <row r="1025" spans="1:11" outlineLevel="1">
      <c r="B1025" s="37" t="s">
        <v>196</v>
      </c>
    </row>
    <row r="1026" spans="1:11">
      <c r="B1026" s="37" t="s">
        <v>196</v>
      </c>
    </row>
    <row r="1027" spans="1:11">
      <c r="A1027" s="219" t="s">
        <v>1856</v>
      </c>
      <c r="B1027" s="219"/>
      <c r="C1027" s="219"/>
      <c r="D1027" s="219"/>
      <c r="E1027" s="219"/>
      <c r="F1027" s="219"/>
      <c r="G1027" s="219"/>
      <c r="H1027" s="219"/>
      <c r="I1027" s="219"/>
      <c r="J1027" s="219"/>
      <c r="K1027" s="219"/>
    </row>
    <row r="1028" spans="1:11" ht="101.25" customHeight="1" outlineLevel="1">
      <c r="B1028" s="37" t="s">
        <v>1857</v>
      </c>
      <c r="C1028" s="40" t="s">
        <v>1858</v>
      </c>
      <c r="D1028" s="36" t="s">
        <v>209</v>
      </c>
      <c r="I1028" s="36" t="s">
        <v>191</v>
      </c>
      <c r="J1028" s="40" t="s">
        <v>7887</v>
      </c>
      <c r="K1028" s="36" t="s">
        <v>1285</v>
      </c>
    </row>
    <row r="1029" spans="1:11" outlineLevel="1">
      <c r="B1029" s="58" t="s">
        <v>1859</v>
      </c>
      <c r="C1029" s="51" t="s">
        <v>1860</v>
      </c>
      <c r="D1029" s="54" t="s">
        <v>209</v>
      </c>
      <c r="E1029" s="54">
        <v>0.01</v>
      </c>
      <c r="F1029" s="54" t="s">
        <v>477</v>
      </c>
      <c r="G1029" s="54">
        <v>4000</v>
      </c>
      <c r="H1029" s="54">
        <v>7000</v>
      </c>
      <c r="I1029" s="54" t="s">
        <v>191</v>
      </c>
      <c r="J1029" s="51" t="s">
        <v>1861</v>
      </c>
      <c r="K1029" s="54" t="s">
        <v>1285</v>
      </c>
    </row>
    <row r="1030" spans="1:11" ht="27" outlineLevel="1">
      <c r="B1030" s="58" t="s">
        <v>1862</v>
      </c>
      <c r="C1030" s="51" t="s">
        <v>1863</v>
      </c>
      <c r="D1030" s="54" t="s">
        <v>209</v>
      </c>
      <c r="E1030" s="54">
        <v>0.01</v>
      </c>
      <c r="F1030" s="54" t="s">
        <v>477</v>
      </c>
      <c r="G1030" s="54">
        <v>4000</v>
      </c>
      <c r="H1030" s="54">
        <v>7000</v>
      </c>
      <c r="I1030" s="54" t="s">
        <v>191</v>
      </c>
      <c r="J1030" s="51" t="s">
        <v>1864</v>
      </c>
      <c r="K1030" s="54" t="s">
        <v>83</v>
      </c>
    </row>
    <row r="1031" spans="1:11" outlineLevel="1">
      <c r="B1031" s="58" t="s">
        <v>1865</v>
      </c>
      <c r="C1031" s="51" t="s">
        <v>1866</v>
      </c>
      <c r="D1031" s="54" t="s">
        <v>209</v>
      </c>
      <c r="E1031" s="54">
        <v>10</v>
      </c>
      <c r="F1031" s="54" t="s">
        <v>1813</v>
      </c>
      <c r="G1031" s="54">
        <v>1</v>
      </c>
      <c r="H1031" s="54">
        <v>65535</v>
      </c>
      <c r="I1031" s="54" t="s">
        <v>191</v>
      </c>
      <c r="J1031" s="51" t="s">
        <v>1867</v>
      </c>
      <c r="K1031" s="54" t="s">
        <v>1285</v>
      </c>
    </row>
    <row r="1032" spans="1:11" ht="14.25" customHeight="1" outlineLevel="1">
      <c r="B1032" s="58" t="s">
        <v>1868</v>
      </c>
      <c r="C1032" s="51" t="s">
        <v>1869</v>
      </c>
      <c r="D1032" s="54" t="s">
        <v>209</v>
      </c>
      <c r="E1032" s="54">
        <v>0.01</v>
      </c>
      <c r="F1032" s="54" t="s">
        <v>477</v>
      </c>
      <c r="G1032" s="54">
        <v>4000</v>
      </c>
      <c r="H1032" s="54">
        <v>7000</v>
      </c>
      <c r="I1032" s="54" t="s">
        <v>191</v>
      </c>
      <c r="J1032" s="51" t="s">
        <v>1870</v>
      </c>
      <c r="K1032" s="54" t="s">
        <v>83</v>
      </c>
    </row>
    <row r="1033" spans="1:11" ht="14.25" customHeight="1" outlineLevel="1">
      <c r="B1033" s="58" t="s">
        <v>1871</v>
      </c>
      <c r="C1033" s="51" t="s">
        <v>1872</v>
      </c>
      <c r="D1033" s="54" t="s">
        <v>209</v>
      </c>
      <c r="E1033" s="54">
        <v>10</v>
      </c>
      <c r="F1033" s="54" t="s">
        <v>1813</v>
      </c>
      <c r="G1033" s="54">
        <v>1</v>
      </c>
      <c r="H1033" s="54">
        <v>65535</v>
      </c>
      <c r="I1033" s="54" t="s">
        <v>191</v>
      </c>
      <c r="J1033" s="51" t="s">
        <v>1873</v>
      </c>
      <c r="K1033" s="54" t="s">
        <v>1285</v>
      </c>
    </row>
    <row r="1034" spans="1:11" ht="14.25" customHeight="1" outlineLevel="1">
      <c r="B1034" s="58" t="s">
        <v>1874</v>
      </c>
      <c r="C1034" s="51" t="s">
        <v>1875</v>
      </c>
      <c r="D1034" s="54" t="s">
        <v>209</v>
      </c>
      <c r="E1034" s="54">
        <v>0.01</v>
      </c>
      <c r="F1034" s="54" t="s">
        <v>477</v>
      </c>
      <c r="G1034" s="54">
        <v>4000</v>
      </c>
      <c r="H1034" s="54">
        <v>7000</v>
      </c>
      <c r="I1034" s="54" t="s">
        <v>191</v>
      </c>
      <c r="J1034" s="51" t="s">
        <v>1876</v>
      </c>
      <c r="K1034" s="54" t="s">
        <v>83</v>
      </c>
    </row>
    <row r="1035" spans="1:11" ht="14.25" customHeight="1" outlineLevel="1">
      <c r="B1035" s="58" t="s">
        <v>1877</v>
      </c>
      <c r="C1035" s="51" t="s">
        <v>1878</v>
      </c>
      <c r="D1035" s="54" t="s">
        <v>209</v>
      </c>
      <c r="E1035" s="54">
        <v>10</v>
      </c>
      <c r="F1035" s="54" t="s">
        <v>1813</v>
      </c>
      <c r="G1035" s="54">
        <v>1</v>
      </c>
      <c r="H1035" s="54">
        <v>65535</v>
      </c>
      <c r="I1035" s="54" t="s">
        <v>191</v>
      </c>
      <c r="J1035" s="51" t="s">
        <v>1879</v>
      </c>
      <c r="K1035" s="54" t="s">
        <v>1285</v>
      </c>
    </row>
    <row r="1036" spans="1:11" ht="27" outlineLevel="1">
      <c r="B1036" s="58" t="s">
        <v>1880</v>
      </c>
      <c r="C1036" s="51" t="s">
        <v>1881</v>
      </c>
      <c r="D1036" s="54" t="s">
        <v>209</v>
      </c>
      <c r="E1036" s="54">
        <v>0.01</v>
      </c>
      <c r="F1036" s="54" t="s">
        <v>477</v>
      </c>
      <c r="G1036" s="54">
        <v>4000</v>
      </c>
      <c r="H1036" s="54">
        <v>7000</v>
      </c>
      <c r="I1036" s="54" t="s">
        <v>191</v>
      </c>
      <c r="J1036" s="51" t="s">
        <v>1882</v>
      </c>
      <c r="K1036" s="54" t="s">
        <v>83</v>
      </c>
    </row>
    <row r="1037" spans="1:11" ht="27" outlineLevel="1">
      <c r="B1037" s="58" t="s">
        <v>1883</v>
      </c>
      <c r="C1037" s="51" t="s">
        <v>1884</v>
      </c>
      <c r="D1037" s="54" t="s">
        <v>209</v>
      </c>
      <c r="E1037" s="54">
        <v>10</v>
      </c>
      <c r="F1037" s="54" t="s">
        <v>1813</v>
      </c>
      <c r="G1037" s="54">
        <v>1</v>
      </c>
      <c r="H1037" s="54">
        <v>65535</v>
      </c>
      <c r="I1037" s="54" t="s">
        <v>191</v>
      </c>
      <c r="J1037" s="51" t="s">
        <v>1885</v>
      </c>
      <c r="K1037" s="54" t="s">
        <v>1285</v>
      </c>
    </row>
    <row r="1038" spans="1:11" ht="14.25" customHeight="1" outlineLevel="1">
      <c r="B1038" s="58" t="s">
        <v>1886</v>
      </c>
      <c r="C1038" s="51" t="s">
        <v>1887</v>
      </c>
      <c r="D1038" s="54" t="s">
        <v>209</v>
      </c>
      <c r="E1038" s="54">
        <v>0.01</v>
      </c>
      <c r="F1038" s="54" t="s">
        <v>477</v>
      </c>
      <c r="G1038" s="54">
        <v>4000</v>
      </c>
      <c r="H1038" s="54">
        <v>7000</v>
      </c>
      <c r="I1038" s="54" t="s">
        <v>191</v>
      </c>
      <c r="J1038" s="51" t="s">
        <v>1888</v>
      </c>
      <c r="K1038" s="54" t="s">
        <v>83</v>
      </c>
    </row>
    <row r="1039" spans="1:11" ht="14.25" customHeight="1" outlineLevel="1">
      <c r="B1039" s="58" t="s">
        <v>1889</v>
      </c>
      <c r="C1039" s="51" t="s">
        <v>1890</v>
      </c>
      <c r="D1039" s="54" t="s">
        <v>209</v>
      </c>
      <c r="E1039" s="54">
        <v>10</v>
      </c>
      <c r="F1039" s="54" t="s">
        <v>1813</v>
      </c>
      <c r="G1039" s="54">
        <v>1</v>
      </c>
      <c r="H1039" s="54">
        <v>65535</v>
      </c>
      <c r="I1039" s="54" t="s">
        <v>191</v>
      </c>
      <c r="J1039" s="51" t="s">
        <v>1891</v>
      </c>
      <c r="K1039" s="54" t="s">
        <v>1285</v>
      </c>
    </row>
    <row r="1040" spans="1:11" ht="14.25" customHeight="1" outlineLevel="1">
      <c r="B1040" s="58" t="s">
        <v>1892</v>
      </c>
      <c r="C1040" s="51" t="s">
        <v>1893</v>
      </c>
      <c r="D1040" s="54" t="s">
        <v>209</v>
      </c>
      <c r="E1040" s="54">
        <v>0.01</v>
      </c>
      <c r="F1040" s="54" t="s">
        <v>477</v>
      </c>
      <c r="G1040" s="54">
        <v>4000</v>
      </c>
      <c r="H1040" s="54">
        <v>7000</v>
      </c>
      <c r="I1040" s="54" t="s">
        <v>191</v>
      </c>
      <c r="J1040" s="51" t="s">
        <v>1894</v>
      </c>
      <c r="K1040" s="54" t="s">
        <v>83</v>
      </c>
    </row>
    <row r="1041" spans="1:11" ht="14.25" customHeight="1" outlineLevel="1">
      <c r="B1041" s="58" t="s">
        <v>1895</v>
      </c>
      <c r="C1041" s="51" t="s">
        <v>1896</v>
      </c>
      <c r="D1041" s="54" t="s">
        <v>209</v>
      </c>
      <c r="E1041" s="54">
        <v>10</v>
      </c>
      <c r="F1041" s="54" t="s">
        <v>1813</v>
      </c>
      <c r="G1041" s="54">
        <v>1</v>
      </c>
      <c r="H1041" s="54">
        <v>65535</v>
      </c>
      <c r="I1041" s="54" t="s">
        <v>191</v>
      </c>
      <c r="J1041" s="51" t="s">
        <v>1897</v>
      </c>
      <c r="K1041" s="54" t="s">
        <v>1285</v>
      </c>
    </row>
    <row r="1042" spans="1:11" outlineLevel="1">
      <c r="B1042" s="37" t="s">
        <v>196</v>
      </c>
    </row>
    <row r="1043" spans="1:11" outlineLevel="1">
      <c r="B1043" s="37" t="s">
        <v>196</v>
      </c>
    </row>
    <row r="1044" spans="1:11">
      <c r="B1044" s="37" t="s">
        <v>196</v>
      </c>
    </row>
    <row r="1045" spans="1:11">
      <c r="A1045" s="219" t="s">
        <v>7888</v>
      </c>
      <c r="B1045" s="219"/>
      <c r="C1045" s="219"/>
      <c r="D1045" s="219"/>
      <c r="E1045" s="219"/>
      <c r="F1045" s="219"/>
      <c r="G1045" s="219"/>
      <c r="H1045" s="219"/>
      <c r="I1045" s="219"/>
      <c r="J1045" s="219"/>
      <c r="K1045" s="219"/>
    </row>
    <row r="1046" spans="1:11" ht="67.5" customHeight="1" outlineLevel="1">
      <c r="B1046" s="37" t="s">
        <v>1898</v>
      </c>
      <c r="C1046" s="40" t="s">
        <v>1899</v>
      </c>
      <c r="D1046" s="36" t="s">
        <v>209</v>
      </c>
      <c r="I1046" s="36" t="s">
        <v>191</v>
      </c>
      <c r="J1046" s="40" t="s">
        <v>7889</v>
      </c>
      <c r="K1046" s="36" t="s">
        <v>1285</v>
      </c>
    </row>
    <row r="1047" spans="1:11" outlineLevel="1">
      <c r="B1047" s="37" t="s">
        <v>1900</v>
      </c>
      <c r="C1047" s="40" t="s">
        <v>1901</v>
      </c>
      <c r="D1047" s="36" t="s">
        <v>209</v>
      </c>
      <c r="E1047" s="36">
        <v>1</v>
      </c>
      <c r="F1047" s="36" t="s">
        <v>1291</v>
      </c>
      <c r="G1047" s="36">
        <v>1</v>
      </c>
      <c r="H1047" s="36">
        <v>65535</v>
      </c>
      <c r="I1047" s="36" t="s">
        <v>191</v>
      </c>
      <c r="J1047" s="40" t="s">
        <v>7890</v>
      </c>
      <c r="K1047" s="36" t="s">
        <v>1285</v>
      </c>
    </row>
    <row r="1048" spans="1:11" outlineLevel="1">
      <c r="B1048" s="37" t="s">
        <v>1902</v>
      </c>
      <c r="C1048" s="40" t="s">
        <v>1903</v>
      </c>
      <c r="D1048" s="36" t="s">
        <v>209</v>
      </c>
      <c r="E1048" s="36">
        <v>10</v>
      </c>
      <c r="F1048" s="36" t="s">
        <v>1813</v>
      </c>
      <c r="G1048" s="36">
        <v>1</v>
      </c>
      <c r="H1048" s="36">
        <v>65535</v>
      </c>
      <c r="I1048" s="36" t="s">
        <v>191</v>
      </c>
      <c r="J1048" s="40" t="s">
        <v>7891</v>
      </c>
      <c r="K1048" s="36" t="s">
        <v>1285</v>
      </c>
    </row>
    <row r="1049" spans="1:11" outlineLevel="1">
      <c r="B1049" s="37" t="s">
        <v>1904</v>
      </c>
      <c r="C1049" s="40" t="s">
        <v>1905</v>
      </c>
      <c r="D1049" s="36" t="s">
        <v>209</v>
      </c>
      <c r="E1049" s="36">
        <v>1</v>
      </c>
      <c r="F1049" s="36" t="s">
        <v>1291</v>
      </c>
      <c r="G1049" s="36">
        <v>1</v>
      </c>
      <c r="H1049" s="36">
        <v>65535</v>
      </c>
      <c r="I1049" s="36" t="s">
        <v>191</v>
      </c>
      <c r="J1049" s="40" t="s">
        <v>7892</v>
      </c>
      <c r="K1049" s="36" t="s">
        <v>1285</v>
      </c>
    </row>
    <row r="1050" spans="1:11" outlineLevel="1">
      <c r="B1050" s="37" t="s">
        <v>1906</v>
      </c>
      <c r="C1050" s="40" t="s">
        <v>1907</v>
      </c>
      <c r="D1050" s="36" t="s">
        <v>209</v>
      </c>
      <c r="E1050" s="36">
        <v>10</v>
      </c>
      <c r="F1050" s="36" t="s">
        <v>1813</v>
      </c>
      <c r="G1050" s="36">
        <v>1</v>
      </c>
      <c r="H1050" s="36">
        <v>65535</v>
      </c>
      <c r="I1050" s="36" t="s">
        <v>191</v>
      </c>
      <c r="J1050" s="40" t="s">
        <v>7893</v>
      </c>
      <c r="K1050" s="36" t="s">
        <v>1285</v>
      </c>
    </row>
    <row r="1051" spans="1:11" outlineLevel="1">
      <c r="B1051" s="37" t="s">
        <v>1908</v>
      </c>
      <c r="C1051" s="51" t="s">
        <v>1909</v>
      </c>
      <c r="D1051" s="54" t="s">
        <v>209</v>
      </c>
      <c r="E1051" s="54">
        <v>1</v>
      </c>
      <c r="F1051" s="54" t="s">
        <v>1291</v>
      </c>
      <c r="G1051" s="54">
        <v>1</v>
      </c>
      <c r="H1051" s="54">
        <v>65535</v>
      </c>
      <c r="I1051" s="54" t="s">
        <v>191</v>
      </c>
      <c r="J1051" s="51" t="s">
        <v>7894</v>
      </c>
      <c r="K1051" s="36" t="s">
        <v>1285</v>
      </c>
    </row>
    <row r="1052" spans="1:11" outlineLevel="1">
      <c r="B1052" s="37" t="s">
        <v>1910</v>
      </c>
      <c r="C1052" s="51" t="s">
        <v>1911</v>
      </c>
      <c r="D1052" s="54" t="s">
        <v>209</v>
      </c>
      <c r="E1052" s="54">
        <v>10</v>
      </c>
      <c r="F1052" s="54" t="s">
        <v>1813</v>
      </c>
      <c r="G1052" s="54">
        <v>1</v>
      </c>
      <c r="H1052" s="54">
        <v>65535</v>
      </c>
      <c r="I1052" s="54" t="s">
        <v>191</v>
      </c>
      <c r="J1052" s="51" t="s">
        <v>7895</v>
      </c>
      <c r="K1052" s="36" t="s">
        <v>1285</v>
      </c>
    </row>
    <row r="1053" spans="1:11" outlineLevel="1">
      <c r="B1053" s="37" t="s">
        <v>1912</v>
      </c>
      <c r="C1053" s="40" t="s">
        <v>7896</v>
      </c>
      <c r="D1053" s="36" t="s">
        <v>252</v>
      </c>
      <c r="E1053" s="36">
        <v>1</v>
      </c>
      <c r="F1053" s="36" t="s">
        <v>1291</v>
      </c>
      <c r="G1053" s="36">
        <v>-32768</v>
      </c>
      <c r="H1053" s="36">
        <v>32767</v>
      </c>
      <c r="I1053" s="36" t="s">
        <v>191</v>
      </c>
      <c r="J1053" s="40" t="s">
        <v>7897</v>
      </c>
      <c r="K1053" s="36" t="s">
        <v>1285</v>
      </c>
    </row>
    <row r="1054" spans="1:11" outlineLevel="1">
      <c r="B1054" s="37" t="s">
        <v>1913</v>
      </c>
      <c r="C1054" s="40" t="s">
        <v>7898</v>
      </c>
      <c r="D1054" s="36" t="s">
        <v>252</v>
      </c>
      <c r="E1054" s="36">
        <v>1</v>
      </c>
      <c r="F1054" s="36" t="s">
        <v>1291</v>
      </c>
      <c r="G1054" s="36">
        <v>-32768</v>
      </c>
      <c r="H1054" s="36">
        <v>32767</v>
      </c>
      <c r="I1054" s="36" t="s">
        <v>191</v>
      </c>
      <c r="J1054" s="40" t="s">
        <v>7899</v>
      </c>
      <c r="K1054" s="36" t="s">
        <v>1285</v>
      </c>
    </row>
    <row r="1055" spans="1:11" outlineLevel="1">
      <c r="B1055" s="37" t="s">
        <v>1914</v>
      </c>
      <c r="C1055" s="40" t="s">
        <v>7900</v>
      </c>
      <c r="D1055" s="36" t="s">
        <v>252</v>
      </c>
      <c r="E1055" s="36">
        <v>1</v>
      </c>
      <c r="F1055" s="36" t="s">
        <v>1291</v>
      </c>
      <c r="G1055" s="36">
        <v>-32768</v>
      </c>
      <c r="H1055" s="36">
        <v>32767</v>
      </c>
      <c r="I1055" s="36" t="s">
        <v>191</v>
      </c>
      <c r="J1055" s="40" t="s">
        <v>7901</v>
      </c>
      <c r="K1055" s="36" t="s">
        <v>1285</v>
      </c>
    </row>
    <row r="1056" spans="1:11" outlineLevel="1">
      <c r="B1056" s="37" t="s">
        <v>1915</v>
      </c>
      <c r="C1056" s="40" t="s">
        <v>1916</v>
      </c>
      <c r="D1056" s="36" t="s">
        <v>209</v>
      </c>
      <c r="E1056" s="36">
        <v>0.01</v>
      </c>
      <c r="F1056" s="36" t="s">
        <v>964</v>
      </c>
      <c r="G1056" s="36">
        <v>1</v>
      </c>
      <c r="H1056" s="36">
        <v>65535</v>
      </c>
      <c r="I1056" s="36" t="s">
        <v>191</v>
      </c>
      <c r="J1056" s="40" t="s">
        <v>7902</v>
      </c>
      <c r="K1056" s="36" t="s">
        <v>1285</v>
      </c>
    </row>
    <row r="1057" spans="1:11" outlineLevel="1">
      <c r="B1057" s="37" t="s">
        <v>1917</v>
      </c>
      <c r="C1057" s="40" t="s">
        <v>1918</v>
      </c>
      <c r="D1057" s="36" t="s">
        <v>209</v>
      </c>
      <c r="E1057" s="36">
        <v>0.01</v>
      </c>
      <c r="F1057" s="36" t="s">
        <v>964</v>
      </c>
      <c r="G1057" s="36">
        <v>1</v>
      </c>
      <c r="H1057" s="36">
        <v>65535</v>
      </c>
      <c r="I1057" s="36" t="s">
        <v>191</v>
      </c>
      <c r="J1057" s="40" t="s">
        <v>7903</v>
      </c>
      <c r="K1057" s="36" t="s">
        <v>1285</v>
      </c>
    </row>
    <row r="1058" spans="1:11" outlineLevel="1">
      <c r="B1058" s="37" t="s">
        <v>1919</v>
      </c>
      <c r="C1058" s="40" t="s">
        <v>1920</v>
      </c>
      <c r="D1058" s="36" t="s">
        <v>209</v>
      </c>
      <c r="E1058" s="36">
        <v>0.01</v>
      </c>
      <c r="F1058" s="36" t="s">
        <v>964</v>
      </c>
      <c r="G1058" s="36">
        <v>1</v>
      </c>
      <c r="H1058" s="36">
        <v>65535</v>
      </c>
      <c r="I1058" s="36" t="s">
        <v>191</v>
      </c>
      <c r="J1058" s="40" t="s">
        <v>7904</v>
      </c>
      <c r="K1058" s="36" t="s">
        <v>1285</v>
      </c>
    </row>
    <row r="1059" spans="1:11" outlineLevel="1">
      <c r="B1059" s="37" t="s">
        <v>196</v>
      </c>
    </row>
    <row r="1060" spans="1:11" outlineLevel="1">
      <c r="B1060" s="37" t="s">
        <v>196</v>
      </c>
    </row>
    <row r="1061" spans="1:11" outlineLevel="1">
      <c r="B1061" s="37" t="s">
        <v>196</v>
      </c>
    </row>
    <row r="1062" spans="1:11" outlineLevel="1">
      <c r="B1062" s="37" t="s">
        <v>196</v>
      </c>
    </row>
    <row r="1063" spans="1:11">
      <c r="B1063" s="37" t="s">
        <v>196</v>
      </c>
    </row>
    <row r="1064" spans="1:11">
      <c r="A1064" s="219" t="s">
        <v>1921</v>
      </c>
      <c r="B1064" s="219"/>
      <c r="C1064" s="219"/>
      <c r="D1064" s="219"/>
      <c r="E1064" s="219"/>
      <c r="F1064" s="219"/>
      <c r="G1064" s="219"/>
      <c r="H1064" s="219"/>
      <c r="I1064" s="219"/>
      <c r="J1064" s="219"/>
      <c r="K1064" s="219"/>
    </row>
    <row r="1065" spans="1:11" ht="144.75" customHeight="1" outlineLevel="1">
      <c r="B1065" s="37" t="s">
        <v>1922</v>
      </c>
      <c r="C1065" s="40" t="s">
        <v>1923</v>
      </c>
      <c r="D1065" s="36" t="s">
        <v>209</v>
      </c>
      <c r="I1065" s="36" t="s">
        <v>191</v>
      </c>
      <c r="J1065" s="51" t="s">
        <v>7905</v>
      </c>
      <c r="K1065" s="36" t="s">
        <v>1285</v>
      </c>
    </row>
    <row r="1066" spans="1:11" outlineLevel="1">
      <c r="B1066" s="37" t="s">
        <v>1924</v>
      </c>
      <c r="C1066" s="40" t="s">
        <v>1925</v>
      </c>
      <c r="D1066" s="36" t="s">
        <v>209</v>
      </c>
      <c r="E1066" s="36">
        <v>0.1</v>
      </c>
      <c r="F1066" s="36" t="s">
        <v>964</v>
      </c>
      <c r="G1066" s="36">
        <v>0</v>
      </c>
      <c r="H1066" s="36">
        <v>1000</v>
      </c>
      <c r="I1066" s="36" t="s">
        <v>191</v>
      </c>
      <c r="J1066" s="40" t="s">
        <v>1926</v>
      </c>
      <c r="K1066" s="36" t="s">
        <v>1285</v>
      </c>
    </row>
    <row r="1067" spans="1:11" outlineLevel="1">
      <c r="B1067" s="37" t="s">
        <v>1927</v>
      </c>
      <c r="C1067" s="40" t="s">
        <v>1928</v>
      </c>
      <c r="D1067" s="36" t="s">
        <v>209</v>
      </c>
      <c r="E1067" s="36">
        <v>1</v>
      </c>
      <c r="F1067" s="36" t="s">
        <v>1772</v>
      </c>
      <c r="G1067" s="36">
        <v>1</v>
      </c>
      <c r="H1067" s="36">
        <v>300</v>
      </c>
      <c r="I1067" s="36" t="s">
        <v>191</v>
      </c>
      <c r="J1067" s="40" t="s">
        <v>1929</v>
      </c>
    </row>
    <row r="1068" spans="1:11" outlineLevel="1">
      <c r="B1068" s="37" t="s">
        <v>1930</v>
      </c>
      <c r="C1068" s="40" t="s">
        <v>1931</v>
      </c>
      <c r="D1068" s="36" t="s">
        <v>209</v>
      </c>
      <c r="E1068" s="36">
        <v>0.1</v>
      </c>
      <c r="F1068" s="36" t="s">
        <v>67</v>
      </c>
      <c r="G1068" s="36">
        <v>0</v>
      </c>
      <c r="H1068" s="36">
        <v>65535</v>
      </c>
      <c r="I1068" s="36" t="s">
        <v>191</v>
      </c>
      <c r="J1068" s="40" t="s">
        <v>1932</v>
      </c>
      <c r="K1068" s="36" t="s">
        <v>1285</v>
      </c>
    </row>
    <row r="1069" spans="1:11" outlineLevel="1">
      <c r="B1069" s="37" t="s">
        <v>1933</v>
      </c>
      <c r="C1069" s="40" t="s">
        <v>1934</v>
      </c>
      <c r="D1069" s="36" t="s">
        <v>209</v>
      </c>
      <c r="E1069" s="36">
        <v>0.1</v>
      </c>
      <c r="F1069" s="36" t="s">
        <v>67</v>
      </c>
      <c r="G1069" s="36">
        <v>0</v>
      </c>
      <c r="H1069" s="36">
        <v>65535</v>
      </c>
      <c r="I1069" s="36" t="s">
        <v>191</v>
      </c>
      <c r="J1069" s="40" t="s">
        <v>1935</v>
      </c>
      <c r="K1069" s="36" t="s">
        <v>1285</v>
      </c>
    </row>
    <row r="1070" spans="1:11" outlineLevel="1">
      <c r="B1070" s="37" t="s">
        <v>1936</v>
      </c>
      <c r="C1070" s="40" t="s">
        <v>1937</v>
      </c>
      <c r="D1070" s="36" t="s">
        <v>252</v>
      </c>
      <c r="E1070" s="36">
        <v>1</v>
      </c>
      <c r="F1070" s="36" t="s">
        <v>964</v>
      </c>
      <c r="G1070" s="36">
        <v>-100</v>
      </c>
      <c r="H1070" s="36">
        <v>100</v>
      </c>
      <c r="I1070" s="36" t="s">
        <v>191</v>
      </c>
      <c r="J1070" s="40" t="s">
        <v>1938</v>
      </c>
      <c r="K1070" s="36" t="s">
        <v>1285</v>
      </c>
    </row>
    <row r="1071" spans="1:11" outlineLevel="1">
      <c r="B1071" s="37" t="s">
        <v>1939</v>
      </c>
      <c r="C1071" s="40" t="s">
        <v>1940</v>
      </c>
      <c r="D1071" s="36" t="s">
        <v>209</v>
      </c>
      <c r="E1071" s="36">
        <v>1</v>
      </c>
      <c r="F1071" s="36" t="s">
        <v>1772</v>
      </c>
      <c r="G1071" s="36">
        <v>1</v>
      </c>
      <c r="H1071" s="36">
        <v>300</v>
      </c>
      <c r="I1071" s="36" t="s">
        <v>191</v>
      </c>
      <c r="J1071" s="40" t="s">
        <v>1941</v>
      </c>
      <c r="K1071" s="36" t="s">
        <v>1285</v>
      </c>
    </row>
    <row r="1072" spans="1:11" outlineLevel="1">
      <c r="B1072" s="37" t="s">
        <v>1942</v>
      </c>
      <c r="C1072" s="40" t="s">
        <v>1943</v>
      </c>
      <c r="D1072" s="36" t="s">
        <v>209</v>
      </c>
      <c r="E1072" s="36">
        <v>0.1</v>
      </c>
      <c r="F1072" s="36" t="s">
        <v>67</v>
      </c>
      <c r="G1072" s="36">
        <v>0</v>
      </c>
      <c r="H1072" s="36">
        <v>65535</v>
      </c>
      <c r="I1072" s="36" t="s">
        <v>191</v>
      </c>
      <c r="J1072" s="40" t="s">
        <v>1944</v>
      </c>
      <c r="K1072" s="36" t="s">
        <v>1285</v>
      </c>
    </row>
    <row r="1073" spans="2:12" ht="27" outlineLevel="1">
      <c r="B1073" s="37" t="s">
        <v>1945</v>
      </c>
      <c r="C1073" s="40" t="s">
        <v>1946</v>
      </c>
      <c r="D1073" s="36" t="s">
        <v>209</v>
      </c>
      <c r="E1073" s="36">
        <v>0.1</v>
      </c>
      <c r="F1073" s="36" t="s">
        <v>67</v>
      </c>
      <c r="G1073" s="36">
        <v>0</v>
      </c>
      <c r="H1073" s="36">
        <v>65535</v>
      </c>
      <c r="I1073" s="36" t="s">
        <v>191</v>
      </c>
      <c r="J1073" s="40" t="s">
        <v>1947</v>
      </c>
      <c r="K1073" s="36" t="s">
        <v>1285</v>
      </c>
    </row>
    <row r="1074" spans="2:12" ht="27" outlineLevel="1">
      <c r="B1074" s="37" t="s">
        <v>1948</v>
      </c>
      <c r="C1074" s="40" t="s">
        <v>1949</v>
      </c>
      <c r="D1074" s="36" t="s">
        <v>252</v>
      </c>
      <c r="E1074" s="36">
        <v>1</v>
      </c>
      <c r="F1074" s="36" t="s">
        <v>964</v>
      </c>
      <c r="G1074" s="36">
        <v>-100</v>
      </c>
      <c r="H1074" s="36">
        <v>100</v>
      </c>
      <c r="I1074" s="36" t="s">
        <v>191</v>
      </c>
      <c r="J1074" s="40" t="s">
        <v>1950</v>
      </c>
      <c r="K1074" s="36" t="s">
        <v>1285</v>
      </c>
    </row>
    <row r="1075" spans="2:12" outlineLevel="1">
      <c r="B1075" s="37" t="s">
        <v>1951</v>
      </c>
      <c r="C1075" s="40" t="s">
        <v>1952</v>
      </c>
      <c r="D1075" s="36" t="s">
        <v>252</v>
      </c>
      <c r="E1075" s="36">
        <v>1</v>
      </c>
      <c r="F1075" s="36" t="s">
        <v>964</v>
      </c>
      <c r="G1075" s="36">
        <v>-100</v>
      </c>
      <c r="H1075" s="36">
        <v>100</v>
      </c>
      <c r="I1075" s="36" t="s">
        <v>191</v>
      </c>
      <c r="J1075" s="40" t="s">
        <v>7906</v>
      </c>
      <c r="K1075" s="36" t="s">
        <v>1285</v>
      </c>
    </row>
    <row r="1076" spans="2:12" outlineLevel="1">
      <c r="B1076" s="37" t="s">
        <v>1953</v>
      </c>
      <c r="C1076" s="40" t="s">
        <v>1954</v>
      </c>
      <c r="D1076" s="36" t="s">
        <v>252</v>
      </c>
      <c r="E1076" s="36">
        <v>1</v>
      </c>
      <c r="F1076" s="36" t="s">
        <v>964</v>
      </c>
      <c r="G1076" s="36">
        <v>-100</v>
      </c>
      <c r="H1076" s="36">
        <v>100</v>
      </c>
      <c r="I1076" s="36" t="s">
        <v>191</v>
      </c>
      <c r="J1076" s="40" t="s">
        <v>7907</v>
      </c>
      <c r="K1076" s="36" t="s">
        <v>1285</v>
      </c>
    </row>
    <row r="1077" spans="2:12" outlineLevel="1">
      <c r="B1077" s="37" t="s">
        <v>1955</v>
      </c>
      <c r="C1077" s="40" t="s">
        <v>1956</v>
      </c>
      <c r="D1077" s="36" t="s">
        <v>252</v>
      </c>
      <c r="E1077" s="36">
        <v>1</v>
      </c>
      <c r="F1077" s="36" t="s">
        <v>964</v>
      </c>
      <c r="G1077" s="36">
        <v>-100</v>
      </c>
      <c r="H1077" s="36">
        <v>100</v>
      </c>
      <c r="I1077" s="36" t="s">
        <v>191</v>
      </c>
      <c r="J1077" s="40" t="s">
        <v>7908</v>
      </c>
      <c r="K1077" s="36" t="s">
        <v>1285</v>
      </c>
    </row>
    <row r="1078" spans="2:12" outlineLevel="1">
      <c r="B1078" s="37" t="s">
        <v>1957</v>
      </c>
      <c r="C1078" s="40" t="s">
        <v>1958</v>
      </c>
      <c r="D1078" s="36" t="s">
        <v>252</v>
      </c>
      <c r="E1078" s="36">
        <v>1</v>
      </c>
      <c r="F1078" s="36" t="s">
        <v>964</v>
      </c>
      <c r="G1078" s="36">
        <v>-100</v>
      </c>
      <c r="H1078" s="36">
        <v>100</v>
      </c>
      <c r="I1078" s="36" t="s">
        <v>191</v>
      </c>
      <c r="J1078" s="40" t="s">
        <v>7909</v>
      </c>
      <c r="K1078" s="36" t="s">
        <v>1285</v>
      </c>
    </row>
    <row r="1079" spans="2:12" outlineLevel="1">
      <c r="B1079" s="37" t="s">
        <v>1959</v>
      </c>
      <c r="C1079" s="40" t="s">
        <v>1960</v>
      </c>
      <c r="D1079" s="36" t="s">
        <v>252</v>
      </c>
      <c r="E1079" s="36">
        <v>1</v>
      </c>
      <c r="F1079" s="36" t="s">
        <v>964</v>
      </c>
      <c r="G1079" s="36">
        <v>-100</v>
      </c>
      <c r="H1079" s="36">
        <v>100</v>
      </c>
      <c r="I1079" s="36" t="s">
        <v>191</v>
      </c>
      <c r="J1079" s="40" t="s">
        <v>7910</v>
      </c>
      <c r="K1079" s="36" t="s">
        <v>1285</v>
      </c>
    </row>
    <row r="1080" spans="2:12" outlineLevel="1">
      <c r="B1080" s="37" t="s">
        <v>1961</v>
      </c>
      <c r="C1080" s="40" t="s">
        <v>1962</v>
      </c>
      <c r="D1080" s="36" t="s">
        <v>252</v>
      </c>
      <c r="E1080" s="36">
        <v>1</v>
      </c>
      <c r="F1080" s="36" t="s">
        <v>964</v>
      </c>
      <c r="G1080" s="36">
        <v>-100</v>
      </c>
      <c r="H1080" s="36">
        <v>100</v>
      </c>
      <c r="I1080" s="36" t="s">
        <v>191</v>
      </c>
      <c r="J1080" s="40" t="s">
        <v>7911</v>
      </c>
      <c r="K1080" s="36" t="s">
        <v>1285</v>
      </c>
    </row>
    <row r="1081" spans="2:12" outlineLevel="1">
      <c r="B1081" s="37" t="s">
        <v>1963</v>
      </c>
      <c r="C1081" s="40" t="s">
        <v>1964</v>
      </c>
      <c r="D1081" s="36" t="s">
        <v>252</v>
      </c>
      <c r="E1081" s="36">
        <v>1</v>
      </c>
      <c r="F1081" s="36" t="s">
        <v>964</v>
      </c>
      <c r="G1081" s="36">
        <v>-100</v>
      </c>
      <c r="H1081" s="36">
        <v>100</v>
      </c>
      <c r="I1081" s="36" t="s">
        <v>191</v>
      </c>
      <c r="J1081" s="40" t="s">
        <v>7912</v>
      </c>
      <c r="K1081" s="36" t="s">
        <v>1285</v>
      </c>
    </row>
    <row r="1082" spans="2:12" outlineLevel="1">
      <c r="B1082" s="37" t="s">
        <v>1965</v>
      </c>
      <c r="C1082" s="40" t="s">
        <v>1966</v>
      </c>
      <c r="D1082" s="36" t="s">
        <v>252</v>
      </c>
      <c r="E1082" s="36">
        <v>1</v>
      </c>
      <c r="F1082" s="36" t="s">
        <v>964</v>
      </c>
      <c r="G1082" s="36">
        <v>-100</v>
      </c>
      <c r="H1082" s="36">
        <v>100</v>
      </c>
      <c r="I1082" s="36" t="s">
        <v>191</v>
      </c>
      <c r="J1082" s="40" t="s">
        <v>7913</v>
      </c>
      <c r="K1082" s="36" t="s">
        <v>1285</v>
      </c>
    </row>
    <row r="1083" spans="2:12" ht="27" outlineLevel="1">
      <c r="B1083" s="37" t="s">
        <v>1967</v>
      </c>
      <c r="C1083" s="40" t="s">
        <v>1968</v>
      </c>
      <c r="D1083" s="36" t="s">
        <v>209</v>
      </c>
      <c r="E1083" s="36">
        <v>1</v>
      </c>
      <c r="F1083" s="36" t="s">
        <v>964</v>
      </c>
      <c r="G1083" s="36">
        <v>0</v>
      </c>
      <c r="H1083" s="36">
        <v>100</v>
      </c>
      <c r="I1083" s="36" t="s">
        <v>191</v>
      </c>
      <c r="J1083" s="40" t="s">
        <v>1969</v>
      </c>
      <c r="K1083" s="36" t="s">
        <v>1285</v>
      </c>
    </row>
    <row r="1084" spans="2:12" ht="40.5" outlineLevel="1">
      <c r="B1084" s="37" t="s">
        <v>1970</v>
      </c>
      <c r="C1084" s="71" t="s">
        <v>1971</v>
      </c>
      <c r="D1084" s="54" t="s">
        <v>209</v>
      </c>
      <c r="E1084" s="54">
        <v>10</v>
      </c>
      <c r="F1084" s="54" t="s">
        <v>1813</v>
      </c>
      <c r="G1084" s="54">
        <v>0</v>
      </c>
      <c r="H1084" s="54">
        <v>65535</v>
      </c>
      <c r="I1084" s="54" t="s">
        <v>191</v>
      </c>
      <c r="J1084" s="71" t="s">
        <v>1972</v>
      </c>
      <c r="K1084" s="36" t="s">
        <v>1285</v>
      </c>
    </row>
    <row r="1085" spans="2:12" outlineLevel="1">
      <c r="B1085" s="37" t="s">
        <v>1973</v>
      </c>
      <c r="C1085" s="71" t="s">
        <v>1974</v>
      </c>
      <c r="D1085" s="54" t="s">
        <v>209</v>
      </c>
      <c r="E1085" s="54">
        <v>1</v>
      </c>
      <c r="F1085" s="54" t="s">
        <v>1772</v>
      </c>
      <c r="G1085" s="54">
        <v>1</v>
      </c>
      <c r="H1085" s="54">
        <v>65535</v>
      </c>
      <c r="I1085" s="54" t="s">
        <v>191</v>
      </c>
      <c r="J1085" s="71" t="s">
        <v>1975</v>
      </c>
      <c r="K1085" s="54" t="s">
        <v>1285</v>
      </c>
    </row>
    <row r="1086" spans="2:12" outlineLevel="1">
      <c r="B1086" s="37" t="s">
        <v>1976</v>
      </c>
      <c r="C1086" s="71" t="s">
        <v>1977</v>
      </c>
      <c r="D1086" s="54" t="s">
        <v>209</v>
      </c>
      <c r="E1086" s="54">
        <v>1</v>
      </c>
      <c r="F1086" s="54" t="s">
        <v>1772</v>
      </c>
      <c r="G1086" s="54">
        <v>1</v>
      </c>
      <c r="H1086" s="54">
        <v>65535</v>
      </c>
      <c r="I1086" s="54" t="s">
        <v>191</v>
      </c>
      <c r="J1086" s="71" t="s">
        <v>1978</v>
      </c>
      <c r="K1086" s="36" t="s">
        <v>1285</v>
      </c>
      <c r="L1086" s="38"/>
    </row>
    <row r="1087" spans="2:12" s="35" customFormat="1" outlineLevel="1">
      <c r="B1087" s="58" t="s">
        <v>1979</v>
      </c>
      <c r="C1087" s="71" t="s">
        <v>1980</v>
      </c>
      <c r="D1087" s="54" t="s">
        <v>209</v>
      </c>
      <c r="E1087" s="54">
        <v>1</v>
      </c>
      <c r="F1087" s="54" t="s">
        <v>248</v>
      </c>
      <c r="G1087" s="72">
        <v>0</v>
      </c>
      <c r="H1087" s="54">
        <v>65535</v>
      </c>
      <c r="I1087" s="54" t="s">
        <v>191</v>
      </c>
      <c r="J1087" s="71" t="s">
        <v>1981</v>
      </c>
      <c r="K1087" s="73" t="s">
        <v>1285</v>
      </c>
    </row>
    <row r="1088" spans="2:12" s="35" customFormat="1" outlineLevel="1">
      <c r="B1088" s="37" t="s">
        <v>196</v>
      </c>
      <c r="C1088" s="71"/>
      <c r="D1088" s="54"/>
      <c r="E1088" s="54"/>
      <c r="F1088" s="54"/>
      <c r="G1088" s="54"/>
      <c r="H1088" s="54"/>
      <c r="I1088" s="54"/>
      <c r="J1088" s="71"/>
      <c r="K1088" s="73"/>
    </row>
    <row r="1089" spans="1:11" s="35" customFormat="1" outlineLevel="1">
      <c r="B1089" s="37" t="s">
        <v>196</v>
      </c>
      <c r="C1089" s="71"/>
      <c r="D1089" s="54"/>
      <c r="E1089" s="54"/>
      <c r="F1089" s="54"/>
      <c r="G1089" s="54"/>
      <c r="H1089" s="54"/>
      <c r="I1089" s="54"/>
      <c r="J1089" s="71"/>
      <c r="K1089" s="36"/>
    </row>
    <row r="1090" spans="1:11" outlineLevel="1">
      <c r="B1090" s="37" t="s">
        <v>196</v>
      </c>
    </row>
    <row r="1091" spans="1:11">
      <c r="B1091" s="37" t="s">
        <v>196</v>
      </c>
    </row>
    <row r="1092" spans="1:11">
      <c r="A1092" s="219" t="s">
        <v>1982</v>
      </c>
      <c r="B1092" s="219"/>
      <c r="C1092" s="219"/>
      <c r="D1092" s="219"/>
      <c r="E1092" s="219"/>
      <c r="F1092" s="219"/>
      <c r="G1092" s="219"/>
      <c r="H1092" s="219"/>
      <c r="I1092" s="219"/>
      <c r="J1092" s="219"/>
      <c r="K1092" s="219"/>
    </row>
    <row r="1093" spans="1:11" ht="135" outlineLevel="1">
      <c r="B1093" s="37" t="s">
        <v>1983</v>
      </c>
      <c r="C1093" s="40" t="s">
        <v>1984</v>
      </c>
      <c r="D1093" s="36" t="s">
        <v>209</v>
      </c>
      <c r="I1093" s="36" t="s">
        <v>191</v>
      </c>
      <c r="J1093" s="51" t="s">
        <v>7914</v>
      </c>
      <c r="K1093" s="36" t="s">
        <v>1285</v>
      </c>
    </row>
    <row r="1094" spans="1:11" ht="27" outlineLevel="1">
      <c r="B1094" s="37" t="s">
        <v>1985</v>
      </c>
      <c r="C1094" s="40" t="s">
        <v>1986</v>
      </c>
      <c r="D1094" s="36" t="s">
        <v>209</v>
      </c>
      <c r="E1094" s="36">
        <v>0.01</v>
      </c>
      <c r="F1094" s="36" t="s">
        <v>477</v>
      </c>
      <c r="G1094" s="36">
        <v>4000</v>
      </c>
      <c r="H1094" s="36">
        <v>7000</v>
      </c>
      <c r="I1094" s="36" t="s">
        <v>191</v>
      </c>
      <c r="J1094" s="40" t="s">
        <v>1987</v>
      </c>
      <c r="K1094" s="36" t="s">
        <v>1285</v>
      </c>
    </row>
    <row r="1095" spans="1:11" ht="27" outlineLevel="1">
      <c r="B1095" s="37" t="s">
        <v>1988</v>
      </c>
      <c r="C1095" s="40" t="s">
        <v>1989</v>
      </c>
      <c r="D1095" s="36" t="s">
        <v>209</v>
      </c>
      <c r="E1095" s="36">
        <v>0.01</v>
      </c>
      <c r="F1095" s="36" t="s">
        <v>477</v>
      </c>
      <c r="G1095" s="36">
        <v>4000</v>
      </c>
      <c r="H1095" s="36">
        <v>7000</v>
      </c>
      <c r="I1095" s="36" t="s">
        <v>191</v>
      </c>
      <c r="J1095" s="40" t="s">
        <v>1990</v>
      </c>
      <c r="K1095" s="36" t="s">
        <v>1285</v>
      </c>
    </row>
    <row r="1096" spans="1:11" ht="40.5" outlineLevel="1">
      <c r="B1096" s="37" t="s">
        <v>1991</v>
      </c>
      <c r="C1096" s="40" t="s">
        <v>1992</v>
      </c>
      <c r="D1096" s="36" t="s">
        <v>209</v>
      </c>
      <c r="E1096" s="36">
        <v>1</v>
      </c>
      <c r="F1096" s="36" t="s">
        <v>1993</v>
      </c>
      <c r="G1096" s="36">
        <v>1</v>
      </c>
      <c r="H1096" s="36">
        <v>300</v>
      </c>
      <c r="I1096" s="36" t="s">
        <v>191</v>
      </c>
      <c r="J1096" s="40" t="s">
        <v>1994</v>
      </c>
      <c r="K1096" s="36" t="s">
        <v>1285</v>
      </c>
    </row>
    <row r="1097" spans="1:11" ht="27" outlineLevel="1">
      <c r="B1097" s="37" t="s">
        <v>1995</v>
      </c>
      <c r="C1097" s="40" t="s">
        <v>1996</v>
      </c>
      <c r="D1097" s="36" t="s">
        <v>209</v>
      </c>
      <c r="E1097" s="36">
        <v>10</v>
      </c>
      <c r="F1097" s="36" t="s">
        <v>1813</v>
      </c>
      <c r="G1097" s="36">
        <v>0</v>
      </c>
      <c r="H1097" s="36">
        <v>65535</v>
      </c>
      <c r="I1097" s="36" t="s">
        <v>191</v>
      </c>
      <c r="J1097" s="40" t="s">
        <v>1997</v>
      </c>
      <c r="K1097" s="36" t="s">
        <v>1285</v>
      </c>
    </row>
    <row r="1098" spans="1:11" outlineLevel="1">
      <c r="B1098" s="37" t="s">
        <v>1998</v>
      </c>
      <c r="C1098" s="40" t="s">
        <v>1999</v>
      </c>
      <c r="D1098" s="36" t="s">
        <v>209</v>
      </c>
      <c r="E1098" s="36">
        <v>10</v>
      </c>
      <c r="F1098" s="36" t="s">
        <v>1813</v>
      </c>
      <c r="G1098" s="36">
        <v>0</v>
      </c>
      <c r="H1098" s="36">
        <v>65535</v>
      </c>
      <c r="I1098" s="36" t="s">
        <v>191</v>
      </c>
      <c r="J1098" s="40" t="s">
        <v>2000</v>
      </c>
      <c r="K1098" s="36" t="s">
        <v>1285</v>
      </c>
    </row>
    <row r="1099" spans="1:11" ht="40.5" outlineLevel="1">
      <c r="B1099" s="37" t="s">
        <v>2001</v>
      </c>
      <c r="C1099" s="40" t="s">
        <v>2002</v>
      </c>
      <c r="D1099" s="36" t="s">
        <v>209</v>
      </c>
      <c r="E1099" s="36">
        <v>0.01</v>
      </c>
      <c r="F1099" s="36" t="s">
        <v>477</v>
      </c>
      <c r="G1099" s="36">
        <v>4000</v>
      </c>
      <c r="H1099" s="36">
        <v>7000</v>
      </c>
      <c r="I1099" s="36" t="s">
        <v>191</v>
      </c>
      <c r="J1099" s="40" t="s">
        <v>2003</v>
      </c>
      <c r="K1099" s="36" t="s">
        <v>1285</v>
      </c>
    </row>
    <row r="1100" spans="1:11" outlineLevel="1">
      <c r="B1100" s="37" t="s">
        <v>2004</v>
      </c>
      <c r="C1100" s="40" t="s">
        <v>2005</v>
      </c>
      <c r="D1100" s="36" t="s">
        <v>209</v>
      </c>
      <c r="E1100" s="36">
        <v>1</v>
      </c>
      <c r="F1100" s="36" t="s">
        <v>1772</v>
      </c>
      <c r="G1100" s="36">
        <v>1</v>
      </c>
      <c r="H1100" s="36">
        <v>300</v>
      </c>
      <c r="I1100" s="36" t="s">
        <v>191</v>
      </c>
      <c r="J1100" s="40" t="s">
        <v>2006</v>
      </c>
      <c r="K1100" s="36" t="s">
        <v>1285</v>
      </c>
    </row>
    <row r="1101" spans="1:11" ht="27" outlineLevel="1">
      <c r="B1101" s="37" t="s">
        <v>2007</v>
      </c>
      <c r="C1101" s="40" t="s">
        <v>2008</v>
      </c>
      <c r="D1101" s="36" t="s">
        <v>209</v>
      </c>
      <c r="E1101" s="36">
        <v>0.01</v>
      </c>
      <c r="F1101" s="36" t="s">
        <v>477</v>
      </c>
      <c r="G1101" s="36">
        <v>4000</v>
      </c>
      <c r="H1101" s="36">
        <v>7000</v>
      </c>
      <c r="I1101" s="36" t="s">
        <v>191</v>
      </c>
      <c r="J1101" s="40" t="s">
        <v>2009</v>
      </c>
      <c r="K1101" s="36" t="s">
        <v>1285</v>
      </c>
    </row>
    <row r="1102" spans="1:11" ht="27" outlineLevel="1">
      <c r="B1102" s="37" t="s">
        <v>2010</v>
      </c>
      <c r="C1102" s="40" t="s">
        <v>2011</v>
      </c>
      <c r="D1102" s="36" t="s">
        <v>209</v>
      </c>
      <c r="E1102" s="36">
        <v>0.01</v>
      </c>
      <c r="F1102" s="36" t="s">
        <v>477</v>
      </c>
      <c r="G1102" s="36">
        <v>4000</v>
      </c>
      <c r="H1102" s="36">
        <v>7000</v>
      </c>
      <c r="I1102" s="36" t="s">
        <v>191</v>
      </c>
      <c r="J1102" s="40" t="s">
        <v>2012</v>
      </c>
      <c r="K1102" s="36" t="s">
        <v>1285</v>
      </c>
    </row>
    <row r="1103" spans="1:11" ht="27" outlineLevel="1">
      <c r="B1103" s="37" t="s">
        <v>2013</v>
      </c>
      <c r="C1103" s="40" t="s">
        <v>2014</v>
      </c>
      <c r="D1103" s="36" t="s">
        <v>209</v>
      </c>
      <c r="E1103" s="36">
        <v>1</v>
      </c>
      <c r="F1103" s="36" t="s">
        <v>1993</v>
      </c>
      <c r="G1103" s="36">
        <v>1</v>
      </c>
      <c r="H1103" s="36">
        <v>300</v>
      </c>
      <c r="I1103" s="36" t="s">
        <v>191</v>
      </c>
      <c r="J1103" s="40" t="s">
        <v>2015</v>
      </c>
      <c r="K1103" s="36" t="s">
        <v>1285</v>
      </c>
    </row>
    <row r="1104" spans="1:11" ht="27" outlineLevel="1">
      <c r="B1104" s="37" t="s">
        <v>2016</v>
      </c>
      <c r="C1104" s="40" t="s">
        <v>2017</v>
      </c>
      <c r="D1104" s="36" t="s">
        <v>209</v>
      </c>
      <c r="E1104" s="36">
        <v>10</v>
      </c>
      <c r="F1104" s="36" t="s">
        <v>1813</v>
      </c>
      <c r="G1104" s="36">
        <v>0</v>
      </c>
      <c r="H1104" s="36">
        <v>65535</v>
      </c>
      <c r="I1104" s="36" t="s">
        <v>191</v>
      </c>
      <c r="J1104" s="40" t="s">
        <v>2018</v>
      </c>
      <c r="K1104" s="36" t="s">
        <v>1285</v>
      </c>
    </row>
    <row r="1105" spans="2:11" outlineLevel="1">
      <c r="B1105" s="37" t="s">
        <v>2019</v>
      </c>
      <c r="C1105" s="40" t="s">
        <v>2020</v>
      </c>
      <c r="D1105" s="36" t="s">
        <v>209</v>
      </c>
      <c r="E1105" s="36">
        <v>10</v>
      </c>
      <c r="F1105" s="36" t="s">
        <v>1813</v>
      </c>
      <c r="G1105" s="36">
        <v>0</v>
      </c>
      <c r="H1105" s="36">
        <v>65535</v>
      </c>
      <c r="I1105" s="36" t="s">
        <v>191</v>
      </c>
      <c r="J1105" s="40" t="s">
        <v>2021</v>
      </c>
      <c r="K1105" s="36" t="s">
        <v>1285</v>
      </c>
    </row>
    <row r="1106" spans="2:11" ht="40.5" outlineLevel="1">
      <c r="B1106" s="37" t="s">
        <v>2022</v>
      </c>
      <c r="C1106" s="40" t="s">
        <v>2023</v>
      </c>
      <c r="D1106" s="36" t="s">
        <v>209</v>
      </c>
      <c r="E1106" s="36">
        <v>0.01</v>
      </c>
      <c r="F1106" s="36" t="s">
        <v>477</v>
      </c>
      <c r="G1106" s="36">
        <v>4000</v>
      </c>
      <c r="H1106" s="36">
        <v>7000</v>
      </c>
      <c r="I1106" s="36" t="s">
        <v>191</v>
      </c>
      <c r="J1106" s="40" t="s">
        <v>2024</v>
      </c>
      <c r="K1106" s="36" t="s">
        <v>1285</v>
      </c>
    </row>
    <row r="1107" spans="2:11" outlineLevel="1">
      <c r="B1107" s="37" t="s">
        <v>2025</v>
      </c>
      <c r="C1107" s="40" t="s">
        <v>2026</v>
      </c>
      <c r="D1107" s="36" t="s">
        <v>209</v>
      </c>
      <c r="E1107" s="36">
        <v>1</v>
      </c>
      <c r="F1107" s="36" t="s">
        <v>1772</v>
      </c>
      <c r="G1107" s="36">
        <v>1</v>
      </c>
      <c r="H1107" s="36">
        <v>300</v>
      </c>
      <c r="I1107" s="36" t="s">
        <v>191</v>
      </c>
      <c r="J1107" s="40" t="s">
        <v>2027</v>
      </c>
      <c r="K1107" s="36" t="s">
        <v>1285</v>
      </c>
    </row>
    <row r="1108" spans="2:11" ht="40.5" outlineLevel="1">
      <c r="B1108" s="37" t="s">
        <v>2028</v>
      </c>
      <c r="C1108" s="40" t="s">
        <v>2029</v>
      </c>
      <c r="D1108" s="36" t="s">
        <v>209</v>
      </c>
      <c r="E1108" s="36">
        <v>0.01</v>
      </c>
      <c r="F1108" s="36" t="s">
        <v>477</v>
      </c>
      <c r="G1108" s="36">
        <v>4000</v>
      </c>
      <c r="H1108" s="36">
        <v>7000</v>
      </c>
      <c r="I1108" s="36" t="s">
        <v>191</v>
      </c>
      <c r="J1108" s="40" t="s">
        <v>2030</v>
      </c>
      <c r="K1108" s="36" t="s">
        <v>1285</v>
      </c>
    </row>
    <row r="1109" spans="2:11" ht="40.5" outlineLevel="1">
      <c r="B1109" s="37" t="s">
        <v>2031</v>
      </c>
      <c r="C1109" s="40" t="s">
        <v>2032</v>
      </c>
      <c r="D1109" s="36" t="s">
        <v>209</v>
      </c>
      <c r="E1109" s="36">
        <v>0.01</v>
      </c>
      <c r="F1109" s="36" t="s">
        <v>477</v>
      </c>
      <c r="G1109" s="36">
        <v>4000</v>
      </c>
      <c r="H1109" s="36">
        <v>7000</v>
      </c>
      <c r="I1109" s="36" t="s">
        <v>191</v>
      </c>
      <c r="J1109" s="40" t="s">
        <v>2033</v>
      </c>
      <c r="K1109" s="36" t="s">
        <v>1285</v>
      </c>
    </row>
    <row r="1110" spans="2:11" ht="27" outlineLevel="1">
      <c r="B1110" s="58" t="s">
        <v>2034</v>
      </c>
      <c r="C1110" s="51" t="s">
        <v>2035</v>
      </c>
      <c r="D1110" s="54" t="s">
        <v>209</v>
      </c>
      <c r="E1110" s="54">
        <v>0.01</v>
      </c>
      <c r="F1110" s="54" t="s">
        <v>477</v>
      </c>
      <c r="G1110" s="54">
        <v>4000</v>
      </c>
      <c r="H1110" s="54">
        <v>7000</v>
      </c>
      <c r="I1110" s="54" t="s">
        <v>191</v>
      </c>
      <c r="J1110" s="51" t="s">
        <v>2036</v>
      </c>
      <c r="K1110" s="36" t="s">
        <v>1285</v>
      </c>
    </row>
    <row r="1111" spans="2:11" ht="40.5" outlineLevel="1">
      <c r="B1111" s="58" t="s">
        <v>2037</v>
      </c>
      <c r="C1111" s="51" t="s">
        <v>2038</v>
      </c>
      <c r="D1111" s="54" t="s">
        <v>209</v>
      </c>
      <c r="E1111" s="54">
        <v>0.01</v>
      </c>
      <c r="F1111" s="54" t="s">
        <v>477</v>
      </c>
      <c r="G1111" s="54">
        <v>4000</v>
      </c>
      <c r="H1111" s="54">
        <v>7000</v>
      </c>
      <c r="I1111" s="54" t="s">
        <v>191</v>
      </c>
      <c r="J1111" s="51" t="s">
        <v>2039</v>
      </c>
    </row>
    <row r="1112" spans="2:11" ht="40.5" outlineLevel="1">
      <c r="B1112" s="58" t="s">
        <v>2040</v>
      </c>
      <c r="C1112" s="51" t="s">
        <v>2041</v>
      </c>
      <c r="D1112" s="54" t="s">
        <v>209</v>
      </c>
      <c r="E1112" s="54">
        <v>1</v>
      </c>
      <c r="F1112" s="54" t="s">
        <v>1993</v>
      </c>
      <c r="G1112" s="54">
        <v>1</v>
      </c>
      <c r="H1112" s="54">
        <v>300</v>
      </c>
      <c r="I1112" s="54" t="s">
        <v>191</v>
      </c>
      <c r="J1112" s="51" t="s">
        <v>2042</v>
      </c>
      <c r="K1112" s="36" t="s">
        <v>1285</v>
      </c>
    </row>
    <row r="1113" spans="2:11" ht="27" outlineLevel="1">
      <c r="B1113" s="58" t="s">
        <v>2043</v>
      </c>
      <c r="C1113" s="51" t="s">
        <v>2044</v>
      </c>
      <c r="D1113" s="54" t="s">
        <v>209</v>
      </c>
      <c r="E1113" s="54">
        <v>10</v>
      </c>
      <c r="F1113" s="54" t="s">
        <v>1813</v>
      </c>
      <c r="G1113" s="54">
        <v>0</v>
      </c>
      <c r="H1113" s="54">
        <v>65535</v>
      </c>
      <c r="I1113" s="54" t="s">
        <v>191</v>
      </c>
      <c r="J1113" s="51" t="s">
        <v>2045</v>
      </c>
      <c r="K1113" s="36" t="s">
        <v>1285</v>
      </c>
    </row>
    <row r="1114" spans="2:11" ht="27" outlineLevel="1">
      <c r="B1114" s="58" t="s">
        <v>2046</v>
      </c>
      <c r="C1114" s="51" t="s">
        <v>2047</v>
      </c>
      <c r="D1114" s="54" t="s">
        <v>209</v>
      </c>
      <c r="E1114" s="54">
        <v>10</v>
      </c>
      <c r="F1114" s="54" t="s">
        <v>1813</v>
      </c>
      <c r="G1114" s="54">
        <v>0</v>
      </c>
      <c r="H1114" s="54">
        <v>65535</v>
      </c>
      <c r="I1114" s="54" t="s">
        <v>191</v>
      </c>
      <c r="J1114" s="51" t="s">
        <v>2048</v>
      </c>
      <c r="K1114" s="36" t="s">
        <v>1285</v>
      </c>
    </row>
    <row r="1115" spans="2:11" ht="40.5" outlineLevel="1">
      <c r="B1115" s="58" t="s">
        <v>2049</v>
      </c>
      <c r="C1115" s="51" t="s">
        <v>2050</v>
      </c>
      <c r="D1115" s="54" t="s">
        <v>209</v>
      </c>
      <c r="E1115" s="54">
        <v>0.01</v>
      </c>
      <c r="F1115" s="54" t="s">
        <v>477</v>
      </c>
      <c r="G1115" s="54">
        <v>4000</v>
      </c>
      <c r="H1115" s="54">
        <v>7000</v>
      </c>
      <c r="I1115" s="54" t="s">
        <v>191</v>
      </c>
      <c r="J1115" s="51" t="s">
        <v>2051</v>
      </c>
      <c r="K1115" s="36" t="s">
        <v>1285</v>
      </c>
    </row>
    <row r="1116" spans="2:11" ht="27" outlineLevel="1">
      <c r="B1116" s="58" t="s">
        <v>2052</v>
      </c>
      <c r="C1116" s="51" t="s">
        <v>2053</v>
      </c>
      <c r="D1116" s="54" t="s">
        <v>209</v>
      </c>
      <c r="E1116" s="54">
        <v>1</v>
      </c>
      <c r="F1116" s="54" t="s">
        <v>1772</v>
      </c>
      <c r="G1116" s="54">
        <v>1</v>
      </c>
      <c r="H1116" s="54">
        <v>300</v>
      </c>
      <c r="I1116" s="54" t="s">
        <v>191</v>
      </c>
      <c r="J1116" s="51" t="s">
        <v>2054</v>
      </c>
      <c r="K1116" s="36" t="s">
        <v>1285</v>
      </c>
    </row>
    <row r="1117" spans="2:11" ht="27" outlineLevel="1">
      <c r="B1117" s="58" t="s">
        <v>2055</v>
      </c>
      <c r="C1117" s="51" t="s">
        <v>2056</v>
      </c>
      <c r="D1117" s="54" t="s">
        <v>209</v>
      </c>
      <c r="E1117" s="54">
        <v>0.01</v>
      </c>
      <c r="F1117" s="54" t="s">
        <v>477</v>
      </c>
      <c r="G1117" s="54">
        <v>4000</v>
      </c>
      <c r="H1117" s="54">
        <v>7000</v>
      </c>
      <c r="I1117" s="54" t="s">
        <v>191</v>
      </c>
      <c r="J1117" s="51" t="s">
        <v>2057</v>
      </c>
      <c r="K1117" s="36" t="s">
        <v>1285</v>
      </c>
    </row>
    <row r="1118" spans="2:11" ht="40.5" outlineLevel="1">
      <c r="B1118" s="58" t="s">
        <v>2058</v>
      </c>
      <c r="C1118" s="51" t="s">
        <v>2059</v>
      </c>
      <c r="D1118" s="54" t="s">
        <v>209</v>
      </c>
      <c r="E1118" s="54">
        <v>0.01</v>
      </c>
      <c r="F1118" s="54" t="s">
        <v>477</v>
      </c>
      <c r="G1118" s="54">
        <v>4000</v>
      </c>
      <c r="H1118" s="54">
        <v>7000</v>
      </c>
      <c r="I1118" s="54" t="s">
        <v>191</v>
      </c>
      <c r="J1118" s="51" t="s">
        <v>2060</v>
      </c>
    </row>
    <row r="1119" spans="2:11" ht="40.5" outlineLevel="1">
      <c r="B1119" s="58" t="s">
        <v>2061</v>
      </c>
      <c r="C1119" s="51" t="s">
        <v>2062</v>
      </c>
      <c r="D1119" s="54" t="s">
        <v>209</v>
      </c>
      <c r="E1119" s="54">
        <v>1</v>
      </c>
      <c r="F1119" s="54" t="s">
        <v>1993</v>
      </c>
      <c r="G1119" s="54">
        <v>1</v>
      </c>
      <c r="H1119" s="54">
        <v>300</v>
      </c>
      <c r="I1119" s="54" t="s">
        <v>191</v>
      </c>
      <c r="J1119" s="51" t="s">
        <v>2063</v>
      </c>
      <c r="K1119" s="36" t="s">
        <v>1285</v>
      </c>
    </row>
    <row r="1120" spans="2:11" ht="27" outlineLevel="1">
      <c r="B1120" s="58" t="s">
        <v>2064</v>
      </c>
      <c r="C1120" s="51" t="s">
        <v>2065</v>
      </c>
      <c r="D1120" s="54" t="s">
        <v>209</v>
      </c>
      <c r="E1120" s="54">
        <v>10</v>
      </c>
      <c r="F1120" s="54" t="s">
        <v>1813</v>
      </c>
      <c r="G1120" s="54">
        <v>0</v>
      </c>
      <c r="H1120" s="54">
        <v>65535</v>
      </c>
      <c r="I1120" s="54" t="s">
        <v>191</v>
      </c>
      <c r="J1120" s="51" t="s">
        <v>2066</v>
      </c>
      <c r="K1120" s="36" t="s">
        <v>1285</v>
      </c>
    </row>
    <row r="1121" spans="2:11" ht="27" outlineLevel="1">
      <c r="B1121" s="58" t="s">
        <v>2067</v>
      </c>
      <c r="C1121" s="51" t="s">
        <v>2068</v>
      </c>
      <c r="D1121" s="54" t="s">
        <v>209</v>
      </c>
      <c r="E1121" s="54">
        <v>10</v>
      </c>
      <c r="F1121" s="54" t="s">
        <v>1813</v>
      </c>
      <c r="G1121" s="54">
        <v>0</v>
      </c>
      <c r="H1121" s="54">
        <v>65535</v>
      </c>
      <c r="I1121" s="54" t="s">
        <v>191</v>
      </c>
      <c r="J1121" s="51" t="s">
        <v>2069</v>
      </c>
      <c r="K1121" s="36" t="s">
        <v>1285</v>
      </c>
    </row>
    <row r="1122" spans="2:11" ht="54" outlineLevel="1">
      <c r="B1122" s="58" t="s">
        <v>2070</v>
      </c>
      <c r="C1122" s="51" t="s">
        <v>2071</v>
      </c>
      <c r="D1122" s="54" t="s">
        <v>209</v>
      </c>
      <c r="E1122" s="54">
        <v>0.01</v>
      </c>
      <c r="F1122" s="54" t="s">
        <v>477</v>
      </c>
      <c r="G1122" s="54">
        <v>4000</v>
      </c>
      <c r="H1122" s="54">
        <v>7000</v>
      </c>
      <c r="I1122" s="54" t="s">
        <v>191</v>
      </c>
      <c r="J1122" s="51" t="s">
        <v>2072</v>
      </c>
      <c r="K1122" s="36" t="s">
        <v>1285</v>
      </c>
    </row>
    <row r="1123" spans="2:11" ht="27" outlineLevel="1">
      <c r="B1123" s="58" t="s">
        <v>2073</v>
      </c>
      <c r="C1123" s="51" t="s">
        <v>2074</v>
      </c>
      <c r="D1123" s="54" t="s">
        <v>209</v>
      </c>
      <c r="E1123" s="54">
        <v>1</v>
      </c>
      <c r="F1123" s="54" t="s">
        <v>1772</v>
      </c>
      <c r="G1123" s="54">
        <v>1</v>
      </c>
      <c r="H1123" s="54">
        <v>300</v>
      </c>
      <c r="I1123" s="54" t="s">
        <v>191</v>
      </c>
      <c r="J1123" s="51" t="s">
        <v>2075</v>
      </c>
      <c r="K1123" s="36" t="s">
        <v>1285</v>
      </c>
    </row>
    <row r="1124" spans="2:11" ht="27" outlineLevel="1">
      <c r="B1124" s="58" t="s">
        <v>2076</v>
      </c>
      <c r="C1124" s="51" t="s">
        <v>2077</v>
      </c>
      <c r="D1124" s="54" t="s">
        <v>209</v>
      </c>
      <c r="E1124" s="54">
        <v>0.01</v>
      </c>
      <c r="F1124" s="54" t="s">
        <v>477</v>
      </c>
      <c r="G1124" s="54">
        <v>4000</v>
      </c>
      <c r="H1124" s="54">
        <v>7000</v>
      </c>
      <c r="I1124" s="54" t="s">
        <v>191</v>
      </c>
      <c r="J1124" s="51" t="s">
        <v>2078</v>
      </c>
      <c r="K1124" s="36" t="s">
        <v>1285</v>
      </c>
    </row>
    <row r="1125" spans="2:11" ht="40.5" outlineLevel="1">
      <c r="B1125" s="58" t="s">
        <v>2079</v>
      </c>
      <c r="C1125" s="51" t="s">
        <v>2080</v>
      </c>
      <c r="D1125" s="54" t="s">
        <v>209</v>
      </c>
      <c r="E1125" s="54">
        <v>0.01</v>
      </c>
      <c r="F1125" s="54" t="s">
        <v>477</v>
      </c>
      <c r="G1125" s="54">
        <v>4000</v>
      </c>
      <c r="H1125" s="54">
        <v>7000</v>
      </c>
      <c r="I1125" s="54" t="s">
        <v>191</v>
      </c>
      <c r="J1125" s="51" t="s">
        <v>2081</v>
      </c>
      <c r="K1125" s="36" t="s">
        <v>1285</v>
      </c>
    </row>
    <row r="1126" spans="2:11" ht="40.5" outlineLevel="1">
      <c r="B1126" s="58" t="s">
        <v>2082</v>
      </c>
      <c r="C1126" s="51" t="s">
        <v>2083</v>
      </c>
      <c r="D1126" s="54" t="s">
        <v>209</v>
      </c>
      <c r="E1126" s="54">
        <v>0.01</v>
      </c>
      <c r="F1126" s="54" t="s">
        <v>477</v>
      </c>
      <c r="G1126" s="54">
        <v>4000</v>
      </c>
      <c r="H1126" s="54">
        <v>7000</v>
      </c>
      <c r="I1126" s="54" t="s">
        <v>191</v>
      </c>
      <c r="J1126" s="51" t="s">
        <v>2084</v>
      </c>
      <c r="K1126" s="36" t="s">
        <v>1285</v>
      </c>
    </row>
    <row r="1127" spans="2:11" ht="40.5" outlineLevel="1">
      <c r="B1127" s="58" t="s">
        <v>2085</v>
      </c>
      <c r="C1127" s="51" t="s">
        <v>2086</v>
      </c>
      <c r="D1127" s="54" t="s">
        <v>209</v>
      </c>
      <c r="E1127" s="54">
        <v>0.01</v>
      </c>
      <c r="F1127" s="54" t="s">
        <v>477</v>
      </c>
      <c r="G1127" s="54">
        <v>4000</v>
      </c>
      <c r="H1127" s="54">
        <v>7000</v>
      </c>
      <c r="I1127" s="54" t="s">
        <v>191</v>
      </c>
      <c r="J1127" s="51" t="s">
        <v>2087</v>
      </c>
      <c r="K1127" s="36" t="s">
        <v>1285</v>
      </c>
    </row>
    <row r="1128" spans="2:11" outlineLevel="1">
      <c r="B1128" s="37" t="s">
        <v>196</v>
      </c>
    </row>
    <row r="1129" spans="2:11" outlineLevel="1">
      <c r="B1129" s="37" t="s">
        <v>196</v>
      </c>
    </row>
    <row r="1130" spans="2:11" outlineLevel="1">
      <c r="B1130" s="37" t="s">
        <v>196</v>
      </c>
    </row>
    <row r="1131" spans="2:11" outlineLevel="1">
      <c r="B1131" s="37" t="s">
        <v>196</v>
      </c>
    </row>
    <row r="1132" spans="2:11" outlineLevel="1">
      <c r="B1132" s="37" t="s">
        <v>196</v>
      </c>
    </row>
    <row r="1133" spans="2:11" outlineLevel="1">
      <c r="B1133" s="37" t="s">
        <v>196</v>
      </c>
    </row>
    <row r="1134" spans="2:11" outlineLevel="1">
      <c r="B1134" s="37" t="s">
        <v>196</v>
      </c>
    </row>
    <row r="1135" spans="2:11" outlineLevel="1">
      <c r="B1135" s="37" t="s">
        <v>196</v>
      </c>
    </row>
    <row r="1136" spans="2:11" outlineLevel="1">
      <c r="B1136" s="37" t="s">
        <v>196</v>
      </c>
    </row>
    <row r="1137" spans="1:11" outlineLevel="1">
      <c r="B1137" s="37" t="s">
        <v>196</v>
      </c>
    </row>
    <row r="1138" spans="1:11" outlineLevel="1">
      <c r="B1138" s="37" t="s">
        <v>196</v>
      </c>
    </row>
    <row r="1139" spans="1:11" outlineLevel="1">
      <c r="B1139" s="37" t="s">
        <v>196</v>
      </c>
    </row>
    <row r="1140" spans="1:11" outlineLevel="1">
      <c r="B1140" s="37" t="s">
        <v>196</v>
      </c>
    </row>
    <row r="1141" spans="1:11" outlineLevel="1">
      <c r="B1141" s="37" t="s">
        <v>196</v>
      </c>
    </row>
    <row r="1142" spans="1:11">
      <c r="B1142" s="37" t="s">
        <v>196</v>
      </c>
    </row>
    <row r="1143" spans="1:11">
      <c r="A1143" s="219" t="s">
        <v>2088</v>
      </c>
      <c r="B1143" s="219"/>
      <c r="C1143" s="219"/>
      <c r="D1143" s="219"/>
      <c r="E1143" s="219"/>
      <c r="F1143" s="219"/>
      <c r="G1143" s="219"/>
      <c r="H1143" s="219"/>
      <c r="I1143" s="219"/>
      <c r="J1143" s="219"/>
      <c r="K1143" s="219"/>
    </row>
    <row r="1144" spans="1:11" ht="54" outlineLevel="1">
      <c r="B1144" s="37" t="s">
        <v>2089</v>
      </c>
      <c r="C1144" s="40" t="s">
        <v>2090</v>
      </c>
      <c r="D1144" s="36" t="s">
        <v>209</v>
      </c>
      <c r="I1144" s="36" t="s">
        <v>191</v>
      </c>
      <c r="J1144" s="51" t="s">
        <v>7915</v>
      </c>
      <c r="K1144" s="36" t="s">
        <v>1285</v>
      </c>
    </row>
    <row r="1145" spans="1:11" ht="108" outlineLevel="1">
      <c r="B1145" s="37" t="s">
        <v>2091</v>
      </c>
      <c r="C1145" s="40" t="s">
        <v>2092</v>
      </c>
      <c r="D1145" s="36" t="s">
        <v>252</v>
      </c>
      <c r="E1145" s="36">
        <v>1E-4</v>
      </c>
      <c r="G1145" s="54">
        <v>-10000</v>
      </c>
      <c r="H1145" s="54">
        <v>10000</v>
      </c>
      <c r="I1145" s="36" t="s">
        <v>191</v>
      </c>
      <c r="J1145" s="51" t="s">
        <v>7916</v>
      </c>
      <c r="K1145" s="36" t="s">
        <v>1285</v>
      </c>
    </row>
    <row r="1146" spans="1:11" ht="121.5" outlineLevel="1">
      <c r="B1146" s="37" t="s">
        <v>2093</v>
      </c>
      <c r="C1146" s="40" t="s">
        <v>2094</v>
      </c>
      <c r="D1146" s="36" t="s">
        <v>252</v>
      </c>
      <c r="E1146" s="36">
        <v>0.01</v>
      </c>
      <c r="F1146" s="36" t="s">
        <v>964</v>
      </c>
      <c r="G1146" s="54">
        <v>-6000</v>
      </c>
      <c r="H1146" s="54">
        <v>6000</v>
      </c>
      <c r="I1146" s="36" t="s">
        <v>191</v>
      </c>
      <c r="J1146" s="51" t="s">
        <v>2095</v>
      </c>
      <c r="K1146" s="36" t="s">
        <v>1285</v>
      </c>
    </row>
    <row r="1147" spans="1:11" ht="108" outlineLevel="1">
      <c r="B1147" s="37" t="s">
        <v>2096</v>
      </c>
      <c r="C1147" s="40" t="s">
        <v>2097</v>
      </c>
      <c r="D1147" s="36" t="s">
        <v>252</v>
      </c>
      <c r="E1147" s="36">
        <v>1E-4</v>
      </c>
      <c r="G1147" s="36">
        <v>-10000</v>
      </c>
      <c r="H1147" s="36">
        <v>10000</v>
      </c>
      <c r="I1147" s="36" t="s">
        <v>191</v>
      </c>
      <c r="J1147" s="51" t="s">
        <v>2098</v>
      </c>
      <c r="K1147" s="36" t="s">
        <v>1285</v>
      </c>
    </row>
    <row r="1148" spans="1:11" ht="27" outlineLevel="1">
      <c r="B1148" s="37" t="s">
        <v>2099</v>
      </c>
      <c r="C1148" s="40" t="s">
        <v>2100</v>
      </c>
      <c r="D1148" s="36" t="s">
        <v>252</v>
      </c>
      <c r="E1148" s="36">
        <v>1</v>
      </c>
      <c r="F1148" s="36" t="s">
        <v>964</v>
      </c>
      <c r="G1148" s="36">
        <v>-100</v>
      </c>
      <c r="H1148" s="36">
        <v>100</v>
      </c>
      <c r="I1148" s="36" t="s">
        <v>191</v>
      </c>
      <c r="J1148" s="40" t="s">
        <v>2101</v>
      </c>
      <c r="K1148" s="36" t="s">
        <v>1285</v>
      </c>
    </row>
    <row r="1149" spans="1:11" ht="27" outlineLevel="1">
      <c r="B1149" s="37" t="s">
        <v>2102</v>
      </c>
      <c r="C1149" s="40" t="s">
        <v>2103</v>
      </c>
      <c r="D1149" s="36" t="s">
        <v>252</v>
      </c>
      <c r="E1149" s="36">
        <v>1E-4</v>
      </c>
      <c r="G1149" s="36">
        <v>-10000</v>
      </c>
      <c r="H1149" s="36">
        <v>10000</v>
      </c>
      <c r="I1149" s="36" t="s">
        <v>191</v>
      </c>
      <c r="J1149" s="40" t="s">
        <v>2104</v>
      </c>
      <c r="K1149" s="36" t="s">
        <v>1285</v>
      </c>
    </row>
    <row r="1150" spans="1:11" ht="27" outlineLevel="1">
      <c r="B1150" s="37" t="s">
        <v>2105</v>
      </c>
      <c r="C1150" s="40" t="s">
        <v>2106</v>
      </c>
      <c r="D1150" s="36" t="s">
        <v>252</v>
      </c>
      <c r="E1150" s="36">
        <v>1</v>
      </c>
      <c r="F1150" s="36" t="s">
        <v>964</v>
      </c>
      <c r="G1150" s="36">
        <v>-100</v>
      </c>
      <c r="H1150" s="36">
        <v>100</v>
      </c>
      <c r="I1150" s="36" t="s">
        <v>191</v>
      </c>
      <c r="J1150" s="40" t="s">
        <v>2107</v>
      </c>
      <c r="K1150" s="36" t="s">
        <v>1285</v>
      </c>
    </row>
    <row r="1151" spans="1:11" ht="27" outlineLevel="1">
      <c r="B1151" s="37" t="s">
        <v>2108</v>
      </c>
      <c r="C1151" s="40" t="s">
        <v>2109</v>
      </c>
      <c r="D1151" s="36" t="s">
        <v>252</v>
      </c>
      <c r="E1151" s="36">
        <v>1E-4</v>
      </c>
      <c r="G1151" s="36">
        <v>-10000</v>
      </c>
      <c r="H1151" s="36">
        <v>10000</v>
      </c>
      <c r="I1151" s="36" t="s">
        <v>191</v>
      </c>
      <c r="J1151" s="40" t="s">
        <v>2110</v>
      </c>
      <c r="K1151" s="36" t="s">
        <v>1285</v>
      </c>
    </row>
    <row r="1152" spans="1:11" ht="27" outlineLevel="1">
      <c r="B1152" s="37" t="s">
        <v>2111</v>
      </c>
      <c r="C1152" s="40" t="s">
        <v>2112</v>
      </c>
      <c r="D1152" s="36" t="s">
        <v>252</v>
      </c>
      <c r="E1152" s="36">
        <v>1</v>
      </c>
      <c r="F1152" s="36" t="s">
        <v>964</v>
      </c>
      <c r="G1152" s="36">
        <v>-100</v>
      </c>
      <c r="H1152" s="36">
        <v>100</v>
      </c>
      <c r="I1152" s="36" t="s">
        <v>191</v>
      </c>
      <c r="J1152" s="40" t="s">
        <v>2113</v>
      </c>
      <c r="K1152" s="36" t="s">
        <v>1285</v>
      </c>
    </row>
    <row r="1153" spans="2:11" ht="27" outlineLevel="1">
      <c r="B1153" s="37" t="s">
        <v>2114</v>
      </c>
      <c r="C1153" s="40" t="s">
        <v>2115</v>
      </c>
      <c r="D1153" s="36" t="s">
        <v>252</v>
      </c>
      <c r="E1153" s="36">
        <v>1E-4</v>
      </c>
      <c r="G1153" s="36">
        <v>-10000</v>
      </c>
      <c r="H1153" s="36">
        <v>10000</v>
      </c>
      <c r="I1153" s="36" t="s">
        <v>191</v>
      </c>
      <c r="J1153" s="40" t="s">
        <v>2116</v>
      </c>
      <c r="K1153" s="36" t="s">
        <v>1285</v>
      </c>
    </row>
    <row r="1154" spans="2:11" ht="27" outlineLevel="1">
      <c r="B1154" s="37" t="s">
        <v>2117</v>
      </c>
      <c r="C1154" s="40" t="s">
        <v>2118</v>
      </c>
      <c r="D1154" s="36" t="s">
        <v>252</v>
      </c>
      <c r="E1154" s="36">
        <v>1</v>
      </c>
      <c r="F1154" s="36" t="s">
        <v>964</v>
      </c>
      <c r="G1154" s="36">
        <v>-100</v>
      </c>
      <c r="H1154" s="36">
        <v>100</v>
      </c>
      <c r="I1154" s="36" t="s">
        <v>191</v>
      </c>
      <c r="J1154" s="40" t="s">
        <v>2119</v>
      </c>
      <c r="K1154" s="36" t="s">
        <v>1285</v>
      </c>
    </row>
    <row r="1155" spans="2:11" ht="27" outlineLevel="1">
      <c r="B1155" s="37" t="s">
        <v>2120</v>
      </c>
      <c r="C1155" s="40" t="s">
        <v>2121</v>
      </c>
      <c r="D1155" s="36" t="s">
        <v>209</v>
      </c>
      <c r="E1155" s="36">
        <v>1</v>
      </c>
      <c r="F1155" s="36" t="s">
        <v>964</v>
      </c>
      <c r="G1155" s="36">
        <v>0</v>
      </c>
      <c r="H1155" s="36">
        <v>200</v>
      </c>
      <c r="I1155" s="36" t="s">
        <v>191</v>
      </c>
      <c r="J1155" s="40" t="s">
        <v>7917</v>
      </c>
      <c r="K1155" s="36" t="s">
        <v>1285</v>
      </c>
    </row>
    <row r="1156" spans="2:11" ht="27" outlineLevel="1">
      <c r="B1156" s="37" t="s">
        <v>2122</v>
      </c>
      <c r="C1156" s="40" t="s">
        <v>2123</v>
      </c>
      <c r="D1156" s="36" t="s">
        <v>209</v>
      </c>
      <c r="E1156" s="36">
        <v>1</v>
      </c>
      <c r="F1156" s="36" t="s">
        <v>964</v>
      </c>
      <c r="G1156" s="36">
        <v>0</v>
      </c>
      <c r="H1156" s="36">
        <v>200</v>
      </c>
      <c r="I1156" s="36" t="s">
        <v>191</v>
      </c>
      <c r="J1156" s="40" t="s">
        <v>7918</v>
      </c>
      <c r="K1156" s="36" t="s">
        <v>1285</v>
      </c>
    </row>
    <row r="1157" spans="2:11" ht="27" outlineLevel="1">
      <c r="B1157" s="37" t="s">
        <v>2124</v>
      </c>
      <c r="C1157" s="40" t="s">
        <v>2125</v>
      </c>
      <c r="D1157" s="36" t="s">
        <v>209</v>
      </c>
      <c r="E1157" s="36">
        <v>1</v>
      </c>
      <c r="F1157" s="36" t="s">
        <v>964</v>
      </c>
      <c r="G1157" s="36">
        <v>0</v>
      </c>
      <c r="H1157" s="36">
        <v>200</v>
      </c>
      <c r="I1157" s="36" t="s">
        <v>191</v>
      </c>
      <c r="J1157" s="40" t="s">
        <v>2126</v>
      </c>
      <c r="K1157" s="36" t="s">
        <v>1285</v>
      </c>
    </row>
    <row r="1158" spans="2:11" ht="27" outlineLevel="1">
      <c r="B1158" s="37" t="s">
        <v>2127</v>
      </c>
      <c r="C1158" s="40" t="s">
        <v>2128</v>
      </c>
      <c r="D1158" s="36" t="s">
        <v>209</v>
      </c>
      <c r="E1158" s="36">
        <v>1</v>
      </c>
      <c r="F1158" s="36" t="s">
        <v>964</v>
      </c>
      <c r="G1158" s="36">
        <v>0</v>
      </c>
      <c r="H1158" s="36">
        <v>200</v>
      </c>
      <c r="I1158" s="36" t="s">
        <v>191</v>
      </c>
      <c r="J1158" s="40" t="s">
        <v>2129</v>
      </c>
      <c r="K1158" s="36" t="s">
        <v>1285</v>
      </c>
    </row>
    <row r="1159" spans="2:11" ht="27" outlineLevel="1">
      <c r="B1159" s="37" t="s">
        <v>2130</v>
      </c>
      <c r="C1159" s="40" t="s">
        <v>2131</v>
      </c>
      <c r="D1159" s="36" t="s">
        <v>209</v>
      </c>
      <c r="E1159" s="36">
        <v>1</v>
      </c>
      <c r="F1159" s="36" t="s">
        <v>964</v>
      </c>
      <c r="G1159" s="36">
        <v>0</v>
      </c>
      <c r="H1159" s="36">
        <v>200</v>
      </c>
      <c r="I1159" s="36" t="s">
        <v>191</v>
      </c>
      <c r="J1159" s="40" t="s">
        <v>2132</v>
      </c>
      <c r="K1159" s="36" t="s">
        <v>1285</v>
      </c>
    </row>
    <row r="1160" spans="2:11" ht="27" outlineLevel="1">
      <c r="B1160" s="37" t="s">
        <v>2133</v>
      </c>
      <c r="C1160" s="40" t="s">
        <v>2134</v>
      </c>
      <c r="D1160" s="36" t="s">
        <v>209</v>
      </c>
      <c r="E1160" s="36">
        <v>1</v>
      </c>
      <c r="F1160" s="36" t="s">
        <v>964</v>
      </c>
      <c r="G1160" s="36">
        <v>0</v>
      </c>
      <c r="H1160" s="36">
        <v>200</v>
      </c>
      <c r="I1160" s="36" t="s">
        <v>191</v>
      </c>
      <c r="J1160" s="40" t="s">
        <v>2135</v>
      </c>
      <c r="K1160" s="36" t="s">
        <v>1285</v>
      </c>
    </row>
    <row r="1161" spans="2:11" ht="27" outlineLevel="1">
      <c r="B1161" s="37" t="s">
        <v>2136</v>
      </c>
      <c r="C1161" s="40" t="s">
        <v>2137</v>
      </c>
      <c r="D1161" s="36" t="s">
        <v>209</v>
      </c>
      <c r="E1161" s="36">
        <v>1</v>
      </c>
      <c r="F1161" s="36" t="s">
        <v>964</v>
      </c>
      <c r="G1161" s="36">
        <v>0</v>
      </c>
      <c r="H1161" s="36">
        <v>100</v>
      </c>
      <c r="I1161" s="36" t="s">
        <v>191</v>
      </c>
      <c r="J1161" s="40" t="s">
        <v>7919</v>
      </c>
      <c r="K1161" s="36" t="s">
        <v>1285</v>
      </c>
    </row>
    <row r="1162" spans="2:11" ht="27" outlineLevel="1">
      <c r="B1162" s="37" t="s">
        <v>2138</v>
      </c>
      <c r="C1162" s="40" t="s">
        <v>2139</v>
      </c>
      <c r="D1162" s="36" t="s">
        <v>209</v>
      </c>
      <c r="E1162" s="36">
        <v>1</v>
      </c>
      <c r="F1162" s="36" t="s">
        <v>964</v>
      </c>
      <c r="G1162" s="36">
        <v>0</v>
      </c>
      <c r="H1162" s="36">
        <v>100</v>
      </c>
      <c r="I1162" s="36" t="s">
        <v>191</v>
      </c>
      <c r="J1162" s="40" t="s">
        <v>7920</v>
      </c>
      <c r="K1162" s="36" t="s">
        <v>1285</v>
      </c>
    </row>
    <row r="1163" spans="2:11" ht="27" outlineLevel="1">
      <c r="B1163" s="37" t="s">
        <v>2140</v>
      </c>
      <c r="C1163" s="51" t="s">
        <v>2141</v>
      </c>
      <c r="D1163" s="54" t="s">
        <v>209</v>
      </c>
      <c r="E1163" s="54">
        <v>0.01</v>
      </c>
      <c r="F1163" s="54" t="s">
        <v>2142</v>
      </c>
      <c r="G1163" s="54">
        <v>0</v>
      </c>
      <c r="H1163" s="54">
        <v>10000</v>
      </c>
      <c r="I1163" s="54" t="s">
        <v>191</v>
      </c>
      <c r="J1163" s="51" t="s">
        <v>2143</v>
      </c>
      <c r="K1163" s="36" t="s">
        <v>1285</v>
      </c>
    </row>
    <row r="1164" spans="2:11" ht="27" outlineLevel="1">
      <c r="B1164" s="37" t="s">
        <v>2144</v>
      </c>
      <c r="C1164" s="51" t="s">
        <v>2145</v>
      </c>
      <c r="D1164" s="54" t="s">
        <v>209</v>
      </c>
      <c r="E1164" s="54">
        <v>10</v>
      </c>
      <c r="F1164" s="54" t="s">
        <v>1813</v>
      </c>
      <c r="G1164" s="54">
        <v>0</v>
      </c>
      <c r="H1164" s="54">
        <v>65535</v>
      </c>
      <c r="I1164" s="54" t="s">
        <v>191</v>
      </c>
      <c r="J1164" s="51" t="s">
        <v>2146</v>
      </c>
      <c r="K1164" s="36" t="s">
        <v>1285</v>
      </c>
    </row>
    <row r="1165" spans="2:11" ht="67.5" outlineLevel="1">
      <c r="B1165" s="37" t="s">
        <v>2147</v>
      </c>
      <c r="C1165" s="51" t="s">
        <v>2148</v>
      </c>
      <c r="D1165" s="54" t="s">
        <v>252</v>
      </c>
      <c r="E1165" s="54">
        <v>0.01</v>
      </c>
      <c r="F1165" s="54" t="s">
        <v>2149</v>
      </c>
      <c r="G1165" s="54">
        <v>-10000</v>
      </c>
      <c r="H1165" s="54">
        <v>10000</v>
      </c>
      <c r="I1165" s="54" t="s">
        <v>191</v>
      </c>
      <c r="J1165" s="51" t="s">
        <v>2150</v>
      </c>
      <c r="K1165" s="36" t="s">
        <v>1285</v>
      </c>
    </row>
    <row r="1166" spans="2:11" ht="108" outlineLevel="1">
      <c r="B1166" s="37" t="s">
        <v>2151</v>
      </c>
      <c r="C1166" s="51" t="s">
        <v>2152</v>
      </c>
      <c r="D1166" s="54" t="s">
        <v>209</v>
      </c>
      <c r="E1166" s="54">
        <v>0.01</v>
      </c>
      <c r="F1166" s="54" t="s">
        <v>2142</v>
      </c>
      <c r="G1166" s="54">
        <v>-10000</v>
      </c>
      <c r="H1166" s="54">
        <v>10000</v>
      </c>
      <c r="I1166" s="54" t="s">
        <v>191</v>
      </c>
      <c r="J1166" s="51" t="s">
        <v>2153</v>
      </c>
      <c r="K1166" s="36" t="s">
        <v>1285</v>
      </c>
    </row>
    <row r="1167" spans="2:11" ht="27" outlineLevel="1">
      <c r="B1167" s="37" t="s">
        <v>2154</v>
      </c>
      <c r="C1167" s="40" t="s">
        <v>2155</v>
      </c>
      <c r="D1167" s="36" t="s">
        <v>209</v>
      </c>
      <c r="E1167" s="36">
        <v>1</v>
      </c>
      <c r="F1167" s="36" t="s">
        <v>964</v>
      </c>
      <c r="G1167" s="36">
        <v>0</v>
      </c>
      <c r="H1167" s="36">
        <v>200</v>
      </c>
      <c r="I1167" s="36" t="s">
        <v>191</v>
      </c>
      <c r="J1167" s="40" t="s">
        <v>2156</v>
      </c>
      <c r="K1167" s="36" t="s">
        <v>1285</v>
      </c>
    </row>
    <row r="1168" spans="2:11" ht="27" outlineLevel="1">
      <c r="B1168" s="37" t="s">
        <v>2157</v>
      </c>
      <c r="C1168" s="40" t="s">
        <v>2158</v>
      </c>
      <c r="D1168" s="36" t="s">
        <v>209</v>
      </c>
      <c r="E1168" s="36">
        <v>1</v>
      </c>
      <c r="F1168" s="36" t="s">
        <v>964</v>
      </c>
      <c r="G1168" s="36">
        <v>0</v>
      </c>
      <c r="H1168" s="36">
        <v>200</v>
      </c>
      <c r="I1168" s="36" t="s">
        <v>191</v>
      </c>
      <c r="J1168" s="40" t="s">
        <v>2159</v>
      </c>
      <c r="K1168" s="36" t="s">
        <v>1285</v>
      </c>
    </row>
    <row r="1169" spans="2:11" ht="27" outlineLevel="1">
      <c r="B1169" s="37" t="s">
        <v>2160</v>
      </c>
      <c r="C1169" s="40" t="s">
        <v>2161</v>
      </c>
      <c r="D1169" s="36" t="s">
        <v>209</v>
      </c>
      <c r="E1169" s="36">
        <v>1</v>
      </c>
      <c r="F1169" s="36" t="s">
        <v>964</v>
      </c>
      <c r="G1169" s="36">
        <v>0</v>
      </c>
      <c r="H1169" s="36">
        <v>200</v>
      </c>
      <c r="I1169" s="36" t="s">
        <v>191</v>
      </c>
      <c r="J1169" s="40" t="s">
        <v>2162</v>
      </c>
      <c r="K1169" s="36" t="s">
        <v>1285</v>
      </c>
    </row>
    <row r="1170" spans="2:11" ht="27" outlineLevel="1">
      <c r="B1170" s="37" t="s">
        <v>2163</v>
      </c>
      <c r="C1170" s="40" t="s">
        <v>2164</v>
      </c>
      <c r="D1170" s="36" t="s">
        <v>209</v>
      </c>
      <c r="E1170" s="36">
        <v>1</v>
      </c>
      <c r="F1170" s="36" t="s">
        <v>964</v>
      </c>
      <c r="G1170" s="36">
        <v>0</v>
      </c>
      <c r="H1170" s="36">
        <v>200</v>
      </c>
      <c r="I1170" s="36" t="s">
        <v>191</v>
      </c>
      <c r="J1170" s="40" t="s">
        <v>2165</v>
      </c>
      <c r="K1170" s="36" t="s">
        <v>1285</v>
      </c>
    </row>
    <row r="1171" spans="2:11" ht="27" outlineLevel="1">
      <c r="B1171" s="37" t="s">
        <v>2166</v>
      </c>
      <c r="C1171" s="40" t="s">
        <v>2167</v>
      </c>
      <c r="D1171" s="36" t="s">
        <v>209</v>
      </c>
      <c r="E1171" s="36">
        <v>1</v>
      </c>
      <c r="F1171" s="36" t="s">
        <v>964</v>
      </c>
      <c r="G1171" s="36">
        <v>0</v>
      </c>
      <c r="H1171" s="36">
        <v>100</v>
      </c>
      <c r="I1171" s="36" t="s">
        <v>191</v>
      </c>
      <c r="J1171" s="40" t="s">
        <v>7921</v>
      </c>
      <c r="K1171" s="36" t="s">
        <v>1285</v>
      </c>
    </row>
    <row r="1172" spans="2:11" ht="27" outlineLevel="1">
      <c r="B1172" s="37" t="s">
        <v>2168</v>
      </c>
      <c r="C1172" s="40" t="s">
        <v>2169</v>
      </c>
      <c r="D1172" s="36" t="s">
        <v>209</v>
      </c>
      <c r="E1172" s="36">
        <v>1</v>
      </c>
      <c r="F1172" s="36" t="s">
        <v>964</v>
      </c>
      <c r="G1172" s="36">
        <v>0</v>
      </c>
      <c r="H1172" s="36">
        <v>100</v>
      </c>
      <c r="I1172" s="36" t="s">
        <v>191</v>
      </c>
      <c r="J1172" s="40" t="s">
        <v>7922</v>
      </c>
      <c r="K1172" s="36" t="s">
        <v>1285</v>
      </c>
    </row>
    <row r="1173" spans="2:11" ht="27" outlineLevel="1">
      <c r="B1173" s="37" t="s">
        <v>2170</v>
      </c>
      <c r="C1173" s="40" t="s">
        <v>2171</v>
      </c>
      <c r="D1173" s="36" t="s">
        <v>209</v>
      </c>
      <c r="E1173" s="36">
        <v>0.01</v>
      </c>
      <c r="F1173" s="36" t="s">
        <v>964</v>
      </c>
      <c r="G1173" s="36">
        <v>0</v>
      </c>
      <c r="H1173" s="36">
        <v>10000</v>
      </c>
      <c r="I1173" s="36" t="s">
        <v>191</v>
      </c>
      <c r="J1173" s="40" t="s">
        <v>2172</v>
      </c>
      <c r="K1173" s="36" t="s">
        <v>1285</v>
      </c>
    </row>
    <row r="1174" spans="2:11" ht="27" outlineLevel="1">
      <c r="B1174" s="37" t="s">
        <v>2173</v>
      </c>
      <c r="C1174" s="40" t="s">
        <v>2174</v>
      </c>
      <c r="D1174" s="36" t="s">
        <v>209</v>
      </c>
      <c r="E1174" s="36">
        <v>10</v>
      </c>
      <c r="F1174" s="36" t="s">
        <v>1813</v>
      </c>
      <c r="G1174" s="36">
        <v>0</v>
      </c>
      <c r="H1174" s="36">
        <v>65535</v>
      </c>
      <c r="I1174" s="36" t="s">
        <v>191</v>
      </c>
      <c r="J1174" s="40" t="s">
        <v>2175</v>
      </c>
      <c r="K1174" s="36" t="s">
        <v>1285</v>
      </c>
    </row>
    <row r="1175" spans="2:11" ht="40.5" outlineLevel="1">
      <c r="B1175" s="37" t="s">
        <v>2176</v>
      </c>
      <c r="C1175" s="40" t="s">
        <v>2177</v>
      </c>
      <c r="D1175" s="36" t="s">
        <v>209</v>
      </c>
      <c r="G1175" s="36">
        <v>0</v>
      </c>
      <c r="H1175" s="36">
        <v>2</v>
      </c>
      <c r="I1175" s="36" t="s">
        <v>191</v>
      </c>
      <c r="J1175" s="40" t="s">
        <v>2178</v>
      </c>
      <c r="K1175" s="36" t="s">
        <v>1285</v>
      </c>
    </row>
    <row r="1176" spans="2:11" ht="27" outlineLevel="1">
      <c r="B1176" s="37" t="s">
        <v>2179</v>
      </c>
      <c r="C1176" s="40" t="s">
        <v>2180</v>
      </c>
      <c r="D1176" s="36" t="s">
        <v>209</v>
      </c>
      <c r="E1176" s="36">
        <v>1</v>
      </c>
      <c r="F1176" s="36" t="s">
        <v>248</v>
      </c>
      <c r="G1176" s="36">
        <v>1</v>
      </c>
      <c r="H1176" s="36">
        <v>65535</v>
      </c>
      <c r="I1176" s="36" t="s">
        <v>191</v>
      </c>
      <c r="J1176" s="40" t="s">
        <v>7923</v>
      </c>
      <c r="K1176" s="36" t="s">
        <v>1285</v>
      </c>
    </row>
    <row r="1177" spans="2:11" ht="27" outlineLevel="1">
      <c r="B1177" s="58" t="s">
        <v>2181</v>
      </c>
      <c r="C1177" s="51" t="s">
        <v>2182</v>
      </c>
      <c r="D1177" s="54" t="s">
        <v>209</v>
      </c>
      <c r="E1177" s="54">
        <v>0.01</v>
      </c>
      <c r="F1177" s="54" t="s">
        <v>2142</v>
      </c>
      <c r="G1177" s="54">
        <v>0</v>
      </c>
      <c r="H1177" s="54">
        <v>10000</v>
      </c>
      <c r="I1177" s="54" t="s">
        <v>191</v>
      </c>
      <c r="J1177" s="51" t="s">
        <v>2183</v>
      </c>
      <c r="K1177" s="36" t="s">
        <v>1285</v>
      </c>
    </row>
    <row r="1178" spans="2:11" outlineLevel="1">
      <c r="B1178" s="37" t="s">
        <v>2184</v>
      </c>
      <c r="C1178" s="53"/>
      <c r="J1178" s="53"/>
    </row>
    <row r="1179" spans="2:11" outlineLevel="1">
      <c r="B1179" s="37" t="s">
        <v>2185</v>
      </c>
    </row>
    <row r="1180" spans="2:11" outlineLevel="1">
      <c r="B1180" s="37" t="s">
        <v>2186</v>
      </c>
    </row>
    <row r="1181" spans="2:11" outlineLevel="1">
      <c r="B1181" s="37" t="s">
        <v>2187</v>
      </c>
    </row>
    <row r="1182" spans="2:11" outlineLevel="1">
      <c r="B1182" s="37" t="s">
        <v>2188</v>
      </c>
    </row>
    <row r="1183" spans="2:11" outlineLevel="1">
      <c r="B1183" s="37" t="s">
        <v>2189</v>
      </c>
    </row>
    <row r="1184" spans="2:11" outlineLevel="1">
      <c r="B1184" s="37" t="s">
        <v>2190</v>
      </c>
    </row>
    <row r="1185" spans="1:11" outlineLevel="1">
      <c r="B1185" s="37" t="s">
        <v>2191</v>
      </c>
    </row>
    <row r="1186" spans="1:11" outlineLevel="1">
      <c r="B1186" s="37" t="s">
        <v>196</v>
      </c>
    </row>
    <row r="1187" spans="1:11" outlineLevel="1">
      <c r="B1187" s="37" t="s">
        <v>196</v>
      </c>
    </row>
    <row r="1188" spans="1:11" outlineLevel="1">
      <c r="B1188" s="37" t="s">
        <v>196</v>
      </c>
    </row>
    <row r="1189" spans="1:11" outlineLevel="1">
      <c r="B1189" s="37" t="s">
        <v>196</v>
      </c>
    </row>
    <row r="1190" spans="1:11">
      <c r="B1190" s="37" t="s">
        <v>196</v>
      </c>
    </row>
    <row r="1191" spans="1:11">
      <c r="A1191" s="219" t="s">
        <v>2192</v>
      </c>
      <c r="B1191" s="219"/>
      <c r="C1191" s="219"/>
      <c r="D1191" s="219"/>
      <c r="E1191" s="219"/>
      <c r="F1191" s="219"/>
      <c r="G1191" s="219"/>
      <c r="H1191" s="219"/>
      <c r="I1191" s="219"/>
      <c r="J1191" s="219"/>
      <c r="K1191" s="219"/>
    </row>
    <row r="1192" spans="1:11" ht="108" outlineLevel="1">
      <c r="B1192" s="37" t="s">
        <v>2193</v>
      </c>
      <c r="C1192" s="40" t="s">
        <v>2194</v>
      </c>
      <c r="D1192" s="36" t="s">
        <v>209</v>
      </c>
      <c r="I1192" s="36" t="s">
        <v>191</v>
      </c>
      <c r="J1192" s="51" t="s">
        <v>7924</v>
      </c>
      <c r="K1192" s="36" t="s">
        <v>1285</v>
      </c>
    </row>
    <row r="1193" spans="1:11" outlineLevel="1">
      <c r="B1193" s="37" t="s">
        <v>2195</v>
      </c>
      <c r="C1193" s="40" t="s">
        <v>2196</v>
      </c>
      <c r="D1193" s="36" t="s">
        <v>209</v>
      </c>
      <c r="E1193" s="36">
        <v>1</v>
      </c>
      <c r="F1193" s="36" t="s">
        <v>964</v>
      </c>
      <c r="G1193" s="36">
        <v>0</v>
      </c>
      <c r="H1193" s="36">
        <v>65535</v>
      </c>
      <c r="I1193" s="36" t="s">
        <v>191</v>
      </c>
      <c r="J1193" s="40" t="s">
        <v>7925</v>
      </c>
      <c r="K1193" s="36" t="s">
        <v>1285</v>
      </c>
    </row>
    <row r="1194" spans="1:11" ht="27" outlineLevel="1">
      <c r="B1194" s="37" t="s">
        <v>2197</v>
      </c>
      <c r="C1194" s="40" t="s">
        <v>2198</v>
      </c>
      <c r="D1194" s="36" t="s">
        <v>209</v>
      </c>
      <c r="E1194" s="36">
        <v>1</v>
      </c>
      <c r="F1194" s="36" t="s">
        <v>964</v>
      </c>
      <c r="G1194" s="36">
        <v>0</v>
      </c>
      <c r="H1194" s="36">
        <v>65535</v>
      </c>
      <c r="I1194" s="36" t="s">
        <v>191</v>
      </c>
      <c r="J1194" s="40" t="s">
        <v>2199</v>
      </c>
      <c r="K1194" s="36" t="s">
        <v>1285</v>
      </c>
    </row>
    <row r="1195" spans="1:11" outlineLevel="1">
      <c r="B1195" s="37" t="s">
        <v>2200</v>
      </c>
      <c r="C1195" s="40" t="s">
        <v>2201</v>
      </c>
      <c r="D1195" s="36" t="s">
        <v>209</v>
      </c>
      <c r="E1195" s="36">
        <v>1</v>
      </c>
      <c r="F1195" s="36" t="s">
        <v>1813</v>
      </c>
      <c r="G1195" s="36">
        <v>0</v>
      </c>
      <c r="H1195" s="36">
        <v>65535</v>
      </c>
      <c r="I1195" s="36" t="s">
        <v>191</v>
      </c>
      <c r="J1195" s="40" t="s">
        <v>2202</v>
      </c>
      <c r="K1195" s="36" t="s">
        <v>1285</v>
      </c>
    </row>
    <row r="1196" spans="1:11" ht="27" outlineLevel="1">
      <c r="B1196" s="37" t="s">
        <v>2203</v>
      </c>
      <c r="C1196" s="40" t="s">
        <v>2204</v>
      </c>
      <c r="D1196" s="36" t="s">
        <v>209</v>
      </c>
      <c r="E1196" s="36">
        <v>1</v>
      </c>
      <c r="F1196" s="36" t="s">
        <v>964</v>
      </c>
      <c r="G1196" s="36">
        <v>0</v>
      </c>
      <c r="H1196" s="36">
        <v>65535</v>
      </c>
      <c r="I1196" s="36" t="s">
        <v>191</v>
      </c>
      <c r="J1196" s="40" t="s">
        <v>2205</v>
      </c>
      <c r="K1196" s="36" t="s">
        <v>1285</v>
      </c>
    </row>
    <row r="1197" spans="1:11" outlineLevel="1">
      <c r="B1197" s="37" t="s">
        <v>2206</v>
      </c>
      <c r="C1197" s="40" t="s">
        <v>2207</v>
      </c>
      <c r="D1197" s="36" t="s">
        <v>209</v>
      </c>
      <c r="E1197" s="36">
        <v>1</v>
      </c>
      <c r="F1197" s="36" t="s">
        <v>1813</v>
      </c>
      <c r="G1197" s="36">
        <v>0</v>
      </c>
      <c r="H1197" s="36">
        <v>65535</v>
      </c>
      <c r="I1197" s="36" t="s">
        <v>191</v>
      </c>
      <c r="J1197" s="40" t="s">
        <v>2208</v>
      </c>
      <c r="K1197" s="36" t="s">
        <v>1285</v>
      </c>
    </row>
    <row r="1198" spans="1:11" ht="27" outlineLevel="1">
      <c r="B1198" s="37" t="s">
        <v>2209</v>
      </c>
      <c r="C1198" s="40" t="s">
        <v>2210</v>
      </c>
      <c r="D1198" s="36" t="s">
        <v>209</v>
      </c>
      <c r="E1198" s="36">
        <v>1</v>
      </c>
      <c r="F1198" s="36" t="s">
        <v>964</v>
      </c>
      <c r="G1198" s="36">
        <v>0</v>
      </c>
      <c r="H1198" s="36">
        <v>65535</v>
      </c>
      <c r="I1198" s="36" t="s">
        <v>191</v>
      </c>
      <c r="J1198" s="40" t="s">
        <v>2211</v>
      </c>
      <c r="K1198" s="36" t="s">
        <v>1285</v>
      </c>
    </row>
    <row r="1199" spans="1:11" outlineLevel="1">
      <c r="B1199" s="37" t="s">
        <v>2212</v>
      </c>
      <c r="C1199" s="40" t="s">
        <v>2213</v>
      </c>
      <c r="D1199" s="36" t="s">
        <v>209</v>
      </c>
      <c r="E1199" s="36">
        <v>1</v>
      </c>
      <c r="F1199" s="36" t="s">
        <v>1813</v>
      </c>
      <c r="G1199" s="36">
        <v>0</v>
      </c>
      <c r="H1199" s="36">
        <v>65535</v>
      </c>
      <c r="I1199" s="36" t="s">
        <v>191</v>
      </c>
      <c r="J1199" s="40" t="s">
        <v>2214</v>
      </c>
      <c r="K1199" s="36" t="s">
        <v>1285</v>
      </c>
    </row>
    <row r="1200" spans="1:11" ht="27" outlineLevel="1">
      <c r="B1200" s="37" t="s">
        <v>2215</v>
      </c>
      <c r="C1200" s="40" t="s">
        <v>2216</v>
      </c>
      <c r="D1200" s="36" t="s">
        <v>209</v>
      </c>
      <c r="E1200" s="36">
        <v>1</v>
      </c>
      <c r="F1200" s="36" t="s">
        <v>964</v>
      </c>
      <c r="G1200" s="36">
        <v>0</v>
      </c>
      <c r="H1200" s="36">
        <v>65535</v>
      </c>
      <c r="I1200" s="36" t="s">
        <v>191</v>
      </c>
      <c r="J1200" s="40" t="s">
        <v>2217</v>
      </c>
      <c r="K1200" s="36" t="s">
        <v>1285</v>
      </c>
    </row>
    <row r="1201" spans="2:11" outlineLevel="1">
      <c r="B1201" s="37" t="s">
        <v>2218</v>
      </c>
      <c r="C1201" s="40" t="s">
        <v>2219</v>
      </c>
      <c r="D1201" s="36" t="s">
        <v>209</v>
      </c>
      <c r="E1201" s="36">
        <v>1</v>
      </c>
      <c r="F1201" s="36" t="s">
        <v>1813</v>
      </c>
      <c r="G1201" s="36">
        <v>0</v>
      </c>
      <c r="H1201" s="36">
        <v>65535</v>
      </c>
      <c r="I1201" s="36" t="s">
        <v>191</v>
      </c>
      <c r="J1201" s="40" t="s">
        <v>2220</v>
      </c>
      <c r="K1201" s="36" t="s">
        <v>1285</v>
      </c>
    </row>
    <row r="1202" spans="2:11" ht="27" outlineLevel="1">
      <c r="B1202" s="37" t="s">
        <v>2221</v>
      </c>
      <c r="C1202" s="40" t="s">
        <v>2222</v>
      </c>
      <c r="D1202" s="36" t="s">
        <v>209</v>
      </c>
      <c r="E1202" s="36">
        <v>0.1</v>
      </c>
      <c r="F1202" s="36" t="s">
        <v>511</v>
      </c>
      <c r="G1202" s="36">
        <v>0</v>
      </c>
      <c r="H1202" s="36">
        <v>65535</v>
      </c>
      <c r="I1202" s="36" t="s">
        <v>191</v>
      </c>
      <c r="J1202" s="40" t="s">
        <v>7926</v>
      </c>
      <c r="K1202" s="36" t="s">
        <v>1285</v>
      </c>
    </row>
    <row r="1203" spans="2:11" ht="27" outlineLevel="1">
      <c r="B1203" s="37" t="s">
        <v>2223</v>
      </c>
      <c r="C1203" s="40" t="s">
        <v>2224</v>
      </c>
      <c r="D1203" s="36" t="s">
        <v>209</v>
      </c>
      <c r="E1203" s="36">
        <v>1</v>
      </c>
      <c r="F1203" s="36" t="s">
        <v>1813</v>
      </c>
      <c r="G1203" s="36">
        <v>0</v>
      </c>
      <c r="H1203" s="36">
        <v>65535</v>
      </c>
      <c r="I1203" s="36" t="s">
        <v>191</v>
      </c>
      <c r="J1203" s="40" t="s">
        <v>2225</v>
      </c>
      <c r="K1203" s="36" t="s">
        <v>1285</v>
      </c>
    </row>
    <row r="1204" spans="2:11" ht="27" outlineLevel="1">
      <c r="B1204" s="37" t="s">
        <v>2226</v>
      </c>
      <c r="C1204" s="40" t="s">
        <v>2227</v>
      </c>
      <c r="D1204" s="36" t="s">
        <v>209</v>
      </c>
      <c r="E1204" s="36">
        <v>1</v>
      </c>
      <c r="F1204" s="36" t="s">
        <v>1772</v>
      </c>
      <c r="G1204" s="36">
        <v>1</v>
      </c>
      <c r="H1204" s="36">
        <v>300</v>
      </c>
      <c r="I1204" s="36" t="s">
        <v>191</v>
      </c>
      <c r="J1204" s="40" t="s">
        <v>2228</v>
      </c>
      <c r="K1204" s="36" t="s">
        <v>1285</v>
      </c>
    </row>
    <row r="1205" spans="2:11" outlineLevel="1">
      <c r="B1205" s="37" t="s">
        <v>2229</v>
      </c>
      <c r="C1205" s="40" t="s">
        <v>2230</v>
      </c>
      <c r="D1205" s="36" t="s">
        <v>209</v>
      </c>
      <c r="E1205" s="36">
        <v>1</v>
      </c>
      <c r="F1205" s="36" t="s">
        <v>964</v>
      </c>
      <c r="G1205" s="36">
        <v>0</v>
      </c>
      <c r="H1205" s="36">
        <v>65535</v>
      </c>
      <c r="I1205" s="36" t="s">
        <v>191</v>
      </c>
      <c r="J1205" s="40" t="s">
        <v>7927</v>
      </c>
      <c r="K1205" s="36" t="s">
        <v>1285</v>
      </c>
    </row>
    <row r="1206" spans="2:11" ht="27" outlineLevel="1">
      <c r="B1206" s="37" t="s">
        <v>2231</v>
      </c>
      <c r="C1206" s="40" t="s">
        <v>2232</v>
      </c>
      <c r="D1206" s="36" t="s">
        <v>209</v>
      </c>
      <c r="E1206" s="36">
        <v>1</v>
      </c>
      <c r="F1206" s="36" t="s">
        <v>964</v>
      </c>
      <c r="G1206" s="36">
        <v>0</v>
      </c>
      <c r="H1206" s="36">
        <v>65535</v>
      </c>
      <c r="I1206" s="36" t="s">
        <v>191</v>
      </c>
      <c r="J1206" s="40" t="s">
        <v>2233</v>
      </c>
      <c r="K1206" s="36" t="s">
        <v>1285</v>
      </c>
    </row>
    <row r="1207" spans="2:11" outlineLevel="1">
      <c r="B1207" s="37" t="s">
        <v>2234</v>
      </c>
      <c r="C1207" s="40" t="s">
        <v>2235</v>
      </c>
      <c r="D1207" s="36" t="s">
        <v>209</v>
      </c>
      <c r="E1207" s="36">
        <v>10</v>
      </c>
      <c r="F1207" s="36" t="s">
        <v>1813</v>
      </c>
      <c r="G1207" s="36">
        <v>0</v>
      </c>
      <c r="H1207" s="36">
        <v>65535</v>
      </c>
      <c r="I1207" s="36" t="s">
        <v>191</v>
      </c>
      <c r="J1207" s="40" t="s">
        <v>2236</v>
      </c>
      <c r="K1207" s="36" t="s">
        <v>1285</v>
      </c>
    </row>
    <row r="1208" spans="2:11" ht="27" outlineLevel="1">
      <c r="B1208" s="37" t="s">
        <v>2237</v>
      </c>
      <c r="C1208" s="40" t="s">
        <v>2238</v>
      </c>
      <c r="D1208" s="36" t="s">
        <v>209</v>
      </c>
      <c r="E1208" s="36">
        <v>1</v>
      </c>
      <c r="F1208" s="36" t="s">
        <v>964</v>
      </c>
      <c r="G1208" s="36">
        <v>0</v>
      </c>
      <c r="H1208" s="36">
        <v>65535</v>
      </c>
      <c r="I1208" s="36" t="s">
        <v>191</v>
      </c>
      <c r="J1208" s="40" t="s">
        <v>2239</v>
      </c>
      <c r="K1208" s="36" t="s">
        <v>1285</v>
      </c>
    </row>
    <row r="1209" spans="2:11" outlineLevel="1">
      <c r="B1209" s="37" t="s">
        <v>2240</v>
      </c>
      <c r="C1209" s="40" t="s">
        <v>2241</v>
      </c>
      <c r="D1209" s="36" t="s">
        <v>209</v>
      </c>
      <c r="E1209" s="36">
        <v>10</v>
      </c>
      <c r="F1209" s="36" t="s">
        <v>1813</v>
      </c>
      <c r="G1209" s="36">
        <v>0</v>
      </c>
      <c r="H1209" s="36">
        <v>65535</v>
      </c>
      <c r="I1209" s="36" t="s">
        <v>191</v>
      </c>
      <c r="J1209" s="40" t="s">
        <v>2242</v>
      </c>
      <c r="K1209" s="36" t="s">
        <v>1285</v>
      </c>
    </row>
    <row r="1210" spans="2:11" ht="27" outlineLevel="1">
      <c r="B1210" s="37" t="s">
        <v>2243</v>
      </c>
      <c r="C1210" s="40" t="s">
        <v>2244</v>
      </c>
      <c r="D1210" s="36" t="s">
        <v>209</v>
      </c>
      <c r="E1210" s="36">
        <v>1</v>
      </c>
      <c r="F1210" s="36" t="s">
        <v>964</v>
      </c>
      <c r="G1210" s="36">
        <v>0</v>
      </c>
      <c r="H1210" s="36">
        <v>65535</v>
      </c>
      <c r="I1210" s="36" t="s">
        <v>191</v>
      </c>
      <c r="J1210" s="40" t="s">
        <v>2245</v>
      </c>
      <c r="K1210" s="36" t="s">
        <v>1285</v>
      </c>
    </row>
    <row r="1211" spans="2:11" outlineLevel="1">
      <c r="B1211" s="37" t="s">
        <v>2246</v>
      </c>
      <c r="C1211" s="40" t="s">
        <v>2247</v>
      </c>
      <c r="D1211" s="36" t="s">
        <v>209</v>
      </c>
      <c r="E1211" s="36">
        <v>10</v>
      </c>
      <c r="F1211" s="36" t="s">
        <v>1813</v>
      </c>
      <c r="G1211" s="36">
        <v>0</v>
      </c>
      <c r="H1211" s="36">
        <v>65535</v>
      </c>
      <c r="I1211" s="36" t="s">
        <v>191</v>
      </c>
      <c r="J1211" s="40" t="s">
        <v>2248</v>
      </c>
      <c r="K1211" s="36" t="s">
        <v>1285</v>
      </c>
    </row>
    <row r="1212" spans="2:11" ht="27" outlineLevel="1">
      <c r="B1212" s="37" t="s">
        <v>2249</v>
      </c>
      <c r="C1212" s="40" t="s">
        <v>2250</v>
      </c>
      <c r="D1212" s="36" t="s">
        <v>209</v>
      </c>
      <c r="E1212" s="36">
        <v>1</v>
      </c>
      <c r="F1212" s="36" t="s">
        <v>964</v>
      </c>
      <c r="G1212" s="36">
        <v>0</v>
      </c>
      <c r="H1212" s="36">
        <v>65535</v>
      </c>
      <c r="I1212" s="36" t="s">
        <v>191</v>
      </c>
      <c r="J1212" s="40" t="s">
        <v>2251</v>
      </c>
      <c r="K1212" s="36" t="s">
        <v>1285</v>
      </c>
    </row>
    <row r="1213" spans="2:11" outlineLevel="1">
      <c r="B1213" s="37" t="s">
        <v>2252</v>
      </c>
      <c r="C1213" s="40" t="s">
        <v>2253</v>
      </c>
      <c r="D1213" s="36" t="s">
        <v>209</v>
      </c>
      <c r="E1213" s="36">
        <v>10</v>
      </c>
      <c r="F1213" s="36" t="s">
        <v>1813</v>
      </c>
      <c r="G1213" s="36">
        <v>0</v>
      </c>
      <c r="H1213" s="36">
        <v>65535</v>
      </c>
      <c r="I1213" s="36" t="s">
        <v>191</v>
      </c>
      <c r="J1213" s="40" t="s">
        <v>2254</v>
      </c>
      <c r="K1213" s="36" t="s">
        <v>1285</v>
      </c>
    </row>
    <row r="1214" spans="2:11" ht="27" outlineLevel="1">
      <c r="B1214" s="37" t="s">
        <v>2255</v>
      </c>
      <c r="C1214" s="40" t="s">
        <v>2256</v>
      </c>
      <c r="D1214" s="36" t="s">
        <v>209</v>
      </c>
      <c r="E1214" s="36">
        <v>0.1</v>
      </c>
      <c r="F1214" s="36" t="s">
        <v>511</v>
      </c>
      <c r="G1214" s="36">
        <v>0</v>
      </c>
      <c r="H1214" s="36">
        <v>65535</v>
      </c>
      <c r="I1214" s="36" t="s">
        <v>191</v>
      </c>
      <c r="J1214" s="40" t="s">
        <v>7928</v>
      </c>
      <c r="K1214" s="36" t="s">
        <v>1285</v>
      </c>
    </row>
    <row r="1215" spans="2:11" ht="27" outlineLevel="1">
      <c r="B1215" s="37" t="s">
        <v>2257</v>
      </c>
      <c r="C1215" s="40" t="s">
        <v>2258</v>
      </c>
      <c r="D1215" s="36" t="s">
        <v>209</v>
      </c>
      <c r="E1215" s="36">
        <v>1</v>
      </c>
      <c r="F1215" s="36" t="s">
        <v>1813</v>
      </c>
      <c r="G1215" s="36">
        <v>0</v>
      </c>
      <c r="H1215" s="36">
        <v>65535</v>
      </c>
      <c r="I1215" s="36" t="s">
        <v>191</v>
      </c>
      <c r="J1215" s="40" t="s">
        <v>2259</v>
      </c>
      <c r="K1215" s="36" t="s">
        <v>1285</v>
      </c>
    </row>
    <row r="1216" spans="2:11" outlineLevel="1">
      <c r="B1216" s="37" t="s">
        <v>2260</v>
      </c>
      <c r="C1216" s="40" t="s">
        <v>2261</v>
      </c>
      <c r="D1216" s="36" t="s">
        <v>209</v>
      </c>
      <c r="E1216" s="36">
        <v>1</v>
      </c>
      <c r="F1216" s="36" t="s">
        <v>1772</v>
      </c>
      <c r="G1216" s="36">
        <v>1</v>
      </c>
      <c r="H1216" s="36">
        <v>300</v>
      </c>
      <c r="I1216" s="36" t="s">
        <v>191</v>
      </c>
      <c r="J1216" s="40" t="s">
        <v>2262</v>
      </c>
      <c r="K1216" s="36" t="s">
        <v>1285</v>
      </c>
    </row>
    <row r="1217" spans="1:11" ht="27" outlineLevel="1">
      <c r="B1217" s="37" t="s">
        <v>2263</v>
      </c>
      <c r="C1217" s="40" t="s">
        <v>2264</v>
      </c>
      <c r="D1217" s="36" t="s">
        <v>209</v>
      </c>
      <c r="E1217" s="36">
        <v>1</v>
      </c>
      <c r="F1217" s="36" t="s">
        <v>964</v>
      </c>
      <c r="G1217" s="36">
        <v>0</v>
      </c>
      <c r="H1217" s="36">
        <v>65535</v>
      </c>
      <c r="I1217" s="36" t="s">
        <v>191</v>
      </c>
      <c r="J1217" s="40" t="s">
        <v>2265</v>
      </c>
      <c r="K1217" s="36" t="s">
        <v>1285</v>
      </c>
    </row>
    <row r="1218" spans="1:11" ht="27" outlineLevel="1">
      <c r="B1218" s="37" t="s">
        <v>2266</v>
      </c>
      <c r="C1218" s="40" t="s">
        <v>2267</v>
      </c>
      <c r="D1218" s="36" t="s">
        <v>209</v>
      </c>
      <c r="E1218" s="36">
        <v>1</v>
      </c>
      <c r="F1218" s="36" t="s">
        <v>964</v>
      </c>
      <c r="G1218" s="36">
        <v>0</v>
      </c>
      <c r="H1218" s="36">
        <v>65535</v>
      </c>
      <c r="I1218" s="36" t="s">
        <v>191</v>
      </c>
      <c r="J1218" s="40" t="s">
        <v>2268</v>
      </c>
      <c r="K1218" s="36" t="s">
        <v>1285</v>
      </c>
    </row>
    <row r="1219" spans="1:11" ht="27" outlineLevel="1">
      <c r="B1219" s="37" t="s">
        <v>2269</v>
      </c>
      <c r="C1219" s="40" t="s">
        <v>2270</v>
      </c>
      <c r="D1219" s="36" t="s">
        <v>209</v>
      </c>
      <c r="E1219" s="36">
        <v>1</v>
      </c>
      <c r="F1219" s="36" t="s">
        <v>964</v>
      </c>
      <c r="G1219" s="36">
        <v>0</v>
      </c>
      <c r="H1219" s="36">
        <v>65535</v>
      </c>
      <c r="I1219" s="36" t="s">
        <v>191</v>
      </c>
      <c r="J1219" s="40" t="s">
        <v>2271</v>
      </c>
      <c r="K1219" s="36" t="s">
        <v>1285</v>
      </c>
    </row>
    <row r="1220" spans="1:11" ht="40.5" outlineLevel="1">
      <c r="B1220" s="37" t="s">
        <v>2272</v>
      </c>
      <c r="C1220" s="40" t="s">
        <v>2273</v>
      </c>
      <c r="D1220" s="36" t="s">
        <v>209</v>
      </c>
      <c r="E1220" s="36">
        <v>1</v>
      </c>
      <c r="F1220" s="36" t="s">
        <v>964</v>
      </c>
      <c r="G1220" s="36">
        <v>0</v>
      </c>
      <c r="H1220" s="36">
        <v>65535</v>
      </c>
      <c r="I1220" s="36" t="s">
        <v>191</v>
      </c>
      <c r="J1220" s="40" t="s">
        <v>2274</v>
      </c>
      <c r="K1220" s="36" t="s">
        <v>1285</v>
      </c>
    </row>
    <row r="1221" spans="1:11" ht="27" outlineLevel="1">
      <c r="B1221" s="37" t="s">
        <v>2275</v>
      </c>
      <c r="C1221" s="40" t="s">
        <v>2276</v>
      </c>
      <c r="D1221" s="36" t="s">
        <v>209</v>
      </c>
      <c r="E1221" s="36">
        <v>1</v>
      </c>
      <c r="F1221" s="36" t="s">
        <v>964</v>
      </c>
      <c r="G1221" s="36">
        <v>0</v>
      </c>
      <c r="H1221" s="36">
        <v>65535</v>
      </c>
      <c r="I1221" s="36" t="s">
        <v>191</v>
      </c>
      <c r="J1221" s="40" t="s">
        <v>2277</v>
      </c>
      <c r="K1221" s="36" t="s">
        <v>1285</v>
      </c>
    </row>
    <row r="1222" spans="1:11" ht="40.5" outlineLevel="1">
      <c r="B1222" s="37" t="s">
        <v>2278</v>
      </c>
      <c r="C1222" s="40" t="s">
        <v>2279</v>
      </c>
      <c r="D1222" s="36" t="s">
        <v>209</v>
      </c>
      <c r="E1222" s="36">
        <v>1</v>
      </c>
      <c r="F1222" s="36" t="s">
        <v>964</v>
      </c>
      <c r="G1222" s="36">
        <v>0</v>
      </c>
      <c r="H1222" s="36">
        <v>65535</v>
      </c>
      <c r="I1222" s="36" t="s">
        <v>191</v>
      </c>
      <c r="J1222" s="40" t="s">
        <v>2280</v>
      </c>
      <c r="K1222" s="36" t="s">
        <v>1285</v>
      </c>
    </row>
    <row r="1223" spans="1:11" outlineLevel="1">
      <c r="B1223" s="58" t="s">
        <v>2281</v>
      </c>
      <c r="C1223" s="51" t="s">
        <v>2282</v>
      </c>
      <c r="D1223" s="54" t="s">
        <v>209</v>
      </c>
      <c r="E1223" s="54">
        <v>1</v>
      </c>
      <c r="F1223" s="54" t="s">
        <v>964</v>
      </c>
      <c r="G1223" s="54">
        <v>0</v>
      </c>
      <c r="H1223" s="54">
        <v>65535</v>
      </c>
      <c r="I1223" s="54" t="s">
        <v>191</v>
      </c>
      <c r="J1223" s="51" t="s">
        <v>2283</v>
      </c>
      <c r="K1223" s="36" t="s">
        <v>1285</v>
      </c>
    </row>
    <row r="1224" spans="1:11" outlineLevel="1">
      <c r="B1224" s="37" t="s">
        <v>196</v>
      </c>
    </row>
    <row r="1225" spans="1:11" outlineLevel="1">
      <c r="B1225" s="37" t="s">
        <v>196</v>
      </c>
    </row>
    <row r="1226" spans="1:11">
      <c r="B1226" s="37" t="s">
        <v>196</v>
      </c>
    </row>
    <row r="1227" spans="1:11">
      <c r="A1227" s="219" t="s">
        <v>2284</v>
      </c>
      <c r="B1227" s="219"/>
      <c r="C1227" s="219"/>
      <c r="D1227" s="219"/>
      <c r="E1227" s="219"/>
      <c r="F1227" s="219"/>
      <c r="G1227" s="219"/>
      <c r="H1227" s="219"/>
      <c r="I1227" s="219"/>
      <c r="J1227" s="219"/>
      <c r="K1227" s="219"/>
    </row>
    <row r="1228" spans="1:11" ht="40.5" outlineLevel="1">
      <c r="B1228" s="37" t="s">
        <v>2285</v>
      </c>
      <c r="C1228" s="40" t="s">
        <v>2286</v>
      </c>
      <c r="D1228" s="36" t="s">
        <v>209</v>
      </c>
      <c r="I1228" s="36" t="s">
        <v>191</v>
      </c>
      <c r="J1228" s="51" t="s">
        <v>7929</v>
      </c>
      <c r="K1228" s="36" t="s">
        <v>1285</v>
      </c>
    </row>
    <row r="1229" spans="1:11" outlineLevel="1">
      <c r="B1229" s="37" t="s">
        <v>2287</v>
      </c>
      <c r="C1229" s="40" t="s">
        <v>2288</v>
      </c>
      <c r="D1229" s="36" t="s">
        <v>209</v>
      </c>
      <c r="I1229" s="36" t="s">
        <v>191</v>
      </c>
      <c r="J1229" s="40" t="s">
        <v>7930</v>
      </c>
      <c r="K1229" s="36" t="s">
        <v>1285</v>
      </c>
    </row>
    <row r="1230" spans="1:11" ht="27" outlineLevel="1">
      <c r="B1230" s="37" t="s">
        <v>2289</v>
      </c>
      <c r="C1230" s="40" t="s">
        <v>2290</v>
      </c>
      <c r="D1230" s="36" t="s">
        <v>209</v>
      </c>
      <c r="I1230" s="36" t="s">
        <v>191</v>
      </c>
      <c r="J1230" s="40" t="s">
        <v>7931</v>
      </c>
      <c r="K1230" s="36" t="s">
        <v>1285</v>
      </c>
    </row>
    <row r="1231" spans="1:11" outlineLevel="1">
      <c r="B1231" s="37" t="s">
        <v>2291</v>
      </c>
      <c r="C1231" s="40" t="s">
        <v>2292</v>
      </c>
      <c r="D1231" s="36" t="s">
        <v>209</v>
      </c>
      <c r="E1231" s="36">
        <v>1</v>
      </c>
      <c r="F1231" s="36" t="s">
        <v>295</v>
      </c>
      <c r="G1231" s="36">
        <v>30</v>
      </c>
      <c r="H1231" s="36">
        <v>65535</v>
      </c>
      <c r="I1231" s="36" t="s">
        <v>191</v>
      </c>
      <c r="J1231" s="40" t="s">
        <v>2293</v>
      </c>
      <c r="K1231" s="36" t="s">
        <v>1285</v>
      </c>
    </row>
    <row r="1232" spans="1:11" outlineLevel="1">
      <c r="B1232" s="37" t="s">
        <v>2294</v>
      </c>
      <c r="C1232" s="40" t="s">
        <v>7932</v>
      </c>
      <c r="D1232" s="36" t="s">
        <v>209</v>
      </c>
      <c r="E1232" s="36">
        <v>1</v>
      </c>
      <c r="F1232" s="36" t="s">
        <v>1291</v>
      </c>
      <c r="G1232" s="36">
        <v>1</v>
      </c>
      <c r="H1232" s="36">
        <v>50</v>
      </c>
      <c r="I1232" s="36" t="s">
        <v>191</v>
      </c>
      <c r="J1232" s="40" t="s">
        <v>2295</v>
      </c>
      <c r="K1232" s="36" t="s">
        <v>1285</v>
      </c>
    </row>
    <row r="1233" spans="1:11" ht="27" outlineLevel="1">
      <c r="B1233" s="37" t="s">
        <v>2296</v>
      </c>
      <c r="C1233" s="40" t="s">
        <v>7933</v>
      </c>
      <c r="D1233" s="36" t="s">
        <v>209</v>
      </c>
      <c r="E1233" s="36">
        <v>1</v>
      </c>
      <c r="F1233" s="36" t="s">
        <v>7934</v>
      </c>
      <c r="G1233" s="36">
        <v>1</v>
      </c>
      <c r="H1233" s="36">
        <v>50</v>
      </c>
      <c r="I1233" s="36" t="s">
        <v>191</v>
      </c>
      <c r="J1233" s="40" t="s">
        <v>2297</v>
      </c>
      <c r="K1233" s="36" t="s">
        <v>1285</v>
      </c>
    </row>
    <row r="1234" spans="1:11" ht="27" outlineLevel="1">
      <c r="B1234" s="58" t="s">
        <v>2298</v>
      </c>
      <c r="C1234" s="59" t="s">
        <v>2299</v>
      </c>
      <c r="D1234" s="54" t="s">
        <v>209</v>
      </c>
      <c r="E1234" s="54"/>
      <c r="F1234" s="54"/>
      <c r="G1234" s="54"/>
      <c r="H1234" s="54"/>
      <c r="I1234" s="54" t="s">
        <v>191</v>
      </c>
      <c r="J1234" s="51" t="s">
        <v>7935</v>
      </c>
      <c r="K1234" s="54" t="s">
        <v>1285</v>
      </c>
    </row>
    <row r="1235" spans="1:11" outlineLevel="1">
      <c r="B1235" s="58" t="s">
        <v>2300</v>
      </c>
      <c r="C1235" s="59" t="s">
        <v>2301</v>
      </c>
      <c r="D1235" s="54" t="s">
        <v>209</v>
      </c>
      <c r="E1235" s="54"/>
      <c r="F1235" s="54"/>
      <c r="G1235" s="54"/>
      <c r="H1235" s="54"/>
      <c r="I1235" s="54" t="s">
        <v>191</v>
      </c>
      <c r="J1235" s="59" t="s">
        <v>2302</v>
      </c>
      <c r="K1235" s="54" t="s">
        <v>1285</v>
      </c>
    </row>
    <row r="1236" spans="1:11" outlineLevel="1">
      <c r="B1236" s="37" t="s">
        <v>2303</v>
      </c>
      <c r="C1236" s="74" t="s">
        <v>2304</v>
      </c>
      <c r="D1236" s="75" t="s">
        <v>209</v>
      </c>
      <c r="E1236" s="75">
        <v>1</v>
      </c>
      <c r="F1236" s="75" t="s">
        <v>295</v>
      </c>
      <c r="G1236" s="75">
        <v>1000</v>
      </c>
      <c r="H1236" s="75">
        <v>65535</v>
      </c>
      <c r="I1236" s="75" t="s">
        <v>191</v>
      </c>
      <c r="J1236" s="76" t="s">
        <v>2305</v>
      </c>
      <c r="K1236" s="54" t="s">
        <v>1285</v>
      </c>
    </row>
    <row r="1237" spans="1:11" outlineLevel="1">
      <c r="B1237" s="37" t="s">
        <v>2306</v>
      </c>
      <c r="C1237" s="36"/>
      <c r="J1237" s="36"/>
    </row>
    <row r="1238" spans="1:11" outlineLevel="1">
      <c r="B1238" s="37" t="s">
        <v>2307</v>
      </c>
      <c r="C1238" s="36"/>
      <c r="J1238" s="36"/>
    </row>
    <row r="1239" spans="1:11" outlineLevel="1">
      <c r="B1239" s="37" t="s">
        <v>2308</v>
      </c>
      <c r="C1239" s="36"/>
      <c r="J1239" s="36"/>
    </row>
    <row r="1240" spans="1:11" outlineLevel="1">
      <c r="B1240" s="37" t="s">
        <v>2309</v>
      </c>
    </row>
    <row r="1241" spans="1:11" outlineLevel="1">
      <c r="B1241" s="37" t="s">
        <v>2310</v>
      </c>
    </row>
    <row r="1242" spans="1:11" outlineLevel="1">
      <c r="B1242" s="37" t="s">
        <v>196</v>
      </c>
    </row>
    <row r="1243" spans="1:11" outlineLevel="1">
      <c r="B1243" s="37" t="s">
        <v>196</v>
      </c>
    </row>
    <row r="1244" spans="1:11" outlineLevel="1">
      <c r="B1244" s="37" t="s">
        <v>196</v>
      </c>
    </row>
    <row r="1245" spans="1:11">
      <c r="B1245" s="37" t="s">
        <v>196</v>
      </c>
    </row>
    <row r="1246" spans="1:11">
      <c r="B1246" s="37" t="s">
        <v>196</v>
      </c>
    </row>
    <row r="1247" spans="1:11">
      <c r="B1247" s="37" t="s">
        <v>196</v>
      </c>
    </row>
    <row r="1248" spans="1:11">
      <c r="A1248" s="220" t="s">
        <v>2311</v>
      </c>
      <c r="B1248" s="221"/>
      <c r="C1248" s="221"/>
      <c r="D1248" s="221"/>
      <c r="E1248" s="221"/>
      <c r="F1248" s="221"/>
      <c r="G1248" s="221"/>
      <c r="H1248" s="221"/>
      <c r="I1248" s="221"/>
      <c r="J1248" s="221"/>
      <c r="K1248" s="221"/>
    </row>
    <row r="1249" spans="1:11" outlineLevel="1">
      <c r="B1249" s="37" t="s">
        <v>2312</v>
      </c>
      <c r="K1249" s="36" t="s">
        <v>1285</v>
      </c>
    </row>
    <row r="1250" spans="1:11" outlineLevel="1">
      <c r="B1250" s="37" t="s">
        <v>196</v>
      </c>
    </row>
    <row r="1251" spans="1:11" outlineLevel="1">
      <c r="B1251" s="37" t="s">
        <v>196</v>
      </c>
    </row>
    <row r="1252" spans="1:11" outlineLevel="1">
      <c r="B1252" s="37" t="s">
        <v>196</v>
      </c>
    </row>
    <row r="1253" spans="1:11" outlineLevel="1">
      <c r="B1253" s="37" t="s">
        <v>196</v>
      </c>
    </row>
    <row r="1254" spans="1:11">
      <c r="B1254" s="37" t="s">
        <v>196</v>
      </c>
    </row>
    <row r="1255" spans="1:11">
      <c r="A1255" s="216" t="s">
        <v>2313</v>
      </c>
      <c r="B1255" s="216"/>
      <c r="C1255" s="216"/>
      <c r="D1255" s="216"/>
      <c r="E1255" s="216"/>
      <c r="F1255" s="216"/>
      <c r="G1255" s="216"/>
      <c r="H1255" s="216"/>
      <c r="I1255" s="216"/>
      <c r="J1255" s="216"/>
      <c r="K1255" s="216"/>
    </row>
    <row r="1256" spans="1:11">
      <c r="A1256" s="219" t="s">
        <v>2314</v>
      </c>
      <c r="B1256" s="219"/>
      <c r="C1256" s="219"/>
      <c r="D1256" s="219"/>
      <c r="E1256" s="219"/>
      <c r="F1256" s="219"/>
      <c r="G1256" s="219"/>
      <c r="H1256" s="219"/>
      <c r="I1256" s="219"/>
      <c r="J1256" s="219"/>
      <c r="K1256" s="219"/>
    </row>
    <row r="1257" spans="1:11" outlineLevel="1">
      <c r="B1257" s="37" t="s">
        <v>2315</v>
      </c>
      <c r="C1257" s="193" t="s">
        <v>2316</v>
      </c>
      <c r="D1257" s="205" t="s">
        <v>81</v>
      </c>
      <c r="E1257" s="205"/>
      <c r="F1257" s="205"/>
      <c r="G1257" s="205"/>
      <c r="H1257" s="205"/>
      <c r="I1257" s="205" t="s">
        <v>63</v>
      </c>
      <c r="J1257" s="193" t="s">
        <v>82</v>
      </c>
      <c r="K1257" s="36" t="s">
        <v>83</v>
      </c>
    </row>
    <row r="1258" spans="1:11" outlineLevel="1">
      <c r="B1258" s="37" t="s">
        <v>2317</v>
      </c>
      <c r="C1258" s="193"/>
      <c r="D1258" s="205"/>
      <c r="E1258" s="205"/>
      <c r="F1258" s="205"/>
      <c r="G1258" s="205"/>
      <c r="H1258" s="205"/>
      <c r="I1258" s="205"/>
      <c r="J1258" s="193"/>
      <c r="K1258" s="36" t="s">
        <v>83</v>
      </c>
    </row>
    <row r="1259" spans="1:11" outlineLevel="1">
      <c r="B1259" s="37" t="s">
        <v>2318</v>
      </c>
      <c r="C1259" s="193"/>
      <c r="D1259" s="205"/>
      <c r="E1259" s="205"/>
      <c r="F1259" s="205"/>
      <c r="G1259" s="205"/>
      <c r="H1259" s="205"/>
      <c r="I1259" s="205"/>
      <c r="J1259" s="193"/>
      <c r="K1259" s="36" t="s">
        <v>83</v>
      </c>
    </row>
    <row r="1260" spans="1:11" outlineLevel="1">
      <c r="B1260" s="37" t="s">
        <v>2319</v>
      </c>
      <c r="C1260" s="193"/>
      <c r="D1260" s="205"/>
      <c r="E1260" s="205"/>
      <c r="F1260" s="205"/>
      <c r="G1260" s="205"/>
      <c r="H1260" s="205"/>
      <c r="I1260" s="205"/>
      <c r="J1260" s="193"/>
      <c r="K1260" s="36" t="s">
        <v>83</v>
      </c>
    </row>
    <row r="1261" spans="1:11" ht="27" outlineLevel="1">
      <c r="B1261" s="37" t="s">
        <v>2320</v>
      </c>
      <c r="C1261" s="40" t="s">
        <v>2321</v>
      </c>
      <c r="D1261" s="36" t="s">
        <v>209</v>
      </c>
      <c r="F1261" s="36" t="s">
        <v>2322</v>
      </c>
      <c r="G1261" s="36">
        <v>0</v>
      </c>
      <c r="H1261" s="36">
        <v>99</v>
      </c>
      <c r="I1261" s="36" t="s">
        <v>191</v>
      </c>
      <c r="J1261" s="40" t="s">
        <v>7936</v>
      </c>
      <c r="K1261" s="36" t="s">
        <v>83</v>
      </c>
    </row>
    <row r="1262" spans="1:11" outlineLevel="1">
      <c r="B1262" s="37" t="s">
        <v>2323</v>
      </c>
      <c r="C1262" s="40" t="s">
        <v>2324</v>
      </c>
      <c r="D1262" s="36" t="s">
        <v>209</v>
      </c>
      <c r="F1262" s="36" t="s">
        <v>2325</v>
      </c>
      <c r="G1262" s="36">
        <v>1</v>
      </c>
      <c r="H1262" s="36">
        <v>12</v>
      </c>
      <c r="I1262" s="36" t="s">
        <v>191</v>
      </c>
      <c r="J1262" s="40" t="s">
        <v>7519</v>
      </c>
      <c r="K1262" s="36" t="s">
        <v>83</v>
      </c>
    </row>
    <row r="1263" spans="1:11" outlineLevel="1">
      <c r="B1263" s="37" t="s">
        <v>2326</v>
      </c>
      <c r="C1263" s="40" t="s">
        <v>2327</v>
      </c>
      <c r="D1263" s="36" t="s">
        <v>209</v>
      </c>
      <c r="F1263" s="36" t="s">
        <v>2328</v>
      </c>
      <c r="G1263" s="36">
        <v>1</v>
      </c>
      <c r="H1263" s="36">
        <v>31</v>
      </c>
      <c r="I1263" s="36" t="s">
        <v>191</v>
      </c>
      <c r="J1263" s="40" t="s">
        <v>7520</v>
      </c>
      <c r="K1263" s="36" t="s">
        <v>83</v>
      </c>
    </row>
    <row r="1264" spans="1:11" outlineLevel="1">
      <c r="B1264" s="37" t="s">
        <v>2329</v>
      </c>
      <c r="C1264" s="40" t="s">
        <v>2330</v>
      </c>
      <c r="D1264" s="36" t="s">
        <v>209</v>
      </c>
      <c r="F1264" s="36" t="s">
        <v>2331</v>
      </c>
      <c r="G1264" s="36">
        <v>0</v>
      </c>
      <c r="H1264" s="36">
        <v>23</v>
      </c>
      <c r="I1264" s="36" t="s">
        <v>191</v>
      </c>
      <c r="J1264" s="40" t="s">
        <v>7521</v>
      </c>
      <c r="K1264" s="36" t="s">
        <v>83</v>
      </c>
    </row>
    <row r="1265" spans="2:11" outlineLevel="1">
      <c r="B1265" s="37" t="s">
        <v>2332</v>
      </c>
      <c r="C1265" s="40" t="s">
        <v>2333</v>
      </c>
      <c r="D1265" s="36" t="s">
        <v>209</v>
      </c>
      <c r="F1265" s="36" t="s">
        <v>2334</v>
      </c>
      <c r="G1265" s="36">
        <v>0</v>
      </c>
      <c r="H1265" s="36">
        <v>59</v>
      </c>
      <c r="I1265" s="36" t="s">
        <v>191</v>
      </c>
      <c r="J1265" s="40" t="s">
        <v>7522</v>
      </c>
      <c r="K1265" s="36" t="s">
        <v>83</v>
      </c>
    </row>
    <row r="1266" spans="2:11" outlineLevel="1">
      <c r="B1266" s="37" t="s">
        <v>2335</v>
      </c>
      <c r="C1266" s="40" t="s">
        <v>2336</v>
      </c>
      <c r="D1266" s="36" t="s">
        <v>209</v>
      </c>
      <c r="F1266" s="36" t="s">
        <v>248</v>
      </c>
      <c r="G1266" s="36">
        <v>0</v>
      </c>
      <c r="H1266" s="36">
        <v>59</v>
      </c>
      <c r="I1266" s="36" t="s">
        <v>191</v>
      </c>
      <c r="J1266" s="40" t="s">
        <v>7523</v>
      </c>
      <c r="K1266" s="36" t="s">
        <v>83</v>
      </c>
    </row>
    <row r="1267" spans="2:11" ht="175.5" outlineLevel="1">
      <c r="B1267" s="37" t="s">
        <v>2337</v>
      </c>
      <c r="C1267" s="40" t="s">
        <v>2338</v>
      </c>
      <c r="D1267" s="36" t="s">
        <v>209</v>
      </c>
      <c r="G1267" s="36">
        <v>1</v>
      </c>
      <c r="H1267" s="36">
        <v>1</v>
      </c>
      <c r="I1267" s="36" t="s">
        <v>191</v>
      </c>
      <c r="J1267" s="40" t="s">
        <v>7937</v>
      </c>
      <c r="K1267" s="36" t="s">
        <v>83</v>
      </c>
    </row>
    <row r="1268" spans="2:11" outlineLevel="1">
      <c r="B1268" s="37" t="s">
        <v>2339</v>
      </c>
      <c r="C1268" s="40" t="s">
        <v>2340</v>
      </c>
      <c r="D1268" s="36" t="s">
        <v>209</v>
      </c>
      <c r="G1268" s="36">
        <v>1</v>
      </c>
      <c r="H1268" s="36">
        <v>247</v>
      </c>
      <c r="I1268" s="36" t="s">
        <v>191</v>
      </c>
      <c r="J1268" s="40" t="s">
        <v>7938</v>
      </c>
      <c r="K1268" s="36" t="s">
        <v>83</v>
      </c>
    </row>
    <row r="1269" spans="2:11" ht="54" outlineLevel="1">
      <c r="B1269" s="37" t="s">
        <v>2341</v>
      </c>
      <c r="C1269" s="40" t="s">
        <v>2342</v>
      </c>
      <c r="D1269" s="36" t="s">
        <v>209</v>
      </c>
      <c r="G1269" s="36">
        <v>0</v>
      </c>
      <c r="H1269" s="36">
        <v>4</v>
      </c>
      <c r="I1269" s="36" t="s">
        <v>191</v>
      </c>
      <c r="J1269" s="51" t="s">
        <v>7939</v>
      </c>
      <c r="K1269" s="36" t="s">
        <v>83</v>
      </c>
    </row>
    <row r="1270" spans="2:11" ht="27" outlineLevel="1">
      <c r="B1270" s="37" t="s">
        <v>2343</v>
      </c>
      <c r="C1270" s="40" t="s">
        <v>2344</v>
      </c>
      <c r="D1270" s="36" t="s">
        <v>209</v>
      </c>
      <c r="G1270" s="36">
        <v>0</v>
      </c>
      <c r="H1270" s="36">
        <v>2</v>
      </c>
      <c r="I1270" s="36" t="s">
        <v>191</v>
      </c>
      <c r="J1270" s="40" t="s">
        <v>7940</v>
      </c>
      <c r="K1270" s="36" t="s">
        <v>83</v>
      </c>
    </row>
    <row r="1271" spans="2:11" ht="54" outlineLevel="1">
      <c r="B1271" s="37" t="s">
        <v>2345</v>
      </c>
      <c r="C1271" s="40" t="s">
        <v>2346</v>
      </c>
      <c r="D1271" s="36" t="s">
        <v>209</v>
      </c>
      <c r="G1271" s="36">
        <v>0</v>
      </c>
      <c r="H1271" s="36">
        <v>4</v>
      </c>
      <c r="I1271" s="36" t="s">
        <v>191</v>
      </c>
      <c r="J1271" s="40" t="s">
        <v>7941</v>
      </c>
      <c r="K1271" s="36" t="s">
        <v>83</v>
      </c>
    </row>
    <row r="1272" spans="2:11" ht="175.5" outlineLevel="1">
      <c r="B1272" s="37" t="s">
        <v>2347</v>
      </c>
      <c r="C1272" s="40" t="s">
        <v>2348</v>
      </c>
      <c r="D1272" s="36" t="s">
        <v>209</v>
      </c>
      <c r="G1272" s="36">
        <v>1</v>
      </c>
      <c r="H1272" s="36">
        <v>1</v>
      </c>
      <c r="I1272" s="36" t="s">
        <v>191</v>
      </c>
      <c r="J1272" s="40" t="s">
        <v>7942</v>
      </c>
      <c r="K1272" s="36" t="s">
        <v>83</v>
      </c>
    </row>
    <row r="1273" spans="2:11" ht="27" outlineLevel="1">
      <c r="B1273" s="37" t="s">
        <v>2349</v>
      </c>
      <c r="C1273" s="40" t="s">
        <v>2350</v>
      </c>
      <c r="D1273" s="36" t="s">
        <v>209</v>
      </c>
      <c r="G1273" s="36">
        <v>0</v>
      </c>
      <c r="H1273" s="36">
        <v>1</v>
      </c>
      <c r="I1273" s="36" t="s">
        <v>191</v>
      </c>
      <c r="J1273" s="40" t="s">
        <v>7943</v>
      </c>
      <c r="K1273" s="36" t="s">
        <v>1285</v>
      </c>
    </row>
    <row r="1274" spans="2:11" ht="121.5" outlineLevel="1">
      <c r="B1274" s="37" t="s">
        <v>2351</v>
      </c>
      <c r="C1274" s="40" t="s">
        <v>2352</v>
      </c>
      <c r="D1274" s="36" t="s">
        <v>209</v>
      </c>
      <c r="G1274" s="36">
        <v>0</v>
      </c>
      <c r="H1274" s="36">
        <v>255</v>
      </c>
      <c r="I1274" s="36" t="s">
        <v>191</v>
      </c>
      <c r="J1274" s="40" t="s">
        <v>7944</v>
      </c>
      <c r="K1274" s="36" t="s">
        <v>1285</v>
      </c>
    </row>
    <row r="1275" spans="2:11" outlineLevel="1">
      <c r="B1275" s="37" t="s">
        <v>2353</v>
      </c>
      <c r="C1275" s="40" t="s">
        <v>2354</v>
      </c>
      <c r="D1275" s="36" t="s">
        <v>209</v>
      </c>
      <c r="G1275" s="36">
        <v>0</v>
      </c>
      <c r="H1275" s="36">
        <v>255</v>
      </c>
      <c r="I1275" s="36" t="s">
        <v>191</v>
      </c>
      <c r="K1275" s="36" t="s">
        <v>1285</v>
      </c>
    </row>
    <row r="1276" spans="2:11" outlineLevel="1">
      <c r="B1276" s="37" t="s">
        <v>2355</v>
      </c>
      <c r="C1276" s="40" t="s">
        <v>2356</v>
      </c>
      <c r="D1276" s="36" t="s">
        <v>209</v>
      </c>
      <c r="G1276" s="36">
        <v>0</v>
      </c>
      <c r="H1276" s="36">
        <v>255</v>
      </c>
      <c r="I1276" s="36" t="s">
        <v>191</v>
      </c>
      <c r="K1276" s="36" t="s">
        <v>1285</v>
      </c>
    </row>
    <row r="1277" spans="2:11" outlineLevel="1">
      <c r="B1277" s="37" t="s">
        <v>2357</v>
      </c>
      <c r="C1277" s="40" t="s">
        <v>2358</v>
      </c>
      <c r="D1277" s="36" t="s">
        <v>209</v>
      </c>
      <c r="G1277" s="36">
        <v>0</v>
      </c>
      <c r="H1277" s="36">
        <v>255</v>
      </c>
      <c r="I1277" s="36" t="s">
        <v>191</v>
      </c>
      <c r="K1277" s="36" t="s">
        <v>1285</v>
      </c>
    </row>
    <row r="1278" spans="2:11" outlineLevel="1">
      <c r="B1278" s="37" t="s">
        <v>2359</v>
      </c>
      <c r="C1278" s="40" t="s">
        <v>2360</v>
      </c>
      <c r="D1278" s="36" t="s">
        <v>209</v>
      </c>
      <c r="G1278" s="36">
        <v>0</v>
      </c>
      <c r="H1278" s="36">
        <v>255</v>
      </c>
      <c r="I1278" s="36" t="s">
        <v>191</v>
      </c>
      <c r="K1278" s="36" t="s">
        <v>1285</v>
      </c>
    </row>
    <row r="1279" spans="2:11" outlineLevel="1">
      <c r="B1279" s="37" t="s">
        <v>2361</v>
      </c>
      <c r="C1279" s="40" t="s">
        <v>2362</v>
      </c>
      <c r="D1279" s="36" t="s">
        <v>209</v>
      </c>
      <c r="G1279" s="36">
        <v>0</v>
      </c>
      <c r="H1279" s="36">
        <v>255</v>
      </c>
      <c r="I1279" s="36" t="s">
        <v>191</v>
      </c>
      <c r="K1279" s="36" t="s">
        <v>1285</v>
      </c>
    </row>
    <row r="1280" spans="2:11" outlineLevel="1">
      <c r="B1280" s="37" t="s">
        <v>2363</v>
      </c>
      <c r="C1280" s="40" t="s">
        <v>2364</v>
      </c>
      <c r="D1280" s="36" t="s">
        <v>209</v>
      </c>
      <c r="G1280" s="36">
        <v>0</v>
      </c>
      <c r="H1280" s="36">
        <v>255</v>
      </c>
      <c r="I1280" s="36" t="s">
        <v>191</v>
      </c>
      <c r="K1280" s="36" t="s">
        <v>1285</v>
      </c>
    </row>
    <row r="1281" spans="2:11" outlineLevel="1">
      <c r="B1281" s="37" t="s">
        <v>2365</v>
      </c>
      <c r="C1281" s="40" t="s">
        <v>2366</v>
      </c>
      <c r="D1281" s="36" t="s">
        <v>209</v>
      </c>
      <c r="G1281" s="36">
        <v>0</v>
      </c>
      <c r="H1281" s="36">
        <v>255</v>
      </c>
      <c r="I1281" s="36" t="s">
        <v>191</v>
      </c>
      <c r="K1281" s="36" t="s">
        <v>1285</v>
      </c>
    </row>
    <row r="1282" spans="2:11" outlineLevel="1">
      <c r="B1282" s="37" t="s">
        <v>2367</v>
      </c>
      <c r="C1282" s="40" t="s">
        <v>2368</v>
      </c>
      <c r="D1282" s="36" t="s">
        <v>209</v>
      </c>
      <c r="G1282" s="36">
        <v>0</v>
      </c>
      <c r="H1282" s="36">
        <v>255</v>
      </c>
      <c r="I1282" s="36" t="s">
        <v>191</v>
      </c>
      <c r="K1282" s="36" t="s">
        <v>1285</v>
      </c>
    </row>
    <row r="1283" spans="2:11" outlineLevel="1">
      <c r="B1283" s="37" t="s">
        <v>2369</v>
      </c>
      <c r="C1283" s="40" t="s">
        <v>2370</v>
      </c>
      <c r="D1283" s="36" t="s">
        <v>209</v>
      </c>
      <c r="G1283" s="36">
        <v>0</v>
      </c>
      <c r="H1283" s="36">
        <v>255</v>
      </c>
      <c r="I1283" s="36" t="s">
        <v>191</v>
      </c>
      <c r="K1283" s="36" t="s">
        <v>1285</v>
      </c>
    </row>
    <row r="1284" spans="2:11" outlineLevel="1">
      <c r="B1284" s="37" t="s">
        <v>2371</v>
      </c>
      <c r="C1284" s="40" t="s">
        <v>2372</v>
      </c>
      <c r="D1284" s="36" t="s">
        <v>209</v>
      </c>
      <c r="G1284" s="36">
        <v>0</v>
      </c>
      <c r="H1284" s="36">
        <v>255</v>
      </c>
      <c r="I1284" s="36" t="s">
        <v>191</v>
      </c>
      <c r="K1284" s="36" t="s">
        <v>1285</v>
      </c>
    </row>
    <row r="1285" spans="2:11" outlineLevel="1">
      <c r="B1285" s="37" t="s">
        <v>2373</v>
      </c>
      <c r="C1285" s="40" t="s">
        <v>2374</v>
      </c>
      <c r="D1285" s="36" t="s">
        <v>209</v>
      </c>
      <c r="G1285" s="36">
        <v>0</v>
      </c>
      <c r="H1285" s="36">
        <v>255</v>
      </c>
      <c r="I1285" s="36" t="s">
        <v>191</v>
      </c>
      <c r="K1285" s="36" t="s">
        <v>1285</v>
      </c>
    </row>
    <row r="1286" spans="2:11" outlineLevel="1">
      <c r="B1286" s="37" t="s">
        <v>2375</v>
      </c>
      <c r="C1286" s="40" t="s">
        <v>2376</v>
      </c>
      <c r="D1286" s="36" t="s">
        <v>209</v>
      </c>
      <c r="G1286" s="36">
        <v>0</v>
      </c>
      <c r="H1286" s="36">
        <v>255</v>
      </c>
      <c r="I1286" s="36" t="s">
        <v>191</v>
      </c>
      <c r="K1286" s="36" t="s">
        <v>1285</v>
      </c>
    </row>
    <row r="1287" spans="2:11" outlineLevel="1">
      <c r="B1287" s="37" t="s">
        <v>2377</v>
      </c>
      <c r="C1287" s="40" t="s">
        <v>2378</v>
      </c>
      <c r="D1287" s="36" t="s">
        <v>209</v>
      </c>
      <c r="G1287" s="36">
        <v>0</v>
      </c>
      <c r="H1287" s="36">
        <v>255</v>
      </c>
      <c r="I1287" s="36" t="s">
        <v>191</v>
      </c>
      <c r="K1287" s="36" t="s">
        <v>1285</v>
      </c>
    </row>
    <row r="1288" spans="2:11" outlineLevel="1">
      <c r="B1288" s="37" t="s">
        <v>2379</v>
      </c>
      <c r="C1288" s="40" t="s">
        <v>2380</v>
      </c>
      <c r="D1288" s="36" t="s">
        <v>209</v>
      </c>
      <c r="G1288" s="36">
        <v>0</v>
      </c>
      <c r="H1288" s="36">
        <v>255</v>
      </c>
      <c r="I1288" s="36" t="s">
        <v>191</v>
      </c>
      <c r="K1288" s="36" t="s">
        <v>1285</v>
      </c>
    </row>
    <row r="1289" spans="2:11" outlineLevel="1">
      <c r="B1289" s="37" t="s">
        <v>2381</v>
      </c>
      <c r="C1289" s="40" t="s">
        <v>2382</v>
      </c>
      <c r="D1289" s="36" t="s">
        <v>209</v>
      </c>
      <c r="G1289" s="36">
        <v>0</v>
      </c>
      <c r="H1289" s="36">
        <v>255</v>
      </c>
      <c r="I1289" s="36" t="s">
        <v>191</v>
      </c>
      <c r="K1289" s="36" t="s">
        <v>1285</v>
      </c>
    </row>
    <row r="1290" spans="2:11" ht="189" outlineLevel="1">
      <c r="B1290" s="37" t="s">
        <v>2383</v>
      </c>
      <c r="C1290" s="40" t="s">
        <v>2384</v>
      </c>
      <c r="D1290" s="36" t="s">
        <v>209</v>
      </c>
      <c r="G1290" s="36">
        <v>1</v>
      </c>
      <c r="H1290" s="36">
        <v>1</v>
      </c>
      <c r="I1290" s="36" t="s">
        <v>191</v>
      </c>
      <c r="J1290" s="40" t="s">
        <v>7945</v>
      </c>
      <c r="K1290" s="36" t="s">
        <v>1285</v>
      </c>
    </row>
    <row r="1291" spans="2:11" ht="175.5" outlineLevel="1">
      <c r="B1291" s="37" t="s">
        <v>2385</v>
      </c>
      <c r="C1291" s="51" t="s">
        <v>2386</v>
      </c>
      <c r="D1291" s="36" t="s">
        <v>209</v>
      </c>
      <c r="G1291" s="36">
        <v>1</v>
      </c>
      <c r="H1291" s="36">
        <v>1</v>
      </c>
      <c r="I1291" s="36" t="s">
        <v>191</v>
      </c>
      <c r="J1291" s="40" t="s">
        <v>7946</v>
      </c>
      <c r="K1291" s="36" t="s">
        <v>1285</v>
      </c>
    </row>
    <row r="1292" spans="2:11" ht="54" outlineLevel="1">
      <c r="B1292" s="37" t="s">
        <v>2387</v>
      </c>
      <c r="C1292" s="40" t="s">
        <v>2388</v>
      </c>
      <c r="D1292" s="36" t="s">
        <v>209</v>
      </c>
      <c r="G1292" s="36">
        <v>0</v>
      </c>
      <c r="H1292" s="36">
        <v>2</v>
      </c>
      <c r="I1292" s="36" t="s">
        <v>191</v>
      </c>
      <c r="J1292" s="51" t="s">
        <v>2389</v>
      </c>
      <c r="K1292" s="36" t="s">
        <v>1285</v>
      </c>
    </row>
    <row r="1293" spans="2:11" outlineLevel="1">
      <c r="B1293" s="37" t="s">
        <v>2390</v>
      </c>
      <c r="C1293" s="40" t="s">
        <v>2391</v>
      </c>
      <c r="D1293" s="36" t="s">
        <v>209</v>
      </c>
      <c r="E1293" s="54">
        <v>100</v>
      </c>
      <c r="F1293" s="54" t="s">
        <v>65</v>
      </c>
      <c r="G1293" s="54">
        <v>0</v>
      </c>
      <c r="H1293" s="54">
        <v>65535</v>
      </c>
      <c r="I1293" s="54" t="s">
        <v>191</v>
      </c>
      <c r="J1293" s="51" t="s">
        <v>2392</v>
      </c>
      <c r="K1293" s="36" t="s">
        <v>1285</v>
      </c>
    </row>
    <row r="1294" spans="2:11" outlineLevel="1">
      <c r="B1294" s="37" t="s">
        <v>2393</v>
      </c>
      <c r="C1294" s="40" t="s">
        <v>2394</v>
      </c>
      <c r="D1294" s="36" t="s">
        <v>209</v>
      </c>
      <c r="G1294" s="36">
        <v>0</v>
      </c>
      <c r="H1294" s="36">
        <v>1</v>
      </c>
      <c r="I1294" s="36" t="s">
        <v>191</v>
      </c>
      <c r="J1294" s="40" t="s">
        <v>2395</v>
      </c>
      <c r="K1294" s="36" t="s">
        <v>1285</v>
      </c>
    </row>
    <row r="1295" spans="2:11" outlineLevel="1">
      <c r="B1295" s="37" t="s">
        <v>2396</v>
      </c>
      <c r="C1295" s="40" t="s">
        <v>2397</v>
      </c>
      <c r="D1295" s="36" t="s">
        <v>209</v>
      </c>
      <c r="E1295" s="36">
        <v>1</v>
      </c>
      <c r="F1295" s="36" t="s">
        <v>282</v>
      </c>
      <c r="G1295" s="36">
        <v>5</v>
      </c>
      <c r="H1295" s="36">
        <v>65535</v>
      </c>
      <c r="I1295" s="36" t="s">
        <v>191</v>
      </c>
      <c r="J1295" s="40" t="s">
        <v>7947</v>
      </c>
      <c r="K1295" s="36" t="s">
        <v>1285</v>
      </c>
    </row>
    <row r="1296" spans="2:11" ht="162" outlineLevel="1">
      <c r="B1296" s="37" t="s">
        <v>2398</v>
      </c>
      <c r="C1296" s="40" t="s">
        <v>2399</v>
      </c>
      <c r="D1296" s="36" t="s">
        <v>209</v>
      </c>
      <c r="G1296" s="36">
        <v>1</v>
      </c>
      <c r="H1296" s="36">
        <v>1</v>
      </c>
      <c r="I1296" s="36" t="s">
        <v>191</v>
      </c>
      <c r="J1296" s="40" t="s">
        <v>7948</v>
      </c>
      <c r="K1296" s="36" t="s">
        <v>1285</v>
      </c>
    </row>
    <row r="1297" spans="2:11" ht="54" outlineLevel="1">
      <c r="B1297" s="37" t="s">
        <v>2400</v>
      </c>
      <c r="C1297" s="40" t="s">
        <v>2401</v>
      </c>
      <c r="D1297" s="36" t="s">
        <v>209</v>
      </c>
      <c r="G1297" s="36">
        <v>0</v>
      </c>
      <c r="H1297" s="36">
        <v>31</v>
      </c>
      <c r="I1297" s="36" t="s">
        <v>191</v>
      </c>
      <c r="J1297" s="40" t="s">
        <v>7949</v>
      </c>
      <c r="K1297" s="36" t="s">
        <v>1285</v>
      </c>
    </row>
    <row r="1298" spans="2:11" ht="67.5" outlineLevel="1">
      <c r="B1298" s="37" t="s">
        <v>2402</v>
      </c>
      <c r="C1298" s="40" t="s">
        <v>2403</v>
      </c>
      <c r="D1298" s="36" t="s">
        <v>209</v>
      </c>
      <c r="G1298" s="36">
        <v>0</v>
      </c>
      <c r="H1298" s="36">
        <v>2</v>
      </c>
      <c r="I1298" s="36" t="s">
        <v>191</v>
      </c>
      <c r="J1298" s="40" t="s">
        <v>2404</v>
      </c>
      <c r="K1298" s="36" t="s">
        <v>83</v>
      </c>
    </row>
    <row r="1299" spans="2:11" ht="27" outlineLevel="1">
      <c r="B1299" s="37" t="s">
        <v>2405</v>
      </c>
      <c r="C1299" s="40" t="s">
        <v>2406</v>
      </c>
      <c r="D1299" s="36" t="s">
        <v>209</v>
      </c>
      <c r="E1299" s="36">
        <v>1</v>
      </c>
      <c r="F1299" s="36" t="s">
        <v>248</v>
      </c>
      <c r="G1299" s="36">
        <v>0</v>
      </c>
      <c r="H1299" s="36">
        <v>65535</v>
      </c>
      <c r="I1299" s="36" t="s">
        <v>191</v>
      </c>
      <c r="J1299" s="40" t="s">
        <v>2407</v>
      </c>
      <c r="K1299" s="36" t="s">
        <v>83</v>
      </c>
    </row>
    <row r="1300" spans="2:11" outlineLevel="1">
      <c r="B1300" s="37" t="s">
        <v>2408</v>
      </c>
      <c r="C1300" s="40" t="s">
        <v>2409</v>
      </c>
      <c r="D1300" s="36" t="s">
        <v>209</v>
      </c>
      <c r="G1300" s="36">
        <v>0</v>
      </c>
      <c r="H1300" s="36">
        <v>1</v>
      </c>
      <c r="I1300" s="36" t="s">
        <v>191</v>
      </c>
      <c r="J1300" s="40" t="s">
        <v>2410</v>
      </c>
      <c r="K1300" s="36" t="s">
        <v>83</v>
      </c>
    </row>
    <row r="1301" spans="2:11" ht="162" outlineLevel="1">
      <c r="B1301" s="37" t="s">
        <v>2411</v>
      </c>
      <c r="C1301" s="40" t="s">
        <v>2412</v>
      </c>
      <c r="D1301" s="36" t="s">
        <v>209</v>
      </c>
      <c r="G1301" s="36">
        <v>1</v>
      </c>
      <c r="H1301" s="36">
        <v>1</v>
      </c>
      <c r="I1301" s="36" t="s">
        <v>191</v>
      </c>
      <c r="J1301" s="40" t="s">
        <v>7950</v>
      </c>
      <c r="K1301" s="36" t="s">
        <v>83</v>
      </c>
    </row>
    <row r="1302" spans="2:11" ht="175.5" outlineLevel="1">
      <c r="B1302" s="37" t="s">
        <v>2413</v>
      </c>
      <c r="C1302" s="40" t="s">
        <v>2414</v>
      </c>
      <c r="D1302" s="36" t="s">
        <v>209</v>
      </c>
      <c r="G1302" s="36">
        <v>1</v>
      </c>
      <c r="H1302" s="36">
        <v>1</v>
      </c>
      <c r="I1302" s="36" t="s">
        <v>191</v>
      </c>
      <c r="J1302" s="40" t="s">
        <v>7951</v>
      </c>
      <c r="K1302" s="36" t="s">
        <v>1285</v>
      </c>
    </row>
    <row r="1303" spans="2:11" ht="189" outlineLevel="1">
      <c r="B1303" s="37" t="s">
        <v>2415</v>
      </c>
      <c r="C1303" s="40" t="s">
        <v>2416</v>
      </c>
      <c r="D1303" s="36" t="s">
        <v>209</v>
      </c>
      <c r="G1303" s="36">
        <v>1</v>
      </c>
      <c r="H1303" s="36">
        <v>2</v>
      </c>
      <c r="I1303" s="36" t="s">
        <v>191</v>
      </c>
      <c r="J1303" s="48" t="s">
        <v>7952</v>
      </c>
      <c r="K1303" s="36" t="s">
        <v>1285</v>
      </c>
    </row>
    <row r="1304" spans="2:11" outlineLevel="1">
      <c r="B1304" s="37" t="s">
        <v>2417</v>
      </c>
      <c r="D1304" s="36" t="s">
        <v>209</v>
      </c>
      <c r="I1304" s="36" t="s">
        <v>191</v>
      </c>
      <c r="J1304" s="53"/>
      <c r="K1304" s="36" t="s">
        <v>1285</v>
      </c>
    </row>
    <row r="1305" spans="2:11" ht="94.5" outlineLevel="1">
      <c r="B1305" s="37" t="s">
        <v>2418</v>
      </c>
      <c r="C1305" s="40" t="s">
        <v>2419</v>
      </c>
      <c r="D1305" s="36" t="s">
        <v>209</v>
      </c>
      <c r="E1305" s="36">
        <v>1</v>
      </c>
      <c r="F1305" s="36" t="s">
        <v>2322</v>
      </c>
      <c r="G1305" s="36">
        <v>0</v>
      </c>
      <c r="H1305" s="36">
        <v>19</v>
      </c>
      <c r="I1305" s="36" t="s">
        <v>191</v>
      </c>
      <c r="J1305" s="51" t="s">
        <v>2420</v>
      </c>
      <c r="K1305" s="36" t="s">
        <v>1285</v>
      </c>
    </row>
    <row r="1306" spans="2:11" ht="40.5" outlineLevel="1">
      <c r="B1306" s="37" t="s">
        <v>2421</v>
      </c>
      <c r="C1306" s="40" t="s">
        <v>2422</v>
      </c>
      <c r="D1306" s="36" t="s">
        <v>209</v>
      </c>
      <c r="E1306" s="36">
        <v>1</v>
      </c>
      <c r="F1306" s="36" t="s">
        <v>2325</v>
      </c>
      <c r="G1306" s="36">
        <v>1</v>
      </c>
      <c r="H1306" s="36">
        <v>12</v>
      </c>
      <c r="I1306" s="36" t="s">
        <v>191</v>
      </c>
      <c r="J1306" s="51" t="s">
        <v>2423</v>
      </c>
      <c r="K1306" s="36" t="s">
        <v>1285</v>
      </c>
    </row>
    <row r="1307" spans="2:11" ht="40.5" outlineLevel="1">
      <c r="B1307" s="37" t="s">
        <v>2424</v>
      </c>
      <c r="C1307" s="40" t="s">
        <v>2425</v>
      </c>
      <c r="D1307" s="36" t="s">
        <v>209</v>
      </c>
      <c r="E1307" s="36">
        <v>1</v>
      </c>
      <c r="F1307" s="36" t="s">
        <v>2328</v>
      </c>
      <c r="G1307" s="36">
        <v>1</v>
      </c>
      <c r="H1307" s="36">
        <v>31</v>
      </c>
      <c r="I1307" s="36" t="s">
        <v>191</v>
      </c>
      <c r="J1307" s="51" t="s">
        <v>2426</v>
      </c>
      <c r="K1307" s="36" t="s">
        <v>1285</v>
      </c>
    </row>
    <row r="1308" spans="2:11" ht="202.5" outlineLevel="1">
      <c r="B1308" s="37" t="s">
        <v>2427</v>
      </c>
      <c r="C1308" s="40" t="s">
        <v>2428</v>
      </c>
      <c r="D1308" s="36" t="s">
        <v>209</v>
      </c>
      <c r="I1308" s="36" t="s">
        <v>191</v>
      </c>
      <c r="J1308" s="51" t="s">
        <v>2429</v>
      </c>
      <c r="K1308" s="36" t="s">
        <v>1285</v>
      </c>
    </row>
    <row r="1309" spans="2:11" ht="67.5" outlineLevel="1">
      <c r="B1309" s="37" t="s">
        <v>2430</v>
      </c>
      <c r="C1309" s="40" t="s">
        <v>2431</v>
      </c>
      <c r="D1309" s="36" t="s">
        <v>209</v>
      </c>
      <c r="G1309" s="36">
        <v>0</v>
      </c>
      <c r="H1309" s="36">
        <v>65535</v>
      </c>
      <c r="I1309" s="36" t="s">
        <v>191</v>
      </c>
      <c r="J1309" s="51" t="s">
        <v>2432</v>
      </c>
      <c r="K1309" s="36" t="s">
        <v>83</v>
      </c>
    </row>
    <row r="1310" spans="2:11" ht="40.5" outlineLevel="1">
      <c r="B1310" s="37" t="s">
        <v>2433</v>
      </c>
      <c r="C1310" s="40" t="s">
        <v>2434</v>
      </c>
      <c r="D1310" s="36" t="s">
        <v>209</v>
      </c>
      <c r="G1310" s="36">
        <v>0</v>
      </c>
      <c r="H1310" s="36">
        <v>2</v>
      </c>
      <c r="I1310" s="36" t="s">
        <v>191</v>
      </c>
      <c r="J1310" s="51" t="s">
        <v>2435</v>
      </c>
      <c r="K1310" s="36" t="s">
        <v>1285</v>
      </c>
    </row>
    <row r="1311" spans="2:11" ht="40.5" outlineLevel="1">
      <c r="B1311" s="37" t="s">
        <v>2436</v>
      </c>
      <c r="C1311" s="40" t="s">
        <v>2437</v>
      </c>
      <c r="D1311" s="36" t="s">
        <v>209</v>
      </c>
      <c r="G1311" s="36">
        <v>0</v>
      </c>
      <c r="H1311" s="36">
        <v>1</v>
      </c>
      <c r="I1311" s="36" t="s">
        <v>191</v>
      </c>
      <c r="J1311" s="51" t="s">
        <v>2438</v>
      </c>
      <c r="K1311" s="36" t="s">
        <v>1285</v>
      </c>
    </row>
    <row r="1312" spans="2:11" outlineLevel="1">
      <c r="B1312" s="37" t="s">
        <v>2439</v>
      </c>
      <c r="C1312" s="40" t="s">
        <v>2440</v>
      </c>
      <c r="D1312" s="36" t="s">
        <v>209</v>
      </c>
      <c r="G1312" s="36">
        <v>0</v>
      </c>
      <c r="H1312" s="36">
        <v>10</v>
      </c>
      <c r="I1312" s="36" t="s">
        <v>191</v>
      </c>
      <c r="J1312" s="51" t="s">
        <v>2441</v>
      </c>
      <c r="K1312" s="36" t="s">
        <v>1285</v>
      </c>
    </row>
    <row r="1313" spans="2:11" ht="54" outlineLevel="1">
      <c r="B1313" s="37" t="s">
        <v>2442</v>
      </c>
      <c r="C1313" s="40" t="s">
        <v>2443</v>
      </c>
      <c r="D1313" s="36" t="s">
        <v>209</v>
      </c>
      <c r="G1313" s="36">
        <v>0</v>
      </c>
      <c r="H1313" s="36">
        <v>1</v>
      </c>
      <c r="I1313" s="36" t="s">
        <v>191</v>
      </c>
      <c r="J1313" s="51" t="s">
        <v>2444</v>
      </c>
      <c r="K1313" s="36" t="s">
        <v>1285</v>
      </c>
    </row>
    <row r="1314" spans="2:11" ht="27" outlineLevel="1">
      <c r="B1314" s="37" t="s">
        <v>2445</v>
      </c>
      <c r="C1314" s="40" t="s">
        <v>2446</v>
      </c>
      <c r="D1314" s="36" t="s">
        <v>209</v>
      </c>
      <c r="E1314" s="36">
        <v>1E-3</v>
      </c>
      <c r="F1314" s="36" t="s">
        <v>511</v>
      </c>
      <c r="G1314" s="36">
        <v>800</v>
      </c>
      <c r="H1314" s="36">
        <v>3600</v>
      </c>
      <c r="I1314" s="36" t="s">
        <v>191</v>
      </c>
      <c r="J1314" s="51" t="s">
        <v>2447</v>
      </c>
      <c r="K1314" s="36" t="s">
        <v>1285</v>
      </c>
    </row>
    <row r="1315" spans="2:11" outlineLevel="1">
      <c r="B1315" s="37" t="s">
        <v>2448</v>
      </c>
      <c r="C1315" s="40" t="s">
        <v>2449</v>
      </c>
      <c r="D1315" s="36" t="s">
        <v>209</v>
      </c>
      <c r="E1315" s="36">
        <v>1E-3</v>
      </c>
      <c r="F1315" s="36" t="s">
        <v>511</v>
      </c>
      <c r="G1315" s="36">
        <v>800</v>
      </c>
      <c r="H1315" s="36">
        <v>1500</v>
      </c>
      <c r="I1315" s="36" t="s">
        <v>191</v>
      </c>
      <c r="J1315" s="51" t="s">
        <v>2450</v>
      </c>
      <c r="K1315" s="36" t="s">
        <v>1285</v>
      </c>
    </row>
    <row r="1316" spans="2:11" outlineLevel="1">
      <c r="B1316" s="37" t="s">
        <v>2451</v>
      </c>
      <c r="C1316" s="40" t="s">
        <v>2452</v>
      </c>
      <c r="D1316" s="36" t="s">
        <v>209</v>
      </c>
      <c r="E1316" s="36">
        <v>1E-3</v>
      </c>
      <c r="F1316" s="36" t="s">
        <v>511</v>
      </c>
      <c r="G1316" s="36">
        <v>800</v>
      </c>
      <c r="H1316" s="36">
        <v>1500</v>
      </c>
      <c r="I1316" s="36" t="s">
        <v>191</v>
      </c>
      <c r="J1316" s="51" t="s">
        <v>2453</v>
      </c>
      <c r="K1316" s="36" t="s">
        <v>1285</v>
      </c>
    </row>
    <row r="1317" spans="2:11" outlineLevel="1">
      <c r="B1317" s="37" t="s">
        <v>2454</v>
      </c>
      <c r="C1317" s="40" t="s">
        <v>2455</v>
      </c>
      <c r="D1317" s="36" t="s">
        <v>209</v>
      </c>
      <c r="E1317" s="36">
        <v>1E-3</v>
      </c>
      <c r="F1317" s="36" t="s">
        <v>511</v>
      </c>
      <c r="G1317" s="36">
        <v>800</v>
      </c>
      <c r="H1317" s="36">
        <v>1500</v>
      </c>
      <c r="I1317" s="36" t="s">
        <v>191</v>
      </c>
      <c r="J1317" s="51" t="s">
        <v>2456</v>
      </c>
      <c r="K1317" s="36" t="s">
        <v>1285</v>
      </c>
    </row>
    <row r="1318" spans="2:11" outlineLevel="1">
      <c r="B1318" s="37" t="s">
        <v>2457</v>
      </c>
      <c r="C1318" s="40" t="s">
        <v>2458</v>
      </c>
      <c r="D1318" s="36" t="s">
        <v>209</v>
      </c>
      <c r="E1318" s="36">
        <v>1E-3</v>
      </c>
      <c r="F1318" s="36" t="s">
        <v>511</v>
      </c>
      <c r="G1318" s="36">
        <v>800</v>
      </c>
      <c r="H1318" s="36">
        <v>1500</v>
      </c>
      <c r="I1318" s="36" t="s">
        <v>191</v>
      </c>
      <c r="J1318" s="51" t="s">
        <v>2459</v>
      </c>
      <c r="K1318" s="36" t="s">
        <v>1285</v>
      </c>
    </row>
    <row r="1319" spans="2:11" ht="27" outlineLevel="1">
      <c r="B1319" s="58" t="s">
        <v>2460</v>
      </c>
      <c r="C1319" s="51" t="s">
        <v>2461</v>
      </c>
      <c r="D1319" s="42" t="s">
        <v>209</v>
      </c>
      <c r="E1319" s="42"/>
      <c r="F1319" s="42"/>
      <c r="G1319" s="42">
        <v>0</v>
      </c>
      <c r="H1319" s="42">
        <v>1</v>
      </c>
      <c r="I1319" s="42" t="s">
        <v>191</v>
      </c>
      <c r="J1319" s="52" t="s">
        <v>7953</v>
      </c>
      <c r="K1319" s="36" t="s">
        <v>1285</v>
      </c>
    </row>
    <row r="1320" spans="2:11" outlineLevel="1">
      <c r="B1320" s="37" t="s">
        <v>2462</v>
      </c>
      <c r="J1320" s="53"/>
    </row>
    <row r="1321" spans="2:11" outlineLevel="1">
      <c r="B1321" s="37" t="s">
        <v>2463</v>
      </c>
      <c r="C1321" s="193" t="s">
        <v>2464</v>
      </c>
      <c r="D1321" s="205" t="s">
        <v>81</v>
      </c>
      <c r="E1321" s="205"/>
      <c r="F1321" s="205"/>
      <c r="G1321" s="205"/>
      <c r="H1321" s="205"/>
      <c r="I1321" s="205" t="s">
        <v>63</v>
      </c>
      <c r="J1321" s="193" t="s">
        <v>82</v>
      </c>
      <c r="K1321" s="36" t="s">
        <v>83</v>
      </c>
    </row>
    <row r="1322" spans="2:11" outlineLevel="1">
      <c r="B1322" s="37" t="s">
        <v>2465</v>
      </c>
      <c r="C1322" s="193"/>
      <c r="D1322" s="205"/>
      <c r="E1322" s="205"/>
      <c r="F1322" s="205"/>
      <c r="G1322" s="205"/>
      <c r="H1322" s="205"/>
      <c r="I1322" s="205"/>
      <c r="J1322" s="193"/>
      <c r="K1322" s="36" t="s">
        <v>83</v>
      </c>
    </row>
    <row r="1323" spans="2:11" outlineLevel="1">
      <c r="B1323" s="37" t="s">
        <v>2466</v>
      </c>
      <c r="C1323" s="193"/>
      <c r="D1323" s="205"/>
      <c r="E1323" s="205"/>
      <c r="F1323" s="205"/>
      <c r="G1323" s="205"/>
      <c r="H1323" s="205"/>
      <c r="I1323" s="205"/>
      <c r="J1323" s="193"/>
      <c r="K1323" s="36" t="s">
        <v>83</v>
      </c>
    </row>
    <row r="1324" spans="2:11" outlineLevel="1">
      <c r="B1324" s="37" t="s">
        <v>2467</v>
      </c>
      <c r="C1324" s="193"/>
      <c r="D1324" s="205"/>
      <c r="E1324" s="205"/>
      <c r="F1324" s="205"/>
      <c r="G1324" s="205"/>
      <c r="H1324" s="205"/>
      <c r="I1324" s="205"/>
      <c r="J1324" s="193"/>
      <c r="K1324" s="36" t="s">
        <v>83</v>
      </c>
    </row>
    <row r="1325" spans="2:11" ht="94.5" outlineLevel="1">
      <c r="B1325" s="37" t="s">
        <v>2468</v>
      </c>
      <c r="C1325" s="40" t="s">
        <v>2469</v>
      </c>
      <c r="D1325" s="36" t="s">
        <v>209</v>
      </c>
      <c r="G1325" s="36">
        <v>0</v>
      </c>
      <c r="H1325" s="36">
        <v>7</v>
      </c>
      <c r="I1325" s="36" t="s">
        <v>191</v>
      </c>
      <c r="J1325" s="40" t="s">
        <v>2470</v>
      </c>
      <c r="K1325" s="36" t="s">
        <v>83</v>
      </c>
    </row>
    <row r="1326" spans="2:11" ht="67.5" outlineLevel="1">
      <c r="B1326" s="37" t="s">
        <v>2471</v>
      </c>
      <c r="C1326" s="40" t="s">
        <v>2472</v>
      </c>
      <c r="D1326" s="36" t="s">
        <v>209</v>
      </c>
      <c r="G1326" s="36">
        <v>0</v>
      </c>
      <c r="H1326" s="36">
        <v>99</v>
      </c>
      <c r="I1326" s="36" t="s">
        <v>191</v>
      </c>
      <c r="J1326" s="40" t="s">
        <v>2473</v>
      </c>
      <c r="K1326" s="36" t="s">
        <v>83</v>
      </c>
    </row>
    <row r="1327" spans="2:11" ht="81" outlineLevel="1">
      <c r="B1327" s="37" t="s">
        <v>2474</v>
      </c>
      <c r="C1327" s="40" t="s">
        <v>2475</v>
      </c>
      <c r="D1327" s="36" t="s">
        <v>209</v>
      </c>
      <c r="G1327" s="36">
        <v>0</v>
      </c>
      <c r="H1327" s="36">
        <v>65535</v>
      </c>
      <c r="I1327" s="36" t="s">
        <v>191</v>
      </c>
      <c r="J1327" s="51" t="s">
        <v>7954</v>
      </c>
      <c r="K1327" s="36" t="s">
        <v>83</v>
      </c>
    </row>
    <row r="1328" spans="2:11" ht="27" outlineLevel="1">
      <c r="B1328" s="37" t="s">
        <v>2476</v>
      </c>
      <c r="C1328" s="40" t="s">
        <v>2477</v>
      </c>
      <c r="D1328" s="36" t="s">
        <v>209</v>
      </c>
      <c r="E1328" s="36">
        <v>0.1</v>
      </c>
      <c r="F1328" s="36" t="s">
        <v>67</v>
      </c>
      <c r="G1328" s="36">
        <v>0</v>
      </c>
      <c r="H1328" s="36">
        <v>65535</v>
      </c>
      <c r="I1328" s="36" t="s">
        <v>191</v>
      </c>
      <c r="J1328" s="40" t="s">
        <v>2478</v>
      </c>
      <c r="K1328" s="36" t="s">
        <v>1285</v>
      </c>
    </row>
    <row r="1329" spans="2:11" outlineLevel="1">
      <c r="B1329" s="37" t="s">
        <v>2479</v>
      </c>
      <c r="C1329" s="40" t="s">
        <v>2480</v>
      </c>
      <c r="D1329" s="36" t="s">
        <v>209</v>
      </c>
      <c r="E1329" s="36">
        <v>0.1</v>
      </c>
      <c r="F1329" s="36" t="s">
        <v>67</v>
      </c>
      <c r="G1329" s="36">
        <v>0</v>
      </c>
      <c r="H1329" s="36">
        <v>65535</v>
      </c>
      <c r="I1329" s="36" t="s">
        <v>191</v>
      </c>
      <c r="J1329" s="40" t="s">
        <v>2481</v>
      </c>
      <c r="K1329" s="36" t="s">
        <v>1285</v>
      </c>
    </row>
    <row r="1330" spans="2:11" ht="27" outlineLevel="1">
      <c r="B1330" s="37" t="s">
        <v>2482</v>
      </c>
      <c r="C1330" s="40" t="s">
        <v>2483</v>
      </c>
      <c r="D1330" s="36" t="s">
        <v>209</v>
      </c>
      <c r="E1330" s="36">
        <v>0.1</v>
      </c>
      <c r="F1330" s="36" t="s">
        <v>67</v>
      </c>
      <c r="G1330" s="36">
        <v>0</v>
      </c>
      <c r="H1330" s="36">
        <v>65535</v>
      </c>
      <c r="I1330" s="36" t="s">
        <v>191</v>
      </c>
      <c r="J1330" s="40" t="s">
        <v>2484</v>
      </c>
      <c r="K1330" s="36" t="s">
        <v>1285</v>
      </c>
    </row>
    <row r="1331" spans="2:11" ht="27" outlineLevel="1">
      <c r="B1331" s="37" t="s">
        <v>2485</v>
      </c>
      <c r="C1331" s="40" t="s">
        <v>2486</v>
      </c>
      <c r="D1331" s="36" t="s">
        <v>209</v>
      </c>
      <c r="E1331" s="36">
        <v>0.1</v>
      </c>
      <c r="F1331" s="36" t="s">
        <v>67</v>
      </c>
      <c r="G1331" s="36">
        <v>0</v>
      </c>
      <c r="H1331" s="36">
        <v>65535</v>
      </c>
      <c r="I1331" s="36" t="s">
        <v>191</v>
      </c>
      <c r="J1331" s="40" t="s">
        <v>7955</v>
      </c>
      <c r="K1331" s="36" t="s">
        <v>1285</v>
      </c>
    </row>
    <row r="1332" spans="2:11" ht="27" outlineLevel="1">
      <c r="B1332" s="37" t="s">
        <v>2487</v>
      </c>
      <c r="C1332" s="40" t="s">
        <v>2488</v>
      </c>
      <c r="D1332" s="36" t="s">
        <v>209</v>
      </c>
      <c r="E1332" s="36">
        <v>0.01</v>
      </c>
      <c r="F1332" s="36" t="s">
        <v>504</v>
      </c>
      <c r="G1332" s="36">
        <v>0</v>
      </c>
      <c r="H1332" s="36">
        <v>65535</v>
      </c>
      <c r="I1332" s="36" t="s">
        <v>191</v>
      </c>
      <c r="J1332" s="40" t="s">
        <v>7956</v>
      </c>
      <c r="K1332" s="36" t="s">
        <v>83</v>
      </c>
    </row>
    <row r="1333" spans="2:11" ht="27" outlineLevel="1">
      <c r="B1333" s="37" t="s">
        <v>2489</v>
      </c>
      <c r="C1333" s="40" t="s">
        <v>2490</v>
      </c>
      <c r="D1333" s="36" t="s">
        <v>209</v>
      </c>
      <c r="E1333" s="36">
        <v>0.01</v>
      </c>
      <c r="F1333" s="36" t="s">
        <v>504</v>
      </c>
      <c r="G1333" s="36">
        <v>0</v>
      </c>
      <c r="H1333" s="36">
        <v>65535</v>
      </c>
      <c r="I1333" s="36" t="s">
        <v>191</v>
      </c>
      <c r="J1333" s="40" t="s">
        <v>7957</v>
      </c>
      <c r="K1333" s="36" t="s">
        <v>83</v>
      </c>
    </row>
    <row r="1334" spans="2:11" ht="67.5" outlineLevel="1">
      <c r="B1334" s="37" t="s">
        <v>2491</v>
      </c>
      <c r="C1334" s="40" t="s">
        <v>2492</v>
      </c>
      <c r="D1334" s="36" t="s">
        <v>209</v>
      </c>
      <c r="E1334" s="36">
        <v>1</v>
      </c>
      <c r="F1334" s="36" t="s">
        <v>964</v>
      </c>
      <c r="G1334" s="36">
        <v>1</v>
      </c>
      <c r="H1334" s="36">
        <v>90</v>
      </c>
      <c r="I1334" s="36" t="s">
        <v>191</v>
      </c>
      <c r="J1334" s="40" t="s">
        <v>7958</v>
      </c>
      <c r="K1334" s="36" t="s">
        <v>83</v>
      </c>
    </row>
    <row r="1335" spans="2:11" ht="67.5" outlineLevel="1">
      <c r="B1335" s="37" t="s">
        <v>2493</v>
      </c>
      <c r="C1335" s="40" t="s">
        <v>2494</v>
      </c>
      <c r="D1335" s="36" t="s">
        <v>209</v>
      </c>
      <c r="E1335" s="36">
        <v>1</v>
      </c>
      <c r="F1335" s="36" t="s">
        <v>964</v>
      </c>
      <c r="G1335" s="36">
        <v>1</v>
      </c>
      <c r="H1335" s="36">
        <v>90</v>
      </c>
      <c r="I1335" s="36" t="s">
        <v>191</v>
      </c>
      <c r="J1335" s="40" t="s">
        <v>7959</v>
      </c>
      <c r="K1335" s="36" t="s">
        <v>83</v>
      </c>
    </row>
    <row r="1336" spans="2:11" ht="27" outlineLevel="1">
      <c r="B1336" s="37" t="s">
        <v>2495</v>
      </c>
      <c r="C1336" s="40" t="s">
        <v>2496</v>
      </c>
      <c r="D1336" s="36" t="s">
        <v>209</v>
      </c>
      <c r="E1336" s="36">
        <v>1</v>
      </c>
      <c r="F1336" s="36" t="s">
        <v>2497</v>
      </c>
      <c r="G1336" s="36">
        <v>1</v>
      </c>
      <c r="H1336" s="36">
        <v>65535</v>
      </c>
      <c r="I1336" s="36" t="s">
        <v>191</v>
      </c>
      <c r="J1336" s="40" t="s">
        <v>7960</v>
      </c>
      <c r="K1336" s="36" t="s">
        <v>83</v>
      </c>
    </row>
    <row r="1337" spans="2:11" ht="27" outlineLevel="1">
      <c r="B1337" s="37" t="s">
        <v>2498</v>
      </c>
      <c r="C1337" s="40" t="s">
        <v>2499</v>
      </c>
      <c r="D1337" s="36" t="s">
        <v>209</v>
      </c>
      <c r="E1337" s="36">
        <v>0.1</v>
      </c>
      <c r="F1337" s="36" t="s">
        <v>67</v>
      </c>
      <c r="G1337" s="36">
        <v>0</v>
      </c>
      <c r="H1337" s="36">
        <v>65535</v>
      </c>
      <c r="I1337" s="36" t="s">
        <v>191</v>
      </c>
      <c r="J1337" s="40" t="s">
        <v>2500</v>
      </c>
      <c r="K1337" s="36" t="s">
        <v>83</v>
      </c>
    </row>
    <row r="1338" spans="2:11" ht="40.5" outlineLevel="1">
      <c r="B1338" s="37" t="s">
        <v>2501</v>
      </c>
      <c r="C1338" s="40" t="s">
        <v>2502</v>
      </c>
      <c r="D1338" s="36" t="s">
        <v>209</v>
      </c>
      <c r="E1338" s="36">
        <v>1</v>
      </c>
      <c r="G1338" s="36">
        <v>0</v>
      </c>
      <c r="H1338" s="54">
        <v>6</v>
      </c>
      <c r="I1338" s="36" t="s">
        <v>191</v>
      </c>
      <c r="J1338" s="51" t="s">
        <v>2503</v>
      </c>
      <c r="K1338" s="36" t="s">
        <v>83</v>
      </c>
    </row>
    <row r="1339" spans="2:11" ht="38.25" customHeight="1" outlineLevel="1">
      <c r="B1339" s="37" t="s">
        <v>2504</v>
      </c>
      <c r="C1339" s="40" t="s">
        <v>2505</v>
      </c>
      <c r="D1339" s="36" t="s">
        <v>209</v>
      </c>
      <c r="E1339" s="36">
        <v>1</v>
      </c>
      <c r="F1339" s="36" t="s">
        <v>964</v>
      </c>
      <c r="G1339" s="36">
        <v>5</v>
      </c>
      <c r="H1339" s="36">
        <v>100</v>
      </c>
      <c r="I1339" s="36" t="s">
        <v>191</v>
      </c>
      <c r="J1339" s="40" t="s">
        <v>2506</v>
      </c>
      <c r="K1339" s="36" t="s">
        <v>83</v>
      </c>
    </row>
    <row r="1340" spans="2:11" ht="229.5" outlineLevel="1">
      <c r="B1340" s="37" t="s">
        <v>2507</v>
      </c>
      <c r="C1340" s="40" t="s">
        <v>2508</v>
      </c>
      <c r="D1340" s="36" t="s">
        <v>209</v>
      </c>
      <c r="I1340" s="36" t="s">
        <v>191</v>
      </c>
      <c r="J1340" s="40" t="s">
        <v>7961</v>
      </c>
      <c r="K1340" s="36" t="s">
        <v>83</v>
      </c>
    </row>
    <row r="1341" spans="2:11" ht="67.5" outlineLevel="1">
      <c r="B1341" s="37" t="s">
        <v>2509</v>
      </c>
      <c r="C1341" s="40" t="s">
        <v>7962</v>
      </c>
      <c r="D1341" s="36" t="s">
        <v>209</v>
      </c>
      <c r="G1341" s="36">
        <v>0</v>
      </c>
      <c r="H1341" s="36">
        <v>99</v>
      </c>
      <c r="I1341" s="36" t="s">
        <v>191</v>
      </c>
      <c r="J1341" s="40" t="s">
        <v>2510</v>
      </c>
      <c r="K1341" s="36" t="s">
        <v>83</v>
      </c>
    </row>
    <row r="1342" spans="2:11" ht="67.5" outlineLevel="1">
      <c r="B1342" s="37" t="s">
        <v>2511</v>
      </c>
      <c r="C1342" s="40" t="s">
        <v>2512</v>
      </c>
      <c r="D1342" s="36" t="s">
        <v>209</v>
      </c>
      <c r="G1342" s="36">
        <v>0</v>
      </c>
      <c r="H1342" s="36">
        <v>99</v>
      </c>
      <c r="I1342" s="36" t="s">
        <v>191</v>
      </c>
      <c r="J1342" s="40" t="s">
        <v>2513</v>
      </c>
      <c r="K1342" s="36" t="s">
        <v>83</v>
      </c>
    </row>
    <row r="1343" spans="2:11" ht="67.5" outlineLevel="1">
      <c r="B1343" s="37" t="s">
        <v>2514</v>
      </c>
      <c r="C1343" s="40" t="s">
        <v>2515</v>
      </c>
      <c r="D1343" s="36" t="s">
        <v>209</v>
      </c>
      <c r="G1343" s="36">
        <v>0</v>
      </c>
      <c r="H1343" s="36">
        <v>99</v>
      </c>
      <c r="I1343" s="36" t="s">
        <v>191</v>
      </c>
      <c r="J1343" s="40" t="s">
        <v>2516</v>
      </c>
      <c r="K1343" s="36" t="s">
        <v>83</v>
      </c>
    </row>
    <row r="1344" spans="2:11" ht="27" outlineLevel="1">
      <c r="B1344" s="37" t="s">
        <v>2517</v>
      </c>
      <c r="C1344" s="51" t="s">
        <v>2518</v>
      </c>
      <c r="D1344" s="54" t="s">
        <v>252</v>
      </c>
      <c r="E1344" s="54">
        <v>0.1</v>
      </c>
      <c r="F1344" s="54" t="s">
        <v>2519</v>
      </c>
      <c r="G1344" s="54">
        <v>-60</v>
      </c>
      <c r="H1344" s="54">
        <v>0</v>
      </c>
      <c r="I1344" s="54" t="s">
        <v>191</v>
      </c>
      <c r="J1344" s="51" t="s">
        <v>2520</v>
      </c>
      <c r="K1344" s="36" t="s">
        <v>83</v>
      </c>
    </row>
    <row r="1345" spans="2:11" ht="94.5" outlineLevel="1">
      <c r="B1345" s="37" t="s">
        <v>2521</v>
      </c>
      <c r="C1345" s="51" t="s">
        <v>2522</v>
      </c>
      <c r="D1345" s="54" t="s">
        <v>209</v>
      </c>
      <c r="E1345" s="54">
        <v>0.1</v>
      </c>
      <c r="F1345" s="54" t="s">
        <v>67</v>
      </c>
      <c r="G1345" s="54"/>
      <c r="H1345" s="54"/>
      <c r="I1345" s="54" t="s">
        <v>191</v>
      </c>
      <c r="J1345" s="51" t="s">
        <v>2523</v>
      </c>
      <c r="K1345" s="36" t="s">
        <v>83</v>
      </c>
    </row>
    <row r="1346" spans="2:11" ht="40.5" outlineLevel="1">
      <c r="B1346" s="37" t="s">
        <v>2524</v>
      </c>
      <c r="C1346" s="51" t="s">
        <v>2525</v>
      </c>
      <c r="D1346" s="54" t="s">
        <v>209</v>
      </c>
      <c r="E1346" s="54"/>
      <c r="F1346" s="54"/>
      <c r="G1346" s="54"/>
      <c r="H1346" s="54"/>
      <c r="I1346" s="54" t="s">
        <v>191</v>
      </c>
      <c r="J1346" s="51" t="s">
        <v>2526</v>
      </c>
      <c r="K1346" s="36" t="s">
        <v>83</v>
      </c>
    </row>
    <row r="1347" spans="2:11" ht="27" outlineLevel="1">
      <c r="B1347" s="37" t="s">
        <v>2527</v>
      </c>
      <c r="C1347" s="51" t="s">
        <v>2528</v>
      </c>
      <c r="D1347" s="54" t="s">
        <v>209</v>
      </c>
      <c r="E1347" s="54">
        <v>0.1</v>
      </c>
      <c r="F1347" s="54" t="s">
        <v>67</v>
      </c>
      <c r="G1347" s="54"/>
      <c r="H1347" s="54"/>
      <c r="I1347" s="54" t="s">
        <v>191</v>
      </c>
      <c r="J1347" s="51" t="s">
        <v>2529</v>
      </c>
    </row>
    <row r="1348" spans="2:11" outlineLevel="1">
      <c r="B1348" s="37" t="s">
        <v>2530</v>
      </c>
    </row>
    <row r="1349" spans="2:11" outlineLevel="1">
      <c r="B1349" s="37" t="s">
        <v>2531</v>
      </c>
    </row>
    <row r="1350" spans="2:11" outlineLevel="1">
      <c r="B1350" s="37" t="s">
        <v>2532</v>
      </c>
    </row>
    <row r="1351" spans="2:11" outlineLevel="1">
      <c r="B1351" s="37" t="s">
        <v>2533</v>
      </c>
    </row>
    <row r="1352" spans="2:11" outlineLevel="1">
      <c r="B1352" s="37" t="s">
        <v>2534</v>
      </c>
    </row>
    <row r="1353" spans="2:11" ht="27" outlineLevel="1">
      <c r="B1353" s="37" t="s">
        <v>2535</v>
      </c>
      <c r="C1353" s="51" t="s">
        <v>2536</v>
      </c>
      <c r="D1353" s="54" t="s">
        <v>209</v>
      </c>
      <c r="E1353" s="54"/>
      <c r="F1353" s="54"/>
      <c r="G1353" s="54">
        <v>0</v>
      </c>
      <c r="H1353" s="54">
        <v>2</v>
      </c>
      <c r="I1353" s="54" t="s">
        <v>191</v>
      </c>
      <c r="J1353" s="51" t="s">
        <v>7963</v>
      </c>
      <c r="K1353" s="36" t="s">
        <v>83</v>
      </c>
    </row>
    <row r="1354" spans="2:11" outlineLevel="1">
      <c r="B1354" s="37" t="s">
        <v>2537</v>
      </c>
      <c r="C1354" s="51" t="s">
        <v>2538</v>
      </c>
      <c r="D1354" s="54" t="s">
        <v>209</v>
      </c>
      <c r="E1354" s="54"/>
      <c r="F1354" s="54"/>
      <c r="G1354" s="54">
        <v>1</v>
      </c>
      <c r="H1354" s="54">
        <v>100</v>
      </c>
      <c r="I1354" s="54" t="s">
        <v>191</v>
      </c>
      <c r="J1354" s="51" t="s">
        <v>2539</v>
      </c>
      <c r="K1354" s="36" t="s">
        <v>83</v>
      </c>
    </row>
    <row r="1355" spans="2:11" outlineLevel="1">
      <c r="B1355" s="58" t="s">
        <v>2540</v>
      </c>
      <c r="C1355" s="53" t="s">
        <v>2541</v>
      </c>
      <c r="D1355" s="45" t="s">
        <v>209</v>
      </c>
      <c r="E1355" s="45"/>
      <c r="F1355" s="45"/>
      <c r="G1355" s="45"/>
      <c r="H1355" s="45"/>
      <c r="I1355" s="45" t="s">
        <v>191</v>
      </c>
      <c r="J1355" s="53" t="s">
        <v>7964</v>
      </c>
    </row>
    <row r="1356" spans="2:11" outlineLevel="1">
      <c r="B1356" s="58" t="s">
        <v>2542</v>
      </c>
      <c r="C1356" s="53" t="s">
        <v>2543</v>
      </c>
      <c r="D1356" s="45" t="s">
        <v>209</v>
      </c>
      <c r="E1356" s="45"/>
      <c r="F1356" s="45"/>
      <c r="G1356" s="45"/>
      <c r="H1356" s="45"/>
      <c r="I1356" s="45" t="s">
        <v>191</v>
      </c>
      <c r="J1356" s="53" t="s">
        <v>7965</v>
      </c>
    </row>
    <row r="1357" spans="2:11" outlineLevel="1">
      <c r="B1357" s="37" t="s">
        <v>2544</v>
      </c>
    </row>
    <row r="1358" spans="2:11" outlineLevel="1">
      <c r="B1358" s="37" t="s">
        <v>2545</v>
      </c>
    </row>
    <row r="1359" spans="2:11" outlineLevel="1">
      <c r="B1359" s="37" t="s">
        <v>2546</v>
      </c>
    </row>
    <row r="1360" spans="2:11" outlineLevel="1">
      <c r="B1360" s="37" t="s">
        <v>2547</v>
      </c>
    </row>
    <row r="1361" spans="2:2" outlineLevel="1">
      <c r="B1361" s="37" t="s">
        <v>2548</v>
      </c>
    </row>
    <row r="1362" spans="2:2" outlineLevel="1">
      <c r="B1362" s="37" t="s">
        <v>2549</v>
      </c>
    </row>
    <row r="1363" spans="2:2" outlineLevel="1">
      <c r="B1363" s="37" t="s">
        <v>2550</v>
      </c>
    </row>
    <row r="1364" spans="2:2" outlineLevel="1">
      <c r="B1364" s="37" t="s">
        <v>2551</v>
      </c>
    </row>
    <row r="1365" spans="2:2" outlineLevel="1">
      <c r="B1365" s="37" t="s">
        <v>2552</v>
      </c>
    </row>
    <row r="1366" spans="2:2" outlineLevel="1">
      <c r="B1366" s="37" t="s">
        <v>2553</v>
      </c>
    </row>
    <row r="1367" spans="2:2" outlineLevel="1">
      <c r="B1367" s="37" t="s">
        <v>2554</v>
      </c>
    </row>
    <row r="1368" spans="2:2" outlineLevel="1">
      <c r="B1368" s="37" t="s">
        <v>2555</v>
      </c>
    </row>
    <row r="1369" spans="2:2" outlineLevel="1">
      <c r="B1369" s="37" t="s">
        <v>2556</v>
      </c>
    </row>
    <row r="1370" spans="2:2" outlineLevel="1">
      <c r="B1370" s="37" t="s">
        <v>2557</v>
      </c>
    </row>
    <row r="1371" spans="2:2" outlineLevel="1">
      <c r="B1371" s="37" t="s">
        <v>2558</v>
      </c>
    </row>
    <row r="1372" spans="2:2" outlineLevel="1">
      <c r="B1372" s="37" t="s">
        <v>2559</v>
      </c>
    </row>
    <row r="1373" spans="2:2" outlineLevel="1">
      <c r="B1373" s="37" t="s">
        <v>2560</v>
      </c>
    </row>
    <row r="1374" spans="2:2" outlineLevel="1">
      <c r="B1374" s="37" t="s">
        <v>2561</v>
      </c>
    </row>
    <row r="1375" spans="2:2" outlineLevel="1">
      <c r="B1375" s="37" t="s">
        <v>2562</v>
      </c>
    </row>
    <row r="1376" spans="2:2" outlineLevel="1">
      <c r="B1376" s="37" t="s">
        <v>2563</v>
      </c>
    </row>
    <row r="1377" spans="2:11" outlineLevel="1">
      <c r="B1377" s="37" t="s">
        <v>2564</v>
      </c>
    </row>
    <row r="1378" spans="2:11" outlineLevel="1">
      <c r="B1378" s="37" t="s">
        <v>2565</v>
      </c>
    </row>
    <row r="1379" spans="2:11" outlineLevel="1">
      <c r="B1379" s="37" t="s">
        <v>2566</v>
      </c>
    </row>
    <row r="1380" spans="2:11" outlineLevel="1">
      <c r="B1380" s="37" t="s">
        <v>2567</v>
      </c>
    </row>
    <row r="1381" spans="2:11" outlineLevel="1">
      <c r="B1381" s="37" t="s">
        <v>2568</v>
      </c>
    </row>
    <row r="1382" spans="2:11" outlineLevel="1">
      <c r="B1382" s="37" t="s">
        <v>2569</v>
      </c>
    </row>
    <row r="1383" spans="2:11" outlineLevel="1">
      <c r="B1383" s="37" t="s">
        <v>2570</v>
      </c>
    </row>
    <row r="1384" spans="2:11" outlineLevel="1">
      <c r="B1384" s="37" t="s">
        <v>2571</v>
      </c>
    </row>
    <row r="1385" spans="2:11" outlineLevel="1">
      <c r="B1385" s="37" t="s">
        <v>2572</v>
      </c>
      <c r="C1385" s="193" t="s">
        <v>7966</v>
      </c>
      <c r="D1385" s="205" t="s">
        <v>81</v>
      </c>
      <c r="E1385" s="205"/>
      <c r="F1385" s="205"/>
      <c r="G1385" s="205"/>
      <c r="H1385" s="205"/>
      <c r="I1385" s="205" t="s">
        <v>63</v>
      </c>
      <c r="J1385" s="193" t="s">
        <v>82</v>
      </c>
      <c r="K1385" s="36" t="s">
        <v>1285</v>
      </c>
    </row>
    <row r="1386" spans="2:11" outlineLevel="1">
      <c r="B1386" s="37" t="s">
        <v>2573</v>
      </c>
      <c r="C1386" s="193"/>
      <c r="D1386" s="205"/>
      <c r="E1386" s="205"/>
      <c r="F1386" s="205"/>
      <c r="G1386" s="205"/>
      <c r="H1386" s="205"/>
      <c r="I1386" s="205"/>
      <c r="J1386" s="193"/>
      <c r="K1386" s="36" t="s">
        <v>1285</v>
      </c>
    </row>
    <row r="1387" spans="2:11" outlineLevel="1">
      <c r="B1387" s="37" t="s">
        <v>2574</v>
      </c>
      <c r="C1387" s="193"/>
      <c r="D1387" s="205"/>
      <c r="E1387" s="205"/>
      <c r="F1387" s="205"/>
      <c r="G1387" s="205"/>
      <c r="H1387" s="205"/>
      <c r="I1387" s="205"/>
      <c r="J1387" s="193"/>
      <c r="K1387" s="36" t="s">
        <v>1285</v>
      </c>
    </row>
    <row r="1388" spans="2:11" outlineLevel="1">
      <c r="B1388" s="37" t="s">
        <v>2575</v>
      </c>
      <c r="C1388" s="193"/>
      <c r="D1388" s="205"/>
      <c r="E1388" s="205"/>
      <c r="F1388" s="205"/>
      <c r="G1388" s="205"/>
      <c r="H1388" s="205"/>
      <c r="I1388" s="205"/>
      <c r="J1388" s="193"/>
      <c r="K1388" s="36" t="s">
        <v>1285</v>
      </c>
    </row>
    <row r="1389" spans="2:11" outlineLevel="1">
      <c r="B1389" s="37" t="s">
        <v>2576</v>
      </c>
      <c r="C1389" s="77" t="s">
        <v>2577</v>
      </c>
      <c r="D1389" s="78" t="s">
        <v>209</v>
      </c>
      <c r="E1389" s="78"/>
      <c r="F1389" s="78"/>
      <c r="G1389" s="78">
        <v>1</v>
      </c>
      <c r="H1389" s="78"/>
      <c r="I1389" s="78" t="s">
        <v>191</v>
      </c>
      <c r="J1389" s="77" t="s">
        <v>2578</v>
      </c>
      <c r="K1389" s="36" t="s">
        <v>1285</v>
      </c>
    </row>
    <row r="1390" spans="2:11" outlineLevel="1">
      <c r="B1390" s="37" t="s">
        <v>2579</v>
      </c>
      <c r="C1390" s="79" t="s">
        <v>2580</v>
      </c>
      <c r="D1390" s="80" t="s">
        <v>209</v>
      </c>
      <c r="E1390" s="80">
        <v>1</v>
      </c>
      <c r="F1390" s="80"/>
      <c r="G1390" s="80" t="s">
        <v>2581</v>
      </c>
      <c r="H1390" s="80"/>
      <c r="I1390" s="80" t="s">
        <v>191</v>
      </c>
      <c r="J1390" s="79" t="s">
        <v>2582</v>
      </c>
      <c r="K1390" s="36" t="s">
        <v>1285</v>
      </c>
    </row>
    <row r="1391" spans="2:11" ht="41.25" customHeight="1" outlineLevel="1">
      <c r="B1391" s="37" t="s">
        <v>2583</v>
      </c>
      <c r="C1391" s="79" t="s">
        <v>2584</v>
      </c>
      <c r="D1391" s="80" t="s">
        <v>209</v>
      </c>
      <c r="E1391" s="80">
        <v>1</v>
      </c>
      <c r="F1391" s="80"/>
      <c r="G1391" s="80" t="s">
        <v>2585</v>
      </c>
      <c r="H1391" s="80"/>
      <c r="I1391" s="80" t="s">
        <v>191</v>
      </c>
      <c r="J1391" s="79" t="s">
        <v>2586</v>
      </c>
      <c r="K1391" s="36" t="s">
        <v>1285</v>
      </c>
    </row>
    <row r="1392" spans="2:11" ht="37.5" customHeight="1" outlineLevel="1">
      <c r="B1392" s="37" t="s">
        <v>2587</v>
      </c>
      <c r="C1392" s="79" t="s">
        <v>2588</v>
      </c>
      <c r="D1392" s="80" t="s">
        <v>209</v>
      </c>
      <c r="E1392" s="80">
        <v>1</v>
      </c>
      <c r="F1392" s="80"/>
      <c r="G1392" s="80" t="s">
        <v>2589</v>
      </c>
      <c r="H1392" s="80"/>
      <c r="I1392" s="80" t="s">
        <v>191</v>
      </c>
      <c r="J1392" s="79" t="s">
        <v>2590</v>
      </c>
      <c r="K1392" s="36" t="s">
        <v>1285</v>
      </c>
    </row>
    <row r="1393" spans="2:11" outlineLevel="1">
      <c r="B1393" s="37" t="s">
        <v>2591</v>
      </c>
      <c r="C1393" s="79" t="s">
        <v>2592</v>
      </c>
      <c r="D1393" s="80" t="s">
        <v>209</v>
      </c>
      <c r="E1393" s="80">
        <v>1</v>
      </c>
      <c r="F1393" s="80"/>
      <c r="G1393" s="80" t="s">
        <v>2589</v>
      </c>
      <c r="H1393" s="80"/>
      <c r="I1393" s="80" t="s">
        <v>191</v>
      </c>
      <c r="J1393" s="79" t="s">
        <v>2593</v>
      </c>
      <c r="K1393" s="36" t="s">
        <v>1285</v>
      </c>
    </row>
    <row r="1394" spans="2:11" outlineLevel="1">
      <c r="B1394" s="37" t="s">
        <v>2594</v>
      </c>
      <c r="C1394" s="51" t="s">
        <v>2595</v>
      </c>
      <c r="D1394" s="80" t="s">
        <v>209</v>
      </c>
      <c r="E1394" s="80">
        <v>1</v>
      </c>
      <c r="F1394" s="54"/>
      <c r="G1394" s="80" t="s">
        <v>2589</v>
      </c>
      <c r="H1394" s="80"/>
      <c r="I1394" s="80" t="s">
        <v>191</v>
      </c>
      <c r="J1394" s="51" t="s">
        <v>2596</v>
      </c>
      <c r="K1394" s="36" t="s">
        <v>1285</v>
      </c>
    </row>
    <row r="1395" spans="2:11" outlineLevel="1">
      <c r="B1395" s="37" t="s">
        <v>2597</v>
      </c>
      <c r="C1395" s="51" t="s">
        <v>2598</v>
      </c>
      <c r="D1395" s="80" t="s">
        <v>209</v>
      </c>
      <c r="E1395" s="80">
        <v>1</v>
      </c>
      <c r="F1395" s="54"/>
      <c r="G1395" s="80" t="s">
        <v>2599</v>
      </c>
      <c r="H1395" s="80"/>
      <c r="I1395" s="80" t="s">
        <v>191</v>
      </c>
      <c r="J1395" s="51" t="s">
        <v>2600</v>
      </c>
      <c r="K1395" s="36" t="s">
        <v>1285</v>
      </c>
    </row>
    <row r="1396" spans="2:11" outlineLevel="1">
      <c r="B1396" s="37" t="s">
        <v>2601</v>
      </c>
      <c r="C1396" s="51" t="s">
        <v>2602</v>
      </c>
      <c r="D1396" s="80" t="s">
        <v>209</v>
      </c>
      <c r="E1396" s="80">
        <v>1</v>
      </c>
      <c r="F1396" s="54"/>
      <c r="G1396" s="80" t="s">
        <v>2603</v>
      </c>
      <c r="H1396" s="80"/>
      <c r="I1396" s="80" t="s">
        <v>191</v>
      </c>
      <c r="J1396" s="51" t="s">
        <v>2604</v>
      </c>
      <c r="K1396" s="36" t="s">
        <v>1285</v>
      </c>
    </row>
    <row r="1397" spans="2:11" outlineLevel="1">
      <c r="B1397" s="37" t="s">
        <v>2605</v>
      </c>
      <c r="C1397" s="51" t="s">
        <v>2606</v>
      </c>
      <c r="D1397" s="80" t="s">
        <v>209</v>
      </c>
      <c r="E1397" s="80">
        <v>1</v>
      </c>
      <c r="F1397" s="54"/>
      <c r="G1397" s="80" t="s">
        <v>2599</v>
      </c>
      <c r="H1397" s="80"/>
      <c r="I1397" s="80" t="s">
        <v>191</v>
      </c>
      <c r="J1397" s="51" t="s">
        <v>2607</v>
      </c>
      <c r="K1397" s="36" t="s">
        <v>1285</v>
      </c>
    </row>
    <row r="1398" spans="2:11" ht="40.5" outlineLevel="1">
      <c r="B1398" s="37" t="s">
        <v>2608</v>
      </c>
      <c r="C1398" s="79" t="s">
        <v>2609</v>
      </c>
      <c r="D1398" s="80" t="s">
        <v>209</v>
      </c>
      <c r="E1398" s="80"/>
      <c r="F1398" s="80"/>
      <c r="G1398" s="80" t="s">
        <v>2589</v>
      </c>
      <c r="H1398" s="80"/>
      <c r="I1398" s="80" t="s">
        <v>191</v>
      </c>
      <c r="J1398" s="79" t="s">
        <v>7967</v>
      </c>
      <c r="K1398" s="36" t="s">
        <v>1285</v>
      </c>
    </row>
    <row r="1399" spans="2:11" outlineLevel="1">
      <c r="B1399" s="37" t="s">
        <v>2610</v>
      </c>
      <c r="C1399" s="79" t="s">
        <v>2611</v>
      </c>
      <c r="D1399" s="80" t="s">
        <v>209</v>
      </c>
      <c r="E1399" s="80">
        <v>1</v>
      </c>
      <c r="F1399" s="80"/>
      <c r="G1399" s="80" t="s">
        <v>2612</v>
      </c>
      <c r="H1399" s="80" t="s">
        <v>2612</v>
      </c>
      <c r="I1399" s="80" t="s">
        <v>191</v>
      </c>
      <c r="J1399" s="79" t="s">
        <v>7968</v>
      </c>
      <c r="K1399" s="36" t="s">
        <v>1285</v>
      </c>
    </row>
    <row r="1400" spans="2:11" outlineLevel="1">
      <c r="B1400" s="37" t="s">
        <v>2613</v>
      </c>
      <c r="C1400" s="51" t="s">
        <v>2614</v>
      </c>
      <c r="D1400" s="80" t="s">
        <v>209</v>
      </c>
      <c r="E1400" s="80">
        <v>1</v>
      </c>
      <c r="F1400" s="54"/>
      <c r="G1400" s="80"/>
      <c r="H1400" s="80"/>
      <c r="I1400" s="54" t="s">
        <v>191</v>
      </c>
      <c r="J1400" s="51" t="s">
        <v>2615</v>
      </c>
    </row>
    <row r="1401" spans="2:11" outlineLevel="1">
      <c r="B1401" s="37" t="s">
        <v>2616</v>
      </c>
      <c r="C1401" s="51" t="s">
        <v>2617</v>
      </c>
      <c r="D1401" s="80" t="s">
        <v>209</v>
      </c>
      <c r="E1401" s="80">
        <v>1</v>
      </c>
      <c r="F1401" s="54"/>
      <c r="G1401" s="80"/>
      <c r="H1401" s="80"/>
      <c r="I1401" s="54" t="s">
        <v>63</v>
      </c>
      <c r="J1401" s="51" t="s">
        <v>2618</v>
      </c>
    </row>
    <row r="1402" spans="2:11" ht="54" outlineLevel="1">
      <c r="B1402" s="37" t="s">
        <v>2619</v>
      </c>
      <c r="C1402" s="51" t="s">
        <v>2620</v>
      </c>
      <c r="D1402" s="80" t="s">
        <v>209</v>
      </c>
      <c r="E1402" s="54"/>
      <c r="F1402" s="54"/>
      <c r="G1402" s="54"/>
      <c r="H1402" s="54"/>
      <c r="I1402" s="80" t="s">
        <v>63</v>
      </c>
      <c r="J1402" s="51" t="s">
        <v>7969</v>
      </c>
    </row>
    <row r="1403" spans="2:11" ht="27" outlineLevel="1">
      <c r="B1403" s="37" t="s">
        <v>2621</v>
      </c>
      <c r="C1403" s="51" t="s">
        <v>2622</v>
      </c>
      <c r="D1403" s="80" t="s">
        <v>209</v>
      </c>
      <c r="E1403" s="54"/>
      <c r="F1403" s="54"/>
      <c r="G1403" s="54"/>
      <c r="H1403" s="54"/>
      <c r="I1403" s="80" t="s">
        <v>63</v>
      </c>
      <c r="J1403" s="51" t="s">
        <v>7970</v>
      </c>
    </row>
    <row r="1404" spans="2:11" outlineLevel="1">
      <c r="B1404" s="37" t="s">
        <v>2623</v>
      </c>
    </row>
    <row r="1405" spans="2:11" outlineLevel="1">
      <c r="B1405" s="37" t="s">
        <v>2624</v>
      </c>
    </row>
    <row r="1406" spans="2:11" outlineLevel="1">
      <c r="B1406" s="37" t="s">
        <v>2625</v>
      </c>
    </row>
    <row r="1407" spans="2:11" outlineLevel="1">
      <c r="B1407" s="37" t="s">
        <v>2626</v>
      </c>
    </row>
    <row r="1408" spans="2:11" outlineLevel="1">
      <c r="B1408" s="37" t="s">
        <v>2627</v>
      </c>
    </row>
    <row r="1409" spans="2:11" outlineLevel="1">
      <c r="B1409" s="58" t="s">
        <v>2628</v>
      </c>
      <c r="C1409" s="53"/>
      <c r="D1409" s="45"/>
      <c r="E1409" s="45"/>
      <c r="F1409" s="45"/>
      <c r="G1409" s="45"/>
      <c r="H1409" s="45"/>
      <c r="I1409" s="45"/>
      <c r="J1409" s="53"/>
    </row>
    <row r="1410" spans="2:11" outlineLevel="1">
      <c r="B1410" s="58" t="s">
        <v>2629</v>
      </c>
      <c r="C1410" s="53"/>
      <c r="D1410" s="45"/>
      <c r="E1410" s="45"/>
      <c r="F1410" s="45"/>
      <c r="G1410" s="45"/>
      <c r="H1410" s="45"/>
      <c r="I1410" s="45"/>
      <c r="J1410" s="53"/>
    </row>
    <row r="1411" spans="2:11" outlineLevel="1">
      <c r="B1411" s="58" t="s">
        <v>2630</v>
      </c>
      <c r="C1411" s="53"/>
      <c r="D1411" s="45"/>
      <c r="E1411" s="45"/>
      <c r="F1411" s="45"/>
      <c r="G1411" s="45"/>
      <c r="H1411" s="45"/>
      <c r="I1411" s="45"/>
      <c r="J1411" s="53"/>
    </row>
    <row r="1412" spans="2:11" outlineLevel="1">
      <c r="B1412" s="58" t="s">
        <v>2631</v>
      </c>
      <c r="C1412" s="53"/>
      <c r="D1412" s="45"/>
      <c r="E1412" s="45"/>
      <c r="F1412" s="45"/>
      <c r="G1412" s="45"/>
      <c r="H1412" s="45"/>
      <c r="I1412" s="45"/>
      <c r="J1412" s="53"/>
    </row>
    <row r="1413" spans="2:11" outlineLevel="1">
      <c r="B1413" s="58" t="s">
        <v>2632</v>
      </c>
      <c r="C1413" s="53"/>
      <c r="D1413" s="45"/>
      <c r="E1413" s="45"/>
      <c r="F1413" s="45"/>
      <c r="G1413" s="45"/>
      <c r="H1413" s="45"/>
      <c r="I1413" s="45"/>
      <c r="J1413" s="53"/>
    </row>
    <row r="1414" spans="2:11" outlineLevel="1">
      <c r="B1414" s="37" t="s">
        <v>2633</v>
      </c>
    </row>
    <row r="1415" spans="2:11" outlineLevel="1">
      <c r="B1415" s="37" t="s">
        <v>2634</v>
      </c>
    </row>
    <row r="1416" spans="2:11" outlineLevel="1">
      <c r="B1416" s="37" t="s">
        <v>2635</v>
      </c>
    </row>
    <row r="1417" spans="2:11" outlineLevel="1">
      <c r="B1417" s="37" t="s">
        <v>2636</v>
      </c>
      <c r="C1417" s="51" t="s">
        <v>2637</v>
      </c>
      <c r="D1417" s="54" t="s">
        <v>209</v>
      </c>
      <c r="E1417" s="54"/>
      <c r="F1417" s="54"/>
      <c r="G1417" s="54"/>
      <c r="H1417" s="54"/>
      <c r="I1417" s="54" t="s">
        <v>191</v>
      </c>
      <c r="J1417" s="51"/>
      <c r="K1417" s="55"/>
    </row>
    <row r="1418" spans="2:11" ht="81" outlineLevel="1">
      <c r="B1418" s="37" t="s">
        <v>2638</v>
      </c>
      <c r="C1418" s="51" t="s">
        <v>2639</v>
      </c>
      <c r="D1418" s="54" t="s">
        <v>209</v>
      </c>
      <c r="E1418" s="54" t="s">
        <v>2640</v>
      </c>
      <c r="F1418" s="54" t="s">
        <v>2640</v>
      </c>
      <c r="G1418" s="54">
        <v>0</v>
      </c>
      <c r="H1418" s="54"/>
      <c r="I1418" s="54" t="s">
        <v>191</v>
      </c>
      <c r="J1418" s="51" t="s">
        <v>7971</v>
      </c>
      <c r="K1418" s="54" t="s">
        <v>83</v>
      </c>
    </row>
    <row r="1419" spans="2:11" outlineLevel="1">
      <c r="B1419" s="37" t="s">
        <v>2641</v>
      </c>
      <c r="C1419" s="51"/>
      <c r="D1419" s="54"/>
      <c r="E1419" s="54"/>
      <c r="F1419" s="54"/>
      <c r="G1419" s="54"/>
      <c r="H1419" s="54"/>
      <c r="I1419" s="54"/>
      <c r="J1419" s="51"/>
      <c r="K1419" s="55"/>
    </row>
    <row r="1420" spans="2:11" outlineLevel="1">
      <c r="B1420" s="37" t="s">
        <v>2642</v>
      </c>
      <c r="C1420" s="51"/>
      <c r="D1420" s="54"/>
      <c r="E1420" s="54"/>
      <c r="F1420" s="54"/>
      <c r="G1420" s="54"/>
      <c r="H1420" s="54"/>
      <c r="I1420" s="54"/>
      <c r="J1420" s="51"/>
      <c r="K1420" s="55"/>
    </row>
    <row r="1421" spans="2:11" outlineLevel="1">
      <c r="B1421" s="37" t="s">
        <v>2643</v>
      </c>
      <c r="C1421" s="51"/>
      <c r="D1421" s="54"/>
      <c r="E1421" s="54"/>
      <c r="F1421" s="54"/>
      <c r="G1421" s="54"/>
      <c r="H1421" s="54"/>
      <c r="I1421" s="54"/>
      <c r="J1421" s="51"/>
      <c r="K1421" s="55"/>
    </row>
    <row r="1422" spans="2:11" outlineLevel="1">
      <c r="B1422" s="37" t="s">
        <v>2644</v>
      </c>
      <c r="C1422" s="51" t="s">
        <v>2645</v>
      </c>
      <c r="D1422" s="54" t="s">
        <v>209</v>
      </c>
      <c r="E1422" s="54" t="s">
        <v>2640</v>
      </c>
      <c r="F1422" s="54" t="s">
        <v>2640</v>
      </c>
      <c r="G1422" s="54">
        <v>0</v>
      </c>
      <c r="H1422" s="54">
        <v>1</v>
      </c>
      <c r="I1422" s="54" t="s">
        <v>191</v>
      </c>
      <c r="J1422" s="51"/>
      <c r="K1422" s="55"/>
    </row>
    <row r="1423" spans="2:11" ht="81" outlineLevel="1">
      <c r="B1423" s="37" t="s">
        <v>2646</v>
      </c>
      <c r="C1423" s="51" t="s">
        <v>2647</v>
      </c>
      <c r="D1423" s="54" t="s">
        <v>209</v>
      </c>
      <c r="E1423" s="54" t="s">
        <v>2640</v>
      </c>
      <c r="F1423" s="54" t="s">
        <v>2640</v>
      </c>
      <c r="G1423" s="54">
        <v>0</v>
      </c>
      <c r="H1423" s="54">
        <v>65535</v>
      </c>
      <c r="I1423" s="54" t="s">
        <v>191</v>
      </c>
      <c r="J1423" s="51" t="s">
        <v>7972</v>
      </c>
      <c r="K1423" s="55"/>
    </row>
    <row r="1424" spans="2:11" outlineLevel="1">
      <c r="B1424" s="37" t="s">
        <v>2648</v>
      </c>
    </row>
    <row r="1425" spans="2:11" outlineLevel="1">
      <c r="B1425" s="37" t="s">
        <v>2649</v>
      </c>
    </row>
    <row r="1426" spans="2:11" outlineLevel="1">
      <c r="B1426" s="37" t="s">
        <v>2650</v>
      </c>
    </row>
    <row r="1427" spans="2:11" outlineLevel="1">
      <c r="B1427" s="37" t="s">
        <v>2651</v>
      </c>
    </row>
    <row r="1428" spans="2:11" outlineLevel="1">
      <c r="B1428" s="37" t="s">
        <v>2652</v>
      </c>
    </row>
    <row r="1429" spans="2:11" outlineLevel="1">
      <c r="B1429" s="37" t="s">
        <v>2653</v>
      </c>
    </row>
    <row r="1430" spans="2:11" outlineLevel="1">
      <c r="B1430" s="37" t="s">
        <v>2654</v>
      </c>
    </row>
    <row r="1431" spans="2:11" outlineLevel="1">
      <c r="B1431" s="37" t="s">
        <v>2655</v>
      </c>
    </row>
    <row r="1432" spans="2:11" outlineLevel="1">
      <c r="B1432" s="37" t="s">
        <v>2656</v>
      </c>
    </row>
    <row r="1433" spans="2:11" ht="27" outlineLevel="1">
      <c r="B1433" s="37" t="s">
        <v>2657</v>
      </c>
      <c r="C1433" s="81" t="s">
        <v>2658</v>
      </c>
      <c r="D1433" s="82" t="s">
        <v>209</v>
      </c>
      <c r="E1433" s="82"/>
      <c r="F1433" s="82"/>
      <c r="G1433" s="82">
        <v>0</v>
      </c>
      <c r="H1433" s="82">
        <v>1</v>
      </c>
      <c r="I1433" s="82" t="s">
        <v>191</v>
      </c>
      <c r="J1433" s="81" t="s">
        <v>7973</v>
      </c>
      <c r="K1433" s="82" t="s">
        <v>83</v>
      </c>
    </row>
    <row r="1434" spans="2:11" ht="40.5" outlineLevel="1">
      <c r="B1434" s="37" t="s">
        <v>2659</v>
      </c>
      <c r="C1434" s="51" t="s">
        <v>2660</v>
      </c>
      <c r="D1434" s="54" t="s">
        <v>89</v>
      </c>
      <c r="E1434" s="54">
        <v>1</v>
      </c>
      <c r="F1434" s="54" t="s">
        <v>2661</v>
      </c>
      <c r="G1434" s="54">
        <v>0</v>
      </c>
      <c r="H1434" s="54">
        <v>2359</v>
      </c>
      <c r="I1434" s="54" t="s">
        <v>191</v>
      </c>
      <c r="J1434" s="51" t="s">
        <v>7974</v>
      </c>
      <c r="K1434" s="54" t="s">
        <v>83</v>
      </c>
    </row>
    <row r="1435" spans="2:11" outlineLevel="1">
      <c r="B1435" s="37" t="s">
        <v>2662</v>
      </c>
      <c r="C1435" s="51" t="s">
        <v>2663</v>
      </c>
      <c r="D1435" s="54" t="s">
        <v>209</v>
      </c>
      <c r="E1435" s="54">
        <v>1</v>
      </c>
      <c r="F1435" s="54" t="s">
        <v>2661</v>
      </c>
      <c r="G1435" s="54">
        <v>0</v>
      </c>
      <c r="H1435" s="54">
        <v>65535</v>
      </c>
      <c r="I1435" s="54" t="s">
        <v>191</v>
      </c>
      <c r="J1435" s="51" t="s">
        <v>7975</v>
      </c>
      <c r="K1435" s="54" t="s">
        <v>83</v>
      </c>
    </row>
    <row r="1436" spans="2:11" ht="40.5" outlineLevel="1">
      <c r="B1436" s="37" t="s">
        <v>2664</v>
      </c>
      <c r="C1436" s="51" t="s">
        <v>2665</v>
      </c>
      <c r="D1436" s="54" t="s">
        <v>209</v>
      </c>
      <c r="E1436" s="54">
        <v>0.1</v>
      </c>
      <c r="F1436" s="54" t="s">
        <v>67</v>
      </c>
      <c r="G1436" s="54">
        <v>0</v>
      </c>
      <c r="H1436" s="54">
        <v>65535</v>
      </c>
      <c r="I1436" s="54" t="s">
        <v>191</v>
      </c>
      <c r="J1436" s="51" t="s">
        <v>7976</v>
      </c>
      <c r="K1436" s="54" t="s">
        <v>83</v>
      </c>
    </row>
    <row r="1437" spans="2:11" outlineLevel="1">
      <c r="B1437" s="37" t="s">
        <v>2666</v>
      </c>
      <c r="C1437" s="51" t="s">
        <v>2667</v>
      </c>
      <c r="D1437" s="54" t="s">
        <v>209</v>
      </c>
      <c r="E1437" s="54">
        <v>1</v>
      </c>
      <c r="F1437" s="54" t="s">
        <v>2661</v>
      </c>
      <c r="G1437" s="54">
        <v>0</v>
      </c>
      <c r="H1437" s="54">
        <v>65535</v>
      </c>
      <c r="I1437" s="54" t="s">
        <v>191</v>
      </c>
      <c r="J1437" s="51" t="s">
        <v>7977</v>
      </c>
      <c r="K1437" s="54" t="s">
        <v>83</v>
      </c>
    </row>
    <row r="1438" spans="2:11" outlineLevel="1">
      <c r="B1438" s="37" t="s">
        <v>2668</v>
      </c>
    </row>
    <row r="1439" spans="2:11" outlineLevel="1">
      <c r="B1439" s="37" t="s">
        <v>2669</v>
      </c>
    </row>
    <row r="1440" spans="2:11" outlineLevel="1">
      <c r="B1440" s="37" t="s">
        <v>2670</v>
      </c>
    </row>
    <row r="1441" spans="2:2" outlineLevel="1">
      <c r="B1441" s="37" t="s">
        <v>2671</v>
      </c>
    </row>
    <row r="1442" spans="2:2" outlineLevel="1">
      <c r="B1442" s="37" t="s">
        <v>2672</v>
      </c>
    </row>
    <row r="1443" spans="2:2" outlineLevel="1">
      <c r="B1443" s="37" t="s">
        <v>2673</v>
      </c>
    </row>
    <row r="1444" spans="2:2" outlineLevel="1">
      <c r="B1444" s="37" t="s">
        <v>2674</v>
      </c>
    </row>
    <row r="1445" spans="2:2" outlineLevel="1">
      <c r="B1445" s="37" t="s">
        <v>2675</v>
      </c>
    </row>
    <row r="1446" spans="2:2" outlineLevel="1">
      <c r="B1446" s="37" t="s">
        <v>2676</v>
      </c>
    </row>
    <row r="1447" spans="2:2" outlineLevel="1">
      <c r="B1447" s="37" t="s">
        <v>2677</v>
      </c>
    </row>
    <row r="1448" spans="2:2" outlineLevel="1">
      <c r="B1448" s="37" t="s">
        <v>2678</v>
      </c>
    </row>
    <row r="1449" spans="2:2" outlineLevel="1">
      <c r="B1449" s="37" t="s">
        <v>2679</v>
      </c>
    </row>
    <row r="1450" spans="2:2" outlineLevel="1">
      <c r="B1450" s="37" t="s">
        <v>2680</v>
      </c>
    </row>
    <row r="1451" spans="2:2" outlineLevel="1">
      <c r="B1451" s="37" t="s">
        <v>2681</v>
      </c>
    </row>
    <row r="1452" spans="2:2" outlineLevel="1">
      <c r="B1452" s="37" t="s">
        <v>2682</v>
      </c>
    </row>
    <row r="1453" spans="2:2" outlineLevel="1">
      <c r="B1453" s="37" t="s">
        <v>2683</v>
      </c>
    </row>
    <row r="1454" spans="2:2" outlineLevel="1">
      <c r="B1454" s="37" t="s">
        <v>2684</v>
      </c>
    </row>
    <row r="1455" spans="2:2" outlineLevel="1">
      <c r="B1455" s="37" t="s">
        <v>2685</v>
      </c>
    </row>
    <row r="1456" spans="2:2" outlineLevel="1">
      <c r="B1456" s="37" t="s">
        <v>2686</v>
      </c>
    </row>
    <row r="1457" spans="2:2" outlineLevel="1">
      <c r="B1457" s="37" t="s">
        <v>2687</v>
      </c>
    </row>
    <row r="1458" spans="2:2" outlineLevel="1">
      <c r="B1458" s="37" t="s">
        <v>2688</v>
      </c>
    </row>
    <row r="1459" spans="2:2" outlineLevel="1">
      <c r="B1459" s="37" t="s">
        <v>2689</v>
      </c>
    </row>
    <row r="1460" spans="2:2" outlineLevel="1">
      <c r="B1460" s="37" t="s">
        <v>2690</v>
      </c>
    </row>
    <row r="1461" spans="2:2" outlineLevel="1">
      <c r="B1461" s="37" t="s">
        <v>2691</v>
      </c>
    </row>
    <row r="1462" spans="2:2" outlineLevel="1">
      <c r="B1462" s="37" t="s">
        <v>2692</v>
      </c>
    </row>
    <row r="1463" spans="2:2" outlineLevel="1">
      <c r="B1463" s="37" t="s">
        <v>2693</v>
      </c>
    </row>
    <row r="1464" spans="2:2" outlineLevel="1">
      <c r="B1464" s="37" t="s">
        <v>2694</v>
      </c>
    </row>
    <row r="1465" spans="2:2" outlineLevel="1">
      <c r="B1465" s="37" t="s">
        <v>2695</v>
      </c>
    </row>
    <row r="1466" spans="2:2" outlineLevel="1">
      <c r="B1466" s="37" t="s">
        <v>2696</v>
      </c>
    </row>
    <row r="1467" spans="2:2" outlineLevel="1">
      <c r="B1467" s="37" t="s">
        <v>2697</v>
      </c>
    </row>
    <row r="1468" spans="2:2" outlineLevel="1">
      <c r="B1468" s="37" t="s">
        <v>2698</v>
      </c>
    </row>
    <row r="1469" spans="2:2" outlineLevel="1">
      <c r="B1469" s="37" t="s">
        <v>2699</v>
      </c>
    </row>
    <row r="1470" spans="2:2" outlineLevel="1">
      <c r="B1470" s="37" t="s">
        <v>2700</v>
      </c>
    </row>
    <row r="1471" spans="2:2" outlineLevel="1">
      <c r="B1471" s="37" t="s">
        <v>2701</v>
      </c>
    </row>
    <row r="1472" spans="2:2" outlineLevel="1">
      <c r="B1472" s="37" t="s">
        <v>2702</v>
      </c>
    </row>
    <row r="1473" spans="2:2" outlineLevel="1">
      <c r="B1473" s="37" t="s">
        <v>2703</v>
      </c>
    </row>
    <row r="1474" spans="2:2" outlineLevel="1">
      <c r="B1474" s="37" t="s">
        <v>2704</v>
      </c>
    </row>
    <row r="1475" spans="2:2" outlineLevel="1">
      <c r="B1475" s="37" t="s">
        <v>2705</v>
      </c>
    </row>
    <row r="1476" spans="2:2" outlineLevel="1">
      <c r="B1476" s="37" t="s">
        <v>2706</v>
      </c>
    </row>
    <row r="1477" spans="2:2" outlineLevel="1">
      <c r="B1477" s="37" t="s">
        <v>2707</v>
      </c>
    </row>
    <row r="1478" spans="2:2" outlineLevel="1">
      <c r="B1478" s="37" t="s">
        <v>2708</v>
      </c>
    </row>
    <row r="1479" spans="2:2" outlineLevel="1">
      <c r="B1479" s="37" t="s">
        <v>2709</v>
      </c>
    </row>
    <row r="1480" spans="2:2" outlineLevel="1">
      <c r="B1480" s="37" t="s">
        <v>2710</v>
      </c>
    </row>
    <row r="1481" spans="2:2" outlineLevel="1">
      <c r="B1481" s="37" t="s">
        <v>2711</v>
      </c>
    </row>
    <row r="1482" spans="2:2" outlineLevel="1">
      <c r="B1482" s="37" t="s">
        <v>2712</v>
      </c>
    </row>
    <row r="1483" spans="2:2" outlineLevel="1">
      <c r="B1483" s="37" t="s">
        <v>2713</v>
      </c>
    </row>
    <row r="1484" spans="2:2" outlineLevel="1">
      <c r="B1484" s="37" t="s">
        <v>2714</v>
      </c>
    </row>
    <row r="1485" spans="2:2" outlineLevel="1">
      <c r="B1485" s="37" t="s">
        <v>2715</v>
      </c>
    </row>
    <row r="1486" spans="2:2" outlineLevel="1">
      <c r="B1486" s="37" t="s">
        <v>2716</v>
      </c>
    </row>
    <row r="1487" spans="2:2" outlineLevel="1">
      <c r="B1487" s="37" t="s">
        <v>2717</v>
      </c>
    </row>
    <row r="1488" spans="2:2" outlineLevel="1">
      <c r="B1488" s="37" t="s">
        <v>2718</v>
      </c>
    </row>
    <row r="1489" spans="2:2" outlineLevel="1">
      <c r="B1489" s="37" t="s">
        <v>2719</v>
      </c>
    </row>
    <row r="1490" spans="2:2" outlineLevel="1">
      <c r="B1490" s="37" t="s">
        <v>2720</v>
      </c>
    </row>
    <row r="1491" spans="2:2" outlineLevel="1">
      <c r="B1491" s="37" t="s">
        <v>2721</v>
      </c>
    </row>
    <row r="1492" spans="2:2" outlineLevel="1">
      <c r="B1492" s="37" t="s">
        <v>2722</v>
      </c>
    </row>
    <row r="1493" spans="2:2" outlineLevel="1">
      <c r="B1493" s="37" t="s">
        <v>2723</v>
      </c>
    </row>
    <row r="1494" spans="2:2" outlineLevel="1">
      <c r="B1494" s="37" t="s">
        <v>2724</v>
      </c>
    </row>
    <row r="1495" spans="2:2" outlineLevel="1">
      <c r="B1495" s="37" t="s">
        <v>2725</v>
      </c>
    </row>
    <row r="1496" spans="2:2" outlineLevel="1">
      <c r="B1496" s="37" t="s">
        <v>2726</v>
      </c>
    </row>
    <row r="1497" spans="2:2" outlineLevel="1">
      <c r="B1497" s="37" t="s">
        <v>2727</v>
      </c>
    </row>
    <row r="1498" spans="2:2" outlineLevel="1">
      <c r="B1498" s="37" t="s">
        <v>2728</v>
      </c>
    </row>
    <row r="1499" spans="2:2" outlineLevel="1">
      <c r="B1499" s="37" t="s">
        <v>2729</v>
      </c>
    </row>
    <row r="1500" spans="2:2" outlineLevel="1">
      <c r="B1500" s="37" t="s">
        <v>2730</v>
      </c>
    </row>
    <row r="1501" spans="2:2" outlineLevel="1">
      <c r="B1501" s="37" t="s">
        <v>2731</v>
      </c>
    </row>
    <row r="1502" spans="2:2" outlineLevel="1">
      <c r="B1502" s="37" t="s">
        <v>2732</v>
      </c>
    </row>
    <row r="1503" spans="2:2" outlineLevel="1">
      <c r="B1503" s="37" t="s">
        <v>2733</v>
      </c>
    </row>
    <row r="1504" spans="2:2" outlineLevel="1">
      <c r="B1504" s="37" t="s">
        <v>2734</v>
      </c>
    </row>
    <row r="1505" spans="1:13" outlineLevel="1">
      <c r="B1505" s="37" t="s">
        <v>2735</v>
      </c>
    </row>
    <row r="1506" spans="1:13" outlineLevel="1">
      <c r="B1506" s="37" t="s">
        <v>2736</v>
      </c>
    </row>
    <row r="1507" spans="1:13" outlineLevel="1">
      <c r="B1507" s="37" t="s">
        <v>2737</v>
      </c>
    </row>
    <row r="1508" spans="1:13" outlineLevel="1">
      <c r="B1508" s="37" t="s">
        <v>2738</v>
      </c>
    </row>
    <row r="1509" spans="1:13" outlineLevel="1">
      <c r="B1509" s="37" t="s">
        <v>2739</v>
      </c>
    </row>
    <row r="1510" spans="1:13" outlineLevel="1">
      <c r="B1510" s="37" t="s">
        <v>2740</v>
      </c>
    </row>
    <row r="1511" spans="1:13" outlineLevel="1">
      <c r="B1511" s="37" t="s">
        <v>2741</v>
      </c>
    </row>
    <row r="1512" spans="1:13" outlineLevel="1">
      <c r="B1512" s="37" t="s">
        <v>2742</v>
      </c>
    </row>
    <row r="1513" spans="1:13">
      <c r="B1513" s="37" t="s">
        <v>196</v>
      </c>
    </row>
    <row r="1514" spans="1:13">
      <c r="A1514" s="219" t="s">
        <v>2743</v>
      </c>
      <c r="B1514" s="219"/>
      <c r="C1514" s="219"/>
      <c r="D1514" s="219"/>
      <c r="E1514" s="219"/>
      <c r="F1514" s="219"/>
      <c r="G1514" s="219"/>
      <c r="H1514" s="219"/>
      <c r="I1514" s="219"/>
      <c r="J1514" s="219"/>
      <c r="K1514" s="219"/>
    </row>
    <row r="1515" spans="1:13" outlineLevel="1">
      <c r="B1515" s="83" t="s">
        <v>2744</v>
      </c>
      <c r="C1515" s="193" t="s">
        <v>2745</v>
      </c>
      <c r="D1515" s="205" t="s">
        <v>81</v>
      </c>
      <c r="E1515" s="205"/>
      <c r="F1515" s="205"/>
      <c r="G1515" s="205"/>
      <c r="H1515" s="205"/>
      <c r="I1515" s="205" t="s">
        <v>63</v>
      </c>
      <c r="J1515" s="193" t="s">
        <v>82</v>
      </c>
      <c r="K1515" s="36" t="s">
        <v>83</v>
      </c>
    </row>
    <row r="1516" spans="1:13" outlineLevel="1">
      <c r="B1516" s="83" t="s">
        <v>2746</v>
      </c>
      <c r="C1516" s="193"/>
      <c r="D1516" s="205"/>
      <c r="E1516" s="205"/>
      <c r="F1516" s="205"/>
      <c r="G1516" s="205"/>
      <c r="H1516" s="205"/>
      <c r="I1516" s="205"/>
      <c r="J1516" s="193"/>
      <c r="K1516" s="36" t="s">
        <v>83</v>
      </c>
    </row>
    <row r="1517" spans="1:13" outlineLevel="1">
      <c r="B1517" s="83" t="s">
        <v>2747</v>
      </c>
      <c r="C1517" s="193"/>
      <c r="D1517" s="205"/>
      <c r="E1517" s="205"/>
      <c r="F1517" s="205"/>
      <c r="G1517" s="205"/>
      <c r="H1517" s="205"/>
      <c r="I1517" s="205"/>
      <c r="J1517" s="193"/>
      <c r="K1517" s="36" t="s">
        <v>83</v>
      </c>
    </row>
    <row r="1518" spans="1:13" outlineLevel="1">
      <c r="B1518" s="83" t="s">
        <v>2748</v>
      </c>
      <c r="C1518" s="193"/>
      <c r="D1518" s="205"/>
      <c r="E1518" s="205"/>
      <c r="F1518" s="205"/>
      <c r="G1518" s="205"/>
      <c r="H1518" s="205"/>
      <c r="I1518" s="205"/>
      <c r="J1518" s="193"/>
      <c r="K1518" s="36" t="s">
        <v>83</v>
      </c>
    </row>
    <row r="1519" spans="1:13" ht="27" outlineLevel="1">
      <c r="B1519" s="83" t="s">
        <v>2749</v>
      </c>
      <c r="C1519" s="51" t="s">
        <v>2750</v>
      </c>
      <c r="D1519" s="36" t="s">
        <v>209</v>
      </c>
      <c r="G1519" s="36">
        <v>0</v>
      </c>
      <c r="H1519" s="36">
        <v>1</v>
      </c>
      <c r="I1519" s="36" t="s">
        <v>191</v>
      </c>
      <c r="J1519" s="51" t="s">
        <v>2751</v>
      </c>
      <c r="K1519" s="36" t="s">
        <v>83</v>
      </c>
    </row>
    <row r="1520" spans="1:13" ht="165" customHeight="1" outlineLevel="1">
      <c r="B1520" s="83" t="s">
        <v>2752</v>
      </c>
      <c r="C1520" s="40" t="s">
        <v>2753</v>
      </c>
      <c r="D1520" s="36" t="s">
        <v>209</v>
      </c>
      <c r="I1520" s="36" t="s">
        <v>2754</v>
      </c>
      <c r="J1520" s="51" t="s">
        <v>8192</v>
      </c>
      <c r="K1520" s="36" t="s">
        <v>83</v>
      </c>
      <c r="M1520" s="39" t="s">
        <v>8193</v>
      </c>
    </row>
    <row r="1521" spans="2:13" outlineLevel="1">
      <c r="B1521" s="83" t="s">
        <v>2755</v>
      </c>
      <c r="C1521" s="51" t="s">
        <v>2756</v>
      </c>
      <c r="D1521" s="36" t="s">
        <v>209</v>
      </c>
      <c r="E1521" s="36">
        <v>0.1</v>
      </c>
      <c r="F1521" s="36" t="s">
        <v>964</v>
      </c>
      <c r="G1521" s="36">
        <v>0</v>
      </c>
      <c r="H1521" s="36">
        <v>1000</v>
      </c>
      <c r="I1521" s="36" t="s">
        <v>2754</v>
      </c>
      <c r="J1521" s="51" t="s">
        <v>2757</v>
      </c>
      <c r="K1521" s="36" t="s">
        <v>83</v>
      </c>
      <c r="M1521" s="36">
        <f>HEX2DEC(B1521)</f>
        <v>4358</v>
      </c>
    </row>
    <row r="1522" spans="2:13" outlineLevel="1">
      <c r="B1522" s="83" t="s">
        <v>2758</v>
      </c>
      <c r="C1522" s="51" t="s">
        <v>2759</v>
      </c>
      <c r="D1522" s="36" t="s">
        <v>209</v>
      </c>
      <c r="E1522" s="36">
        <v>0.1</v>
      </c>
      <c r="F1522" s="36" t="s">
        <v>964</v>
      </c>
      <c r="G1522" s="36">
        <v>0</v>
      </c>
      <c r="H1522" s="36">
        <v>1000</v>
      </c>
      <c r="I1522" s="36" t="s">
        <v>2754</v>
      </c>
      <c r="J1522" s="51" t="s">
        <v>2760</v>
      </c>
      <c r="K1522" s="36" t="s">
        <v>83</v>
      </c>
    </row>
    <row r="1523" spans="2:13" ht="60" customHeight="1" outlineLevel="1">
      <c r="B1523" s="83" t="s">
        <v>2761</v>
      </c>
      <c r="C1523" s="51" t="s">
        <v>2762</v>
      </c>
      <c r="D1523" s="54" t="s">
        <v>252</v>
      </c>
      <c r="E1523" s="54">
        <v>0.1</v>
      </c>
      <c r="F1523" s="54" t="s">
        <v>964</v>
      </c>
      <c r="G1523" s="54">
        <v>-1000</v>
      </c>
      <c r="H1523" s="54">
        <v>1000</v>
      </c>
      <c r="I1523" s="54" t="s">
        <v>2754</v>
      </c>
      <c r="J1523" s="51" t="s">
        <v>2763</v>
      </c>
      <c r="K1523" s="36" t="s">
        <v>83</v>
      </c>
    </row>
    <row r="1524" spans="2:13" ht="60" customHeight="1" outlineLevel="1">
      <c r="B1524" s="83" t="s">
        <v>2764</v>
      </c>
      <c r="C1524" s="51" t="s">
        <v>2765</v>
      </c>
      <c r="D1524" s="54" t="s">
        <v>252</v>
      </c>
      <c r="E1524" s="54">
        <v>0.01</v>
      </c>
      <c r="F1524" s="54" t="s">
        <v>511</v>
      </c>
      <c r="G1524" s="54">
        <v>-100</v>
      </c>
      <c r="H1524" s="54">
        <v>100</v>
      </c>
      <c r="I1524" s="54" t="s">
        <v>2754</v>
      </c>
      <c r="J1524" s="51" t="s">
        <v>2766</v>
      </c>
      <c r="K1524" s="36" t="s">
        <v>83</v>
      </c>
    </row>
    <row r="1525" spans="2:13" outlineLevel="1">
      <c r="B1525" s="83" t="s">
        <v>2767</v>
      </c>
      <c r="C1525" s="51" t="s">
        <v>2768</v>
      </c>
      <c r="D1525" s="54" t="s">
        <v>209</v>
      </c>
      <c r="E1525" s="54">
        <v>1</v>
      </c>
      <c r="F1525" s="54" t="s">
        <v>964</v>
      </c>
      <c r="G1525" s="54">
        <v>1</v>
      </c>
      <c r="H1525" s="54">
        <v>65535</v>
      </c>
      <c r="I1525" s="54" t="s">
        <v>2754</v>
      </c>
      <c r="J1525" s="51" t="s">
        <v>2769</v>
      </c>
      <c r="K1525" s="36" t="s">
        <v>83</v>
      </c>
    </row>
    <row r="1526" spans="2:13" outlineLevel="1">
      <c r="B1526" s="83" t="s">
        <v>2770</v>
      </c>
      <c r="C1526" s="40" t="s">
        <v>2771</v>
      </c>
      <c r="D1526" s="54" t="s">
        <v>209</v>
      </c>
      <c r="E1526" s="54">
        <v>0.1</v>
      </c>
      <c r="F1526" s="54" t="s">
        <v>2772</v>
      </c>
      <c r="G1526" s="54">
        <v>0</v>
      </c>
      <c r="H1526" s="54">
        <v>65535</v>
      </c>
      <c r="I1526" s="54" t="s">
        <v>2754</v>
      </c>
      <c r="J1526" s="51" t="s">
        <v>2773</v>
      </c>
      <c r="K1526" s="36" t="s">
        <v>83</v>
      </c>
    </row>
    <row r="1527" spans="2:13" ht="27" outlineLevel="1">
      <c r="B1527" s="84" t="s">
        <v>2774</v>
      </c>
      <c r="C1527" s="51" t="s">
        <v>2775</v>
      </c>
      <c r="D1527" s="54" t="s">
        <v>252</v>
      </c>
      <c r="E1527" s="54">
        <v>0.1</v>
      </c>
      <c r="F1527" s="54" t="s">
        <v>2776</v>
      </c>
      <c r="G1527" s="54">
        <v>-32768</v>
      </c>
      <c r="H1527" s="54">
        <v>32767</v>
      </c>
      <c r="I1527" s="54" t="s">
        <v>2754</v>
      </c>
      <c r="J1527" s="51" t="s">
        <v>7978</v>
      </c>
      <c r="K1527" s="36" t="s">
        <v>83</v>
      </c>
    </row>
    <row r="1528" spans="2:13" outlineLevel="1">
      <c r="B1528" s="83" t="s">
        <v>2777</v>
      </c>
      <c r="K1528" s="36" t="s">
        <v>83</v>
      </c>
    </row>
    <row r="1529" spans="2:13" outlineLevel="1">
      <c r="B1529" s="83" t="s">
        <v>2778</v>
      </c>
      <c r="K1529" s="36" t="s">
        <v>83</v>
      </c>
    </row>
    <row r="1530" spans="2:13" outlineLevel="1">
      <c r="B1530" s="84" t="s">
        <v>2779</v>
      </c>
      <c r="C1530" s="53"/>
      <c r="D1530" s="45"/>
      <c r="E1530" s="45"/>
      <c r="F1530" s="45"/>
      <c r="G1530" s="45"/>
      <c r="H1530" s="45"/>
      <c r="I1530" s="45"/>
      <c r="J1530" s="53"/>
      <c r="K1530" s="36" t="s">
        <v>83</v>
      </c>
    </row>
    <row r="1531" spans="2:13" ht="167.25" customHeight="1" outlineLevel="1">
      <c r="B1531" s="83" t="s">
        <v>2780</v>
      </c>
      <c r="C1531" s="40" t="s">
        <v>2781</v>
      </c>
      <c r="D1531" s="36" t="s">
        <v>209</v>
      </c>
      <c r="G1531" s="36">
        <v>0</v>
      </c>
      <c r="H1531" s="36">
        <v>4</v>
      </c>
      <c r="I1531" s="36" t="s">
        <v>191</v>
      </c>
      <c r="J1531" s="51" t="s">
        <v>7979</v>
      </c>
      <c r="K1531" s="36" t="s">
        <v>83</v>
      </c>
    </row>
    <row r="1532" spans="2:13" ht="129" customHeight="1" outlineLevel="1">
      <c r="B1532" s="83" t="s">
        <v>2782</v>
      </c>
      <c r="C1532" s="40" t="s">
        <v>2783</v>
      </c>
      <c r="D1532" s="36" t="s">
        <v>209</v>
      </c>
      <c r="G1532" s="36">
        <v>0</v>
      </c>
      <c r="H1532" s="36">
        <v>3</v>
      </c>
      <c r="I1532" s="36" t="s">
        <v>191</v>
      </c>
      <c r="J1532" s="40" t="s">
        <v>2784</v>
      </c>
      <c r="K1532" s="36" t="s">
        <v>83</v>
      </c>
    </row>
    <row r="1533" spans="2:13" ht="27" outlineLevel="1">
      <c r="B1533" s="83" t="s">
        <v>2785</v>
      </c>
      <c r="C1533" s="40" t="s">
        <v>2786</v>
      </c>
      <c r="D1533" s="36" t="s">
        <v>209</v>
      </c>
      <c r="G1533" s="36">
        <v>0</v>
      </c>
      <c r="H1533" s="36">
        <v>1</v>
      </c>
      <c r="I1533" s="36" t="s">
        <v>191</v>
      </c>
      <c r="J1533" s="40" t="s">
        <v>2787</v>
      </c>
      <c r="K1533" s="36" t="s">
        <v>83</v>
      </c>
    </row>
    <row r="1534" spans="2:13" ht="27" outlineLevel="1">
      <c r="B1534" s="83" t="s">
        <v>2788</v>
      </c>
      <c r="C1534" s="85" t="s">
        <v>2789</v>
      </c>
      <c r="D1534" s="36" t="s">
        <v>209</v>
      </c>
      <c r="E1534" s="39" t="s">
        <v>2790</v>
      </c>
      <c r="F1534" s="39" t="s">
        <v>2791</v>
      </c>
      <c r="G1534" s="39" t="s">
        <v>2792</v>
      </c>
      <c r="H1534" s="39" t="s">
        <v>2793</v>
      </c>
      <c r="I1534" s="38" t="s">
        <v>191</v>
      </c>
      <c r="J1534" s="40" t="s">
        <v>2794</v>
      </c>
      <c r="K1534" s="38" t="s">
        <v>83</v>
      </c>
    </row>
    <row r="1535" spans="2:13" ht="27" outlineLevel="1">
      <c r="B1535" s="83" t="s">
        <v>2795</v>
      </c>
      <c r="C1535" s="85" t="s">
        <v>2796</v>
      </c>
      <c r="D1535" s="36" t="s">
        <v>209</v>
      </c>
      <c r="E1535" s="39" t="s">
        <v>2790</v>
      </c>
      <c r="F1535" s="39" t="s">
        <v>2791</v>
      </c>
      <c r="G1535" s="39" t="s">
        <v>2792</v>
      </c>
      <c r="H1535" s="39" t="s">
        <v>2793</v>
      </c>
      <c r="I1535" s="38" t="s">
        <v>191</v>
      </c>
      <c r="J1535" s="40" t="s">
        <v>2797</v>
      </c>
      <c r="K1535" s="38" t="s">
        <v>83</v>
      </c>
    </row>
    <row r="1536" spans="2:13" ht="27" outlineLevel="1">
      <c r="B1536" s="83" t="s">
        <v>2798</v>
      </c>
      <c r="C1536" s="85" t="s">
        <v>2799</v>
      </c>
      <c r="D1536" s="36" t="s">
        <v>209</v>
      </c>
      <c r="E1536" s="39" t="s">
        <v>2790</v>
      </c>
      <c r="F1536" s="39" t="s">
        <v>2791</v>
      </c>
      <c r="G1536" s="39" t="s">
        <v>2792</v>
      </c>
      <c r="H1536" s="39" t="s">
        <v>2793</v>
      </c>
      <c r="I1536" s="38" t="s">
        <v>191</v>
      </c>
      <c r="J1536" s="40" t="s">
        <v>2800</v>
      </c>
      <c r="K1536" s="38" t="s">
        <v>83</v>
      </c>
    </row>
    <row r="1537" spans="2:11" ht="27" outlineLevel="1">
      <c r="B1537" s="83" t="s">
        <v>2801</v>
      </c>
      <c r="C1537" s="85" t="s">
        <v>2802</v>
      </c>
      <c r="D1537" s="36" t="s">
        <v>209</v>
      </c>
      <c r="E1537" s="39" t="s">
        <v>2790</v>
      </c>
      <c r="F1537" s="39" t="s">
        <v>2791</v>
      </c>
      <c r="G1537" s="39" t="s">
        <v>2792</v>
      </c>
      <c r="H1537" s="39" t="s">
        <v>2793</v>
      </c>
      <c r="I1537" s="38" t="s">
        <v>191</v>
      </c>
      <c r="J1537" s="40" t="s">
        <v>2803</v>
      </c>
      <c r="K1537" s="38" t="s">
        <v>83</v>
      </c>
    </row>
    <row r="1538" spans="2:11" outlineLevel="1">
      <c r="B1538" s="83" t="s">
        <v>2804</v>
      </c>
      <c r="C1538" s="193" t="s">
        <v>2805</v>
      </c>
      <c r="D1538" s="205" t="s">
        <v>286</v>
      </c>
      <c r="E1538" s="205">
        <v>1</v>
      </c>
      <c r="F1538" s="205" t="s">
        <v>65</v>
      </c>
      <c r="G1538" s="205">
        <v>1</v>
      </c>
      <c r="H1538" s="209">
        <v>4294967296</v>
      </c>
      <c r="I1538" s="205" t="s">
        <v>191</v>
      </c>
      <c r="J1538" s="193" t="s">
        <v>7980</v>
      </c>
      <c r="K1538" s="36" t="s">
        <v>83</v>
      </c>
    </row>
    <row r="1539" spans="2:11" outlineLevel="1">
      <c r="B1539" s="83" t="s">
        <v>2806</v>
      </c>
      <c r="C1539" s="193"/>
      <c r="D1539" s="205"/>
      <c r="E1539" s="205"/>
      <c r="F1539" s="205"/>
      <c r="G1539" s="205"/>
      <c r="H1539" s="209"/>
      <c r="I1539" s="205"/>
      <c r="J1539" s="193"/>
      <c r="K1539" s="36" t="s">
        <v>83</v>
      </c>
    </row>
    <row r="1540" spans="2:11" outlineLevel="1">
      <c r="B1540" s="83" t="s">
        <v>2807</v>
      </c>
      <c r="C1540" s="193" t="s">
        <v>2808</v>
      </c>
      <c r="D1540" s="205" t="s">
        <v>286</v>
      </c>
      <c r="E1540" s="205">
        <v>1</v>
      </c>
      <c r="F1540" s="205" t="s">
        <v>65</v>
      </c>
      <c r="G1540" s="205">
        <v>1</v>
      </c>
      <c r="H1540" s="209">
        <v>4294967296</v>
      </c>
      <c r="I1540" s="205" t="s">
        <v>191</v>
      </c>
      <c r="J1540" s="193" t="s">
        <v>7981</v>
      </c>
      <c r="K1540" s="36" t="s">
        <v>83</v>
      </c>
    </row>
    <row r="1541" spans="2:11" outlineLevel="1">
      <c r="B1541" s="83" t="s">
        <v>2809</v>
      </c>
      <c r="C1541" s="193"/>
      <c r="D1541" s="205"/>
      <c r="E1541" s="205"/>
      <c r="F1541" s="205"/>
      <c r="G1541" s="205"/>
      <c r="H1541" s="209"/>
      <c r="I1541" s="205"/>
      <c r="J1541" s="193"/>
      <c r="K1541" s="36" t="s">
        <v>83</v>
      </c>
    </row>
    <row r="1542" spans="2:11" outlineLevel="1">
      <c r="B1542" s="83" t="s">
        <v>2810</v>
      </c>
      <c r="C1542" s="40" t="s">
        <v>2811</v>
      </c>
      <c r="J1542" s="40" t="s">
        <v>2812</v>
      </c>
      <c r="K1542" s="36" t="s">
        <v>83</v>
      </c>
    </row>
    <row r="1543" spans="2:11" outlineLevel="1">
      <c r="B1543" s="83" t="s">
        <v>2813</v>
      </c>
      <c r="C1543" s="40" t="s">
        <v>2814</v>
      </c>
      <c r="J1543" s="40" t="s">
        <v>2815</v>
      </c>
      <c r="K1543" s="36" t="s">
        <v>83</v>
      </c>
    </row>
    <row r="1544" spans="2:11" outlineLevel="1">
      <c r="B1544" s="83" t="s">
        <v>2816</v>
      </c>
      <c r="C1544" s="40" t="s">
        <v>2817</v>
      </c>
      <c r="J1544" s="40" t="s">
        <v>2818</v>
      </c>
      <c r="K1544" s="36" t="s">
        <v>83</v>
      </c>
    </row>
    <row r="1545" spans="2:11" outlineLevel="1">
      <c r="B1545" s="83" t="s">
        <v>2819</v>
      </c>
      <c r="C1545" s="40" t="s">
        <v>2820</v>
      </c>
      <c r="J1545" s="40" t="s">
        <v>2821</v>
      </c>
      <c r="K1545" s="36" t="s">
        <v>83</v>
      </c>
    </row>
    <row r="1546" spans="2:11" ht="202.5" outlineLevel="1">
      <c r="B1546" s="83" t="s">
        <v>2822</v>
      </c>
      <c r="C1546" s="40" t="s">
        <v>2823</v>
      </c>
      <c r="D1546" s="36" t="s">
        <v>209</v>
      </c>
      <c r="G1546" s="36">
        <v>1</v>
      </c>
      <c r="H1546" s="36">
        <v>1</v>
      </c>
      <c r="I1546" s="36" t="s">
        <v>191</v>
      </c>
      <c r="J1546" s="40" t="s">
        <v>7982</v>
      </c>
      <c r="K1546" s="36" t="s">
        <v>83</v>
      </c>
    </row>
    <row r="1547" spans="2:11" ht="94.5" outlineLevel="1">
      <c r="B1547" s="83" t="s">
        <v>2824</v>
      </c>
      <c r="C1547" s="40" t="s">
        <v>2825</v>
      </c>
      <c r="D1547" s="36" t="s">
        <v>209</v>
      </c>
      <c r="G1547" s="36">
        <v>0</v>
      </c>
      <c r="H1547" s="36">
        <v>7</v>
      </c>
      <c r="I1547" s="36" t="s">
        <v>191</v>
      </c>
      <c r="J1547" s="40" t="s">
        <v>2826</v>
      </c>
      <c r="K1547" s="36" t="s">
        <v>83</v>
      </c>
    </row>
    <row r="1548" spans="2:11" ht="27" outlineLevel="1">
      <c r="B1548" s="83" t="s">
        <v>2827</v>
      </c>
      <c r="C1548" s="40" t="s">
        <v>2828</v>
      </c>
      <c r="D1548" s="36" t="s">
        <v>209</v>
      </c>
      <c r="G1548" s="36">
        <v>0</v>
      </c>
      <c r="H1548" s="36">
        <v>1</v>
      </c>
      <c r="I1548" s="36" t="s">
        <v>191</v>
      </c>
      <c r="J1548" s="40" t="s">
        <v>2829</v>
      </c>
      <c r="K1548" s="36" t="s">
        <v>83</v>
      </c>
    </row>
    <row r="1549" spans="2:11" ht="27" outlineLevel="1">
      <c r="B1549" s="83" t="s">
        <v>2830</v>
      </c>
      <c r="C1549" s="85" t="s">
        <v>2831</v>
      </c>
      <c r="D1549" s="36" t="s">
        <v>209</v>
      </c>
      <c r="E1549" s="39" t="s">
        <v>2790</v>
      </c>
      <c r="F1549" s="39" t="s">
        <v>2791</v>
      </c>
      <c r="G1549" s="39" t="s">
        <v>2792</v>
      </c>
      <c r="H1549" s="39" t="s">
        <v>2793</v>
      </c>
      <c r="I1549" s="38" t="s">
        <v>191</v>
      </c>
      <c r="J1549" s="40" t="s">
        <v>2794</v>
      </c>
      <c r="K1549" s="36" t="s">
        <v>83</v>
      </c>
    </row>
    <row r="1550" spans="2:11" ht="27" outlineLevel="1">
      <c r="B1550" s="83" t="s">
        <v>2832</v>
      </c>
      <c r="C1550" s="85" t="s">
        <v>2833</v>
      </c>
      <c r="D1550" s="36" t="s">
        <v>209</v>
      </c>
      <c r="E1550" s="39" t="s">
        <v>2790</v>
      </c>
      <c r="F1550" s="39" t="s">
        <v>2791</v>
      </c>
      <c r="G1550" s="39" t="s">
        <v>2792</v>
      </c>
      <c r="H1550" s="39" t="s">
        <v>2793</v>
      </c>
      <c r="I1550" s="38" t="s">
        <v>191</v>
      </c>
      <c r="J1550" s="40" t="s">
        <v>2797</v>
      </c>
      <c r="K1550" s="36" t="s">
        <v>83</v>
      </c>
    </row>
    <row r="1551" spans="2:11" ht="81" outlineLevel="1">
      <c r="B1551" s="83" t="s">
        <v>2834</v>
      </c>
      <c r="C1551" s="40" t="s">
        <v>2835</v>
      </c>
      <c r="D1551" s="36" t="s">
        <v>209</v>
      </c>
      <c r="E1551" s="36">
        <v>1</v>
      </c>
      <c r="F1551" s="36" t="s">
        <v>964</v>
      </c>
      <c r="G1551" s="36">
        <v>30</v>
      </c>
      <c r="H1551" s="36">
        <v>100</v>
      </c>
      <c r="I1551" s="36" t="s">
        <v>191</v>
      </c>
      <c r="J1551" s="40" t="s">
        <v>7983</v>
      </c>
      <c r="K1551" s="36" t="s">
        <v>83</v>
      </c>
    </row>
    <row r="1552" spans="2:11" outlineLevel="1">
      <c r="B1552" s="83" t="s">
        <v>2836</v>
      </c>
      <c r="C1552" s="193" t="s">
        <v>2837</v>
      </c>
      <c r="D1552" s="205" t="s">
        <v>286</v>
      </c>
      <c r="E1552" s="205">
        <v>1</v>
      </c>
      <c r="F1552" s="205" t="s">
        <v>65</v>
      </c>
      <c r="G1552" s="205">
        <v>1</v>
      </c>
      <c r="H1552" s="209">
        <v>4294967296</v>
      </c>
      <c r="I1552" s="205" t="s">
        <v>191</v>
      </c>
      <c r="J1552" s="193" t="s">
        <v>2838</v>
      </c>
      <c r="K1552" s="36" t="s">
        <v>83</v>
      </c>
    </row>
    <row r="1553" spans="2:11" outlineLevel="1">
      <c r="B1553" s="83" t="s">
        <v>2839</v>
      </c>
      <c r="C1553" s="193"/>
      <c r="D1553" s="205"/>
      <c r="E1553" s="205"/>
      <c r="F1553" s="205"/>
      <c r="G1553" s="205"/>
      <c r="H1553" s="209"/>
      <c r="I1553" s="205"/>
      <c r="J1553" s="193"/>
      <c r="K1553" s="36" t="s">
        <v>83</v>
      </c>
    </row>
    <row r="1554" spans="2:11" ht="27" outlineLevel="1">
      <c r="B1554" s="83" t="s">
        <v>2840</v>
      </c>
      <c r="C1554" s="85" t="s">
        <v>2841</v>
      </c>
      <c r="D1554" s="36" t="s">
        <v>209</v>
      </c>
      <c r="E1554" s="39" t="s">
        <v>2790</v>
      </c>
      <c r="F1554" s="39" t="s">
        <v>2842</v>
      </c>
      <c r="G1554" s="39" t="s">
        <v>2790</v>
      </c>
      <c r="H1554" s="39" t="s">
        <v>2843</v>
      </c>
      <c r="I1554" s="38" t="s">
        <v>191</v>
      </c>
      <c r="J1554" s="40" t="s">
        <v>2844</v>
      </c>
      <c r="K1554" s="36" t="s">
        <v>83</v>
      </c>
    </row>
    <row r="1555" spans="2:11" ht="27" outlineLevel="1">
      <c r="B1555" s="83" t="s">
        <v>2845</v>
      </c>
      <c r="C1555" s="85" t="s">
        <v>2846</v>
      </c>
      <c r="D1555" s="36" t="s">
        <v>209</v>
      </c>
      <c r="E1555" s="39" t="s">
        <v>2790</v>
      </c>
      <c r="F1555" s="39" t="s">
        <v>2842</v>
      </c>
      <c r="G1555" s="39" t="s">
        <v>2790</v>
      </c>
      <c r="H1555" s="39" t="s">
        <v>2843</v>
      </c>
      <c r="I1555" s="38" t="s">
        <v>191</v>
      </c>
      <c r="J1555" s="40" t="s">
        <v>2847</v>
      </c>
      <c r="K1555" s="36" t="s">
        <v>83</v>
      </c>
    </row>
    <row r="1556" spans="2:11" ht="94.5" outlineLevel="1">
      <c r="B1556" s="83" t="s">
        <v>2848</v>
      </c>
      <c r="C1556" s="40" t="s">
        <v>2849</v>
      </c>
      <c r="D1556" s="36" t="s">
        <v>209</v>
      </c>
      <c r="I1556" s="36" t="s">
        <v>191</v>
      </c>
      <c r="J1556" s="40" t="s">
        <v>7984</v>
      </c>
      <c r="K1556" s="36" t="s">
        <v>83</v>
      </c>
    </row>
    <row r="1557" spans="2:11" outlineLevel="1">
      <c r="B1557" s="83" t="s">
        <v>2850</v>
      </c>
      <c r="C1557" s="40" t="s">
        <v>2851</v>
      </c>
      <c r="J1557" s="40" t="s">
        <v>2852</v>
      </c>
      <c r="K1557" s="36" t="s">
        <v>83</v>
      </c>
    </row>
    <row r="1558" spans="2:11" outlineLevel="1">
      <c r="B1558" s="83" t="s">
        <v>2853</v>
      </c>
      <c r="C1558" s="40" t="s">
        <v>2854</v>
      </c>
      <c r="J1558" s="40" t="s">
        <v>2855</v>
      </c>
      <c r="K1558" s="36" t="s">
        <v>83</v>
      </c>
    </row>
    <row r="1559" spans="2:11" outlineLevel="1">
      <c r="B1559" s="83" t="s">
        <v>2856</v>
      </c>
      <c r="C1559" s="40" t="s">
        <v>2857</v>
      </c>
      <c r="J1559" s="40" t="s">
        <v>2858</v>
      </c>
      <c r="K1559" s="36" t="s">
        <v>83</v>
      </c>
    </row>
    <row r="1560" spans="2:11" outlineLevel="1">
      <c r="B1560" s="83" t="s">
        <v>2859</v>
      </c>
      <c r="C1560" s="40" t="s">
        <v>2860</v>
      </c>
      <c r="J1560" s="40" t="s">
        <v>2861</v>
      </c>
      <c r="K1560" s="36" t="s">
        <v>83</v>
      </c>
    </row>
    <row r="1561" spans="2:11" outlineLevel="1">
      <c r="B1561" s="83" t="s">
        <v>2862</v>
      </c>
      <c r="C1561" s="40" t="s">
        <v>2863</v>
      </c>
      <c r="J1561" s="40" t="s">
        <v>2864</v>
      </c>
      <c r="K1561" s="36" t="s">
        <v>83</v>
      </c>
    </row>
    <row r="1562" spans="2:11" ht="202.5" outlineLevel="1">
      <c r="B1562" s="83" t="s">
        <v>2865</v>
      </c>
      <c r="C1562" s="40" t="s">
        <v>2866</v>
      </c>
      <c r="D1562" s="36" t="s">
        <v>209</v>
      </c>
      <c r="G1562" s="36">
        <v>1</v>
      </c>
      <c r="H1562" s="36">
        <v>1</v>
      </c>
      <c r="I1562" s="36" t="s">
        <v>191</v>
      </c>
      <c r="J1562" s="40" t="s">
        <v>7985</v>
      </c>
      <c r="K1562" s="36" t="s">
        <v>83</v>
      </c>
    </row>
    <row r="1563" spans="2:11" outlineLevel="1">
      <c r="B1563" s="83" t="s">
        <v>2867</v>
      </c>
      <c r="C1563" s="194" t="s">
        <v>2868</v>
      </c>
      <c r="D1563" s="196" t="s">
        <v>286</v>
      </c>
      <c r="E1563" s="196">
        <v>1</v>
      </c>
      <c r="F1563" s="196" t="s">
        <v>65</v>
      </c>
      <c r="G1563" s="196">
        <v>100</v>
      </c>
      <c r="H1563" s="196"/>
      <c r="I1563" s="196" t="s">
        <v>191</v>
      </c>
      <c r="J1563" s="194" t="s">
        <v>2869</v>
      </c>
      <c r="K1563" s="36" t="s">
        <v>83</v>
      </c>
    </row>
    <row r="1564" spans="2:11" outlineLevel="1">
      <c r="B1564" s="83" t="s">
        <v>2870</v>
      </c>
      <c r="C1564" s="195"/>
      <c r="D1564" s="197"/>
      <c r="E1564" s="197"/>
      <c r="F1564" s="197"/>
      <c r="G1564" s="197"/>
      <c r="H1564" s="197"/>
      <c r="I1564" s="197"/>
      <c r="J1564" s="195"/>
      <c r="K1564" s="36" t="s">
        <v>83</v>
      </c>
    </row>
    <row r="1565" spans="2:11" outlineLevel="1">
      <c r="B1565" s="83" t="s">
        <v>2871</v>
      </c>
      <c r="C1565" s="194" t="s">
        <v>2872</v>
      </c>
      <c r="D1565" s="196" t="s">
        <v>286</v>
      </c>
      <c r="E1565" s="196">
        <v>1</v>
      </c>
      <c r="F1565" s="196" t="s">
        <v>65</v>
      </c>
      <c r="G1565" s="196">
        <v>100</v>
      </c>
      <c r="H1565" s="196"/>
      <c r="I1565" s="196" t="s">
        <v>191</v>
      </c>
      <c r="J1565" s="194" t="s">
        <v>2873</v>
      </c>
      <c r="K1565" s="36" t="s">
        <v>83</v>
      </c>
    </row>
    <row r="1566" spans="2:11" outlineLevel="1">
      <c r="B1566" s="83" t="s">
        <v>2874</v>
      </c>
      <c r="C1566" s="195"/>
      <c r="D1566" s="197"/>
      <c r="E1566" s="197"/>
      <c r="F1566" s="197"/>
      <c r="G1566" s="197"/>
      <c r="H1566" s="197"/>
      <c r="I1566" s="197"/>
      <c r="J1566" s="195"/>
      <c r="K1566" s="36" t="s">
        <v>83</v>
      </c>
    </row>
    <row r="1567" spans="2:11" outlineLevel="1">
      <c r="B1567" s="83" t="s">
        <v>2875</v>
      </c>
    </row>
    <row r="1568" spans="2:11" outlineLevel="1">
      <c r="B1568" s="83" t="s">
        <v>2876</v>
      </c>
    </row>
    <row r="1569" spans="2:11" outlineLevel="1">
      <c r="B1569" s="83" t="s">
        <v>2877</v>
      </c>
    </row>
    <row r="1570" spans="2:11" outlineLevel="1">
      <c r="B1570" s="83" t="s">
        <v>2878</v>
      </c>
    </row>
    <row r="1571" spans="2:11" outlineLevel="1">
      <c r="B1571" s="83" t="s">
        <v>2879</v>
      </c>
    </row>
    <row r="1572" spans="2:11" outlineLevel="1">
      <c r="B1572" s="83" t="s">
        <v>2880</v>
      </c>
    </row>
    <row r="1573" spans="2:11" outlineLevel="1">
      <c r="B1573" s="83" t="s">
        <v>2881</v>
      </c>
    </row>
    <row r="1574" spans="2:11" outlineLevel="1">
      <c r="B1574" s="83" t="s">
        <v>2882</v>
      </c>
    </row>
    <row r="1575" spans="2:11" outlineLevel="1">
      <c r="B1575" s="83" t="s">
        <v>2883</v>
      </c>
    </row>
    <row r="1576" spans="2:11" outlineLevel="1">
      <c r="B1576" s="83" t="s">
        <v>2884</v>
      </c>
    </row>
    <row r="1577" spans="2:11" outlineLevel="1">
      <c r="B1577" s="83" t="s">
        <v>2885</v>
      </c>
    </row>
    <row r="1578" spans="2:11" outlineLevel="1">
      <c r="B1578" s="83" t="s">
        <v>2886</v>
      </c>
    </row>
    <row r="1579" spans="2:11" outlineLevel="1">
      <c r="B1579" s="83" t="s">
        <v>2887</v>
      </c>
      <c r="C1579" s="193" t="s">
        <v>2888</v>
      </c>
      <c r="D1579" s="205" t="s">
        <v>81</v>
      </c>
      <c r="E1579" s="205"/>
      <c r="F1579" s="205"/>
      <c r="G1579" s="205"/>
      <c r="H1579" s="205"/>
      <c r="I1579" s="205" t="s">
        <v>63</v>
      </c>
      <c r="J1579" s="193" t="s">
        <v>82</v>
      </c>
      <c r="K1579" s="36" t="s">
        <v>83</v>
      </c>
    </row>
    <row r="1580" spans="2:11" outlineLevel="1">
      <c r="B1580" s="83" t="s">
        <v>2889</v>
      </c>
      <c r="C1580" s="193"/>
      <c r="D1580" s="205"/>
      <c r="E1580" s="205"/>
      <c r="F1580" s="205"/>
      <c r="G1580" s="205"/>
      <c r="H1580" s="205"/>
      <c r="I1580" s="205"/>
      <c r="J1580" s="193"/>
      <c r="K1580" s="36" t="s">
        <v>83</v>
      </c>
    </row>
    <row r="1581" spans="2:11" outlineLevel="1">
      <c r="B1581" s="83" t="s">
        <v>2890</v>
      </c>
      <c r="C1581" s="193"/>
      <c r="D1581" s="205"/>
      <c r="E1581" s="205"/>
      <c r="F1581" s="205"/>
      <c r="G1581" s="205"/>
      <c r="H1581" s="205"/>
      <c r="I1581" s="205"/>
      <c r="J1581" s="193"/>
      <c r="K1581" s="36" t="s">
        <v>83</v>
      </c>
    </row>
    <row r="1582" spans="2:11" outlineLevel="1">
      <c r="B1582" s="83" t="s">
        <v>2891</v>
      </c>
      <c r="C1582" s="193"/>
      <c r="D1582" s="205"/>
      <c r="E1582" s="205"/>
      <c r="F1582" s="205"/>
      <c r="G1582" s="205"/>
      <c r="H1582" s="205"/>
      <c r="I1582" s="205"/>
      <c r="J1582" s="193"/>
      <c r="K1582" s="36" t="s">
        <v>83</v>
      </c>
    </row>
    <row r="1583" spans="2:11" ht="27" outlineLevel="1">
      <c r="B1583" s="84" t="s">
        <v>2892</v>
      </c>
      <c r="C1583" s="51" t="s">
        <v>2893</v>
      </c>
      <c r="D1583" s="54" t="s">
        <v>209</v>
      </c>
      <c r="E1583" s="54"/>
      <c r="F1583" s="54"/>
      <c r="G1583" s="54">
        <v>0</v>
      </c>
      <c r="H1583" s="54">
        <v>2</v>
      </c>
      <c r="I1583" s="54" t="s">
        <v>191</v>
      </c>
      <c r="J1583" s="51" t="s">
        <v>7986</v>
      </c>
    </row>
    <row r="1584" spans="2:11" outlineLevel="1">
      <c r="B1584" s="84" t="s">
        <v>2894</v>
      </c>
      <c r="C1584" s="51" t="s">
        <v>2895</v>
      </c>
      <c r="D1584" s="54" t="s">
        <v>209</v>
      </c>
      <c r="E1584" s="54">
        <v>0.01</v>
      </c>
      <c r="F1584" s="54" t="s">
        <v>481</v>
      </c>
      <c r="G1584" s="54">
        <v>0</v>
      </c>
      <c r="H1584" s="54">
        <v>65535</v>
      </c>
      <c r="I1584" s="54" t="s">
        <v>191</v>
      </c>
      <c r="J1584" s="51" t="s">
        <v>7987</v>
      </c>
    </row>
    <row r="1585" spans="2:10" outlineLevel="1">
      <c r="B1585" s="84" t="s">
        <v>2896</v>
      </c>
      <c r="C1585" s="51" t="s">
        <v>2897</v>
      </c>
      <c r="D1585" s="54" t="s">
        <v>209</v>
      </c>
      <c r="E1585" s="54">
        <v>0.01</v>
      </c>
      <c r="F1585" s="54" t="s">
        <v>481</v>
      </c>
      <c r="G1585" s="54">
        <v>0</v>
      </c>
      <c r="H1585" s="54">
        <v>65535</v>
      </c>
      <c r="I1585" s="54" t="s">
        <v>191</v>
      </c>
      <c r="J1585" s="51" t="s">
        <v>7988</v>
      </c>
    </row>
    <row r="1586" spans="2:10" ht="67.5" outlineLevel="1">
      <c r="B1586" s="83" t="s">
        <v>2898</v>
      </c>
      <c r="C1586" s="86" t="s">
        <v>2899</v>
      </c>
      <c r="D1586" s="87" t="s">
        <v>209</v>
      </c>
      <c r="E1586" s="87"/>
      <c r="F1586" s="87"/>
      <c r="G1586" s="87">
        <v>0</v>
      </c>
      <c r="H1586" s="87">
        <v>3</v>
      </c>
      <c r="I1586" s="87" t="s">
        <v>191</v>
      </c>
      <c r="J1586" s="88" t="s">
        <v>7989</v>
      </c>
    </row>
    <row r="1587" spans="2:10" outlineLevel="1">
      <c r="B1587" s="83" t="s">
        <v>2900</v>
      </c>
    </row>
    <row r="1588" spans="2:10" outlineLevel="1">
      <c r="B1588" s="83" t="s">
        <v>2901</v>
      </c>
    </row>
    <row r="1589" spans="2:10" outlineLevel="1">
      <c r="B1589" s="83" t="s">
        <v>2902</v>
      </c>
    </row>
    <row r="1590" spans="2:10" outlineLevel="1">
      <c r="B1590" s="83" t="s">
        <v>2903</v>
      </c>
    </row>
    <row r="1591" spans="2:10" outlineLevel="1">
      <c r="B1591" s="83" t="s">
        <v>2904</v>
      </c>
    </row>
    <row r="1592" spans="2:10" outlineLevel="1">
      <c r="B1592" s="83" t="s">
        <v>2905</v>
      </c>
    </row>
    <row r="1593" spans="2:10" outlineLevel="1">
      <c r="B1593" s="83" t="s">
        <v>2906</v>
      </c>
    </row>
    <row r="1594" spans="2:10" outlineLevel="1">
      <c r="B1594" s="83" t="s">
        <v>2907</v>
      </c>
    </row>
    <row r="1595" spans="2:10" outlineLevel="1">
      <c r="B1595" s="83" t="s">
        <v>2908</v>
      </c>
    </row>
    <row r="1596" spans="2:10" outlineLevel="1">
      <c r="B1596" s="83" t="s">
        <v>2909</v>
      </c>
    </row>
    <row r="1597" spans="2:10" outlineLevel="1">
      <c r="B1597" s="83" t="s">
        <v>2910</v>
      </c>
    </row>
    <row r="1598" spans="2:10" outlineLevel="1">
      <c r="B1598" s="83" t="s">
        <v>2911</v>
      </c>
    </row>
    <row r="1599" spans="2:10" outlineLevel="1">
      <c r="B1599" s="83" t="s">
        <v>2912</v>
      </c>
    </row>
    <row r="1600" spans="2:10" outlineLevel="1">
      <c r="B1600" s="83" t="s">
        <v>2913</v>
      </c>
    </row>
    <row r="1601" spans="2:2" outlineLevel="1">
      <c r="B1601" s="83" t="s">
        <v>2914</v>
      </c>
    </row>
    <row r="1602" spans="2:2" outlineLevel="1">
      <c r="B1602" s="83" t="s">
        <v>2915</v>
      </c>
    </row>
    <row r="1603" spans="2:2" outlineLevel="1">
      <c r="B1603" s="83" t="s">
        <v>2916</v>
      </c>
    </row>
    <row r="1604" spans="2:2" outlineLevel="1">
      <c r="B1604" s="83" t="s">
        <v>2917</v>
      </c>
    </row>
    <row r="1605" spans="2:2" outlineLevel="1">
      <c r="B1605" s="83" t="s">
        <v>2918</v>
      </c>
    </row>
    <row r="1606" spans="2:2" outlineLevel="1">
      <c r="B1606" s="83" t="s">
        <v>2919</v>
      </c>
    </row>
    <row r="1607" spans="2:2" outlineLevel="1">
      <c r="B1607" s="83" t="s">
        <v>2920</v>
      </c>
    </row>
    <row r="1608" spans="2:2" outlineLevel="1">
      <c r="B1608" s="83" t="s">
        <v>2921</v>
      </c>
    </row>
    <row r="1609" spans="2:2" outlineLevel="1">
      <c r="B1609" s="83" t="s">
        <v>2922</v>
      </c>
    </row>
    <row r="1610" spans="2:2" outlineLevel="1">
      <c r="B1610" s="83" t="s">
        <v>2923</v>
      </c>
    </row>
    <row r="1611" spans="2:2" outlineLevel="1">
      <c r="B1611" s="83" t="s">
        <v>2924</v>
      </c>
    </row>
    <row r="1612" spans="2:2" outlineLevel="1">
      <c r="B1612" s="83" t="s">
        <v>2925</v>
      </c>
    </row>
    <row r="1613" spans="2:2" outlineLevel="1">
      <c r="B1613" s="83" t="s">
        <v>2926</v>
      </c>
    </row>
    <row r="1614" spans="2:2" outlineLevel="1">
      <c r="B1614" s="83" t="s">
        <v>2927</v>
      </c>
    </row>
    <row r="1615" spans="2:2" outlineLevel="1">
      <c r="B1615" s="83" t="s">
        <v>2928</v>
      </c>
    </row>
    <row r="1616" spans="2:2" outlineLevel="1">
      <c r="B1616" s="83" t="s">
        <v>2929</v>
      </c>
    </row>
    <row r="1617" spans="2:2" outlineLevel="1">
      <c r="B1617" s="83" t="s">
        <v>2930</v>
      </c>
    </row>
    <row r="1618" spans="2:2" outlineLevel="1">
      <c r="B1618" s="83" t="s">
        <v>2931</v>
      </c>
    </row>
    <row r="1619" spans="2:2" outlineLevel="1">
      <c r="B1619" s="83" t="s">
        <v>2932</v>
      </c>
    </row>
    <row r="1620" spans="2:2" outlineLevel="1">
      <c r="B1620" s="83" t="s">
        <v>2933</v>
      </c>
    </row>
    <row r="1621" spans="2:2" outlineLevel="1">
      <c r="B1621" s="83" t="s">
        <v>2934</v>
      </c>
    </row>
    <row r="1622" spans="2:2" outlineLevel="1">
      <c r="B1622" s="83" t="s">
        <v>2935</v>
      </c>
    </row>
    <row r="1623" spans="2:2" outlineLevel="1">
      <c r="B1623" s="83" t="s">
        <v>2936</v>
      </c>
    </row>
    <row r="1624" spans="2:2" outlineLevel="1">
      <c r="B1624" s="83" t="s">
        <v>2937</v>
      </c>
    </row>
    <row r="1625" spans="2:2" outlineLevel="1">
      <c r="B1625" s="83" t="s">
        <v>2938</v>
      </c>
    </row>
    <row r="1626" spans="2:2" outlineLevel="1">
      <c r="B1626" s="83" t="s">
        <v>2939</v>
      </c>
    </row>
    <row r="1627" spans="2:2" outlineLevel="1">
      <c r="B1627" s="83" t="s">
        <v>2940</v>
      </c>
    </row>
    <row r="1628" spans="2:2" outlineLevel="1">
      <c r="B1628" s="83" t="s">
        <v>2941</v>
      </c>
    </row>
    <row r="1629" spans="2:2" outlineLevel="1">
      <c r="B1629" s="83" t="s">
        <v>2942</v>
      </c>
    </row>
    <row r="1630" spans="2:2" outlineLevel="1">
      <c r="B1630" s="83" t="s">
        <v>2943</v>
      </c>
    </row>
    <row r="1631" spans="2:2" outlineLevel="1">
      <c r="B1631" s="83" t="s">
        <v>2944</v>
      </c>
    </row>
    <row r="1632" spans="2:2" outlineLevel="1">
      <c r="B1632" s="83" t="s">
        <v>2945</v>
      </c>
    </row>
    <row r="1633" spans="2:11" outlineLevel="1">
      <c r="B1633" s="83" t="s">
        <v>2946</v>
      </c>
    </row>
    <row r="1634" spans="2:11" outlineLevel="1">
      <c r="B1634" s="83" t="s">
        <v>2947</v>
      </c>
    </row>
    <row r="1635" spans="2:11" outlineLevel="1">
      <c r="B1635" s="83" t="s">
        <v>2948</v>
      </c>
    </row>
    <row r="1636" spans="2:11" outlineLevel="1">
      <c r="B1636" s="83" t="s">
        <v>2949</v>
      </c>
    </row>
    <row r="1637" spans="2:11" outlineLevel="1">
      <c r="B1637" s="83" t="s">
        <v>2950</v>
      </c>
    </row>
    <row r="1638" spans="2:11" outlineLevel="1">
      <c r="B1638" s="83" t="s">
        <v>2951</v>
      </c>
    </row>
    <row r="1639" spans="2:11" outlineLevel="1">
      <c r="B1639" s="83" t="s">
        <v>2952</v>
      </c>
    </row>
    <row r="1640" spans="2:11" outlineLevel="1">
      <c r="B1640" s="83" t="s">
        <v>2953</v>
      </c>
    </row>
    <row r="1641" spans="2:11" outlineLevel="1">
      <c r="B1641" s="83" t="s">
        <v>2954</v>
      </c>
    </row>
    <row r="1642" spans="2:11" outlineLevel="1">
      <c r="B1642" s="83" t="s">
        <v>2955</v>
      </c>
    </row>
    <row r="1643" spans="2:11" outlineLevel="1">
      <c r="B1643" s="83" t="s">
        <v>2956</v>
      </c>
      <c r="C1643" s="193" t="s">
        <v>2957</v>
      </c>
      <c r="D1643" s="205" t="s">
        <v>81</v>
      </c>
      <c r="E1643" s="205"/>
      <c r="F1643" s="205"/>
      <c r="G1643" s="205"/>
      <c r="H1643" s="205"/>
      <c r="I1643" s="205" t="s">
        <v>63</v>
      </c>
      <c r="J1643" s="193" t="s">
        <v>82</v>
      </c>
      <c r="K1643" s="36" t="s">
        <v>83</v>
      </c>
    </row>
    <row r="1644" spans="2:11" outlineLevel="1">
      <c r="B1644" s="83" t="s">
        <v>2958</v>
      </c>
      <c r="C1644" s="193"/>
      <c r="D1644" s="205"/>
      <c r="E1644" s="205"/>
      <c r="F1644" s="205"/>
      <c r="G1644" s="205"/>
      <c r="H1644" s="205"/>
      <c r="I1644" s="205"/>
      <c r="J1644" s="193"/>
      <c r="K1644" s="36" t="s">
        <v>83</v>
      </c>
    </row>
    <row r="1645" spans="2:11" outlineLevel="1">
      <c r="B1645" s="83" t="s">
        <v>2959</v>
      </c>
      <c r="C1645" s="193"/>
      <c r="D1645" s="205"/>
      <c r="E1645" s="205"/>
      <c r="F1645" s="205"/>
      <c r="G1645" s="205"/>
      <c r="H1645" s="205"/>
      <c r="I1645" s="205"/>
      <c r="J1645" s="193"/>
      <c r="K1645" s="36" t="s">
        <v>83</v>
      </c>
    </row>
    <row r="1646" spans="2:11" outlineLevel="1">
      <c r="B1646" s="83" t="s">
        <v>2960</v>
      </c>
      <c r="C1646" s="193"/>
      <c r="D1646" s="205"/>
      <c r="E1646" s="205"/>
      <c r="F1646" s="205"/>
      <c r="G1646" s="205"/>
      <c r="H1646" s="205"/>
      <c r="I1646" s="205"/>
      <c r="J1646" s="193"/>
      <c r="K1646" s="36" t="s">
        <v>83</v>
      </c>
    </row>
    <row r="1647" spans="2:11" ht="94.5" outlineLevel="1">
      <c r="B1647" s="83" t="s">
        <v>2961</v>
      </c>
      <c r="C1647" s="40" t="s">
        <v>2962</v>
      </c>
      <c r="D1647" s="36" t="s">
        <v>209</v>
      </c>
      <c r="E1647" s="36">
        <v>1</v>
      </c>
      <c r="F1647" s="36" t="s">
        <v>248</v>
      </c>
      <c r="G1647" s="36">
        <v>0</v>
      </c>
      <c r="H1647" s="36">
        <v>65535</v>
      </c>
      <c r="I1647" s="36" t="s">
        <v>191</v>
      </c>
      <c r="J1647" s="40" t="s">
        <v>7990</v>
      </c>
      <c r="K1647" s="36" t="s">
        <v>83</v>
      </c>
    </row>
    <row r="1648" spans="2:11" ht="40.5" outlineLevel="1">
      <c r="B1648" s="83" t="s">
        <v>2963</v>
      </c>
      <c r="C1648" s="40" t="s">
        <v>2964</v>
      </c>
      <c r="D1648" s="36" t="s">
        <v>209</v>
      </c>
      <c r="G1648" s="36">
        <v>0</v>
      </c>
      <c r="H1648" s="36">
        <v>1</v>
      </c>
      <c r="I1648" s="36" t="s">
        <v>191</v>
      </c>
      <c r="J1648" s="40" t="s">
        <v>7991</v>
      </c>
      <c r="K1648" s="36" t="s">
        <v>83</v>
      </c>
    </row>
    <row r="1649" spans="2:11" outlineLevel="1">
      <c r="B1649" s="83" t="s">
        <v>2965</v>
      </c>
      <c r="C1649" s="40" t="s">
        <v>2966</v>
      </c>
      <c r="J1649" s="40" t="s">
        <v>7992</v>
      </c>
      <c r="K1649" s="36" t="s">
        <v>83</v>
      </c>
    </row>
    <row r="1650" spans="2:11" ht="21.75" customHeight="1" outlineLevel="1">
      <c r="B1650" s="83" t="s">
        <v>2967</v>
      </c>
      <c r="C1650" s="193" t="s">
        <v>2968</v>
      </c>
      <c r="D1650" s="205" t="s">
        <v>2969</v>
      </c>
      <c r="E1650" s="205">
        <v>1</v>
      </c>
      <c r="F1650" s="205" t="s">
        <v>65</v>
      </c>
      <c r="G1650" s="205">
        <v>-2147483648</v>
      </c>
      <c r="H1650" s="209">
        <v>2147483647</v>
      </c>
      <c r="I1650" s="205" t="s">
        <v>191</v>
      </c>
      <c r="J1650" s="193" t="s">
        <v>7993</v>
      </c>
      <c r="K1650" s="36" t="s">
        <v>83</v>
      </c>
    </row>
    <row r="1651" spans="2:11" ht="24" customHeight="1" outlineLevel="1">
      <c r="B1651" s="83" t="s">
        <v>2970</v>
      </c>
      <c r="C1651" s="193"/>
      <c r="D1651" s="205"/>
      <c r="E1651" s="205"/>
      <c r="F1651" s="205"/>
      <c r="G1651" s="205"/>
      <c r="H1651" s="209"/>
      <c r="I1651" s="205"/>
      <c r="J1651" s="193"/>
      <c r="K1651" s="36" t="s">
        <v>83</v>
      </c>
    </row>
    <row r="1652" spans="2:11" ht="23.25" customHeight="1" outlineLevel="1">
      <c r="B1652" s="83" t="s">
        <v>2971</v>
      </c>
      <c r="C1652" s="193" t="s">
        <v>2972</v>
      </c>
      <c r="D1652" s="205" t="s">
        <v>2969</v>
      </c>
      <c r="E1652" s="205">
        <v>1</v>
      </c>
      <c r="F1652" s="205" t="s">
        <v>65</v>
      </c>
      <c r="G1652" s="205">
        <v>-2147483648</v>
      </c>
      <c r="H1652" s="209">
        <v>2147483647</v>
      </c>
      <c r="I1652" s="205" t="s">
        <v>191</v>
      </c>
      <c r="J1652" s="193" t="s">
        <v>2973</v>
      </c>
      <c r="K1652" s="36" t="s">
        <v>83</v>
      </c>
    </row>
    <row r="1653" spans="2:11" ht="22.5" customHeight="1" outlineLevel="1">
      <c r="B1653" s="83" t="s">
        <v>2974</v>
      </c>
      <c r="C1653" s="193"/>
      <c r="D1653" s="205"/>
      <c r="E1653" s="205"/>
      <c r="F1653" s="205"/>
      <c r="G1653" s="205"/>
      <c r="H1653" s="209"/>
      <c r="I1653" s="205"/>
      <c r="J1653" s="193"/>
      <c r="K1653" s="36" t="s">
        <v>83</v>
      </c>
    </row>
    <row r="1654" spans="2:11" ht="24.75" customHeight="1" outlineLevel="1">
      <c r="B1654" s="83" t="s">
        <v>2975</v>
      </c>
      <c r="C1654" s="193" t="s">
        <v>2976</v>
      </c>
      <c r="D1654" s="205" t="s">
        <v>2969</v>
      </c>
      <c r="E1654" s="205">
        <v>1</v>
      </c>
      <c r="F1654" s="205" t="s">
        <v>65</v>
      </c>
      <c r="G1654" s="205">
        <v>-2147483648</v>
      </c>
      <c r="H1654" s="209">
        <v>2147483647</v>
      </c>
      <c r="I1654" s="205" t="s">
        <v>191</v>
      </c>
      <c r="J1654" s="193" t="s">
        <v>2977</v>
      </c>
      <c r="K1654" s="36" t="s">
        <v>83</v>
      </c>
    </row>
    <row r="1655" spans="2:11" ht="24" customHeight="1" outlineLevel="1">
      <c r="B1655" s="83" t="s">
        <v>2978</v>
      </c>
      <c r="C1655" s="193"/>
      <c r="D1655" s="205"/>
      <c r="E1655" s="205"/>
      <c r="F1655" s="205"/>
      <c r="G1655" s="205"/>
      <c r="H1655" s="209"/>
      <c r="I1655" s="205"/>
      <c r="J1655" s="193"/>
      <c r="K1655" s="36" t="s">
        <v>83</v>
      </c>
    </row>
    <row r="1656" spans="2:11" ht="22.5" customHeight="1" outlineLevel="1">
      <c r="B1656" s="83" t="s">
        <v>2979</v>
      </c>
      <c r="C1656" s="193" t="s">
        <v>2980</v>
      </c>
      <c r="D1656" s="205" t="s">
        <v>2969</v>
      </c>
      <c r="E1656" s="205">
        <v>1</v>
      </c>
      <c r="F1656" s="205" t="s">
        <v>65</v>
      </c>
      <c r="G1656" s="205">
        <v>-2147483648</v>
      </c>
      <c r="H1656" s="209">
        <v>2147483647</v>
      </c>
      <c r="I1656" s="205" t="s">
        <v>191</v>
      </c>
      <c r="J1656" s="193" t="s">
        <v>7994</v>
      </c>
      <c r="K1656" s="36" t="s">
        <v>83</v>
      </c>
    </row>
    <row r="1657" spans="2:11" ht="21" customHeight="1" outlineLevel="1">
      <c r="B1657" s="83" t="s">
        <v>2981</v>
      </c>
      <c r="C1657" s="193"/>
      <c r="D1657" s="205"/>
      <c r="E1657" s="205"/>
      <c r="F1657" s="205"/>
      <c r="G1657" s="205"/>
      <c r="H1657" s="209"/>
      <c r="I1657" s="205"/>
      <c r="J1657" s="193"/>
      <c r="K1657" s="36" t="s">
        <v>83</v>
      </c>
    </row>
    <row r="1658" spans="2:11" ht="21.75" customHeight="1" outlineLevel="1">
      <c r="B1658" s="83" t="s">
        <v>2982</v>
      </c>
      <c r="C1658" s="193" t="s">
        <v>7995</v>
      </c>
      <c r="D1658" s="205" t="s">
        <v>2969</v>
      </c>
      <c r="E1658" s="205">
        <v>1</v>
      </c>
      <c r="F1658" s="205" t="s">
        <v>65</v>
      </c>
      <c r="G1658" s="205">
        <v>-2147483648</v>
      </c>
      <c r="H1658" s="209">
        <v>2147483647</v>
      </c>
      <c r="I1658" s="205" t="s">
        <v>191</v>
      </c>
      <c r="J1658" s="193" t="s">
        <v>7996</v>
      </c>
      <c r="K1658" s="36" t="s">
        <v>83</v>
      </c>
    </row>
    <row r="1659" spans="2:11" ht="21.75" customHeight="1" outlineLevel="1">
      <c r="B1659" s="83" t="s">
        <v>2983</v>
      </c>
      <c r="C1659" s="193"/>
      <c r="D1659" s="205"/>
      <c r="E1659" s="205"/>
      <c r="F1659" s="205"/>
      <c r="G1659" s="205"/>
      <c r="H1659" s="209"/>
      <c r="I1659" s="205"/>
      <c r="J1659" s="193"/>
      <c r="K1659" s="36" t="s">
        <v>83</v>
      </c>
    </row>
    <row r="1660" spans="2:11" ht="30.75" customHeight="1" outlineLevel="1">
      <c r="B1660" s="83" t="s">
        <v>2984</v>
      </c>
      <c r="C1660" s="193" t="s">
        <v>2985</v>
      </c>
      <c r="D1660" s="205" t="s">
        <v>2969</v>
      </c>
      <c r="E1660" s="205">
        <v>1</v>
      </c>
      <c r="F1660" s="205" t="s">
        <v>65</v>
      </c>
      <c r="G1660" s="205">
        <v>-2147483648</v>
      </c>
      <c r="H1660" s="209">
        <v>2147483647</v>
      </c>
      <c r="I1660" s="205" t="s">
        <v>191</v>
      </c>
      <c r="J1660" s="193" t="s">
        <v>7997</v>
      </c>
      <c r="K1660" s="36" t="s">
        <v>83</v>
      </c>
    </row>
    <row r="1661" spans="2:11" ht="30" customHeight="1" outlineLevel="1">
      <c r="B1661" s="83" t="s">
        <v>2986</v>
      </c>
      <c r="C1661" s="193"/>
      <c r="D1661" s="205"/>
      <c r="E1661" s="205"/>
      <c r="F1661" s="205"/>
      <c r="G1661" s="205"/>
      <c r="H1661" s="209"/>
      <c r="I1661" s="205"/>
      <c r="J1661" s="193"/>
      <c r="K1661" s="36" t="s">
        <v>83</v>
      </c>
    </row>
    <row r="1662" spans="2:11" ht="36.75" customHeight="1" outlineLevel="1">
      <c r="B1662" s="83" t="s">
        <v>2987</v>
      </c>
      <c r="C1662" s="193" t="s">
        <v>2988</v>
      </c>
      <c r="D1662" s="205" t="s">
        <v>2969</v>
      </c>
      <c r="E1662" s="205">
        <v>1</v>
      </c>
      <c r="F1662" s="205" t="s">
        <v>65</v>
      </c>
      <c r="G1662" s="205">
        <v>-2147483648</v>
      </c>
      <c r="H1662" s="209">
        <v>2147483647</v>
      </c>
      <c r="I1662" s="205" t="s">
        <v>191</v>
      </c>
      <c r="J1662" s="193" t="s">
        <v>7998</v>
      </c>
      <c r="K1662" s="36" t="s">
        <v>83</v>
      </c>
    </row>
    <row r="1663" spans="2:11" ht="33.75" customHeight="1" outlineLevel="1">
      <c r="B1663" s="83" t="s">
        <v>2989</v>
      </c>
      <c r="C1663" s="193"/>
      <c r="D1663" s="205"/>
      <c r="E1663" s="205"/>
      <c r="F1663" s="205"/>
      <c r="G1663" s="205"/>
      <c r="H1663" s="209"/>
      <c r="I1663" s="205"/>
      <c r="J1663" s="193"/>
      <c r="K1663" s="36" t="s">
        <v>83</v>
      </c>
    </row>
    <row r="1664" spans="2:11" ht="36.75" customHeight="1" outlineLevel="1">
      <c r="B1664" s="83" t="s">
        <v>2990</v>
      </c>
      <c r="C1664" s="193" t="s">
        <v>2991</v>
      </c>
      <c r="D1664" s="205" t="s">
        <v>2969</v>
      </c>
      <c r="E1664" s="205">
        <v>1</v>
      </c>
      <c r="F1664" s="205" t="s">
        <v>65</v>
      </c>
      <c r="G1664" s="205">
        <v>-2147483648</v>
      </c>
      <c r="H1664" s="209">
        <v>2147483647</v>
      </c>
      <c r="I1664" s="205" t="s">
        <v>191</v>
      </c>
      <c r="J1664" s="193" t="s">
        <v>7999</v>
      </c>
      <c r="K1664" s="36" t="s">
        <v>83</v>
      </c>
    </row>
    <row r="1665" spans="2:11" ht="33.75" customHeight="1" outlineLevel="1">
      <c r="B1665" s="83" t="s">
        <v>2992</v>
      </c>
      <c r="C1665" s="193"/>
      <c r="D1665" s="205"/>
      <c r="E1665" s="205"/>
      <c r="F1665" s="205"/>
      <c r="G1665" s="205"/>
      <c r="H1665" s="209"/>
      <c r="I1665" s="205"/>
      <c r="J1665" s="193"/>
      <c r="K1665" s="36" t="s">
        <v>83</v>
      </c>
    </row>
    <row r="1666" spans="2:11" ht="33.75" customHeight="1" outlineLevel="1">
      <c r="B1666" s="83" t="s">
        <v>2993</v>
      </c>
      <c r="C1666" s="193" t="s">
        <v>2994</v>
      </c>
      <c r="D1666" s="205" t="s">
        <v>2969</v>
      </c>
      <c r="E1666" s="205">
        <v>1</v>
      </c>
      <c r="F1666" s="205" t="s">
        <v>65</v>
      </c>
      <c r="G1666" s="205">
        <v>-2147483648</v>
      </c>
      <c r="H1666" s="209">
        <v>2147483647</v>
      </c>
      <c r="I1666" s="205" t="s">
        <v>191</v>
      </c>
      <c r="J1666" s="193" t="s">
        <v>8000</v>
      </c>
      <c r="K1666" s="36" t="s">
        <v>83</v>
      </c>
    </row>
    <row r="1667" spans="2:11" ht="33.75" customHeight="1" outlineLevel="1">
      <c r="B1667" s="83" t="s">
        <v>2995</v>
      </c>
      <c r="C1667" s="193"/>
      <c r="D1667" s="205"/>
      <c r="E1667" s="205"/>
      <c r="F1667" s="205"/>
      <c r="G1667" s="205"/>
      <c r="H1667" s="209"/>
      <c r="I1667" s="205"/>
      <c r="J1667" s="193"/>
      <c r="K1667" s="36" t="s">
        <v>83</v>
      </c>
    </row>
    <row r="1668" spans="2:11" ht="28.5" customHeight="1" outlineLevel="1">
      <c r="B1668" s="83" t="s">
        <v>2996</v>
      </c>
      <c r="C1668" s="193" t="s">
        <v>2997</v>
      </c>
      <c r="D1668" s="205" t="s">
        <v>2969</v>
      </c>
      <c r="E1668" s="205">
        <v>1</v>
      </c>
      <c r="F1668" s="205" t="s">
        <v>65</v>
      </c>
      <c r="G1668" s="205">
        <v>-2147483648</v>
      </c>
      <c r="H1668" s="209">
        <v>2147483647</v>
      </c>
      <c r="I1668" s="205" t="s">
        <v>191</v>
      </c>
      <c r="J1668" s="193" t="s">
        <v>8001</v>
      </c>
      <c r="K1668" s="36" t="s">
        <v>83</v>
      </c>
    </row>
    <row r="1669" spans="2:11" ht="29.25" customHeight="1" outlineLevel="1">
      <c r="B1669" s="83" t="s">
        <v>2998</v>
      </c>
      <c r="C1669" s="193"/>
      <c r="D1669" s="205"/>
      <c r="E1669" s="205"/>
      <c r="F1669" s="205"/>
      <c r="G1669" s="205"/>
      <c r="H1669" s="209"/>
      <c r="I1669" s="205"/>
      <c r="J1669" s="193"/>
      <c r="K1669" s="36" t="s">
        <v>83</v>
      </c>
    </row>
    <row r="1670" spans="2:11" ht="27.75" customHeight="1" outlineLevel="1">
      <c r="B1670" s="83" t="s">
        <v>2999</v>
      </c>
      <c r="C1670" s="193" t="s">
        <v>3000</v>
      </c>
      <c r="D1670" s="205" t="s">
        <v>2969</v>
      </c>
      <c r="E1670" s="205">
        <v>1</v>
      </c>
      <c r="F1670" s="205" t="s">
        <v>65</v>
      </c>
      <c r="G1670" s="205">
        <v>-2147483648</v>
      </c>
      <c r="H1670" s="209">
        <v>2147483647</v>
      </c>
      <c r="I1670" s="205" t="s">
        <v>191</v>
      </c>
      <c r="J1670" s="193" t="s">
        <v>8002</v>
      </c>
      <c r="K1670" s="36" t="s">
        <v>83</v>
      </c>
    </row>
    <row r="1671" spans="2:11" ht="27.75" customHeight="1" outlineLevel="1">
      <c r="B1671" s="83" t="s">
        <v>3001</v>
      </c>
      <c r="C1671" s="193"/>
      <c r="D1671" s="205"/>
      <c r="E1671" s="205"/>
      <c r="F1671" s="205"/>
      <c r="G1671" s="205"/>
      <c r="H1671" s="209"/>
      <c r="I1671" s="205"/>
      <c r="J1671" s="193"/>
      <c r="K1671" s="36" t="s">
        <v>83</v>
      </c>
    </row>
    <row r="1672" spans="2:11" ht="36" customHeight="1" outlineLevel="1">
      <c r="B1672" s="83" t="s">
        <v>3002</v>
      </c>
      <c r="C1672" s="193" t="s">
        <v>3003</v>
      </c>
      <c r="D1672" s="205" t="s">
        <v>2969</v>
      </c>
      <c r="E1672" s="205">
        <v>1</v>
      </c>
      <c r="F1672" s="205" t="s">
        <v>65</v>
      </c>
      <c r="G1672" s="205">
        <v>-2147483648</v>
      </c>
      <c r="H1672" s="209">
        <v>2147483647</v>
      </c>
      <c r="I1672" s="205" t="s">
        <v>191</v>
      </c>
      <c r="J1672" s="193" t="s">
        <v>8003</v>
      </c>
      <c r="K1672" s="36" t="s">
        <v>83</v>
      </c>
    </row>
    <row r="1673" spans="2:11" ht="37.5" customHeight="1" outlineLevel="1">
      <c r="B1673" s="83" t="s">
        <v>3004</v>
      </c>
      <c r="C1673" s="193"/>
      <c r="D1673" s="205"/>
      <c r="E1673" s="205"/>
      <c r="F1673" s="205"/>
      <c r="G1673" s="205"/>
      <c r="H1673" s="209"/>
      <c r="I1673" s="205"/>
      <c r="J1673" s="193"/>
      <c r="K1673" s="36" t="s">
        <v>83</v>
      </c>
    </row>
    <row r="1674" spans="2:11" ht="37.5" customHeight="1" outlineLevel="1">
      <c r="B1674" s="83" t="s">
        <v>3005</v>
      </c>
      <c r="C1674" s="193" t="s">
        <v>3006</v>
      </c>
      <c r="D1674" s="205" t="s">
        <v>2969</v>
      </c>
      <c r="E1674" s="205">
        <v>1</v>
      </c>
      <c r="F1674" s="205" t="s">
        <v>65</v>
      </c>
      <c r="G1674" s="205">
        <v>-2147483648</v>
      </c>
      <c r="H1674" s="209">
        <v>2147483647</v>
      </c>
      <c r="I1674" s="205" t="s">
        <v>191</v>
      </c>
      <c r="J1674" s="193" t="s">
        <v>8004</v>
      </c>
      <c r="K1674" s="36" t="s">
        <v>83</v>
      </c>
    </row>
    <row r="1675" spans="2:11" ht="35.25" customHeight="1" outlineLevel="1">
      <c r="B1675" s="83" t="s">
        <v>3007</v>
      </c>
      <c r="C1675" s="193"/>
      <c r="D1675" s="205"/>
      <c r="E1675" s="205"/>
      <c r="F1675" s="205"/>
      <c r="G1675" s="205"/>
      <c r="H1675" s="209"/>
      <c r="I1675" s="205"/>
      <c r="J1675" s="193"/>
      <c r="K1675" s="36" t="s">
        <v>83</v>
      </c>
    </row>
    <row r="1676" spans="2:11" ht="30" customHeight="1" outlineLevel="1">
      <c r="B1676" s="83" t="s">
        <v>3008</v>
      </c>
      <c r="C1676" s="193" t="s">
        <v>3009</v>
      </c>
      <c r="D1676" s="205" t="s">
        <v>2969</v>
      </c>
      <c r="E1676" s="205">
        <v>1</v>
      </c>
      <c r="F1676" s="205" t="s">
        <v>65</v>
      </c>
      <c r="G1676" s="205">
        <v>-2147483648</v>
      </c>
      <c r="H1676" s="209">
        <v>2147483647</v>
      </c>
      <c r="I1676" s="205" t="s">
        <v>191</v>
      </c>
      <c r="J1676" s="193" t="s">
        <v>8005</v>
      </c>
      <c r="K1676" s="36" t="s">
        <v>83</v>
      </c>
    </row>
    <row r="1677" spans="2:11" ht="30" customHeight="1" outlineLevel="1">
      <c r="B1677" s="83" t="s">
        <v>3010</v>
      </c>
      <c r="C1677" s="193"/>
      <c r="D1677" s="205"/>
      <c r="E1677" s="205"/>
      <c r="F1677" s="205"/>
      <c r="G1677" s="205"/>
      <c r="H1677" s="209"/>
      <c r="I1677" s="205"/>
      <c r="J1677" s="193"/>
      <c r="K1677" s="36" t="s">
        <v>83</v>
      </c>
    </row>
    <row r="1678" spans="2:11" ht="30.75" customHeight="1" outlineLevel="1">
      <c r="B1678" s="83" t="s">
        <v>3011</v>
      </c>
      <c r="C1678" s="193" t="s">
        <v>3012</v>
      </c>
      <c r="D1678" s="205" t="s">
        <v>2969</v>
      </c>
      <c r="E1678" s="205">
        <v>1</v>
      </c>
      <c r="F1678" s="205" t="s">
        <v>65</v>
      </c>
      <c r="G1678" s="205">
        <v>-2147483648</v>
      </c>
      <c r="H1678" s="209">
        <v>2147483647</v>
      </c>
      <c r="I1678" s="205" t="s">
        <v>191</v>
      </c>
      <c r="J1678" s="193" t="s">
        <v>8006</v>
      </c>
      <c r="K1678" s="36" t="s">
        <v>83</v>
      </c>
    </row>
    <row r="1679" spans="2:11" ht="33" customHeight="1" outlineLevel="1">
      <c r="B1679" s="83" t="s">
        <v>3013</v>
      </c>
      <c r="C1679" s="193"/>
      <c r="D1679" s="205"/>
      <c r="E1679" s="205"/>
      <c r="F1679" s="205"/>
      <c r="G1679" s="205"/>
      <c r="H1679" s="209"/>
      <c r="I1679" s="205"/>
      <c r="J1679" s="193"/>
      <c r="K1679" s="36" t="s">
        <v>83</v>
      </c>
    </row>
    <row r="1680" spans="2:11" ht="48" customHeight="1" outlineLevel="1">
      <c r="B1680" s="83" t="s">
        <v>3014</v>
      </c>
      <c r="C1680" s="193" t="s">
        <v>3015</v>
      </c>
      <c r="D1680" s="205" t="s">
        <v>286</v>
      </c>
      <c r="E1680" s="205">
        <v>1</v>
      </c>
      <c r="F1680" s="205" t="s">
        <v>248</v>
      </c>
      <c r="G1680" s="205">
        <v>0</v>
      </c>
      <c r="H1680" s="209">
        <v>4294967296</v>
      </c>
      <c r="I1680" s="205" t="s">
        <v>191</v>
      </c>
      <c r="J1680" s="193" t="s">
        <v>3016</v>
      </c>
      <c r="K1680" s="36" t="s">
        <v>83</v>
      </c>
    </row>
    <row r="1681" spans="2:11" ht="48" customHeight="1" outlineLevel="1">
      <c r="B1681" s="83" t="s">
        <v>3017</v>
      </c>
      <c r="C1681" s="193"/>
      <c r="D1681" s="205"/>
      <c r="E1681" s="205"/>
      <c r="F1681" s="205"/>
      <c r="G1681" s="205"/>
      <c r="H1681" s="209"/>
      <c r="I1681" s="205"/>
      <c r="J1681" s="193"/>
      <c r="K1681" s="36" t="s">
        <v>83</v>
      </c>
    </row>
    <row r="1682" spans="2:11" outlineLevel="1">
      <c r="B1682" s="83" t="s">
        <v>3018</v>
      </c>
      <c r="C1682" s="193" t="s">
        <v>3019</v>
      </c>
      <c r="D1682" s="205" t="s">
        <v>286</v>
      </c>
      <c r="E1682" s="205">
        <v>1</v>
      </c>
      <c r="F1682" s="205" t="s">
        <v>248</v>
      </c>
      <c r="G1682" s="205">
        <v>0</v>
      </c>
      <c r="H1682" s="209">
        <v>4294967296</v>
      </c>
      <c r="I1682" s="205" t="s">
        <v>191</v>
      </c>
      <c r="J1682" s="194" t="s">
        <v>8007</v>
      </c>
      <c r="K1682" s="36" t="s">
        <v>83</v>
      </c>
    </row>
    <row r="1683" spans="2:11" outlineLevel="1">
      <c r="B1683" s="83" t="s">
        <v>3020</v>
      </c>
      <c r="C1683" s="193"/>
      <c r="D1683" s="205"/>
      <c r="E1683" s="205"/>
      <c r="F1683" s="205"/>
      <c r="G1683" s="205"/>
      <c r="H1683" s="209"/>
      <c r="I1683" s="205"/>
      <c r="J1683" s="195"/>
      <c r="K1683" s="36" t="s">
        <v>83</v>
      </c>
    </row>
    <row r="1684" spans="2:11" ht="67.5" outlineLevel="1">
      <c r="B1684" s="83" t="s">
        <v>3021</v>
      </c>
      <c r="C1684" s="40" t="s">
        <v>3022</v>
      </c>
      <c r="D1684" s="36" t="s">
        <v>209</v>
      </c>
      <c r="G1684" s="36">
        <v>0</v>
      </c>
      <c r="H1684" s="36">
        <v>2</v>
      </c>
      <c r="I1684" s="36" t="s">
        <v>191</v>
      </c>
      <c r="J1684" s="40" t="s">
        <v>8008</v>
      </c>
      <c r="K1684" s="36" t="s">
        <v>83</v>
      </c>
    </row>
    <row r="1685" spans="2:11" outlineLevel="1">
      <c r="B1685" s="83" t="s">
        <v>3023</v>
      </c>
    </row>
    <row r="1686" spans="2:11" outlineLevel="1">
      <c r="B1686" s="83" t="s">
        <v>3024</v>
      </c>
    </row>
    <row r="1687" spans="2:11" outlineLevel="1">
      <c r="B1687" s="83" t="s">
        <v>3025</v>
      </c>
    </row>
    <row r="1688" spans="2:11" outlineLevel="1">
      <c r="B1688" s="83" t="s">
        <v>3026</v>
      </c>
    </row>
    <row r="1689" spans="2:11" outlineLevel="1">
      <c r="B1689" s="83" t="s">
        <v>3027</v>
      </c>
    </row>
    <row r="1690" spans="2:11" outlineLevel="1">
      <c r="B1690" s="83" t="s">
        <v>3028</v>
      </c>
    </row>
    <row r="1691" spans="2:11" outlineLevel="1">
      <c r="B1691" s="83" t="s">
        <v>3029</v>
      </c>
    </row>
    <row r="1692" spans="2:11" outlineLevel="1">
      <c r="B1692" s="83" t="s">
        <v>3030</v>
      </c>
    </row>
    <row r="1693" spans="2:11" outlineLevel="1">
      <c r="B1693" s="83" t="s">
        <v>3031</v>
      </c>
    </row>
    <row r="1694" spans="2:11" outlineLevel="1">
      <c r="B1694" s="83" t="s">
        <v>3032</v>
      </c>
    </row>
    <row r="1695" spans="2:11" outlineLevel="1">
      <c r="B1695" s="83" t="s">
        <v>3033</v>
      </c>
    </row>
    <row r="1696" spans="2:11" outlineLevel="1">
      <c r="B1696" s="83" t="s">
        <v>3034</v>
      </c>
    </row>
    <row r="1697" spans="2:11" outlineLevel="1">
      <c r="B1697" s="83" t="s">
        <v>3035</v>
      </c>
    </row>
    <row r="1698" spans="2:11" outlineLevel="1">
      <c r="B1698" s="83" t="s">
        <v>3036</v>
      </c>
    </row>
    <row r="1699" spans="2:11" outlineLevel="1">
      <c r="B1699" s="83" t="s">
        <v>3037</v>
      </c>
    </row>
    <row r="1700" spans="2:11" outlineLevel="1">
      <c r="B1700" s="83" t="s">
        <v>3038</v>
      </c>
    </row>
    <row r="1701" spans="2:11" outlineLevel="1">
      <c r="B1701" s="83" t="s">
        <v>3039</v>
      </c>
    </row>
    <row r="1702" spans="2:11" outlineLevel="1">
      <c r="B1702" s="83" t="s">
        <v>3040</v>
      </c>
    </row>
    <row r="1703" spans="2:11" outlineLevel="1">
      <c r="B1703" s="83" t="s">
        <v>3041</v>
      </c>
    </row>
    <row r="1704" spans="2:11" outlineLevel="1">
      <c r="B1704" s="83" t="s">
        <v>3042</v>
      </c>
    </row>
    <row r="1705" spans="2:11" outlineLevel="1">
      <c r="B1705" s="83" t="s">
        <v>3043</v>
      </c>
    </row>
    <row r="1706" spans="2:11" outlineLevel="1">
      <c r="B1706" s="83" t="s">
        <v>3044</v>
      </c>
    </row>
    <row r="1707" spans="2:11" outlineLevel="1">
      <c r="B1707" s="83" t="s">
        <v>3045</v>
      </c>
      <c r="C1707" s="193" t="s">
        <v>3046</v>
      </c>
      <c r="D1707" s="205" t="s">
        <v>81</v>
      </c>
      <c r="E1707" s="205"/>
      <c r="F1707" s="205"/>
      <c r="G1707" s="205"/>
      <c r="H1707" s="205"/>
      <c r="I1707" s="205" t="s">
        <v>63</v>
      </c>
      <c r="J1707" s="193" t="s">
        <v>82</v>
      </c>
      <c r="K1707" s="36" t="s">
        <v>83</v>
      </c>
    </row>
    <row r="1708" spans="2:11" outlineLevel="1">
      <c r="B1708" s="83" t="s">
        <v>3047</v>
      </c>
      <c r="C1708" s="193"/>
      <c r="D1708" s="205"/>
      <c r="E1708" s="205"/>
      <c r="F1708" s="205"/>
      <c r="G1708" s="205"/>
      <c r="H1708" s="205"/>
      <c r="I1708" s="205"/>
      <c r="J1708" s="193"/>
      <c r="K1708" s="36" t="s">
        <v>83</v>
      </c>
    </row>
    <row r="1709" spans="2:11" outlineLevel="1">
      <c r="B1709" s="83" t="s">
        <v>3048</v>
      </c>
      <c r="C1709" s="193"/>
      <c r="D1709" s="205"/>
      <c r="E1709" s="205"/>
      <c r="F1709" s="205"/>
      <c r="G1709" s="205"/>
      <c r="H1709" s="205"/>
      <c r="I1709" s="205"/>
      <c r="J1709" s="193"/>
      <c r="K1709" s="36" t="s">
        <v>83</v>
      </c>
    </row>
    <row r="1710" spans="2:11" outlineLevel="1">
      <c r="B1710" s="83" t="s">
        <v>3049</v>
      </c>
      <c r="C1710" s="193"/>
      <c r="D1710" s="205"/>
      <c r="E1710" s="205"/>
      <c r="F1710" s="205"/>
      <c r="G1710" s="205"/>
      <c r="H1710" s="205"/>
      <c r="I1710" s="205"/>
      <c r="J1710" s="193"/>
      <c r="K1710" s="36" t="s">
        <v>83</v>
      </c>
    </row>
    <row r="1711" spans="2:11" ht="81" outlineLevel="1">
      <c r="B1711" s="89" t="s">
        <v>3050</v>
      </c>
      <c r="C1711" s="43" t="s">
        <v>3051</v>
      </c>
      <c r="D1711" s="46" t="s">
        <v>209</v>
      </c>
      <c r="E1711" s="46">
        <v>1</v>
      </c>
      <c r="F1711" s="46"/>
      <c r="G1711" s="46">
        <v>0</v>
      </c>
      <c r="H1711" s="46">
        <v>65535</v>
      </c>
      <c r="I1711" s="46" t="s">
        <v>191</v>
      </c>
      <c r="J1711" s="43" t="s">
        <v>3052</v>
      </c>
    </row>
    <row r="1712" spans="2:11" ht="40.5" outlineLevel="1">
      <c r="B1712" s="89" t="s">
        <v>3053</v>
      </c>
      <c r="C1712" s="43" t="s">
        <v>3054</v>
      </c>
      <c r="D1712" s="46" t="s">
        <v>209</v>
      </c>
      <c r="E1712" s="46">
        <v>1</v>
      </c>
      <c r="F1712" s="46"/>
      <c r="G1712" s="46">
        <v>0</v>
      </c>
      <c r="H1712" s="46">
        <v>65535</v>
      </c>
      <c r="I1712" s="46" t="s">
        <v>191</v>
      </c>
      <c r="J1712" s="43" t="s">
        <v>3055</v>
      </c>
    </row>
    <row r="1713" spans="2:10" ht="27" outlineLevel="1">
      <c r="B1713" s="89" t="s">
        <v>3056</v>
      </c>
      <c r="C1713" s="43" t="s">
        <v>3057</v>
      </c>
      <c r="D1713" s="46" t="s">
        <v>209</v>
      </c>
      <c r="E1713" s="46">
        <v>1</v>
      </c>
      <c r="F1713" s="46" t="s">
        <v>3058</v>
      </c>
      <c r="G1713" s="46">
        <v>10</v>
      </c>
      <c r="H1713" s="46">
        <v>120</v>
      </c>
      <c r="I1713" s="46" t="s">
        <v>191</v>
      </c>
      <c r="J1713" s="43" t="s">
        <v>3059</v>
      </c>
    </row>
    <row r="1714" spans="2:10" ht="40.5" outlineLevel="1">
      <c r="B1714" s="89" t="s">
        <v>3060</v>
      </c>
      <c r="C1714" s="43" t="s">
        <v>3061</v>
      </c>
      <c r="D1714" s="46" t="s">
        <v>209</v>
      </c>
      <c r="E1714" s="46">
        <v>1</v>
      </c>
      <c r="F1714" s="46"/>
      <c r="G1714" s="46">
        <v>0</v>
      </c>
      <c r="H1714" s="46">
        <v>65535</v>
      </c>
      <c r="I1714" s="46" t="s">
        <v>191</v>
      </c>
      <c r="J1714" s="43" t="s">
        <v>3062</v>
      </c>
    </row>
    <row r="1715" spans="2:10" ht="54" outlineLevel="1">
      <c r="B1715" s="89" t="s">
        <v>3063</v>
      </c>
      <c r="C1715" s="43" t="s">
        <v>3064</v>
      </c>
      <c r="D1715" s="46" t="s">
        <v>209</v>
      </c>
      <c r="E1715" s="46">
        <v>1</v>
      </c>
      <c r="F1715" s="46"/>
      <c r="G1715" s="46">
        <v>0</v>
      </c>
      <c r="H1715" s="46">
        <v>65535</v>
      </c>
      <c r="I1715" s="46" t="s">
        <v>65</v>
      </c>
      <c r="J1715" s="43" t="s">
        <v>3065</v>
      </c>
    </row>
    <row r="1716" spans="2:10" outlineLevel="1">
      <c r="B1716" s="83" t="s">
        <v>196</v>
      </c>
    </row>
    <row r="1717" spans="2:10" outlineLevel="1">
      <c r="B1717" s="83" t="s">
        <v>196</v>
      </c>
    </row>
    <row r="1718" spans="2:10" outlineLevel="1">
      <c r="B1718" s="83" t="s">
        <v>196</v>
      </c>
    </row>
    <row r="1719" spans="2:10" outlineLevel="1">
      <c r="B1719" s="83" t="s">
        <v>196</v>
      </c>
    </row>
    <row r="1720" spans="2:10" outlineLevel="1">
      <c r="B1720" s="83" t="s">
        <v>196</v>
      </c>
    </row>
    <row r="1721" spans="2:10" outlineLevel="1">
      <c r="B1721" s="83" t="s">
        <v>196</v>
      </c>
    </row>
    <row r="1722" spans="2:10" outlineLevel="1">
      <c r="B1722" s="83" t="s">
        <v>196</v>
      </c>
    </row>
    <row r="1723" spans="2:10" outlineLevel="1">
      <c r="B1723" s="83" t="s">
        <v>196</v>
      </c>
    </row>
    <row r="1724" spans="2:10" outlineLevel="1">
      <c r="B1724" s="83" t="s">
        <v>196</v>
      </c>
    </row>
    <row r="1725" spans="2:10" outlineLevel="1">
      <c r="B1725" s="83" t="s">
        <v>196</v>
      </c>
    </row>
    <row r="1726" spans="2:10" outlineLevel="1">
      <c r="B1726" s="83" t="s">
        <v>196</v>
      </c>
    </row>
    <row r="1727" spans="2:10" outlineLevel="1">
      <c r="B1727" s="83" t="s">
        <v>196</v>
      </c>
    </row>
    <row r="1728" spans="2:10" outlineLevel="1">
      <c r="B1728" s="83" t="s">
        <v>196</v>
      </c>
    </row>
    <row r="1729" spans="1:11" outlineLevel="1">
      <c r="B1729" s="83" t="s">
        <v>196</v>
      </c>
    </row>
    <row r="1730" spans="1:11" outlineLevel="1">
      <c r="B1730" s="83" t="s">
        <v>196</v>
      </c>
    </row>
    <row r="1731" spans="1:11" outlineLevel="1">
      <c r="B1731" s="83" t="s">
        <v>196</v>
      </c>
    </row>
    <row r="1732" spans="1:11" outlineLevel="1">
      <c r="B1732" s="83" t="s">
        <v>196</v>
      </c>
    </row>
    <row r="1733" spans="1:11" outlineLevel="1">
      <c r="B1733" s="83" t="s">
        <v>196</v>
      </c>
    </row>
    <row r="1734" spans="1:11" outlineLevel="1">
      <c r="B1734" s="37" t="s">
        <v>196</v>
      </c>
    </row>
    <row r="1735" spans="1:11" outlineLevel="1">
      <c r="B1735" s="37" t="s">
        <v>196</v>
      </c>
    </row>
    <row r="1736" spans="1:11" outlineLevel="1">
      <c r="B1736" s="37" t="s">
        <v>196</v>
      </c>
    </row>
    <row r="1737" spans="1:11" outlineLevel="1">
      <c r="B1737" s="37" t="s">
        <v>196</v>
      </c>
    </row>
    <row r="1738" spans="1:11" outlineLevel="1">
      <c r="B1738" s="37" t="s">
        <v>196</v>
      </c>
    </row>
    <row r="1739" spans="1:11" outlineLevel="1">
      <c r="B1739" s="37" t="s">
        <v>196</v>
      </c>
    </row>
    <row r="1740" spans="1:11" outlineLevel="1">
      <c r="B1740" s="37" t="s">
        <v>196</v>
      </c>
    </row>
    <row r="1741" spans="1:11">
      <c r="B1741" s="37" t="s">
        <v>196</v>
      </c>
    </row>
    <row r="1742" spans="1:11">
      <c r="B1742" s="37" t="s">
        <v>196</v>
      </c>
    </row>
    <row r="1743" spans="1:11">
      <c r="A1743" s="220" t="s">
        <v>3066</v>
      </c>
      <c r="B1743" s="221"/>
      <c r="C1743" s="221"/>
      <c r="D1743" s="221"/>
      <c r="E1743" s="221"/>
      <c r="F1743" s="221"/>
      <c r="G1743" s="221"/>
      <c r="H1743" s="221"/>
      <c r="I1743" s="221"/>
      <c r="J1743" s="221"/>
      <c r="K1743" s="221"/>
    </row>
    <row r="1744" spans="1:11" outlineLevel="1">
      <c r="B1744" s="37" t="s">
        <v>3067</v>
      </c>
      <c r="C1744" s="193" t="s">
        <v>3068</v>
      </c>
      <c r="D1744" s="205" t="s">
        <v>81</v>
      </c>
      <c r="E1744" s="205"/>
      <c r="F1744" s="205"/>
      <c r="G1744" s="205"/>
      <c r="H1744" s="205"/>
      <c r="I1744" s="205" t="s">
        <v>63</v>
      </c>
      <c r="J1744" s="193" t="s">
        <v>82</v>
      </c>
    </row>
    <row r="1745" spans="2:10" outlineLevel="1">
      <c r="B1745" s="37" t="s">
        <v>3069</v>
      </c>
      <c r="C1745" s="193"/>
      <c r="D1745" s="205"/>
      <c r="E1745" s="205"/>
      <c r="F1745" s="205"/>
      <c r="G1745" s="205"/>
      <c r="H1745" s="205"/>
      <c r="I1745" s="205"/>
      <c r="J1745" s="193"/>
    </row>
    <row r="1746" spans="2:10" outlineLevel="1">
      <c r="B1746" s="37" t="s">
        <v>3070</v>
      </c>
      <c r="C1746" s="193"/>
      <c r="D1746" s="205"/>
      <c r="E1746" s="205"/>
      <c r="F1746" s="205"/>
      <c r="G1746" s="205"/>
      <c r="H1746" s="205"/>
      <c r="I1746" s="205"/>
      <c r="J1746" s="193"/>
    </row>
    <row r="1747" spans="2:10" outlineLevel="1">
      <c r="B1747" s="37" t="s">
        <v>3071</v>
      </c>
      <c r="C1747" s="193"/>
      <c r="D1747" s="205"/>
      <c r="E1747" s="205"/>
      <c r="F1747" s="205"/>
      <c r="G1747" s="205"/>
      <c r="H1747" s="205"/>
      <c r="I1747" s="205"/>
      <c r="J1747" s="193"/>
    </row>
    <row r="1748" spans="2:10" ht="27" outlineLevel="1">
      <c r="B1748" s="37" t="s">
        <v>3072</v>
      </c>
      <c r="C1748" s="51" t="s">
        <v>3073</v>
      </c>
      <c r="D1748" s="36" t="s">
        <v>209</v>
      </c>
      <c r="E1748" s="36">
        <v>0.1</v>
      </c>
      <c r="F1748" s="36" t="s">
        <v>67</v>
      </c>
      <c r="I1748" s="36" t="s">
        <v>63</v>
      </c>
      <c r="J1748" s="51" t="s">
        <v>3074</v>
      </c>
    </row>
    <row r="1749" spans="2:10" ht="27" outlineLevel="1">
      <c r="B1749" s="37" t="s">
        <v>3075</v>
      </c>
      <c r="C1749" s="51" t="s">
        <v>3076</v>
      </c>
      <c r="D1749" s="36" t="s">
        <v>209</v>
      </c>
      <c r="E1749" s="36">
        <v>1</v>
      </c>
      <c r="F1749" s="36" t="s">
        <v>1813</v>
      </c>
      <c r="I1749" s="36" t="s">
        <v>63</v>
      </c>
      <c r="J1749" s="51" t="s">
        <v>3077</v>
      </c>
    </row>
    <row r="1750" spans="2:10" ht="27" outlineLevel="1">
      <c r="B1750" s="37" t="s">
        <v>3078</v>
      </c>
      <c r="C1750" s="51" t="s">
        <v>3079</v>
      </c>
      <c r="D1750" s="36" t="s">
        <v>209</v>
      </c>
      <c r="E1750" s="36">
        <v>0.1</v>
      </c>
      <c r="F1750" s="36" t="s">
        <v>67</v>
      </c>
      <c r="I1750" s="36" t="s">
        <v>63</v>
      </c>
      <c r="J1750" s="51" t="s">
        <v>3080</v>
      </c>
    </row>
    <row r="1751" spans="2:10" ht="27" outlineLevel="1">
      <c r="B1751" s="37" t="s">
        <v>3081</v>
      </c>
      <c r="C1751" s="51" t="s">
        <v>3082</v>
      </c>
      <c r="D1751" s="36" t="s">
        <v>209</v>
      </c>
      <c r="E1751" s="36">
        <v>1</v>
      </c>
      <c r="F1751" s="36" t="s">
        <v>1813</v>
      </c>
      <c r="I1751" s="36" t="s">
        <v>63</v>
      </c>
      <c r="J1751" s="51" t="s">
        <v>3083</v>
      </c>
    </row>
    <row r="1752" spans="2:10" ht="27" outlineLevel="1">
      <c r="B1752" s="37" t="s">
        <v>3084</v>
      </c>
      <c r="C1752" s="51" t="s">
        <v>3085</v>
      </c>
      <c r="D1752" s="36" t="s">
        <v>209</v>
      </c>
      <c r="E1752" s="36">
        <v>0.1</v>
      </c>
      <c r="F1752" s="36" t="s">
        <v>67</v>
      </c>
      <c r="I1752" s="36" t="s">
        <v>63</v>
      </c>
      <c r="J1752" s="51" t="s">
        <v>3086</v>
      </c>
    </row>
    <row r="1753" spans="2:10" ht="27" outlineLevel="1">
      <c r="B1753" s="37" t="s">
        <v>3087</v>
      </c>
      <c r="C1753" s="51" t="s">
        <v>3088</v>
      </c>
      <c r="D1753" s="36" t="s">
        <v>209</v>
      </c>
      <c r="E1753" s="36">
        <v>1</v>
      </c>
      <c r="F1753" s="36" t="s">
        <v>1813</v>
      </c>
      <c r="I1753" s="36" t="s">
        <v>63</v>
      </c>
      <c r="J1753" s="51" t="s">
        <v>3089</v>
      </c>
    </row>
    <row r="1754" spans="2:10" ht="27" outlineLevel="1">
      <c r="B1754" s="37" t="s">
        <v>3090</v>
      </c>
      <c r="C1754" s="51" t="s">
        <v>3091</v>
      </c>
      <c r="D1754" s="36" t="s">
        <v>209</v>
      </c>
      <c r="E1754" s="36">
        <v>0.1</v>
      </c>
      <c r="F1754" s="36" t="s">
        <v>67</v>
      </c>
      <c r="I1754" s="36" t="s">
        <v>63</v>
      </c>
      <c r="J1754" s="51" t="s">
        <v>3092</v>
      </c>
    </row>
    <row r="1755" spans="2:10" ht="27" outlineLevel="1">
      <c r="B1755" s="37" t="s">
        <v>3093</v>
      </c>
      <c r="C1755" s="51" t="s">
        <v>3094</v>
      </c>
      <c r="D1755" s="36" t="s">
        <v>209</v>
      </c>
      <c r="E1755" s="36">
        <v>1</v>
      </c>
      <c r="F1755" s="36" t="s">
        <v>1813</v>
      </c>
      <c r="I1755" s="36" t="s">
        <v>63</v>
      </c>
      <c r="J1755" s="51" t="s">
        <v>3095</v>
      </c>
    </row>
    <row r="1756" spans="2:10" ht="27" outlineLevel="1">
      <c r="B1756" s="37" t="s">
        <v>3096</v>
      </c>
      <c r="C1756" s="51" t="s">
        <v>3097</v>
      </c>
      <c r="D1756" s="36" t="s">
        <v>209</v>
      </c>
      <c r="E1756" s="36">
        <v>0.1</v>
      </c>
      <c r="F1756" s="36" t="s">
        <v>67</v>
      </c>
      <c r="I1756" s="36" t="s">
        <v>63</v>
      </c>
      <c r="J1756" s="51" t="s">
        <v>3098</v>
      </c>
    </row>
    <row r="1757" spans="2:10" ht="27" outlineLevel="1">
      <c r="B1757" s="37" t="s">
        <v>3099</v>
      </c>
      <c r="C1757" s="51" t="s">
        <v>3100</v>
      </c>
      <c r="D1757" s="36" t="s">
        <v>209</v>
      </c>
      <c r="E1757" s="36">
        <v>1</v>
      </c>
      <c r="F1757" s="36" t="s">
        <v>1813</v>
      </c>
      <c r="I1757" s="36" t="s">
        <v>63</v>
      </c>
      <c r="J1757" s="51" t="s">
        <v>3101</v>
      </c>
    </row>
    <row r="1758" spans="2:10" ht="27" outlineLevel="1">
      <c r="B1758" s="37" t="s">
        <v>3102</v>
      </c>
      <c r="C1758" s="51" t="s">
        <v>3103</v>
      </c>
      <c r="D1758" s="36" t="s">
        <v>209</v>
      </c>
      <c r="E1758" s="36">
        <v>0.1</v>
      </c>
      <c r="F1758" s="36" t="s">
        <v>67</v>
      </c>
      <c r="I1758" s="36" t="s">
        <v>63</v>
      </c>
      <c r="J1758" s="51" t="s">
        <v>3104</v>
      </c>
    </row>
    <row r="1759" spans="2:10" ht="27" outlineLevel="1">
      <c r="B1759" s="37" t="s">
        <v>3105</v>
      </c>
      <c r="C1759" s="51" t="s">
        <v>3106</v>
      </c>
      <c r="D1759" s="36" t="s">
        <v>209</v>
      </c>
      <c r="E1759" s="36">
        <v>1</v>
      </c>
      <c r="F1759" s="36" t="s">
        <v>1813</v>
      </c>
      <c r="I1759" s="36" t="s">
        <v>63</v>
      </c>
      <c r="J1759" s="51" t="s">
        <v>3107</v>
      </c>
    </row>
    <row r="1760" spans="2:10" ht="40.5" outlineLevel="1">
      <c r="B1760" s="37" t="s">
        <v>3108</v>
      </c>
      <c r="C1760" s="51" t="s">
        <v>3109</v>
      </c>
      <c r="D1760" s="36" t="s">
        <v>209</v>
      </c>
      <c r="E1760" s="36">
        <v>0.1</v>
      </c>
      <c r="F1760" s="36" t="s">
        <v>67</v>
      </c>
      <c r="I1760" s="36" t="s">
        <v>63</v>
      </c>
      <c r="J1760" s="51" t="s">
        <v>3110</v>
      </c>
    </row>
    <row r="1761" spans="2:10" ht="27" outlineLevel="1">
      <c r="B1761" s="37" t="s">
        <v>3111</v>
      </c>
      <c r="C1761" s="51" t="s">
        <v>3112</v>
      </c>
      <c r="D1761" s="36" t="s">
        <v>209</v>
      </c>
      <c r="E1761" s="36">
        <v>1</v>
      </c>
      <c r="F1761" s="36" t="s">
        <v>1813</v>
      </c>
      <c r="I1761" s="36" t="s">
        <v>63</v>
      </c>
      <c r="J1761" s="51" t="s">
        <v>3113</v>
      </c>
    </row>
    <row r="1762" spans="2:10" ht="27" outlineLevel="1">
      <c r="B1762" s="37" t="s">
        <v>3114</v>
      </c>
      <c r="C1762" s="51" t="s">
        <v>3115</v>
      </c>
      <c r="D1762" s="36" t="s">
        <v>209</v>
      </c>
      <c r="E1762" s="36">
        <v>0.1</v>
      </c>
      <c r="F1762" s="36" t="s">
        <v>67</v>
      </c>
      <c r="I1762" s="36" t="s">
        <v>63</v>
      </c>
      <c r="J1762" s="51" t="s">
        <v>3116</v>
      </c>
    </row>
    <row r="1763" spans="2:10" ht="27" outlineLevel="1">
      <c r="B1763" s="37" t="s">
        <v>3117</v>
      </c>
      <c r="C1763" s="51" t="s">
        <v>3118</v>
      </c>
      <c r="D1763" s="36" t="s">
        <v>209</v>
      </c>
      <c r="E1763" s="36">
        <v>1</v>
      </c>
      <c r="F1763" s="36" t="s">
        <v>1813</v>
      </c>
      <c r="I1763" s="36" t="s">
        <v>63</v>
      </c>
      <c r="J1763" s="51" t="s">
        <v>3119</v>
      </c>
    </row>
    <row r="1764" spans="2:10" ht="40.5" outlineLevel="1">
      <c r="B1764" s="37" t="s">
        <v>3120</v>
      </c>
      <c r="C1764" s="51" t="s">
        <v>3121</v>
      </c>
      <c r="D1764" s="36" t="s">
        <v>209</v>
      </c>
      <c r="E1764" s="36">
        <v>0.01</v>
      </c>
      <c r="F1764" s="36" t="s">
        <v>477</v>
      </c>
      <c r="I1764" s="36" t="s">
        <v>63</v>
      </c>
      <c r="J1764" s="51" t="s">
        <v>3122</v>
      </c>
    </row>
    <row r="1765" spans="2:10" ht="27" outlineLevel="1">
      <c r="B1765" s="37" t="s">
        <v>3123</v>
      </c>
      <c r="C1765" s="51" t="s">
        <v>3124</v>
      </c>
      <c r="D1765" s="36" t="s">
        <v>209</v>
      </c>
      <c r="E1765" s="36">
        <v>1</v>
      </c>
      <c r="F1765" s="36" t="s">
        <v>1813</v>
      </c>
      <c r="I1765" s="36" t="s">
        <v>63</v>
      </c>
      <c r="J1765" s="51" t="s">
        <v>3125</v>
      </c>
    </row>
    <row r="1766" spans="2:10" ht="27" outlineLevel="1">
      <c r="B1766" s="37" t="s">
        <v>3126</v>
      </c>
      <c r="C1766" s="51" t="s">
        <v>3127</v>
      </c>
      <c r="D1766" s="36" t="s">
        <v>209</v>
      </c>
      <c r="E1766" s="36">
        <v>0.01</v>
      </c>
      <c r="F1766" s="36" t="s">
        <v>477</v>
      </c>
      <c r="I1766" s="36" t="s">
        <v>63</v>
      </c>
      <c r="J1766" s="51" t="s">
        <v>3128</v>
      </c>
    </row>
    <row r="1767" spans="2:10" ht="27" outlineLevel="1">
      <c r="B1767" s="37" t="s">
        <v>3129</v>
      </c>
      <c r="C1767" s="51" t="s">
        <v>3130</v>
      </c>
      <c r="D1767" s="36" t="s">
        <v>209</v>
      </c>
      <c r="E1767" s="36">
        <v>1</v>
      </c>
      <c r="F1767" s="36" t="s">
        <v>1813</v>
      </c>
      <c r="I1767" s="36" t="s">
        <v>63</v>
      </c>
      <c r="J1767" s="51" t="s">
        <v>3131</v>
      </c>
    </row>
    <row r="1768" spans="2:10" ht="40.5" outlineLevel="1">
      <c r="B1768" s="37" t="s">
        <v>3132</v>
      </c>
      <c r="C1768" s="51" t="s">
        <v>3133</v>
      </c>
      <c r="D1768" s="36" t="s">
        <v>209</v>
      </c>
      <c r="E1768" s="36">
        <v>0.01</v>
      </c>
      <c r="F1768" s="36" t="s">
        <v>477</v>
      </c>
      <c r="I1768" s="36" t="s">
        <v>63</v>
      </c>
      <c r="J1768" s="51" t="s">
        <v>3134</v>
      </c>
    </row>
    <row r="1769" spans="2:10" ht="27" outlineLevel="1">
      <c r="B1769" s="37" t="s">
        <v>3135</v>
      </c>
      <c r="C1769" s="51" t="s">
        <v>3136</v>
      </c>
      <c r="D1769" s="36" t="s">
        <v>209</v>
      </c>
      <c r="E1769" s="36">
        <v>1</v>
      </c>
      <c r="F1769" s="36" t="s">
        <v>1813</v>
      </c>
      <c r="I1769" s="36" t="s">
        <v>63</v>
      </c>
      <c r="J1769" s="51" t="s">
        <v>3137</v>
      </c>
    </row>
    <row r="1770" spans="2:10" ht="27" outlineLevel="1">
      <c r="B1770" s="37" t="s">
        <v>3138</v>
      </c>
      <c r="C1770" s="51" t="s">
        <v>3139</v>
      </c>
      <c r="D1770" s="36" t="s">
        <v>209</v>
      </c>
      <c r="E1770" s="36">
        <v>0.01</v>
      </c>
      <c r="F1770" s="36" t="s">
        <v>477</v>
      </c>
      <c r="I1770" s="36" t="s">
        <v>63</v>
      </c>
      <c r="J1770" s="51" t="s">
        <v>3140</v>
      </c>
    </row>
    <row r="1771" spans="2:10" ht="27" outlineLevel="1">
      <c r="B1771" s="37" t="s">
        <v>3141</v>
      </c>
      <c r="C1771" s="51" t="s">
        <v>3142</v>
      </c>
      <c r="D1771" s="36" t="s">
        <v>209</v>
      </c>
      <c r="E1771" s="36">
        <v>1</v>
      </c>
      <c r="F1771" s="36" t="s">
        <v>1813</v>
      </c>
      <c r="I1771" s="36" t="s">
        <v>63</v>
      </c>
      <c r="J1771" s="51" t="s">
        <v>3143</v>
      </c>
    </row>
    <row r="1772" spans="2:10" ht="40.5" outlineLevel="1">
      <c r="B1772" s="37" t="s">
        <v>3144</v>
      </c>
      <c r="C1772" s="51" t="s">
        <v>3145</v>
      </c>
      <c r="D1772" s="36" t="s">
        <v>209</v>
      </c>
      <c r="E1772" s="36">
        <v>0.01</v>
      </c>
      <c r="F1772" s="36" t="s">
        <v>477</v>
      </c>
      <c r="I1772" s="36" t="s">
        <v>63</v>
      </c>
      <c r="J1772" s="51" t="s">
        <v>3146</v>
      </c>
    </row>
    <row r="1773" spans="2:10" ht="40.5" outlineLevel="1">
      <c r="B1773" s="37" t="s">
        <v>3147</v>
      </c>
      <c r="C1773" s="51" t="s">
        <v>3148</v>
      </c>
      <c r="D1773" s="36" t="s">
        <v>209</v>
      </c>
      <c r="E1773" s="36">
        <v>1</v>
      </c>
      <c r="F1773" s="36" t="s">
        <v>1813</v>
      </c>
      <c r="I1773" s="36" t="s">
        <v>63</v>
      </c>
      <c r="J1773" s="51" t="s">
        <v>3149</v>
      </c>
    </row>
    <row r="1774" spans="2:10" ht="27" outlineLevel="1">
      <c r="B1774" s="37" t="s">
        <v>3150</v>
      </c>
      <c r="C1774" s="51" t="s">
        <v>3151</v>
      </c>
      <c r="D1774" s="36" t="s">
        <v>209</v>
      </c>
      <c r="E1774" s="36">
        <v>0.01</v>
      </c>
      <c r="F1774" s="36" t="s">
        <v>477</v>
      </c>
      <c r="I1774" s="36" t="s">
        <v>63</v>
      </c>
      <c r="J1774" s="51" t="s">
        <v>3152</v>
      </c>
    </row>
    <row r="1775" spans="2:10" ht="40.5" outlineLevel="1">
      <c r="B1775" s="37" t="s">
        <v>3153</v>
      </c>
      <c r="C1775" s="51" t="s">
        <v>3154</v>
      </c>
      <c r="D1775" s="36" t="s">
        <v>209</v>
      </c>
      <c r="E1775" s="36">
        <v>1</v>
      </c>
      <c r="F1775" s="36" t="s">
        <v>1813</v>
      </c>
      <c r="I1775" s="36" t="s">
        <v>63</v>
      </c>
      <c r="J1775" s="51" t="s">
        <v>3155</v>
      </c>
    </row>
    <row r="1776" spans="2:10" ht="40.5" outlineLevel="1">
      <c r="B1776" s="37" t="s">
        <v>3156</v>
      </c>
      <c r="C1776" s="51" t="s">
        <v>3157</v>
      </c>
      <c r="D1776" s="36" t="s">
        <v>209</v>
      </c>
      <c r="E1776" s="36">
        <v>0.01</v>
      </c>
      <c r="F1776" s="36" t="s">
        <v>477</v>
      </c>
      <c r="I1776" s="36" t="s">
        <v>63</v>
      </c>
      <c r="J1776" s="51" t="s">
        <v>3158</v>
      </c>
    </row>
    <row r="1777" spans="2:10" ht="40.5" outlineLevel="1">
      <c r="B1777" s="37" t="s">
        <v>3159</v>
      </c>
      <c r="C1777" s="51" t="s">
        <v>3160</v>
      </c>
      <c r="D1777" s="36" t="s">
        <v>209</v>
      </c>
      <c r="E1777" s="36">
        <v>1</v>
      </c>
      <c r="F1777" s="36" t="s">
        <v>1813</v>
      </c>
      <c r="I1777" s="36" t="s">
        <v>63</v>
      </c>
      <c r="J1777" s="51" t="s">
        <v>3161</v>
      </c>
    </row>
    <row r="1778" spans="2:10" ht="40.5" outlineLevel="1">
      <c r="B1778" s="37" t="s">
        <v>3162</v>
      </c>
      <c r="C1778" s="51" t="s">
        <v>3163</v>
      </c>
      <c r="D1778" s="54" t="s">
        <v>209</v>
      </c>
      <c r="E1778" s="54">
        <v>0.01</v>
      </c>
      <c r="F1778" s="54" t="s">
        <v>477</v>
      </c>
      <c r="G1778" s="54"/>
      <c r="H1778" s="54"/>
      <c r="I1778" s="54" t="s">
        <v>63</v>
      </c>
      <c r="J1778" s="51" t="s">
        <v>3164</v>
      </c>
    </row>
    <row r="1779" spans="2:10" ht="27" outlineLevel="1">
      <c r="B1779" s="37" t="s">
        <v>3165</v>
      </c>
      <c r="C1779" s="51" t="s">
        <v>3166</v>
      </c>
      <c r="D1779" s="54" t="s">
        <v>209</v>
      </c>
      <c r="E1779" s="54">
        <v>1</v>
      </c>
      <c r="F1779" s="54" t="s">
        <v>1813</v>
      </c>
      <c r="G1779" s="54"/>
      <c r="H1779" s="54"/>
      <c r="I1779" s="54" t="s">
        <v>63</v>
      </c>
      <c r="J1779" s="51" t="s">
        <v>3167</v>
      </c>
    </row>
    <row r="1780" spans="2:10" outlineLevel="1">
      <c r="B1780" s="37" t="s">
        <v>3168</v>
      </c>
      <c r="C1780" s="51" t="s">
        <v>3169</v>
      </c>
      <c r="D1780" s="54"/>
      <c r="E1780" s="54"/>
      <c r="F1780" s="54"/>
      <c r="G1780" s="54"/>
      <c r="H1780" s="54"/>
      <c r="I1780" s="54"/>
      <c r="J1780" s="51" t="s">
        <v>3170</v>
      </c>
    </row>
    <row r="1781" spans="2:10" outlineLevel="1">
      <c r="B1781" s="37" t="s">
        <v>3171</v>
      </c>
      <c r="C1781" s="51" t="s">
        <v>3172</v>
      </c>
      <c r="D1781" s="54"/>
      <c r="E1781" s="54"/>
      <c r="F1781" s="54"/>
      <c r="G1781" s="54"/>
      <c r="H1781" s="54"/>
      <c r="I1781" s="54"/>
      <c r="J1781" s="51" t="s">
        <v>3173</v>
      </c>
    </row>
    <row r="1782" spans="2:10" outlineLevel="1">
      <c r="B1782" s="37" t="s">
        <v>3174</v>
      </c>
      <c r="C1782" s="51" t="s">
        <v>3175</v>
      </c>
      <c r="D1782" s="54"/>
      <c r="E1782" s="54"/>
      <c r="F1782" s="54"/>
      <c r="G1782" s="54"/>
      <c r="H1782" s="54"/>
      <c r="I1782" s="54"/>
      <c r="J1782" s="51" t="s">
        <v>3176</v>
      </c>
    </row>
    <row r="1783" spans="2:10" outlineLevel="1">
      <c r="B1783" s="37" t="s">
        <v>3177</v>
      </c>
      <c r="C1783" s="51" t="s">
        <v>3178</v>
      </c>
      <c r="D1783" s="54"/>
      <c r="E1783" s="54"/>
      <c r="F1783" s="54"/>
      <c r="G1783" s="54"/>
      <c r="H1783" s="54"/>
      <c r="I1783" s="54"/>
      <c r="J1783" s="51" t="s">
        <v>3179</v>
      </c>
    </row>
    <row r="1784" spans="2:10" outlineLevel="1">
      <c r="B1784" s="37" t="s">
        <v>3180</v>
      </c>
      <c r="C1784" s="51" t="s">
        <v>3181</v>
      </c>
      <c r="D1784" s="54"/>
      <c r="E1784" s="54"/>
      <c r="F1784" s="54"/>
      <c r="G1784" s="54"/>
      <c r="H1784" s="54"/>
      <c r="I1784" s="54"/>
      <c r="J1784" s="51" t="s">
        <v>3182</v>
      </c>
    </row>
    <row r="1785" spans="2:10" outlineLevel="1">
      <c r="B1785" s="37" t="s">
        <v>3183</v>
      </c>
      <c r="C1785" s="51" t="s">
        <v>3184</v>
      </c>
      <c r="D1785" s="54"/>
      <c r="E1785" s="54"/>
      <c r="F1785" s="54"/>
      <c r="G1785" s="54"/>
      <c r="H1785" s="54"/>
      <c r="I1785" s="54"/>
      <c r="J1785" s="51" t="s">
        <v>3185</v>
      </c>
    </row>
    <row r="1786" spans="2:10" outlineLevel="1">
      <c r="B1786" s="37" t="s">
        <v>3186</v>
      </c>
      <c r="C1786" s="51" t="s">
        <v>3187</v>
      </c>
      <c r="D1786" s="54"/>
      <c r="E1786" s="54"/>
      <c r="F1786" s="54"/>
      <c r="G1786" s="54"/>
      <c r="H1786" s="54"/>
      <c r="I1786" s="54"/>
      <c r="J1786" s="51" t="s">
        <v>3188</v>
      </c>
    </row>
    <row r="1787" spans="2:10" outlineLevel="1">
      <c r="B1787" s="37" t="s">
        <v>3189</v>
      </c>
      <c r="C1787" s="51" t="s">
        <v>3190</v>
      </c>
      <c r="D1787" s="54"/>
      <c r="E1787" s="54"/>
      <c r="F1787" s="54"/>
      <c r="G1787" s="54"/>
      <c r="H1787" s="54"/>
      <c r="I1787" s="54"/>
      <c r="J1787" s="51" t="s">
        <v>3191</v>
      </c>
    </row>
    <row r="1788" spans="2:10" outlineLevel="1">
      <c r="B1788" s="37" t="s">
        <v>3192</v>
      </c>
      <c r="C1788" s="51" t="s">
        <v>3193</v>
      </c>
      <c r="D1788" s="54"/>
      <c r="E1788" s="54"/>
      <c r="F1788" s="54"/>
      <c r="G1788" s="54"/>
      <c r="H1788" s="54"/>
      <c r="I1788" s="54"/>
      <c r="J1788" s="51" t="s">
        <v>3194</v>
      </c>
    </row>
    <row r="1789" spans="2:10" outlineLevel="1">
      <c r="B1789" s="37" t="s">
        <v>3195</v>
      </c>
      <c r="C1789" s="51" t="s">
        <v>3196</v>
      </c>
      <c r="D1789" s="54"/>
      <c r="E1789" s="54"/>
      <c r="F1789" s="54"/>
      <c r="G1789" s="54"/>
      <c r="H1789" s="54"/>
      <c r="I1789" s="54"/>
      <c r="J1789" s="51" t="s">
        <v>3197</v>
      </c>
    </row>
    <row r="1790" spans="2:10" outlineLevel="1">
      <c r="B1790" s="37" t="s">
        <v>3198</v>
      </c>
      <c r="C1790" s="51" t="s">
        <v>3199</v>
      </c>
      <c r="D1790" s="54"/>
      <c r="E1790" s="54"/>
      <c r="F1790" s="54"/>
      <c r="G1790" s="54"/>
      <c r="H1790" s="54"/>
      <c r="I1790" s="54"/>
      <c r="J1790" s="51" t="s">
        <v>3200</v>
      </c>
    </row>
    <row r="1791" spans="2:10" outlineLevel="1">
      <c r="B1791" s="37" t="s">
        <v>3201</v>
      </c>
      <c r="C1791" s="51" t="s">
        <v>3202</v>
      </c>
      <c r="D1791" s="54"/>
      <c r="E1791" s="54"/>
      <c r="F1791" s="54"/>
      <c r="G1791" s="54"/>
      <c r="H1791" s="54"/>
      <c r="I1791" s="54"/>
      <c r="J1791" s="51" t="s">
        <v>3203</v>
      </c>
    </row>
    <row r="1792" spans="2:10" outlineLevel="1">
      <c r="B1792" s="37" t="s">
        <v>3204</v>
      </c>
      <c r="C1792" s="51" t="s">
        <v>3205</v>
      </c>
      <c r="D1792" s="54"/>
      <c r="E1792" s="54"/>
      <c r="F1792" s="54"/>
      <c r="G1792" s="54"/>
      <c r="H1792" s="54"/>
      <c r="I1792" s="54"/>
      <c r="J1792" s="51" t="s">
        <v>3206</v>
      </c>
    </row>
    <row r="1793" spans="2:10" outlineLevel="1">
      <c r="B1793" s="37" t="s">
        <v>3207</v>
      </c>
      <c r="C1793" s="51" t="s">
        <v>3208</v>
      </c>
      <c r="D1793" s="54"/>
      <c r="E1793" s="54"/>
      <c r="F1793" s="54"/>
      <c r="G1793" s="54"/>
      <c r="H1793" s="54"/>
      <c r="I1793" s="54"/>
      <c r="J1793" s="51" t="s">
        <v>3209</v>
      </c>
    </row>
    <row r="1794" spans="2:10" outlineLevel="1">
      <c r="B1794" s="37" t="s">
        <v>3210</v>
      </c>
      <c r="C1794" s="51" t="s">
        <v>3211</v>
      </c>
      <c r="D1794" s="54"/>
      <c r="E1794" s="54"/>
      <c r="F1794" s="54"/>
      <c r="G1794" s="54"/>
      <c r="H1794" s="54"/>
      <c r="I1794" s="54"/>
      <c r="J1794" s="51" t="s">
        <v>3212</v>
      </c>
    </row>
    <row r="1795" spans="2:10" outlineLevel="1">
      <c r="B1795" s="37" t="s">
        <v>3213</v>
      </c>
      <c r="C1795" s="51" t="s">
        <v>3214</v>
      </c>
      <c r="D1795" s="54"/>
      <c r="E1795" s="54"/>
      <c r="F1795" s="54"/>
      <c r="G1795" s="54"/>
      <c r="H1795" s="54"/>
      <c r="I1795" s="54"/>
      <c r="J1795" s="51" t="s">
        <v>3215</v>
      </c>
    </row>
    <row r="1796" spans="2:10" outlineLevel="1">
      <c r="B1796" s="37" t="s">
        <v>196</v>
      </c>
      <c r="C1796" s="51"/>
      <c r="D1796" s="54"/>
      <c r="E1796" s="54"/>
      <c r="F1796" s="54"/>
      <c r="G1796" s="54"/>
      <c r="H1796" s="54"/>
      <c r="I1796" s="54"/>
      <c r="J1796" s="51"/>
    </row>
    <row r="1797" spans="2:10" outlineLevel="1">
      <c r="B1797" s="37" t="s">
        <v>3216</v>
      </c>
      <c r="C1797" s="200" t="s">
        <v>3217</v>
      </c>
      <c r="D1797" s="204" t="s">
        <v>81</v>
      </c>
      <c r="E1797" s="204"/>
      <c r="F1797" s="204"/>
      <c r="G1797" s="204"/>
      <c r="H1797" s="204"/>
      <c r="I1797" s="204" t="s">
        <v>63</v>
      </c>
      <c r="J1797" s="200" t="s">
        <v>82</v>
      </c>
    </row>
    <row r="1798" spans="2:10" outlineLevel="1">
      <c r="B1798" s="37" t="s">
        <v>3218</v>
      </c>
      <c r="C1798" s="200"/>
      <c r="D1798" s="204"/>
      <c r="E1798" s="204"/>
      <c r="F1798" s="204"/>
      <c r="G1798" s="204"/>
      <c r="H1798" s="204"/>
      <c r="I1798" s="204"/>
      <c r="J1798" s="200"/>
    </row>
    <row r="1799" spans="2:10" outlineLevel="1">
      <c r="B1799" s="37" t="s">
        <v>3219</v>
      </c>
      <c r="C1799" s="200"/>
      <c r="D1799" s="204"/>
      <c r="E1799" s="204"/>
      <c r="F1799" s="204"/>
      <c r="G1799" s="204"/>
      <c r="H1799" s="204"/>
      <c r="I1799" s="204"/>
      <c r="J1799" s="200"/>
    </row>
    <row r="1800" spans="2:10" outlineLevel="1">
      <c r="B1800" s="37" t="s">
        <v>3220</v>
      </c>
      <c r="C1800" s="200"/>
      <c r="D1800" s="204"/>
      <c r="E1800" s="204"/>
      <c r="F1800" s="204"/>
      <c r="G1800" s="204"/>
      <c r="H1800" s="204"/>
      <c r="I1800" s="204"/>
      <c r="J1800" s="200"/>
    </row>
    <row r="1801" spans="2:10" outlineLevel="1">
      <c r="B1801" s="37" t="s">
        <v>3221</v>
      </c>
      <c r="C1801" s="51" t="s">
        <v>3222</v>
      </c>
      <c r="D1801" s="54" t="s">
        <v>209</v>
      </c>
      <c r="E1801" s="54">
        <v>0.1</v>
      </c>
      <c r="F1801" s="54" t="s">
        <v>67</v>
      </c>
      <c r="G1801" s="54"/>
      <c r="H1801" s="54"/>
      <c r="I1801" s="54" t="s">
        <v>63</v>
      </c>
      <c r="J1801" s="51" t="s">
        <v>3223</v>
      </c>
    </row>
    <row r="1802" spans="2:10" outlineLevel="1">
      <c r="B1802" s="37" t="s">
        <v>3224</v>
      </c>
      <c r="C1802" s="51" t="s">
        <v>3225</v>
      </c>
      <c r="D1802" s="54" t="s">
        <v>209</v>
      </c>
      <c r="E1802" s="54">
        <v>0.01</v>
      </c>
      <c r="F1802" s="54" t="s">
        <v>504</v>
      </c>
      <c r="G1802" s="54"/>
      <c r="H1802" s="54"/>
      <c r="I1802" s="54" t="s">
        <v>63</v>
      </c>
      <c r="J1802" s="51" t="s">
        <v>3226</v>
      </c>
    </row>
    <row r="1803" spans="2:10" outlineLevel="1">
      <c r="B1803" s="37" t="s">
        <v>3227</v>
      </c>
      <c r="C1803" s="51" t="s">
        <v>3228</v>
      </c>
      <c r="D1803" s="54" t="s">
        <v>209</v>
      </c>
      <c r="E1803" s="54">
        <v>0.1</v>
      </c>
      <c r="F1803" s="54" t="s">
        <v>67</v>
      </c>
      <c r="G1803" s="54"/>
      <c r="H1803" s="54"/>
      <c r="I1803" s="54" t="s">
        <v>63</v>
      </c>
      <c r="J1803" s="51" t="s">
        <v>3229</v>
      </c>
    </row>
    <row r="1804" spans="2:10" outlineLevel="1">
      <c r="B1804" s="37" t="s">
        <v>3230</v>
      </c>
      <c r="C1804" s="51" t="s">
        <v>3231</v>
      </c>
      <c r="D1804" s="54" t="s">
        <v>209</v>
      </c>
      <c r="E1804" s="54">
        <v>0.01</v>
      </c>
      <c r="F1804" s="54" t="s">
        <v>504</v>
      </c>
      <c r="G1804" s="54"/>
      <c r="H1804" s="54"/>
      <c r="I1804" s="54" t="s">
        <v>63</v>
      </c>
      <c r="J1804" s="51" t="s">
        <v>3232</v>
      </c>
    </row>
    <row r="1805" spans="2:10" outlineLevel="1">
      <c r="B1805" s="37" t="s">
        <v>3233</v>
      </c>
      <c r="C1805" s="51" t="s">
        <v>3234</v>
      </c>
      <c r="D1805" s="54" t="s">
        <v>209</v>
      </c>
      <c r="E1805" s="54">
        <v>0.1</v>
      </c>
      <c r="F1805" s="54" t="s">
        <v>67</v>
      </c>
      <c r="G1805" s="54"/>
      <c r="H1805" s="54"/>
      <c r="I1805" s="54" t="s">
        <v>63</v>
      </c>
      <c r="J1805" s="51" t="s">
        <v>3235</v>
      </c>
    </row>
    <row r="1806" spans="2:10" outlineLevel="1">
      <c r="B1806" s="37" t="s">
        <v>3236</v>
      </c>
      <c r="C1806" s="51" t="s">
        <v>3237</v>
      </c>
      <c r="D1806" s="54" t="s">
        <v>209</v>
      </c>
      <c r="E1806" s="54">
        <v>0.01</v>
      </c>
      <c r="F1806" s="54" t="s">
        <v>504</v>
      </c>
      <c r="G1806" s="54"/>
      <c r="H1806" s="54"/>
      <c r="I1806" s="54" t="s">
        <v>63</v>
      </c>
      <c r="J1806" s="51" t="s">
        <v>3238</v>
      </c>
    </row>
    <row r="1807" spans="2:10" outlineLevel="1">
      <c r="B1807" s="37" t="s">
        <v>3239</v>
      </c>
      <c r="C1807" s="51" t="s">
        <v>3240</v>
      </c>
      <c r="D1807" s="54" t="s">
        <v>209</v>
      </c>
      <c r="E1807" s="54">
        <v>0.1</v>
      </c>
      <c r="F1807" s="54" t="s">
        <v>67</v>
      </c>
      <c r="G1807" s="54"/>
      <c r="H1807" s="54"/>
      <c r="I1807" s="54" t="s">
        <v>63</v>
      </c>
      <c r="J1807" s="51" t="s">
        <v>3241</v>
      </c>
    </row>
    <row r="1808" spans="2:10" outlineLevel="1">
      <c r="B1808" s="37" t="s">
        <v>3242</v>
      </c>
      <c r="C1808" s="51" t="s">
        <v>3243</v>
      </c>
      <c r="D1808" s="54" t="s">
        <v>209</v>
      </c>
      <c r="E1808" s="54">
        <v>0.01</v>
      </c>
      <c r="F1808" s="54" t="s">
        <v>504</v>
      </c>
      <c r="G1808" s="54"/>
      <c r="H1808" s="54"/>
      <c r="I1808" s="54" t="s">
        <v>63</v>
      </c>
      <c r="J1808" s="51" t="s">
        <v>3244</v>
      </c>
    </row>
    <row r="1809" spans="2:10" outlineLevel="1">
      <c r="B1809" s="37" t="s">
        <v>3245</v>
      </c>
      <c r="C1809" s="51" t="s">
        <v>3246</v>
      </c>
      <c r="D1809" s="54" t="s">
        <v>209</v>
      </c>
      <c r="E1809" s="54">
        <v>0.1</v>
      </c>
      <c r="F1809" s="54" t="s">
        <v>67</v>
      </c>
      <c r="G1809" s="54"/>
      <c r="H1809" s="54"/>
      <c r="I1809" s="54" t="s">
        <v>63</v>
      </c>
      <c r="J1809" s="51" t="s">
        <v>3247</v>
      </c>
    </row>
    <row r="1810" spans="2:10" outlineLevel="1">
      <c r="B1810" s="37" t="s">
        <v>3248</v>
      </c>
      <c r="C1810" s="51" t="s">
        <v>3249</v>
      </c>
      <c r="D1810" s="54" t="s">
        <v>209</v>
      </c>
      <c r="E1810" s="54">
        <v>0.01</v>
      </c>
      <c r="F1810" s="54" t="s">
        <v>504</v>
      </c>
      <c r="G1810" s="54"/>
      <c r="H1810" s="54"/>
      <c r="I1810" s="54" t="s">
        <v>63</v>
      </c>
      <c r="J1810" s="51" t="s">
        <v>3250</v>
      </c>
    </row>
    <row r="1811" spans="2:10" outlineLevel="1">
      <c r="B1811" s="37" t="s">
        <v>3251</v>
      </c>
      <c r="C1811" s="51" t="s">
        <v>3252</v>
      </c>
      <c r="D1811" s="54" t="s">
        <v>209</v>
      </c>
      <c r="E1811" s="54">
        <v>0.1</v>
      </c>
      <c r="F1811" s="54" t="s">
        <v>67</v>
      </c>
      <c r="G1811" s="54"/>
      <c r="H1811" s="54"/>
      <c r="I1811" s="54" t="s">
        <v>63</v>
      </c>
      <c r="J1811" s="51" t="s">
        <v>3253</v>
      </c>
    </row>
    <row r="1812" spans="2:10" outlineLevel="1">
      <c r="B1812" s="37" t="s">
        <v>3254</v>
      </c>
      <c r="C1812" s="51" t="s">
        <v>3255</v>
      </c>
      <c r="D1812" s="54" t="s">
        <v>209</v>
      </c>
      <c r="E1812" s="54">
        <v>0.01</v>
      </c>
      <c r="F1812" s="54" t="s">
        <v>504</v>
      </c>
      <c r="G1812" s="54"/>
      <c r="H1812" s="54"/>
      <c r="I1812" s="54" t="s">
        <v>63</v>
      </c>
      <c r="J1812" s="51" t="s">
        <v>3256</v>
      </c>
    </row>
    <row r="1813" spans="2:10" outlineLevel="1">
      <c r="B1813" s="37" t="s">
        <v>3257</v>
      </c>
      <c r="C1813" s="51" t="s">
        <v>3258</v>
      </c>
      <c r="D1813" s="54" t="s">
        <v>209</v>
      </c>
      <c r="E1813" s="54">
        <v>0.1</v>
      </c>
      <c r="F1813" s="54" t="s">
        <v>67</v>
      </c>
      <c r="G1813" s="54"/>
      <c r="H1813" s="54"/>
      <c r="I1813" s="54" t="s">
        <v>63</v>
      </c>
      <c r="J1813" s="51" t="s">
        <v>3259</v>
      </c>
    </row>
    <row r="1814" spans="2:10" outlineLevel="1">
      <c r="B1814" s="37" t="s">
        <v>3260</v>
      </c>
      <c r="C1814" s="51" t="s">
        <v>3261</v>
      </c>
      <c r="D1814" s="54" t="s">
        <v>209</v>
      </c>
      <c r="E1814" s="54">
        <v>0.01</v>
      </c>
      <c r="F1814" s="54" t="s">
        <v>504</v>
      </c>
      <c r="G1814" s="54"/>
      <c r="H1814" s="54"/>
      <c r="I1814" s="54" t="s">
        <v>63</v>
      </c>
      <c r="J1814" s="51" t="s">
        <v>3262</v>
      </c>
    </row>
    <row r="1815" spans="2:10" outlineLevel="1">
      <c r="B1815" s="37" t="s">
        <v>3263</v>
      </c>
      <c r="C1815" s="51" t="s">
        <v>3264</v>
      </c>
      <c r="D1815" s="54" t="s">
        <v>209</v>
      </c>
      <c r="E1815" s="54">
        <v>0.1</v>
      </c>
      <c r="F1815" s="54" t="s">
        <v>67</v>
      </c>
      <c r="G1815" s="54"/>
      <c r="H1815" s="54"/>
      <c r="I1815" s="54" t="s">
        <v>63</v>
      </c>
      <c r="J1815" s="51" t="s">
        <v>3265</v>
      </c>
    </row>
    <row r="1816" spans="2:10" outlineLevel="1">
      <c r="B1816" s="37" t="s">
        <v>3266</v>
      </c>
      <c r="C1816" s="51" t="s">
        <v>3267</v>
      </c>
      <c r="D1816" s="54" t="s">
        <v>209</v>
      </c>
      <c r="E1816" s="54">
        <v>0.01</v>
      </c>
      <c r="F1816" s="54" t="s">
        <v>504</v>
      </c>
      <c r="G1816" s="54"/>
      <c r="H1816" s="54"/>
      <c r="I1816" s="54" t="s">
        <v>63</v>
      </c>
      <c r="J1816" s="51" t="s">
        <v>3268</v>
      </c>
    </row>
    <row r="1817" spans="2:10" outlineLevel="1">
      <c r="B1817" s="37" t="s">
        <v>3269</v>
      </c>
      <c r="C1817" s="51" t="s">
        <v>3270</v>
      </c>
      <c r="D1817" s="54" t="s">
        <v>209</v>
      </c>
      <c r="E1817" s="54">
        <v>0.1</v>
      </c>
      <c r="F1817" s="54" t="s">
        <v>67</v>
      </c>
      <c r="G1817" s="54"/>
      <c r="H1817" s="54"/>
      <c r="I1817" s="54" t="s">
        <v>63</v>
      </c>
      <c r="J1817" s="51" t="s">
        <v>3271</v>
      </c>
    </row>
    <row r="1818" spans="2:10" outlineLevel="1">
      <c r="B1818" s="37" t="s">
        <v>3272</v>
      </c>
      <c r="C1818" s="51" t="s">
        <v>3273</v>
      </c>
      <c r="D1818" s="54" t="s">
        <v>209</v>
      </c>
      <c r="E1818" s="54">
        <v>0.01</v>
      </c>
      <c r="F1818" s="54" t="s">
        <v>504</v>
      </c>
      <c r="G1818" s="54"/>
      <c r="H1818" s="54"/>
      <c r="I1818" s="54" t="s">
        <v>63</v>
      </c>
      <c r="J1818" s="51" t="s">
        <v>3274</v>
      </c>
    </row>
    <row r="1819" spans="2:10" outlineLevel="1">
      <c r="B1819" s="37" t="s">
        <v>3275</v>
      </c>
      <c r="C1819" s="51" t="s">
        <v>3276</v>
      </c>
      <c r="D1819" s="54" t="s">
        <v>209</v>
      </c>
      <c r="E1819" s="54">
        <v>0.1</v>
      </c>
      <c r="F1819" s="54" t="s">
        <v>67</v>
      </c>
      <c r="G1819" s="54"/>
      <c r="H1819" s="54"/>
      <c r="I1819" s="54" t="s">
        <v>63</v>
      </c>
      <c r="J1819" s="51" t="s">
        <v>3277</v>
      </c>
    </row>
    <row r="1820" spans="2:10" outlineLevel="1">
      <c r="B1820" s="37" t="s">
        <v>3278</v>
      </c>
      <c r="C1820" s="51" t="s">
        <v>3279</v>
      </c>
      <c r="D1820" s="54" t="s">
        <v>209</v>
      </c>
      <c r="E1820" s="54">
        <v>0.01</v>
      </c>
      <c r="F1820" s="54" t="s">
        <v>504</v>
      </c>
      <c r="G1820" s="54"/>
      <c r="H1820" s="54"/>
      <c r="I1820" s="54" t="s">
        <v>63</v>
      </c>
      <c r="J1820" s="51" t="s">
        <v>3280</v>
      </c>
    </row>
    <row r="1821" spans="2:10" outlineLevel="1">
      <c r="B1821" s="37" t="s">
        <v>3281</v>
      </c>
      <c r="C1821" s="51" t="s">
        <v>3282</v>
      </c>
      <c r="D1821" s="54" t="s">
        <v>209</v>
      </c>
      <c r="E1821" s="54">
        <v>0.1</v>
      </c>
      <c r="F1821" s="54" t="s">
        <v>67</v>
      </c>
      <c r="G1821" s="54"/>
      <c r="H1821" s="54"/>
      <c r="I1821" s="54" t="s">
        <v>63</v>
      </c>
      <c r="J1821" s="51" t="s">
        <v>3283</v>
      </c>
    </row>
    <row r="1822" spans="2:10" outlineLevel="1">
      <c r="B1822" s="37" t="s">
        <v>3284</v>
      </c>
      <c r="C1822" s="51" t="s">
        <v>3285</v>
      </c>
      <c r="D1822" s="54" t="s">
        <v>209</v>
      </c>
      <c r="E1822" s="54">
        <v>0.01</v>
      </c>
      <c r="F1822" s="54" t="s">
        <v>504</v>
      </c>
      <c r="G1822" s="54"/>
      <c r="H1822" s="54"/>
      <c r="I1822" s="54" t="s">
        <v>63</v>
      </c>
      <c r="J1822" s="51" t="s">
        <v>3286</v>
      </c>
    </row>
    <row r="1823" spans="2:10" outlineLevel="1">
      <c r="B1823" s="37" t="s">
        <v>3287</v>
      </c>
      <c r="C1823" s="51" t="s">
        <v>3288</v>
      </c>
      <c r="D1823" s="54" t="s">
        <v>209</v>
      </c>
      <c r="E1823" s="54">
        <v>0.1</v>
      </c>
      <c r="F1823" s="54" t="s">
        <v>67</v>
      </c>
      <c r="G1823" s="54"/>
      <c r="H1823" s="54"/>
      <c r="I1823" s="54" t="s">
        <v>63</v>
      </c>
      <c r="J1823" s="51" t="s">
        <v>3289</v>
      </c>
    </row>
    <row r="1824" spans="2:10" outlineLevel="1">
      <c r="B1824" s="37" t="s">
        <v>3290</v>
      </c>
      <c r="C1824" s="51" t="s">
        <v>3291</v>
      </c>
      <c r="D1824" s="54" t="s">
        <v>209</v>
      </c>
      <c r="E1824" s="54">
        <v>0.01</v>
      </c>
      <c r="F1824" s="54" t="s">
        <v>504</v>
      </c>
      <c r="G1824" s="54"/>
      <c r="H1824" s="54"/>
      <c r="I1824" s="54" t="s">
        <v>63</v>
      </c>
      <c r="J1824" s="51" t="s">
        <v>3292</v>
      </c>
    </row>
    <row r="1825" spans="2:10" outlineLevel="1">
      <c r="B1825" s="37" t="s">
        <v>3293</v>
      </c>
      <c r="C1825" s="51" t="s">
        <v>3294</v>
      </c>
      <c r="D1825" s="54" t="s">
        <v>209</v>
      </c>
      <c r="E1825" s="54">
        <v>0.1</v>
      </c>
      <c r="F1825" s="54" t="s">
        <v>67</v>
      </c>
      <c r="G1825" s="54"/>
      <c r="H1825" s="54"/>
      <c r="I1825" s="54" t="s">
        <v>63</v>
      </c>
      <c r="J1825" s="51" t="s">
        <v>3295</v>
      </c>
    </row>
    <row r="1826" spans="2:10" outlineLevel="1">
      <c r="B1826" s="37" t="s">
        <v>3296</v>
      </c>
      <c r="C1826" s="51" t="s">
        <v>3297</v>
      </c>
      <c r="D1826" s="54" t="s">
        <v>209</v>
      </c>
      <c r="E1826" s="54">
        <v>0.01</v>
      </c>
      <c r="F1826" s="54" t="s">
        <v>504</v>
      </c>
      <c r="G1826" s="54"/>
      <c r="H1826" s="54"/>
      <c r="I1826" s="54" t="s">
        <v>63</v>
      </c>
      <c r="J1826" s="51" t="s">
        <v>3298</v>
      </c>
    </row>
    <row r="1827" spans="2:10" outlineLevel="1">
      <c r="B1827" s="37" t="s">
        <v>3299</v>
      </c>
      <c r="C1827" s="51" t="s">
        <v>3300</v>
      </c>
      <c r="D1827" s="54" t="s">
        <v>209</v>
      </c>
      <c r="E1827" s="54">
        <v>0.1</v>
      </c>
      <c r="F1827" s="54" t="s">
        <v>67</v>
      </c>
      <c r="G1827" s="54"/>
      <c r="H1827" s="54"/>
      <c r="I1827" s="54" t="s">
        <v>63</v>
      </c>
      <c r="J1827" s="51" t="s">
        <v>3301</v>
      </c>
    </row>
    <row r="1828" spans="2:10" outlineLevel="1">
      <c r="B1828" s="37" t="s">
        <v>3302</v>
      </c>
      <c r="C1828" s="51" t="s">
        <v>3303</v>
      </c>
      <c r="D1828" s="54" t="s">
        <v>209</v>
      </c>
      <c r="E1828" s="54">
        <v>0.01</v>
      </c>
      <c r="F1828" s="54" t="s">
        <v>504</v>
      </c>
      <c r="G1828" s="54"/>
      <c r="H1828" s="54"/>
      <c r="I1828" s="54" t="s">
        <v>63</v>
      </c>
      <c r="J1828" s="51" t="s">
        <v>3304</v>
      </c>
    </row>
    <row r="1829" spans="2:10" outlineLevel="1">
      <c r="B1829" s="37" t="s">
        <v>3305</v>
      </c>
      <c r="C1829" s="51" t="s">
        <v>3306</v>
      </c>
      <c r="D1829" s="54" t="s">
        <v>209</v>
      </c>
      <c r="E1829" s="54">
        <v>0.1</v>
      </c>
      <c r="F1829" s="54" t="s">
        <v>67</v>
      </c>
      <c r="G1829" s="54"/>
      <c r="H1829" s="54"/>
      <c r="I1829" s="54" t="s">
        <v>63</v>
      </c>
      <c r="J1829" s="51" t="s">
        <v>3307</v>
      </c>
    </row>
    <row r="1830" spans="2:10" outlineLevel="1">
      <c r="B1830" s="37" t="s">
        <v>3308</v>
      </c>
      <c r="C1830" s="51" t="s">
        <v>3309</v>
      </c>
      <c r="D1830" s="54" t="s">
        <v>209</v>
      </c>
      <c r="E1830" s="54">
        <v>0.01</v>
      </c>
      <c r="F1830" s="54" t="s">
        <v>504</v>
      </c>
      <c r="G1830" s="54"/>
      <c r="H1830" s="54"/>
      <c r="I1830" s="54" t="s">
        <v>63</v>
      </c>
      <c r="J1830" s="51" t="s">
        <v>3310</v>
      </c>
    </row>
    <row r="1831" spans="2:10" outlineLevel="1">
      <c r="B1831" s="37" t="s">
        <v>3311</v>
      </c>
      <c r="C1831" s="51" t="s">
        <v>3312</v>
      </c>
      <c r="D1831" s="54" t="s">
        <v>209</v>
      </c>
      <c r="E1831" s="54">
        <v>0.1</v>
      </c>
      <c r="F1831" s="54" t="s">
        <v>67</v>
      </c>
      <c r="G1831" s="54"/>
      <c r="H1831" s="54"/>
      <c r="I1831" s="54" t="s">
        <v>63</v>
      </c>
      <c r="J1831" s="51" t="s">
        <v>3313</v>
      </c>
    </row>
    <row r="1832" spans="2:10" outlineLevel="1">
      <c r="B1832" s="37" t="s">
        <v>3314</v>
      </c>
      <c r="C1832" s="51" t="s">
        <v>3315</v>
      </c>
      <c r="D1832" s="54" t="s">
        <v>209</v>
      </c>
      <c r="E1832" s="54">
        <v>0.01</v>
      </c>
      <c r="F1832" s="54" t="s">
        <v>504</v>
      </c>
      <c r="G1832" s="54"/>
      <c r="H1832" s="54"/>
      <c r="I1832" s="54" t="s">
        <v>63</v>
      </c>
      <c r="J1832" s="51" t="s">
        <v>3316</v>
      </c>
    </row>
    <row r="1833" spans="2:10" outlineLevel="1">
      <c r="B1833" s="37" t="s">
        <v>3317</v>
      </c>
      <c r="C1833" s="51" t="s">
        <v>3318</v>
      </c>
      <c r="D1833" s="54" t="s">
        <v>209</v>
      </c>
      <c r="E1833" s="54">
        <v>0.1</v>
      </c>
      <c r="F1833" s="54" t="s">
        <v>67</v>
      </c>
      <c r="G1833" s="54"/>
      <c r="H1833" s="54"/>
      <c r="I1833" s="54" t="s">
        <v>63</v>
      </c>
      <c r="J1833" s="51" t="s">
        <v>3319</v>
      </c>
    </row>
    <row r="1834" spans="2:10" outlineLevel="1">
      <c r="B1834" s="37" t="s">
        <v>3320</v>
      </c>
      <c r="C1834" s="51" t="s">
        <v>3321</v>
      </c>
      <c r="D1834" s="54" t="s">
        <v>209</v>
      </c>
      <c r="E1834" s="54">
        <v>0.01</v>
      </c>
      <c r="F1834" s="54" t="s">
        <v>504</v>
      </c>
      <c r="G1834" s="54"/>
      <c r="H1834" s="54"/>
      <c r="I1834" s="54" t="s">
        <v>63</v>
      </c>
      <c r="J1834" s="51" t="s">
        <v>3322</v>
      </c>
    </row>
    <row r="1835" spans="2:10" outlineLevel="1">
      <c r="B1835" s="37" t="s">
        <v>3323</v>
      </c>
      <c r="C1835" s="51" t="s">
        <v>3324</v>
      </c>
      <c r="D1835" s="54" t="s">
        <v>209</v>
      </c>
      <c r="E1835" s="54">
        <v>0.1</v>
      </c>
      <c r="F1835" s="54" t="s">
        <v>67</v>
      </c>
      <c r="G1835" s="54"/>
      <c r="H1835" s="54"/>
      <c r="I1835" s="54" t="s">
        <v>63</v>
      </c>
      <c r="J1835" s="51" t="s">
        <v>3325</v>
      </c>
    </row>
    <row r="1836" spans="2:10" outlineLevel="1">
      <c r="B1836" s="37" t="s">
        <v>3326</v>
      </c>
      <c r="C1836" s="51" t="s">
        <v>3327</v>
      </c>
      <c r="D1836" s="54" t="s">
        <v>209</v>
      </c>
      <c r="E1836" s="54">
        <v>0.01</v>
      </c>
      <c r="F1836" s="54" t="s">
        <v>504</v>
      </c>
      <c r="G1836" s="54"/>
      <c r="H1836" s="54"/>
      <c r="I1836" s="54" t="s">
        <v>63</v>
      </c>
      <c r="J1836" s="51" t="s">
        <v>3328</v>
      </c>
    </row>
    <row r="1837" spans="2:10" outlineLevel="1">
      <c r="B1837" s="37" t="s">
        <v>3329</v>
      </c>
      <c r="C1837" s="51" t="s">
        <v>3330</v>
      </c>
      <c r="D1837" s="54" t="s">
        <v>209</v>
      </c>
      <c r="E1837" s="54">
        <v>0.1</v>
      </c>
      <c r="F1837" s="54" t="s">
        <v>67</v>
      </c>
      <c r="G1837" s="54"/>
      <c r="H1837" s="54"/>
      <c r="I1837" s="54" t="s">
        <v>63</v>
      </c>
      <c r="J1837" s="51" t="s">
        <v>3331</v>
      </c>
    </row>
    <row r="1838" spans="2:10" outlineLevel="1">
      <c r="B1838" s="37" t="s">
        <v>3332</v>
      </c>
      <c r="C1838" s="51" t="s">
        <v>3333</v>
      </c>
      <c r="D1838" s="54" t="s">
        <v>209</v>
      </c>
      <c r="E1838" s="54">
        <v>0.01</v>
      </c>
      <c r="F1838" s="54" t="s">
        <v>504</v>
      </c>
      <c r="G1838" s="54"/>
      <c r="H1838" s="54"/>
      <c r="I1838" s="54" t="s">
        <v>63</v>
      </c>
      <c r="J1838" s="51" t="s">
        <v>3334</v>
      </c>
    </row>
    <row r="1839" spans="2:10" outlineLevel="1">
      <c r="B1839" s="37" t="s">
        <v>3335</v>
      </c>
      <c r="C1839" s="51" t="s">
        <v>3336</v>
      </c>
      <c r="D1839" s="54" t="s">
        <v>209</v>
      </c>
      <c r="E1839" s="54">
        <v>0.1</v>
      </c>
      <c r="F1839" s="54" t="s">
        <v>67</v>
      </c>
      <c r="G1839" s="54"/>
      <c r="H1839" s="54"/>
      <c r="I1839" s="54" t="s">
        <v>63</v>
      </c>
      <c r="J1839" s="51" t="s">
        <v>3337</v>
      </c>
    </row>
    <row r="1840" spans="2:10" outlineLevel="1">
      <c r="B1840" s="37" t="s">
        <v>3338</v>
      </c>
      <c r="C1840" s="51" t="s">
        <v>3339</v>
      </c>
      <c r="D1840" s="54" t="s">
        <v>209</v>
      </c>
      <c r="E1840" s="54">
        <v>0.01</v>
      </c>
      <c r="F1840" s="54" t="s">
        <v>504</v>
      </c>
      <c r="G1840" s="54"/>
      <c r="H1840" s="54"/>
      <c r="I1840" s="54" t="s">
        <v>63</v>
      </c>
      <c r="J1840" s="51" t="s">
        <v>3340</v>
      </c>
    </row>
    <row r="1841" spans="2:10" outlineLevel="1">
      <c r="B1841" s="37" t="s">
        <v>3341</v>
      </c>
      <c r="C1841" s="51" t="s">
        <v>3342</v>
      </c>
      <c r="D1841" s="54" t="s">
        <v>209</v>
      </c>
      <c r="E1841" s="54">
        <v>0.1</v>
      </c>
      <c r="F1841" s="54" t="s">
        <v>67</v>
      </c>
      <c r="G1841" s="54"/>
      <c r="H1841" s="54"/>
      <c r="I1841" s="54" t="s">
        <v>63</v>
      </c>
      <c r="J1841" s="51" t="s">
        <v>3343</v>
      </c>
    </row>
    <row r="1842" spans="2:10" outlineLevel="1">
      <c r="B1842" s="37" t="s">
        <v>3344</v>
      </c>
      <c r="C1842" s="51" t="s">
        <v>3345</v>
      </c>
      <c r="D1842" s="54" t="s">
        <v>209</v>
      </c>
      <c r="E1842" s="54">
        <v>0.01</v>
      </c>
      <c r="F1842" s="54" t="s">
        <v>504</v>
      </c>
      <c r="G1842" s="54"/>
      <c r="H1842" s="54"/>
      <c r="I1842" s="54" t="s">
        <v>63</v>
      </c>
      <c r="J1842" s="51" t="s">
        <v>3346</v>
      </c>
    </row>
    <row r="1843" spans="2:10" outlineLevel="1">
      <c r="B1843" s="37" t="s">
        <v>3347</v>
      </c>
      <c r="C1843" s="51" t="s">
        <v>3348</v>
      </c>
      <c r="D1843" s="54" t="s">
        <v>209</v>
      </c>
      <c r="E1843" s="54">
        <v>0.1</v>
      </c>
      <c r="F1843" s="54" t="s">
        <v>67</v>
      </c>
      <c r="G1843" s="54"/>
      <c r="H1843" s="54"/>
      <c r="I1843" s="54" t="s">
        <v>63</v>
      </c>
      <c r="J1843" s="51" t="s">
        <v>3349</v>
      </c>
    </row>
    <row r="1844" spans="2:10" outlineLevel="1">
      <c r="B1844" s="37" t="s">
        <v>3350</v>
      </c>
      <c r="C1844" s="51" t="s">
        <v>3351</v>
      </c>
      <c r="D1844" s="54" t="s">
        <v>209</v>
      </c>
      <c r="E1844" s="54">
        <v>0.01</v>
      </c>
      <c r="F1844" s="54" t="s">
        <v>504</v>
      </c>
      <c r="G1844" s="54"/>
      <c r="H1844" s="54"/>
      <c r="I1844" s="54" t="s">
        <v>63</v>
      </c>
      <c r="J1844" s="51" t="s">
        <v>3352</v>
      </c>
    </row>
    <row r="1845" spans="2:10" outlineLevel="1">
      <c r="B1845" s="37" t="s">
        <v>3353</v>
      </c>
      <c r="C1845" s="51" t="s">
        <v>3354</v>
      </c>
      <c r="D1845" s="54" t="s">
        <v>209</v>
      </c>
      <c r="E1845" s="54">
        <v>0.1</v>
      </c>
      <c r="F1845" s="54" t="s">
        <v>67</v>
      </c>
      <c r="G1845" s="54"/>
      <c r="H1845" s="54"/>
      <c r="I1845" s="54" t="s">
        <v>63</v>
      </c>
      <c r="J1845" s="51" t="s">
        <v>3355</v>
      </c>
    </row>
    <row r="1846" spans="2:10" outlineLevel="1">
      <c r="B1846" s="37" t="s">
        <v>3356</v>
      </c>
      <c r="C1846" s="51" t="s">
        <v>3357</v>
      </c>
      <c r="D1846" s="54" t="s">
        <v>209</v>
      </c>
      <c r="E1846" s="54">
        <v>0.01</v>
      </c>
      <c r="F1846" s="54" t="s">
        <v>504</v>
      </c>
      <c r="G1846" s="54"/>
      <c r="H1846" s="54"/>
      <c r="I1846" s="54" t="s">
        <v>63</v>
      </c>
      <c r="J1846" s="51" t="s">
        <v>3358</v>
      </c>
    </row>
    <row r="1847" spans="2:10" outlineLevel="1">
      <c r="B1847" s="37" t="s">
        <v>3359</v>
      </c>
      <c r="C1847" s="51" t="s">
        <v>3360</v>
      </c>
      <c r="D1847" s="54" t="s">
        <v>209</v>
      </c>
      <c r="E1847" s="54">
        <v>0.1</v>
      </c>
      <c r="F1847" s="54" t="s">
        <v>67</v>
      </c>
      <c r="G1847" s="54"/>
      <c r="H1847" s="54"/>
      <c r="I1847" s="54" t="s">
        <v>63</v>
      </c>
      <c r="J1847" s="51" t="s">
        <v>3361</v>
      </c>
    </row>
    <row r="1848" spans="2:10" outlineLevel="1">
      <c r="B1848" s="37" t="s">
        <v>3362</v>
      </c>
      <c r="C1848" s="51" t="s">
        <v>3363</v>
      </c>
      <c r="D1848" s="54" t="s">
        <v>209</v>
      </c>
      <c r="E1848" s="54">
        <v>0.01</v>
      </c>
      <c r="F1848" s="54" t="s">
        <v>504</v>
      </c>
      <c r="G1848" s="54"/>
      <c r="H1848" s="54"/>
      <c r="I1848" s="54" t="s">
        <v>63</v>
      </c>
      <c r="J1848" s="51" t="s">
        <v>3364</v>
      </c>
    </row>
    <row r="1849" spans="2:10" outlineLevel="1">
      <c r="B1849" s="37" t="s">
        <v>3365</v>
      </c>
      <c r="C1849" s="51" t="s">
        <v>3366</v>
      </c>
      <c r="D1849" s="54" t="s">
        <v>209</v>
      </c>
      <c r="E1849" s="54">
        <v>0.1</v>
      </c>
      <c r="F1849" s="54" t="s">
        <v>67</v>
      </c>
      <c r="G1849" s="54"/>
      <c r="H1849" s="54"/>
      <c r="I1849" s="54" t="s">
        <v>63</v>
      </c>
      <c r="J1849" s="51" t="s">
        <v>3367</v>
      </c>
    </row>
    <row r="1850" spans="2:10" outlineLevel="1">
      <c r="B1850" s="37" t="s">
        <v>3368</v>
      </c>
      <c r="C1850" s="51" t="s">
        <v>3369</v>
      </c>
      <c r="D1850" s="54" t="s">
        <v>209</v>
      </c>
      <c r="E1850" s="54">
        <v>0.01</v>
      </c>
      <c r="F1850" s="54" t="s">
        <v>504</v>
      </c>
      <c r="G1850" s="54"/>
      <c r="H1850" s="54"/>
      <c r="I1850" s="54" t="s">
        <v>63</v>
      </c>
      <c r="J1850" s="51" t="s">
        <v>3370</v>
      </c>
    </row>
    <row r="1851" spans="2:10" outlineLevel="1">
      <c r="B1851" s="37" t="s">
        <v>3371</v>
      </c>
      <c r="C1851" s="51" t="s">
        <v>3372</v>
      </c>
      <c r="D1851" s="54" t="s">
        <v>209</v>
      </c>
      <c r="E1851" s="54">
        <v>0.1</v>
      </c>
      <c r="F1851" s="54" t="s">
        <v>67</v>
      </c>
      <c r="G1851" s="54"/>
      <c r="H1851" s="54"/>
      <c r="I1851" s="54" t="s">
        <v>63</v>
      </c>
      <c r="J1851" s="51" t="s">
        <v>3373</v>
      </c>
    </row>
    <row r="1852" spans="2:10" outlineLevel="1">
      <c r="B1852" s="37" t="s">
        <v>3374</v>
      </c>
      <c r="C1852" s="51" t="s">
        <v>3375</v>
      </c>
      <c r="D1852" s="54" t="s">
        <v>209</v>
      </c>
      <c r="E1852" s="54">
        <v>0.01</v>
      </c>
      <c r="F1852" s="54" t="s">
        <v>504</v>
      </c>
      <c r="G1852" s="54"/>
      <c r="H1852" s="54"/>
      <c r="I1852" s="54" t="s">
        <v>63</v>
      </c>
      <c r="J1852" s="51" t="s">
        <v>3376</v>
      </c>
    </row>
    <row r="1853" spans="2:10" outlineLevel="1">
      <c r="B1853" s="37" t="s">
        <v>3377</v>
      </c>
      <c r="C1853" s="51" t="s">
        <v>3378</v>
      </c>
      <c r="D1853" s="54" t="s">
        <v>209</v>
      </c>
      <c r="E1853" s="54">
        <v>0.1</v>
      </c>
      <c r="F1853" s="54" t="s">
        <v>67</v>
      </c>
      <c r="G1853" s="54"/>
      <c r="H1853" s="54"/>
      <c r="I1853" s="54" t="s">
        <v>63</v>
      </c>
      <c r="J1853" s="51" t="s">
        <v>3379</v>
      </c>
    </row>
    <row r="1854" spans="2:10" outlineLevel="1">
      <c r="B1854" s="37" t="s">
        <v>3380</v>
      </c>
      <c r="C1854" s="51" t="s">
        <v>3381</v>
      </c>
      <c r="D1854" s="54" t="s">
        <v>209</v>
      </c>
      <c r="E1854" s="54">
        <v>0.01</v>
      </c>
      <c r="F1854" s="54" t="s">
        <v>504</v>
      </c>
      <c r="G1854" s="54"/>
      <c r="H1854" s="54"/>
      <c r="I1854" s="54" t="s">
        <v>63</v>
      </c>
      <c r="J1854" s="51" t="s">
        <v>3382</v>
      </c>
    </row>
    <row r="1855" spans="2:10" outlineLevel="1">
      <c r="B1855" s="37" t="s">
        <v>3383</v>
      </c>
      <c r="C1855" s="51" t="s">
        <v>3384</v>
      </c>
      <c r="D1855" s="54" t="s">
        <v>209</v>
      </c>
      <c r="E1855" s="54">
        <v>0.1</v>
      </c>
      <c r="F1855" s="54" t="s">
        <v>67</v>
      </c>
      <c r="G1855" s="54"/>
      <c r="H1855" s="54"/>
      <c r="I1855" s="54" t="s">
        <v>63</v>
      </c>
      <c r="J1855" s="51" t="s">
        <v>3385</v>
      </c>
    </row>
    <row r="1856" spans="2:10" outlineLevel="1">
      <c r="B1856" s="37" t="s">
        <v>3386</v>
      </c>
      <c r="C1856" s="51" t="s">
        <v>3387</v>
      </c>
      <c r="D1856" s="54" t="s">
        <v>209</v>
      </c>
      <c r="E1856" s="54">
        <v>0.01</v>
      </c>
      <c r="F1856" s="54" t="s">
        <v>504</v>
      </c>
      <c r="G1856" s="54"/>
      <c r="H1856" s="54"/>
      <c r="I1856" s="54" t="s">
        <v>63</v>
      </c>
      <c r="J1856" s="51" t="s">
        <v>3388</v>
      </c>
    </row>
    <row r="1857" spans="2:10" outlineLevel="1">
      <c r="B1857" s="37" t="s">
        <v>3389</v>
      </c>
      <c r="C1857" s="51" t="s">
        <v>3390</v>
      </c>
      <c r="D1857" s="54" t="s">
        <v>209</v>
      </c>
      <c r="E1857" s="54">
        <v>0.1</v>
      </c>
      <c r="F1857" s="54" t="s">
        <v>67</v>
      </c>
      <c r="G1857" s="54"/>
      <c r="H1857" s="54"/>
      <c r="I1857" s="54" t="s">
        <v>63</v>
      </c>
      <c r="J1857" s="51" t="s">
        <v>3391</v>
      </c>
    </row>
    <row r="1858" spans="2:10" outlineLevel="1">
      <c r="B1858" s="37" t="s">
        <v>3392</v>
      </c>
      <c r="C1858" s="51" t="s">
        <v>3393</v>
      </c>
      <c r="D1858" s="54" t="s">
        <v>209</v>
      </c>
      <c r="E1858" s="54">
        <v>0.01</v>
      </c>
      <c r="F1858" s="54" t="s">
        <v>504</v>
      </c>
      <c r="G1858" s="54"/>
      <c r="H1858" s="54"/>
      <c r="I1858" s="54" t="s">
        <v>63</v>
      </c>
      <c r="J1858" s="51" t="s">
        <v>3394</v>
      </c>
    </row>
    <row r="1859" spans="2:10" outlineLevel="1">
      <c r="B1859" s="37" t="s">
        <v>3395</v>
      </c>
      <c r="C1859" s="51" t="s">
        <v>3396</v>
      </c>
      <c r="D1859" s="54" t="s">
        <v>209</v>
      </c>
      <c r="E1859" s="54">
        <v>0.1</v>
      </c>
      <c r="F1859" s="54" t="s">
        <v>67</v>
      </c>
      <c r="G1859" s="54"/>
      <c r="H1859" s="54"/>
      <c r="I1859" s="54" t="s">
        <v>63</v>
      </c>
      <c r="J1859" s="51" t="s">
        <v>3397</v>
      </c>
    </row>
    <row r="1860" spans="2:10" outlineLevel="1">
      <c r="B1860" s="37" t="s">
        <v>3398</v>
      </c>
      <c r="C1860" s="51" t="s">
        <v>3399</v>
      </c>
      <c r="D1860" s="54" t="s">
        <v>209</v>
      </c>
      <c r="E1860" s="54">
        <v>0.01</v>
      </c>
      <c r="F1860" s="54" t="s">
        <v>504</v>
      </c>
      <c r="G1860" s="54"/>
      <c r="H1860" s="54"/>
      <c r="I1860" s="54" t="s">
        <v>63</v>
      </c>
      <c r="J1860" s="51" t="s">
        <v>3400</v>
      </c>
    </row>
    <row r="1861" spans="2:10" outlineLevel="1">
      <c r="B1861" s="37" t="s">
        <v>3401</v>
      </c>
      <c r="C1861" s="200" t="s">
        <v>3402</v>
      </c>
      <c r="D1861" s="204" t="s">
        <v>81</v>
      </c>
      <c r="E1861" s="204"/>
      <c r="F1861" s="204"/>
      <c r="G1861" s="204"/>
      <c r="H1861" s="204"/>
      <c r="I1861" s="204" t="s">
        <v>63</v>
      </c>
      <c r="J1861" s="200" t="s">
        <v>82</v>
      </c>
    </row>
    <row r="1862" spans="2:10" outlineLevel="1">
      <c r="B1862" s="37" t="s">
        <v>3403</v>
      </c>
      <c r="C1862" s="200"/>
      <c r="D1862" s="204"/>
      <c r="E1862" s="204"/>
      <c r="F1862" s="204"/>
      <c r="G1862" s="204"/>
      <c r="H1862" s="204"/>
      <c r="I1862" s="204"/>
      <c r="J1862" s="200"/>
    </row>
    <row r="1863" spans="2:10" outlineLevel="1">
      <c r="B1863" s="37" t="s">
        <v>3404</v>
      </c>
      <c r="C1863" s="200"/>
      <c r="D1863" s="204"/>
      <c r="E1863" s="204"/>
      <c r="F1863" s="204"/>
      <c r="G1863" s="204"/>
      <c r="H1863" s="204"/>
      <c r="I1863" s="204"/>
      <c r="J1863" s="200"/>
    </row>
    <row r="1864" spans="2:10" outlineLevel="1">
      <c r="B1864" s="37" t="s">
        <v>3405</v>
      </c>
      <c r="C1864" s="200"/>
      <c r="D1864" s="204"/>
      <c r="E1864" s="204"/>
      <c r="F1864" s="204"/>
      <c r="G1864" s="204"/>
      <c r="H1864" s="204"/>
      <c r="I1864" s="204"/>
      <c r="J1864" s="200"/>
    </row>
    <row r="1865" spans="2:10" outlineLevel="1">
      <c r="B1865" s="37" t="s">
        <v>3406</v>
      </c>
      <c r="C1865" s="51" t="s">
        <v>3407</v>
      </c>
      <c r="D1865" s="54" t="s">
        <v>209</v>
      </c>
      <c r="E1865" s="54">
        <v>0.1</v>
      </c>
      <c r="F1865" s="54" t="s">
        <v>67</v>
      </c>
      <c r="G1865" s="54"/>
      <c r="H1865" s="54"/>
      <c r="I1865" s="54" t="s">
        <v>63</v>
      </c>
      <c r="J1865" s="51" t="s">
        <v>3408</v>
      </c>
    </row>
    <row r="1866" spans="2:10" outlineLevel="1">
      <c r="B1866" s="37" t="s">
        <v>3409</v>
      </c>
      <c r="C1866" s="51" t="s">
        <v>3410</v>
      </c>
      <c r="D1866" s="54" t="s">
        <v>209</v>
      </c>
      <c r="E1866" s="54">
        <v>0.01</v>
      </c>
      <c r="F1866" s="54" t="s">
        <v>504</v>
      </c>
      <c r="G1866" s="54"/>
      <c r="H1866" s="54"/>
      <c r="I1866" s="54" t="s">
        <v>63</v>
      </c>
      <c r="J1866" s="51" t="s">
        <v>3411</v>
      </c>
    </row>
    <row r="1867" spans="2:10" outlineLevel="1">
      <c r="B1867" s="37" t="s">
        <v>3412</v>
      </c>
      <c r="C1867" s="51" t="s">
        <v>3413</v>
      </c>
      <c r="D1867" s="54" t="s">
        <v>209</v>
      </c>
      <c r="E1867" s="54">
        <v>0.1</v>
      </c>
      <c r="F1867" s="54" t="s">
        <v>67</v>
      </c>
      <c r="G1867" s="54"/>
      <c r="H1867" s="54"/>
      <c r="I1867" s="54" t="s">
        <v>63</v>
      </c>
      <c r="J1867" s="51" t="s">
        <v>3414</v>
      </c>
    </row>
    <row r="1868" spans="2:10" outlineLevel="1">
      <c r="B1868" s="37" t="s">
        <v>3415</v>
      </c>
      <c r="C1868" s="51" t="s">
        <v>3416</v>
      </c>
      <c r="D1868" s="54" t="s">
        <v>209</v>
      </c>
      <c r="E1868" s="54">
        <v>0.01</v>
      </c>
      <c r="F1868" s="54" t="s">
        <v>504</v>
      </c>
      <c r="G1868" s="54"/>
      <c r="H1868" s="54"/>
      <c r="I1868" s="54" t="s">
        <v>63</v>
      </c>
      <c r="J1868" s="51" t="s">
        <v>3417</v>
      </c>
    </row>
    <row r="1869" spans="2:10" outlineLevel="1">
      <c r="B1869" s="37" t="s">
        <v>3418</v>
      </c>
      <c r="C1869" s="51" t="s">
        <v>3419</v>
      </c>
      <c r="D1869" s="54" t="s">
        <v>209</v>
      </c>
      <c r="E1869" s="54">
        <v>0.1</v>
      </c>
      <c r="F1869" s="54" t="s">
        <v>67</v>
      </c>
      <c r="G1869" s="54"/>
      <c r="H1869" s="54"/>
      <c r="I1869" s="54" t="s">
        <v>63</v>
      </c>
      <c r="J1869" s="51" t="s">
        <v>3420</v>
      </c>
    </row>
    <row r="1870" spans="2:10" outlineLevel="1">
      <c r="B1870" s="37" t="s">
        <v>3421</v>
      </c>
      <c r="C1870" s="51" t="s">
        <v>3422</v>
      </c>
      <c r="D1870" s="54" t="s">
        <v>209</v>
      </c>
      <c r="E1870" s="54">
        <v>0.01</v>
      </c>
      <c r="F1870" s="54" t="s">
        <v>504</v>
      </c>
      <c r="G1870" s="54"/>
      <c r="H1870" s="54"/>
      <c r="I1870" s="54" t="s">
        <v>63</v>
      </c>
      <c r="J1870" s="51" t="s">
        <v>3423</v>
      </c>
    </row>
    <row r="1871" spans="2:10" outlineLevel="1">
      <c r="B1871" s="37" t="s">
        <v>3424</v>
      </c>
      <c r="C1871" s="51" t="s">
        <v>3425</v>
      </c>
      <c r="D1871" s="54" t="s">
        <v>209</v>
      </c>
      <c r="E1871" s="54">
        <v>0.1</v>
      </c>
      <c r="F1871" s="54" t="s">
        <v>67</v>
      </c>
      <c r="G1871" s="54"/>
      <c r="H1871" s="54"/>
      <c r="I1871" s="54" t="s">
        <v>63</v>
      </c>
      <c r="J1871" s="51" t="s">
        <v>3426</v>
      </c>
    </row>
    <row r="1872" spans="2:10" outlineLevel="1">
      <c r="B1872" s="37" t="s">
        <v>3427</v>
      </c>
      <c r="C1872" s="51" t="s">
        <v>3428</v>
      </c>
      <c r="D1872" s="54" t="s">
        <v>209</v>
      </c>
      <c r="E1872" s="54">
        <v>0.01</v>
      </c>
      <c r="F1872" s="54" t="s">
        <v>504</v>
      </c>
      <c r="G1872" s="54"/>
      <c r="H1872" s="54"/>
      <c r="I1872" s="54" t="s">
        <v>63</v>
      </c>
      <c r="J1872" s="51" t="s">
        <v>3429</v>
      </c>
    </row>
    <row r="1873" spans="2:10" outlineLevel="1">
      <c r="B1873" s="37" t="s">
        <v>3430</v>
      </c>
      <c r="C1873" s="51" t="s">
        <v>3431</v>
      </c>
      <c r="D1873" s="54" t="s">
        <v>209</v>
      </c>
      <c r="E1873" s="54">
        <v>0.1</v>
      </c>
      <c r="F1873" s="54" t="s">
        <v>67</v>
      </c>
      <c r="G1873" s="54"/>
      <c r="H1873" s="54"/>
      <c r="I1873" s="54" t="s">
        <v>63</v>
      </c>
      <c r="J1873" s="51" t="s">
        <v>3432</v>
      </c>
    </row>
    <row r="1874" spans="2:10" outlineLevel="1">
      <c r="B1874" s="37" t="s">
        <v>3433</v>
      </c>
      <c r="C1874" s="51" t="s">
        <v>3434</v>
      </c>
      <c r="D1874" s="54" t="s">
        <v>209</v>
      </c>
      <c r="E1874" s="54">
        <v>0.01</v>
      </c>
      <c r="F1874" s="54" t="s">
        <v>504</v>
      </c>
      <c r="G1874" s="54"/>
      <c r="H1874" s="54"/>
      <c r="I1874" s="54" t="s">
        <v>63</v>
      </c>
      <c r="J1874" s="51" t="s">
        <v>3435</v>
      </c>
    </row>
    <row r="1875" spans="2:10" outlineLevel="1">
      <c r="B1875" s="37" t="s">
        <v>3436</v>
      </c>
      <c r="C1875" s="51" t="s">
        <v>3437</v>
      </c>
      <c r="D1875" s="54" t="s">
        <v>209</v>
      </c>
      <c r="E1875" s="54">
        <v>0.1</v>
      </c>
      <c r="F1875" s="54" t="s">
        <v>67</v>
      </c>
      <c r="G1875" s="54"/>
      <c r="H1875" s="54"/>
      <c r="I1875" s="54" t="s">
        <v>63</v>
      </c>
      <c r="J1875" s="51" t="s">
        <v>3438</v>
      </c>
    </row>
    <row r="1876" spans="2:10" outlineLevel="1">
      <c r="B1876" s="37" t="s">
        <v>3439</v>
      </c>
      <c r="C1876" s="51" t="s">
        <v>3440</v>
      </c>
      <c r="D1876" s="54" t="s">
        <v>209</v>
      </c>
      <c r="E1876" s="54">
        <v>0.01</v>
      </c>
      <c r="F1876" s="54" t="s">
        <v>504</v>
      </c>
      <c r="G1876" s="54"/>
      <c r="H1876" s="54"/>
      <c r="I1876" s="54" t="s">
        <v>63</v>
      </c>
      <c r="J1876" s="51" t="s">
        <v>3441</v>
      </c>
    </row>
    <row r="1877" spans="2:10" outlineLevel="1">
      <c r="B1877" s="37" t="s">
        <v>3442</v>
      </c>
      <c r="C1877" s="51" t="s">
        <v>3443</v>
      </c>
      <c r="D1877" s="54" t="s">
        <v>209</v>
      </c>
      <c r="E1877" s="54">
        <v>0.1</v>
      </c>
      <c r="F1877" s="54" t="s">
        <v>67</v>
      </c>
      <c r="G1877" s="54"/>
      <c r="H1877" s="54"/>
      <c r="I1877" s="54" t="s">
        <v>63</v>
      </c>
      <c r="J1877" s="51" t="s">
        <v>3444</v>
      </c>
    </row>
    <row r="1878" spans="2:10" outlineLevel="1">
      <c r="B1878" s="37" t="s">
        <v>3445</v>
      </c>
      <c r="C1878" s="51" t="s">
        <v>3446</v>
      </c>
      <c r="D1878" s="54" t="s">
        <v>209</v>
      </c>
      <c r="E1878" s="54">
        <v>0.01</v>
      </c>
      <c r="F1878" s="54" t="s">
        <v>504</v>
      </c>
      <c r="G1878" s="54"/>
      <c r="H1878" s="54"/>
      <c r="I1878" s="54" t="s">
        <v>63</v>
      </c>
      <c r="J1878" s="51" t="s">
        <v>3447</v>
      </c>
    </row>
    <row r="1879" spans="2:10" outlineLevel="1">
      <c r="B1879" s="37" t="s">
        <v>3448</v>
      </c>
      <c r="C1879" s="51" t="s">
        <v>3449</v>
      </c>
      <c r="D1879" s="54" t="s">
        <v>209</v>
      </c>
      <c r="E1879" s="54">
        <v>0.1</v>
      </c>
      <c r="F1879" s="54" t="s">
        <v>67</v>
      </c>
      <c r="G1879" s="54"/>
      <c r="H1879" s="54"/>
      <c r="I1879" s="54" t="s">
        <v>63</v>
      </c>
      <c r="J1879" s="51" t="s">
        <v>3450</v>
      </c>
    </row>
    <row r="1880" spans="2:10" outlineLevel="1">
      <c r="B1880" s="37" t="s">
        <v>3451</v>
      </c>
      <c r="C1880" s="51" t="s">
        <v>3452</v>
      </c>
      <c r="D1880" s="54" t="s">
        <v>209</v>
      </c>
      <c r="E1880" s="54">
        <v>0.01</v>
      </c>
      <c r="F1880" s="54" t="s">
        <v>504</v>
      </c>
      <c r="G1880" s="54"/>
      <c r="H1880" s="54"/>
      <c r="I1880" s="54" t="s">
        <v>63</v>
      </c>
      <c r="J1880" s="51" t="s">
        <v>3453</v>
      </c>
    </row>
    <row r="1881" spans="2:10" outlineLevel="1">
      <c r="B1881" s="37" t="s">
        <v>3454</v>
      </c>
      <c r="C1881" s="51" t="s">
        <v>3455</v>
      </c>
      <c r="D1881" s="54" t="s">
        <v>209</v>
      </c>
      <c r="E1881" s="54">
        <v>0.1</v>
      </c>
      <c r="F1881" s="54" t="s">
        <v>67</v>
      </c>
      <c r="G1881" s="54"/>
      <c r="H1881" s="54"/>
      <c r="I1881" s="54" t="s">
        <v>63</v>
      </c>
      <c r="J1881" s="51" t="s">
        <v>3456</v>
      </c>
    </row>
    <row r="1882" spans="2:10" outlineLevel="1">
      <c r="B1882" s="37" t="s">
        <v>3457</v>
      </c>
      <c r="C1882" s="51" t="s">
        <v>3458</v>
      </c>
      <c r="D1882" s="54" t="s">
        <v>209</v>
      </c>
      <c r="E1882" s="54">
        <v>0.01</v>
      </c>
      <c r="F1882" s="54" t="s">
        <v>504</v>
      </c>
      <c r="G1882" s="54"/>
      <c r="H1882" s="54"/>
      <c r="I1882" s="54" t="s">
        <v>63</v>
      </c>
      <c r="J1882" s="51" t="s">
        <v>3459</v>
      </c>
    </row>
    <row r="1883" spans="2:10" outlineLevel="1">
      <c r="B1883" s="37" t="s">
        <v>3460</v>
      </c>
      <c r="C1883" s="51" t="s">
        <v>3461</v>
      </c>
      <c r="D1883" s="54" t="s">
        <v>209</v>
      </c>
      <c r="E1883" s="54">
        <v>0.1</v>
      </c>
      <c r="F1883" s="54" t="s">
        <v>67</v>
      </c>
      <c r="G1883" s="54"/>
      <c r="H1883" s="54"/>
      <c r="I1883" s="54" t="s">
        <v>63</v>
      </c>
      <c r="J1883" s="51" t="s">
        <v>3462</v>
      </c>
    </row>
    <row r="1884" spans="2:10" outlineLevel="1">
      <c r="B1884" s="37" t="s">
        <v>3463</v>
      </c>
      <c r="C1884" s="51" t="s">
        <v>3464</v>
      </c>
      <c r="D1884" s="54" t="s">
        <v>209</v>
      </c>
      <c r="E1884" s="54">
        <v>0.01</v>
      </c>
      <c r="F1884" s="54" t="s">
        <v>504</v>
      </c>
      <c r="G1884" s="54"/>
      <c r="H1884" s="54"/>
      <c r="I1884" s="54" t="s">
        <v>63</v>
      </c>
      <c r="J1884" s="51" t="s">
        <v>3465</v>
      </c>
    </row>
    <row r="1885" spans="2:10" outlineLevel="1">
      <c r="B1885" s="37" t="s">
        <v>3466</v>
      </c>
      <c r="C1885" s="51" t="s">
        <v>3467</v>
      </c>
      <c r="D1885" s="54" t="s">
        <v>209</v>
      </c>
      <c r="E1885" s="54">
        <v>0.1</v>
      </c>
      <c r="F1885" s="54" t="s">
        <v>67</v>
      </c>
      <c r="G1885" s="54"/>
      <c r="H1885" s="54"/>
      <c r="I1885" s="54" t="s">
        <v>63</v>
      </c>
      <c r="J1885" s="51" t="s">
        <v>3468</v>
      </c>
    </row>
    <row r="1886" spans="2:10" outlineLevel="1">
      <c r="B1886" s="37" t="s">
        <v>3469</v>
      </c>
      <c r="C1886" s="51" t="s">
        <v>3470</v>
      </c>
      <c r="D1886" s="54" t="s">
        <v>209</v>
      </c>
      <c r="E1886" s="54">
        <v>0.01</v>
      </c>
      <c r="F1886" s="54" t="s">
        <v>504</v>
      </c>
      <c r="G1886" s="54"/>
      <c r="H1886" s="54"/>
      <c r="I1886" s="54" t="s">
        <v>63</v>
      </c>
      <c r="J1886" s="51" t="s">
        <v>3471</v>
      </c>
    </row>
    <row r="1887" spans="2:10" outlineLevel="1">
      <c r="B1887" s="37" t="s">
        <v>3472</v>
      </c>
      <c r="C1887" s="51" t="s">
        <v>3473</v>
      </c>
      <c r="D1887" s="54" t="s">
        <v>209</v>
      </c>
      <c r="E1887" s="54">
        <v>0.1</v>
      </c>
      <c r="F1887" s="54" t="s">
        <v>67</v>
      </c>
      <c r="G1887" s="54"/>
      <c r="H1887" s="54"/>
      <c r="I1887" s="54" t="s">
        <v>63</v>
      </c>
      <c r="J1887" s="51" t="s">
        <v>3474</v>
      </c>
    </row>
    <row r="1888" spans="2:10" outlineLevel="1">
      <c r="B1888" s="37" t="s">
        <v>3475</v>
      </c>
      <c r="C1888" s="51" t="s">
        <v>3476</v>
      </c>
      <c r="D1888" s="54" t="s">
        <v>209</v>
      </c>
      <c r="E1888" s="54">
        <v>0.01</v>
      </c>
      <c r="F1888" s="54" t="s">
        <v>504</v>
      </c>
      <c r="G1888" s="54"/>
      <c r="H1888" s="54"/>
      <c r="I1888" s="54" t="s">
        <v>63</v>
      </c>
      <c r="J1888" s="51" t="s">
        <v>3477</v>
      </c>
    </row>
    <row r="1889" spans="2:10" outlineLevel="1">
      <c r="B1889" s="37" t="s">
        <v>3478</v>
      </c>
      <c r="C1889" s="51" t="s">
        <v>3479</v>
      </c>
      <c r="D1889" s="54" t="s">
        <v>209</v>
      </c>
      <c r="E1889" s="54">
        <v>0.1</v>
      </c>
      <c r="F1889" s="54" t="s">
        <v>67</v>
      </c>
      <c r="G1889" s="54"/>
      <c r="H1889" s="54"/>
      <c r="I1889" s="54" t="s">
        <v>63</v>
      </c>
      <c r="J1889" s="51" t="s">
        <v>3480</v>
      </c>
    </row>
    <row r="1890" spans="2:10" outlineLevel="1">
      <c r="B1890" s="37" t="s">
        <v>3481</v>
      </c>
      <c r="C1890" s="51" t="s">
        <v>3482</v>
      </c>
      <c r="D1890" s="54" t="s">
        <v>209</v>
      </c>
      <c r="E1890" s="54">
        <v>0.01</v>
      </c>
      <c r="F1890" s="54" t="s">
        <v>504</v>
      </c>
      <c r="G1890" s="54"/>
      <c r="H1890" s="54"/>
      <c r="I1890" s="54" t="s">
        <v>63</v>
      </c>
      <c r="J1890" s="51" t="s">
        <v>3483</v>
      </c>
    </row>
    <row r="1891" spans="2:10" outlineLevel="1">
      <c r="B1891" s="37" t="s">
        <v>3484</v>
      </c>
      <c r="C1891" s="51" t="s">
        <v>3485</v>
      </c>
      <c r="D1891" s="54" t="s">
        <v>209</v>
      </c>
      <c r="E1891" s="54">
        <v>0.1</v>
      </c>
      <c r="F1891" s="54" t="s">
        <v>67</v>
      </c>
      <c r="G1891" s="54"/>
      <c r="H1891" s="54"/>
      <c r="I1891" s="54" t="s">
        <v>63</v>
      </c>
      <c r="J1891" s="51" t="s">
        <v>3486</v>
      </c>
    </row>
    <row r="1892" spans="2:10" outlineLevel="1">
      <c r="B1892" s="37" t="s">
        <v>3487</v>
      </c>
      <c r="C1892" s="51" t="s">
        <v>3488</v>
      </c>
      <c r="D1892" s="54" t="s">
        <v>209</v>
      </c>
      <c r="E1892" s="54">
        <v>0.01</v>
      </c>
      <c r="F1892" s="54" t="s">
        <v>504</v>
      </c>
      <c r="G1892" s="54"/>
      <c r="H1892" s="54"/>
      <c r="I1892" s="54" t="s">
        <v>63</v>
      </c>
      <c r="J1892" s="51" t="s">
        <v>3489</v>
      </c>
    </row>
    <row r="1893" spans="2:10" outlineLevel="1">
      <c r="B1893" s="37" t="s">
        <v>3490</v>
      </c>
      <c r="C1893" s="51" t="s">
        <v>3491</v>
      </c>
      <c r="D1893" s="54" t="s">
        <v>209</v>
      </c>
      <c r="E1893" s="54">
        <v>0.1</v>
      </c>
      <c r="F1893" s="54" t="s">
        <v>67</v>
      </c>
      <c r="G1893" s="54"/>
      <c r="H1893" s="54"/>
      <c r="I1893" s="54" t="s">
        <v>63</v>
      </c>
      <c r="J1893" s="51" t="s">
        <v>3492</v>
      </c>
    </row>
    <row r="1894" spans="2:10" outlineLevel="1">
      <c r="B1894" s="37" t="s">
        <v>3493</v>
      </c>
      <c r="C1894" s="51" t="s">
        <v>3494</v>
      </c>
      <c r="D1894" s="54" t="s">
        <v>209</v>
      </c>
      <c r="E1894" s="54">
        <v>0.01</v>
      </c>
      <c r="F1894" s="54" t="s">
        <v>504</v>
      </c>
      <c r="G1894" s="54"/>
      <c r="H1894" s="54"/>
      <c r="I1894" s="54" t="s">
        <v>63</v>
      </c>
      <c r="J1894" s="51" t="s">
        <v>3495</v>
      </c>
    </row>
    <row r="1895" spans="2:10" outlineLevel="1">
      <c r="B1895" s="37" t="s">
        <v>3496</v>
      </c>
      <c r="C1895" s="51" t="s">
        <v>3497</v>
      </c>
      <c r="D1895" s="54" t="s">
        <v>209</v>
      </c>
      <c r="E1895" s="54">
        <v>0.1</v>
      </c>
      <c r="F1895" s="54" t="s">
        <v>67</v>
      </c>
      <c r="G1895" s="54"/>
      <c r="H1895" s="54"/>
      <c r="I1895" s="54" t="s">
        <v>63</v>
      </c>
      <c r="J1895" s="51" t="s">
        <v>3498</v>
      </c>
    </row>
    <row r="1896" spans="2:10" outlineLevel="1">
      <c r="B1896" s="37" t="s">
        <v>3499</v>
      </c>
      <c r="C1896" s="51" t="s">
        <v>3500</v>
      </c>
      <c r="D1896" s="54" t="s">
        <v>209</v>
      </c>
      <c r="E1896" s="54">
        <v>0.01</v>
      </c>
      <c r="F1896" s="54" t="s">
        <v>504</v>
      </c>
      <c r="G1896" s="54"/>
      <c r="H1896" s="54"/>
      <c r="I1896" s="54" t="s">
        <v>63</v>
      </c>
      <c r="J1896" s="51" t="s">
        <v>3501</v>
      </c>
    </row>
    <row r="1897" spans="2:10" outlineLevel="1">
      <c r="B1897" s="37" t="s">
        <v>3502</v>
      </c>
      <c r="C1897" s="51" t="s">
        <v>3503</v>
      </c>
      <c r="D1897" s="54" t="s">
        <v>209</v>
      </c>
      <c r="E1897" s="54">
        <v>0.1</v>
      </c>
      <c r="F1897" s="54" t="s">
        <v>67</v>
      </c>
      <c r="G1897" s="54"/>
      <c r="H1897" s="54"/>
      <c r="I1897" s="54" t="s">
        <v>63</v>
      </c>
      <c r="J1897" s="51" t="s">
        <v>3504</v>
      </c>
    </row>
    <row r="1898" spans="2:10" outlineLevel="1">
      <c r="B1898" s="37" t="s">
        <v>3505</v>
      </c>
      <c r="C1898" s="51" t="s">
        <v>3506</v>
      </c>
      <c r="D1898" s="54" t="s">
        <v>209</v>
      </c>
      <c r="E1898" s="54">
        <v>0.01</v>
      </c>
      <c r="F1898" s="54" t="s">
        <v>504</v>
      </c>
      <c r="G1898" s="54"/>
      <c r="H1898" s="54"/>
      <c r="I1898" s="54" t="s">
        <v>63</v>
      </c>
      <c r="J1898" s="51" t="s">
        <v>3507</v>
      </c>
    </row>
    <row r="1899" spans="2:10" outlineLevel="1">
      <c r="B1899" s="37" t="s">
        <v>3508</v>
      </c>
      <c r="C1899" s="51" t="s">
        <v>3509</v>
      </c>
      <c r="D1899" s="54" t="s">
        <v>209</v>
      </c>
      <c r="E1899" s="54">
        <v>0.1</v>
      </c>
      <c r="F1899" s="54" t="s">
        <v>67</v>
      </c>
      <c r="G1899" s="54"/>
      <c r="H1899" s="54"/>
      <c r="I1899" s="54" t="s">
        <v>63</v>
      </c>
      <c r="J1899" s="51" t="s">
        <v>3510</v>
      </c>
    </row>
    <row r="1900" spans="2:10" outlineLevel="1">
      <c r="B1900" s="37" t="s">
        <v>3511</v>
      </c>
      <c r="C1900" s="51" t="s">
        <v>3512</v>
      </c>
      <c r="D1900" s="54" t="s">
        <v>209</v>
      </c>
      <c r="E1900" s="54">
        <v>0.01</v>
      </c>
      <c r="F1900" s="54" t="s">
        <v>504</v>
      </c>
      <c r="G1900" s="54"/>
      <c r="H1900" s="54"/>
      <c r="I1900" s="54" t="s">
        <v>63</v>
      </c>
      <c r="J1900" s="51" t="s">
        <v>3513</v>
      </c>
    </row>
    <row r="1901" spans="2:10" outlineLevel="1">
      <c r="B1901" s="37" t="s">
        <v>3514</v>
      </c>
      <c r="C1901" s="51" t="s">
        <v>3515</v>
      </c>
      <c r="D1901" s="54" t="s">
        <v>209</v>
      </c>
      <c r="E1901" s="54">
        <v>0.1</v>
      </c>
      <c r="F1901" s="54" t="s">
        <v>67</v>
      </c>
      <c r="G1901" s="54"/>
      <c r="H1901" s="54"/>
      <c r="I1901" s="54" t="s">
        <v>63</v>
      </c>
      <c r="J1901" s="51" t="s">
        <v>3516</v>
      </c>
    </row>
    <row r="1902" spans="2:10" outlineLevel="1">
      <c r="B1902" s="37" t="s">
        <v>3517</v>
      </c>
      <c r="C1902" s="51" t="s">
        <v>3518</v>
      </c>
      <c r="D1902" s="54" t="s">
        <v>209</v>
      </c>
      <c r="E1902" s="54">
        <v>0.01</v>
      </c>
      <c r="F1902" s="54" t="s">
        <v>504</v>
      </c>
      <c r="G1902" s="54"/>
      <c r="H1902" s="54"/>
      <c r="I1902" s="54" t="s">
        <v>63</v>
      </c>
      <c r="J1902" s="51" t="s">
        <v>3519</v>
      </c>
    </row>
    <row r="1903" spans="2:10" outlineLevel="1">
      <c r="B1903" s="37" t="s">
        <v>3520</v>
      </c>
      <c r="C1903" s="51" t="s">
        <v>3521</v>
      </c>
      <c r="D1903" s="54" t="s">
        <v>209</v>
      </c>
      <c r="E1903" s="54">
        <v>0.1</v>
      </c>
      <c r="F1903" s="54" t="s">
        <v>67</v>
      </c>
      <c r="G1903" s="54"/>
      <c r="H1903" s="54"/>
      <c r="I1903" s="54" t="s">
        <v>63</v>
      </c>
      <c r="J1903" s="51" t="s">
        <v>3522</v>
      </c>
    </row>
    <row r="1904" spans="2:10" outlineLevel="1">
      <c r="B1904" s="37" t="s">
        <v>3523</v>
      </c>
      <c r="C1904" s="51" t="s">
        <v>3524</v>
      </c>
      <c r="D1904" s="54" t="s">
        <v>209</v>
      </c>
      <c r="E1904" s="54">
        <v>0.01</v>
      </c>
      <c r="F1904" s="54" t="s">
        <v>504</v>
      </c>
      <c r="G1904" s="54"/>
      <c r="H1904" s="54"/>
      <c r="I1904" s="54" t="s">
        <v>63</v>
      </c>
      <c r="J1904" s="51" t="s">
        <v>3525</v>
      </c>
    </row>
    <row r="1905" spans="2:10" outlineLevel="1">
      <c r="B1905" s="37" t="s">
        <v>3526</v>
      </c>
      <c r="C1905" s="51" t="s">
        <v>3527</v>
      </c>
      <c r="D1905" s="54" t="s">
        <v>209</v>
      </c>
      <c r="E1905" s="54">
        <v>0.1</v>
      </c>
      <c r="F1905" s="54" t="s">
        <v>67</v>
      </c>
      <c r="G1905" s="54"/>
      <c r="H1905" s="54"/>
      <c r="I1905" s="54" t="s">
        <v>63</v>
      </c>
      <c r="J1905" s="51" t="s">
        <v>3528</v>
      </c>
    </row>
    <row r="1906" spans="2:10" outlineLevel="1">
      <c r="B1906" s="37" t="s">
        <v>3529</v>
      </c>
      <c r="C1906" s="51" t="s">
        <v>3530</v>
      </c>
      <c r="D1906" s="54" t="s">
        <v>209</v>
      </c>
      <c r="E1906" s="54">
        <v>0.01</v>
      </c>
      <c r="F1906" s="54" t="s">
        <v>504</v>
      </c>
      <c r="G1906" s="54"/>
      <c r="H1906" s="54"/>
      <c r="I1906" s="54" t="s">
        <v>63</v>
      </c>
      <c r="J1906" s="51" t="s">
        <v>3531</v>
      </c>
    </row>
    <row r="1907" spans="2:10" outlineLevel="1">
      <c r="B1907" s="37" t="s">
        <v>3532</v>
      </c>
      <c r="C1907" s="51" t="s">
        <v>3533</v>
      </c>
      <c r="D1907" s="54" t="s">
        <v>209</v>
      </c>
      <c r="E1907" s="54">
        <v>0.1</v>
      </c>
      <c r="F1907" s="54" t="s">
        <v>67</v>
      </c>
      <c r="G1907" s="54"/>
      <c r="H1907" s="54"/>
      <c r="I1907" s="54" t="s">
        <v>63</v>
      </c>
      <c r="J1907" s="51" t="s">
        <v>3534</v>
      </c>
    </row>
    <row r="1908" spans="2:10" outlineLevel="1">
      <c r="B1908" s="37" t="s">
        <v>3535</v>
      </c>
      <c r="C1908" s="51" t="s">
        <v>3536</v>
      </c>
      <c r="D1908" s="54" t="s">
        <v>209</v>
      </c>
      <c r="E1908" s="54">
        <v>0.01</v>
      </c>
      <c r="F1908" s="54" t="s">
        <v>504</v>
      </c>
      <c r="G1908" s="54"/>
      <c r="H1908" s="54"/>
      <c r="I1908" s="54" t="s">
        <v>63</v>
      </c>
      <c r="J1908" s="51" t="s">
        <v>3537</v>
      </c>
    </row>
    <row r="1909" spans="2:10" outlineLevel="1">
      <c r="B1909" s="37" t="s">
        <v>3538</v>
      </c>
      <c r="C1909" s="51" t="s">
        <v>3539</v>
      </c>
      <c r="D1909" s="54" t="s">
        <v>209</v>
      </c>
      <c r="E1909" s="54">
        <v>0.1</v>
      </c>
      <c r="F1909" s="54" t="s">
        <v>67</v>
      </c>
      <c r="G1909" s="54"/>
      <c r="H1909" s="54"/>
      <c r="I1909" s="54" t="s">
        <v>63</v>
      </c>
      <c r="J1909" s="51" t="s">
        <v>3540</v>
      </c>
    </row>
    <row r="1910" spans="2:10" outlineLevel="1">
      <c r="B1910" s="37" t="s">
        <v>3541</v>
      </c>
      <c r="C1910" s="51" t="s">
        <v>3542</v>
      </c>
      <c r="D1910" s="54" t="s">
        <v>209</v>
      </c>
      <c r="E1910" s="54">
        <v>0.01</v>
      </c>
      <c r="F1910" s="54" t="s">
        <v>504</v>
      </c>
      <c r="G1910" s="54"/>
      <c r="H1910" s="54"/>
      <c r="I1910" s="54" t="s">
        <v>63</v>
      </c>
      <c r="J1910" s="51" t="s">
        <v>3543</v>
      </c>
    </row>
    <row r="1911" spans="2:10" outlineLevel="1">
      <c r="B1911" s="37" t="s">
        <v>3544</v>
      </c>
      <c r="C1911" s="51" t="s">
        <v>3545</v>
      </c>
      <c r="D1911" s="54" t="s">
        <v>209</v>
      </c>
      <c r="E1911" s="54">
        <v>0.1</v>
      </c>
      <c r="F1911" s="54" t="s">
        <v>67</v>
      </c>
      <c r="G1911" s="54"/>
      <c r="H1911" s="54"/>
      <c r="I1911" s="54" t="s">
        <v>63</v>
      </c>
      <c r="J1911" s="51" t="s">
        <v>3546</v>
      </c>
    </row>
    <row r="1912" spans="2:10" outlineLevel="1">
      <c r="B1912" s="37" t="s">
        <v>3547</v>
      </c>
      <c r="C1912" s="51" t="s">
        <v>3548</v>
      </c>
      <c r="D1912" s="54" t="s">
        <v>209</v>
      </c>
      <c r="E1912" s="54">
        <v>0.01</v>
      </c>
      <c r="F1912" s="54" t="s">
        <v>504</v>
      </c>
      <c r="G1912" s="54"/>
      <c r="H1912" s="54"/>
      <c r="I1912" s="54" t="s">
        <v>63</v>
      </c>
      <c r="J1912" s="51" t="s">
        <v>3549</v>
      </c>
    </row>
    <row r="1913" spans="2:10" outlineLevel="1">
      <c r="B1913" s="37" t="s">
        <v>3550</v>
      </c>
      <c r="C1913" s="51" t="s">
        <v>3551</v>
      </c>
      <c r="D1913" s="54" t="s">
        <v>209</v>
      </c>
      <c r="E1913" s="54">
        <v>0.1</v>
      </c>
      <c r="F1913" s="54" t="s">
        <v>67</v>
      </c>
      <c r="G1913" s="54"/>
      <c r="H1913" s="54"/>
      <c r="I1913" s="54" t="s">
        <v>63</v>
      </c>
      <c r="J1913" s="51" t="s">
        <v>3552</v>
      </c>
    </row>
    <row r="1914" spans="2:10" outlineLevel="1">
      <c r="B1914" s="37" t="s">
        <v>3553</v>
      </c>
      <c r="C1914" s="51" t="s">
        <v>3554</v>
      </c>
      <c r="D1914" s="54" t="s">
        <v>209</v>
      </c>
      <c r="E1914" s="54">
        <v>0.01</v>
      </c>
      <c r="F1914" s="54" t="s">
        <v>504</v>
      </c>
      <c r="G1914" s="54"/>
      <c r="H1914" s="54"/>
      <c r="I1914" s="54" t="s">
        <v>63</v>
      </c>
      <c r="J1914" s="51" t="s">
        <v>3555</v>
      </c>
    </row>
    <row r="1915" spans="2:10" outlineLevel="1">
      <c r="B1915" s="37" t="s">
        <v>3556</v>
      </c>
      <c r="C1915" s="51" t="s">
        <v>3557</v>
      </c>
      <c r="D1915" s="54" t="s">
        <v>209</v>
      </c>
      <c r="E1915" s="54">
        <v>0.1</v>
      </c>
      <c r="F1915" s="54" t="s">
        <v>67</v>
      </c>
      <c r="G1915" s="54"/>
      <c r="H1915" s="54"/>
      <c r="I1915" s="54" t="s">
        <v>63</v>
      </c>
      <c r="J1915" s="51" t="s">
        <v>3558</v>
      </c>
    </row>
    <row r="1916" spans="2:10" outlineLevel="1">
      <c r="B1916" s="37" t="s">
        <v>3559</v>
      </c>
      <c r="C1916" s="51" t="s">
        <v>3560</v>
      </c>
      <c r="D1916" s="54" t="s">
        <v>209</v>
      </c>
      <c r="E1916" s="54">
        <v>0.01</v>
      </c>
      <c r="F1916" s="54" t="s">
        <v>504</v>
      </c>
      <c r="G1916" s="54"/>
      <c r="H1916" s="54"/>
      <c r="I1916" s="54" t="s">
        <v>63</v>
      </c>
      <c r="J1916" s="51" t="s">
        <v>3561</v>
      </c>
    </row>
    <row r="1917" spans="2:10" outlineLevel="1">
      <c r="B1917" s="37" t="s">
        <v>3562</v>
      </c>
      <c r="C1917" s="51" t="s">
        <v>3563</v>
      </c>
      <c r="D1917" s="54" t="s">
        <v>209</v>
      </c>
      <c r="E1917" s="54">
        <v>0.1</v>
      </c>
      <c r="F1917" s="54" t="s">
        <v>67</v>
      </c>
      <c r="G1917" s="54"/>
      <c r="H1917" s="54"/>
      <c r="I1917" s="54" t="s">
        <v>63</v>
      </c>
      <c r="J1917" s="51" t="s">
        <v>3564</v>
      </c>
    </row>
    <row r="1918" spans="2:10" outlineLevel="1">
      <c r="B1918" s="37" t="s">
        <v>3565</v>
      </c>
      <c r="C1918" s="51" t="s">
        <v>3566</v>
      </c>
      <c r="D1918" s="54" t="s">
        <v>209</v>
      </c>
      <c r="E1918" s="54">
        <v>0.01</v>
      </c>
      <c r="F1918" s="54" t="s">
        <v>504</v>
      </c>
      <c r="G1918" s="54"/>
      <c r="H1918" s="54"/>
      <c r="I1918" s="54" t="s">
        <v>63</v>
      </c>
      <c r="J1918" s="51" t="s">
        <v>3567</v>
      </c>
    </row>
    <row r="1919" spans="2:10" outlineLevel="1">
      <c r="B1919" s="37" t="s">
        <v>3568</v>
      </c>
      <c r="C1919" s="51" t="s">
        <v>3569</v>
      </c>
      <c r="D1919" s="54" t="s">
        <v>209</v>
      </c>
      <c r="E1919" s="54">
        <v>0.1</v>
      </c>
      <c r="F1919" s="54" t="s">
        <v>67</v>
      </c>
      <c r="G1919" s="54"/>
      <c r="H1919" s="54"/>
      <c r="I1919" s="54" t="s">
        <v>63</v>
      </c>
      <c r="J1919" s="51" t="s">
        <v>3570</v>
      </c>
    </row>
    <row r="1920" spans="2:10" outlineLevel="1">
      <c r="B1920" s="37" t="s">
        <v>3571</v>
      </c>
      <c r="C1920" s="51" t="s">
        <v>3572</v>
      </c>
      <c r="D1920" s="54" t="s">
        <v>209</v>
      </c>
      <c r="E1920" s="54">
        <v>0.01</v>
      </c>
      <c r="F1920" s="54" t="s">
        <v>504</v>
      </c>
      <c r="G1920" s="54"/>
      <c r="H1920" s="54"/>
      <c r="I1920" s="54" t="s">
        <v>63</v>
      </c>
      <c r="J1920" s="51" t="s">
        <v>3573</v>
      </c>
    </row>
    <row r="1921" spans="2:10" outlineLevel="1">
      <c r="B1921" s="37" t="s">
        <v>3574</v>
      </c>
      <c r="C1921" s="51" t="s">
        <v>3575</v>
      </c>
      <c r="D1921" s="54" t="s">
        <v>209</v>
      </c>
      <c r="E1921" s="54">
        <v>0.1</v>
      </c>
      <c r="F1921" s="54" t="s">
        <v>67</v>
      </c>
      <c r="G1921" s="54"/>
      <c r="H1921" s="54"/>
      <c r="I1921" s="54" t="s">
        <v>63</v>
      </c>
      <c r="J1921" s="51" t="s">
        <v>3576</v>
      </c>
    </row>
    <row r="1922" spans="2:10" outlineLevel="1">
      <c r="B1922" s="37" t="s">
        <v>3577</v>
      </c>
      <c r="C1922" s="51" t="s">
        <v>3578</v>
      </c>
      <c r="D1922" s="54" t="s">
        <v>209</v>
      </c>
      <c r="E1922" s="54">
        <v>0.01</v>
      </c>
      <c r="F1922" s="54" t="s">
        <v>504</v>
      </c>
      <c r="G1922" s="54"/>
      <c r="H1922" s="54"/>
      <c r="I1922" s="54" t="s">
        <v>63</v>
      </c>
      <c r="J1922" s="51" t="s">
        <v>3579</v>
      </c>
    </row>
    <row r="1923" spans="2:10" outlineLevel="1">
      <c r="B1923" s="37" t="s">
        <v>3580</v>
      </c>
      <c r="C1923" s="51" t="s">
        <v>3581</v>
      </c>
      <c r="D1923" s="54" t="s">
        <v>209</v>
      </c>
      <c r="E1923" s="54">
        <v>0.1</v>
      </c>
      <c r="F1923" s="54" t="s">
        <v>67</v>
      </c>
      <c r="G1923" s="54"/>
      <c r="H1923" s="54"/>
      <c r="I1923" s="54" t="s">
        <v>63</v>
      </c>
      <c r="J1923" s="51" t="s">
        <v>3582</v>
      </c>
    </row>
    <row r="1924" spans="2:10" outlineLevel="1">
      <c r="B1924" s="37" t="s">
        <v>3583</v>
      </c>
      <c r="C1924" s="51" t="s">
        <v>3584</v>
      </c>
      <c r="D1924" s="54" t="s">
        <v>209</v>
      </c>
      <c r="E1924" s="54">
        <v>0.01</v>
      </c>
      <c r="F1924" s="54" t="s">
        <v>504</v>
      </c>
      <c r="G1924" s="54"/>
      <c r="H1924" s="54"/>
      <c r="I1924" s="54" t="s">
        <v>63</v>
      </c>
      <c r="J1924" s="51" t="s">
        <v>3585</v>
      </c>
    </row>
    <row r="1925" spans="2:10" outlineLevel="1">
      <c r="B1925" s="37" t="s">
        <v>3586</v>
      </c>
      <c r="C1925" s="200" t="s">
        <v>3587</v>
      </c>
      <c r="D1925" s="204" t="s">
        <v>81</v>
      </c>
      <c r="E1925" s="204"/>
      <c r="F1925" s="204"/>
      <c r="G1925" s="204"/>
      <c r="H1925" s="204"/>
      <c r="I1925" s="204" t="s">
        <v>63</v>
      </c>
      <c r="J1925" s="200" t="s">
        <v>82</v>
      </c>
    </row>
    <row r="1926" spans="2:10" outlineLevel="1">
      <c r="B1926" s="37" t="s">
        <v>3588</v>
      </c>
      <c r="C1926" s="200"/>
      <c r="D1926" s="204"/>
      <c r="E1926" s="204"/>
      <c r="F1926" s="204"/>
      <c r="G1926" s="204"/>
      <c r="H1926" s="204"/>
      <c r="I1926" s="204"/>
      <c r="J1926" s="200"/>
    </row>
    <row r="1927" spans="2:10" outlineLevel="1">
      <c r="B1927" s="37" t="s">
        <v>3589</v>
      </c>
      <c r="C1927" s="200"/>
      <c r="D1927" s="204"/>
      <c r="E1927" s="204"/>
      <c r="F1927" s="204"/>
      <c r="G1927" s="204"/>
      <c r="H1927" s="204"/>
      <c r="I1927" s="204"/>
      <c r="J1927" s="200"/>
    </row>
    <row r="1928" spans="2:10" outlineLevel="1">
      <c r="B1928" s="37" t="s">
        <v>3590</v>
      </c>
      <c r="C1928" s="200"/>
      <c r="D1928" s="204"/>
      <c r="E1928" s="204"/>
      <c r="F1928" s="204"/>
      <c r="G1928" s="204"/>
      <c r="H1928" s="204"/>
      <c r="I1928" s="204"/>
      <c r="J1928" s="200"/>
    </row>
    <row r="1929" spans="2:10" outlineLevel="1">
      <c r="B1929" s="37" t="s">
        <v>3591</v>
      </c>
      <c r="C1929" s="51" t="s">
        <v>3592</v>
      </c>
      <c r="D1929" s="54" t="s">
        <v>209</v>
      </c>
      <c r="E1929" s="54">
        <v>0.1</v>
      </c>
      <c r="F1929" s="54" t="s">
        <v>67</v>
      </c>
      <c r="G1929" s="54"/>
      <c r="H1929" s="54"/>
      <c r="I1929" s="54" t="s">
        <v>63</v>
      </c>
      <c r="J1929" s="51" t="s">
        <v>3593</v>
      </c>
    </row>
    <row r="1930" spans="2:10" outlineLevel="1">
      <c r="B1930" s="37" t="s">
        <v>3594</v>
      </c>
      <c r="C1930" s="51" t="s">
        <v>3595</v>
      </c>
      <c r="D1930" s="54" t="s">
        <v>209</v>
      </c>
      <c r="E1930" s="54">
        <v>0.01</v>
      </c>
      <c r="F1930" s="54" t="s">
        <v>504</v>
      </c>
      <c r="G1930" s="54"/>
      <c r="H1930" s="54"/>
      <c r="I1930" s="54" t="s">
        <v>63</v>
      </c>
      <c r="J1930" s="51" t="s">
        <v>3596</v>
      </c>
    </row>
    <row r="1931" spans="2:10" outlineLevel="1">
      <c r="B1931" s="37" t="s">
        <v>3597</v>
      </c>
      <c r="C1931" s="51" t="s">
        <v>3598</v>
      </c>
      <c r="D1931" s="54" t="s">
        <v>209</v>
      </c>
      <c r="E1931" s="54">
        <v>0.1</v>
      </c>
      <c r="F1931" s="54" t="s">
        <v>67</v>
      </c>
      <c r="G1931" s="54"/>
      <c r="H1931" s="54"/>
      <c r="I1931" s="54" t="s">
        <v>63</v>
      </c>
      <c r="J1931" s="51" t="s">
        <v>3599</v>
      </c>
    </row>
    <row r="1932" spans="2:10" outlineLevel="1">
      <c r="B1932" s="37" t="s">
        <v>3600</v>
      </c>
      <c r="C1932" s="51" t="s">
        <v>3601</v>
      </c>
      <c r="D1932" s="54" t="s">
        <v>209</v>
      </c>
      <c r="E1932" s="54">
        <v>0.01</v>
      </c>
      <c r="F1932" s="54" t="s">
        <v>504</v>
      </c>
      <c r="G1932" s="54"/>
      <c r="H1932" s="54"/>
      <c r="I1932" s="54" t="s">
        <v>63</v>
      </c>
      <c r="J1932" s="51" t="s">
        <v>3602</v>
      </c>
    </row>
    <row r="1933" spans="2:10" outlineLevel="1">
      <c r="B1933" s="37" t="s">
        <v>3603</v>
      </c>
      <c r="C1933" s="51" t="s">
        <v>3604</v>
      </c>
      <c r="D1933" s="54" t="s">
        <v>209</v>
      </c>
      <c r="E1933" s="54">
        <v>0.1</v>
      </c>
      <c r="F1933" s="54" t="s">
        <v>67</v>
      </c>
      <c r="G1933" s="54"/>
      <c r="H1933" s="54"/>
      <c r="I1933" s="54" t="s">
        <v>63</v>
      </c>
      <c r="J1933" s="51" t="s">
        <v>3605</v>
      </c>
    </row>
    <row r="1934" spans="2:10" outlineLevel="1">
      <c r="B1934" s="37" t="s">
        <v>3606</v>
      </c>
      <c r="C1934" s="51" t="s">
        <v>3607</v>
      </c>
      <c r="D1934" s="54" t="s">
        <v>209</v>
      </c>
      <c r="E1934" s="54">
        <v>0.01</v>
      </c>
      <c r="F1934" s="54" t="s">
        <v>504</v>
      </c>
      <c r="G1934" s="54"/>
      <c r="H1934" s="54"/>
      <c r="I1934" s="54" t="s">
        <v>63</v>
      </c>
      <c r="J1934" s="51" t="s">
        <v>3608</v>
      </c>
    </row>
    <row r="1935" spans="2:10" outlineLevel="1">
      <c r="B1935" s="37" t="s">
        <v>3609</v>
      </c>
      <c r="C1935" s="51" t="s">
        <v>3610</v>
      </c>
      <c r="D1935" s="54" t="s">
        <v>209</v>
      </c>
      <c r="E1935" s="54">
        <v>0.1</v>
      </c>
      <c r="F1935" s="54" t="s">
        <v>67</v>
      </c>
      <c r="G1935" s="54"/>
      <c r="H1935" s="54"/>
      <c r="I1935" s="54" t="s">
        <v>63</v>
      </c>
      <c r="J1935" s="51" t="s">
        <v>3611</v>
      </c>
    </row>
    <row r="1936" spans="2:10" outlineLevel="1">
      <c r="B1936" s="37" t="s">
        <v>3612</v>
      </c>
      <c r="C1936" s="51" t="s">
        <v>3613</v>
      </c>
      <c r="D1936" s="54" t="s">
        <v>209</v>
      </c>
      <c r="E1936" s="54">
        <v>0.01</v>
      </c>
      <c r="F1936" s="54" t="s">
        <v>504</v>
      </c>
      <c r="G1936" s="54"/>
      <c r="H1936" s="54"/>
      <c r="I1936" s="54" t="s">
        <v>63</v>
      </c>
      <c r="J1936" s="51" t="s">
        <v>3614</v>
      </c>
    </row>
    <row r="1937" spans="2:10" outlineLevel="1">
      <c r="B1937" s="37" t="s">
        <v>3615</v>
      </c>
      <c r="C1937" s="51" t="s">
        <v>3616</v>
      </c>
      <c r="D1937" s="54" t="s">
        <v>209</v>
      </c>
      <c r="E1937" s="54">
        <v>0.1</v>
      </c>
      <c r="F1937" s="54" t="s">
        <v>67</v>
      </c>
      <c r="G1937" s="54"/>
      <c r="H1937" s="54"/>
      <c r="I1937" s="54" t="s">
        <v>63</v>
      </c>
      <c r="J1937" s="51" t="s">
        <v>3617</v>
      </c>
    </row>
    <row r="1938" spans="2:10" outlineLevel="1">
      <c r="B1938" s="37" t="s">
        <v>3618</v>
      </c>
      <c r="C1938" s="51" t="s">
        <v>3619</v>
      </c>
      <c r="D1938" s="54" t="s">
        <v>209</v>
      </c>
      <c r="E1938" s="54">
        <v>0.01</v>
      </c>
      <c r="F1938" s="54" t="s">
        <v>504</v>
      </c>
      <c r="G1938" s="54"/>
      <c r="H1938" s="54"/>
      <c r="I1938" s="54" t="s">
        <v>63</v>
      </c>
      <c r="J1938" s="51" t="s">
        <v>3620</v>
      </c>
    </row>
    <row r="1939" spans="2:10" outlineLevel="1">
      <c r="B1939" s="37" t="s">
        <v>3621</v>
      </c>
      <c r="C1939" s="51" t="s">
        <v>3622</v>
      </c>
      <c r="D1939" s="54" t="s">
        <v>209</v>
      </c>
      <c r="E1939" s="54">
        <v>0.1</v>
      </c>
      <c r="F1939" s="54" t="s">
        <v>67</v>
      </c>
      <c r="G1939" s="54"/>
      <c r="H1939" s="54"/>
      <c r="I1939" s="54" t="s">
        <v>63</v>
      </c>
      <c r="J1939" s="51" t="s">
        <v>3623</v>
      </c>
    </row>
    <row r="1940" spans="2:10" outlineLevel="1">
      <c r="B1940" s="37" t="s">
        <v>3624</v>
      </c>
      <c r="C1940" s="51" t="s">
        <v>3625</v>
      </c>
      <c r="D1940" s="54" t="s">
        <v>209</v>
      </c>
      <c r="E1940" s="54">
        <v>0.01</v>
      </c>
      <c r="F1940" s="54" t="s">
        <v>504</v>
      </c>
      <c r="G1940" s="54"/>
      <c r="H1940" s="54"/>
      <c r="I1940" s="54" t="s">
        <v>63</v>
      </c>
      <c r="J1940" s="51" t="s">
        <v>3626</v>
      </c>
    </row>
    <row r="1941" spans="2:10" outlineLevel="1">
      <c r="B1941" s="37" t="s">
        <v>3627</v>
      </c>
      <c r="C1941" s="51" t="s">
        <v>3628</v>
      </c>
      <c r="D1941" s="54" t="s">
        <v>209</v>
      </c>
      <c r="E1941" s="54">
        <v>0.1</v>
      </c>
      <c r="F1941" s="54" t="s">
        <v>67</v>
      </c>
      <c r="G1941" s="54"/>
      <c r="H1941" s="54"/>
      <c r="I1941" s="54" t="s">
        <v>63</v>
      </c>
      <c r="J1941" s="51" t="s">
        <v>3629</v>
      </c>
    </row>
    <row r="1942" spans="2:10" outlineLevel="1">
      <c r="B1942" s="37" t="s">
        <v>3630</v>
      </c>
      <c r="C1942" s="51" t="s">
        <v>3631</v>
      </c>
      <c r="D1942" s="54" t="s">
        <v>209</v>
      </c>
      <c r="E1942" s="54">
        <v>0.01</v>
      </c>
      <c r="F1942" s="54" t="s">
        <v>504</v>
      </c>
      <c r="G1942" s="54"/>
      <c r="H1942" s="54"/>
      <c r="I1942" s="54" t="s">
        <v>63</v>
      </c>
      <c r="J1942" s="51" t="s">
        <v>3632</v>
      </c>
    </row>
    <row r="1943" spans="2:10" outlineLevel="1">
      <c r="B1943" s="37" t="s">
        <v>3633</v>
      </c>
      <c r="C1943" s="51" t="s">
        <v>3634</v>
      </c>
      <c r="D1943" s="54" t="s">
        <v>209</v>
      </c>
      <c r="E1943" s="54">
        <v>0.1</v>
      </c>
      <c r="F1943" s="54" t="s">
        <v>67</v>
      </c>
      <c r="G1943" s="54"/>
      <c r="H1943" s="54"/>
      <c r="I1943" s="54" t="s">
        <v>63</v>
      </c>
      <c r="J1943" s="51" t="s">
        <v>3635</v>
      </c>
    </row>
    <row r="1944" spans="2:10" outlineLevel="1">
      <c r="B1944" s="37" t="s">
        <v>3636</v>
      </c>
      <c r="C1944" s="51" t="s">
        <v>3637</v>
      </c>
      <c r="D1944" s="54" t="s">
        <v>209</v>
      </c>
      <c r="E1944" s="54">
        <v>0.01</v>
      </c>
      <c r="F1944" s="54" t="s">
        <v>504</v>
      </c>
      <c r="G1944" s="54"/>
      <c r="H1944" s="54"/>
      <c r="I1944" s="54" t="s">
        <v>63</v>
      </c>
      <c r="J1944" s="51" t="s">
        <v>3638</v>
      </c>
    </row>
    <row r="1945" spans="2:10" outlineLevel="1">
      <c r="B1945" s="37" t="s">
        <v>3639</v>
      </c>
      <c r="C1945" s="51" t="s">
        <v>3640</v>
      </c>
      <c r="D1945" s="54" t="s">
        <v>209</v>
      </c>
      <c r="E1945" s="54">
        <v>0.1</v>
      </c>
      <c r="F1945" s="54" t="s">
        <v>67</v>
      </c>
      <c r="G1945" s="54"/>
      <c r="H1945" s="54"/>
      <c r="I1945" s="54" t="s">
        <v>63</v>
      </c>
      <c r="J1945" s="51" t="s">
        <v>3641</v>
      </c>
    </row>
    <row r="1946" spans="2:10" outlineLevel="1">
      <c r="B1946" s="37" t="s">
        <v>3642</v>
      </c>
      <c r="C1946" s="51" t="s">
        <v>3643</v>
      </c>
      <c r="D1946" s="54" t="s">
        <v>209</v>
      </c>
      <c r="E1946" s="54">
        <v>0.01</v>
      </c>
      <c r="F1946" s="54" t="s">
        <v>504</v>
      </c>
      <c r="G1946" s="54"/>
      <c r="H1946" s="54"/>
      <c r="I1946" s="54" t="s">
        <v>63</v>
      </c>
      <c r="J1946" s="51" t="s">
        <v>3644</v>
      </c>
    </row>
    <row r="1947" spans="2:10" outlineLevel="1">
      <c r="B1947" s="37" t="s">
        <v>3645</v>
      </c>
      <c r="C1947" s="51" t="s">
        <v>3646</v>
      </c>
      <c r="D1947" s="54" t="s">
        <v>209</v>
      </c>
      <c r="E1947" s="54">
        <v>0.1</v>
      </c>
      <c r="F1947" s="54" t="s">
        <v>67</v>
      </c>
      <c r="G1947" s="54"/>
      <c r="H1947" s="54"/>
      <c r="I1947" s="54" t="s">
        <v>63</v>
      </c>
      <c r="J1947" s="51" t="s">
        <v>3647</v>
      </c>
    </row>
    <row r="1948" spans="2:10" outlineLevel="1">
      <c r="B1948" s="37" t="s">
        <v>3648</v>
      </c>
      <c r="C1948" s="51" t="s">
        <v>3649</v>
      </c>
      <c r="D1948" s="54" t="s">
        <v>209</v>
      </c>
      <c r="E1948" s="54">
        <v>0.01</v>
      </c>
      <c r="F1948" s="54" t="s">
        <v>504</v>
      </c>
      <c r="G1948" s="54"/>
      <c r="H1948" s="54"/>
      <c r="I1948" s="54" t="s">
        <v>63</v>
      </c>
      <c r="J1948" s="51" t="s">
        <v>3650</v>
      </c>
    </row>
    <row r="1949" spans="2:10" outlineLevel="1">
      <c r="B1949" s="37" t="s">
        <v>3651</v>
      </c>
      <c r="C1949" s="51" t="s">
        <v>3652</v>
      </c>
      <c r="D1949" s="54" t="s">
        <v>209</v>
      </c>
      <c r="E1949" s="54">
        <v>0.1</v>
      </c>
      <c r="F1949" s="54" t="s">
        <v>67</v>
      </c>
      <c r="G1949" s="54"/>
      <c r="H1949" s="54"/>
      <c r="I1949" s="54" t="s">
        <v>63</v>
      </c>
      <c r="J1949" s="51" t="s">
        <v>3653</v>
      </c>
    </row>
    <row r="1950" spans="2:10" outlineLevel="1">
      <c r="B1950" s="37" t="s">
        <v>3654</v>
      </c>
      <c r="C1950" s="51" t="s">
        <v>3655</v>
      </c>
      <c r="D1950" s="54" t="s">
        <v>209</v>
      </c>
      <c r="E1950" s="54">
        <v>0.01</v>
      </c>
      <c r="F1950" s="54" t="s">
        <v>504</v>
      </c>
      <c r="G1950" s="54"/>
      <c r="H1950" s="54"/>
      <c r="I1950" s="54" t="s">
        <v>63</v>
      </c>
      <c r="J1950" s="51" t="s">
        <v>3656</v>
      </c>
    </row>
    <row r="1951" spans="2:10" outlineLevel="1">
      <c r="B1951" s="37" t="s">
        <v>3657</v>
      </c>
      <c r="C1951" s="51" t="s">
        <v>3658</v>
      </c>
      <c r="D1951" s="54" t="s">
        <v>209</v>
      </c>
      <c r="E1951" s="54">
        <v>0.1</v>
      </c>
      <c r="F1951" s="54" t="s">
        <v>67</v>
      </c>
      <c r="G1951" s="54"/>
      <c r="H1951" s="54"/>
      <c r="I1951" s="54" t="s">
        <v>63</v>
      </c>
      <c r="J1951" s="51" t="s">
        <v>3659</v>
      </c>
    </row>
    <row r="1952" spans="2:10" outlineLevel="1">
      <c r="B1952" s="37" t="s">
        <v>3660</v>
      </c>
      <c r="C1952" s="51" t="s">
        <v>3661</v>
      </c>
      <c r="D1952" s="54" t="s">
        <v>209</v>
      </c>
      <c r="E1952" s="54">
        <v>0.01</v>
      </c>
      <c r="F1952" s="54" t="s">
        <v>504</v>
      </c>
      <c r="G1952" s="54"/>
      <c r="H1952" s="54"/>
      <c r="I1952" s="54" t="s">
        <v>63</v>
      </c>
      <c r="J1952" s="51" t="s">
        <v>3662</v>
      </c>
    </row>
    <row r="1953" spans="2:10" outlineLevel="1">
      <c r="B1953" s="37" t="s">
        <v>3663</v>
      </c>
      <c r="C1953" s="51" t="s">
        <v>3664</v>
      </c>
      <c r="D1953" s="54" t="s">
        <v>209</v>
      </c>
      <c r="E1953" s="54">
        <v>0.1</v>
      </c>
      <c r="F1953" s="54" t="s">
        <v>67</v>
      </c>
      <c r="G1953" s="54"/>
      <c r="H1953" s="54"/>
      <c r="I1953" s="54" t="s">
        <v>63</v>
      </c>
      <c r="J1953" s="51" t="s">
        <v>3665</v>
      </c>
    </row>
    <row r="1954" spans="2:10" outlineLevel="1">
      <c r="B1954" s="37" t="s">
        <v>3666</v>
      </c>
      <c r="C1954" s="51" t="s">
        <v>3667</v>
      </c>
      <c r="D1954" s="54" t="s">
        <v>209</v>
      </c>
      <c r="E1954" s="54">
        <v>0.01</v>
      </c>
      <c r="F1954" s="54" t="s">
        <v>504</v>
      </c>
      <c r="G1954" s="54"/>
      <c r="H1954" s="54"/>
      <c r="I1954" s="54" t="s">
        <v>63</v>
      </c>
      <c r="J1954" s="51" t="s">
        <v>3668</v>
      </c>
    </row>
    <row r="1955" spans="2:10" outlineLevel="1">
      <c r="B1955" s="37" t="s">
        <v>3669</v>
      </c>
      <c r="C1955" s="51" t="s">
        <v>3670</v>
      </c>
      <c r="D1955" s="54" t="s">
        <v>209</v>
      </c>
      <c r="E1955" s="54">
        <v>0.1</v>
      </c>
      <c r="F1955" s="54" t="s">
        <v>67</v>
      </c>
      <c r="G1955" s="54"/>
      <c r="H1955" s="54"/>
      <c r="I1955" s="54" t="s">
        <v>63</v>
      </c>
      <c r="J1955" s="51" t="s">
        <v>3671</v>
      </c>
    </row>
    <row r="1956" spans="2:10" outlineLevel="1">
      <c r="B1956" s="37" t="s">
        <v>3672</v>
      </c>
      <c r="C1956" s="51" t="s">
        <v>3673</v>
      </c>
      <c r="D1956" s="54" t="s">
        <v>209</v>
      </c>
      <c r="E1956" s="54">
        <v>0.01</v>
      </c>
      <c r="F1956" s="54" t="s">
        <v>504</v>
      </c>
      <c r="G1956" s="54"/>
      <c r="H1956" s="54"/>
      <c r="I1956" s="54" t="s">
        <v>63</v>
      </c>
      <c r="J1956" s="51" t="s">
        <v>3674</v>
      </c>
    </row>
    <row r="1957" spans="2:10" outlineLevel="1">
      <c r="B1957" s="37" t="s">
        <v>3675</v>
      </c>
      <c r="C1957" s="51" t="s">
        <v>3676</v>
      </c>
      <c r="D1957" s="54" t="s">
        <v>209</v>
      </c>
      <c r="E1957" s="54">
        <v>0.1</v>
      </c>
      <c r="F1957" s="54" t="s">
        <v>67</v>
      </c>
      <c r="G1957" s="54"/>
      <c r="H1957" s="54"/>
      <c r="I1957" s="54" t="s">
        <v>63</v>
      </c>
      <c r="J1957" s="51" t="s">
        <v>3677</v>
      </c>
    </row>
    <row r="1958" spans="2:10" outlineLevel="1">
      <c r="B1958" s="37" t="s">
        <v>3678</v>
      </c>
      <c r="C1958" s="51" t="s">
        <v>3679</v>
      </c>
      <c r="D1958" s="54" t="s">
        <v>209</v>
      </c>
      <c r="E1958" s="54">
        <v>0.01</v>
      </c>
      <c r="F1958" s="54" t="s">
        <v>504</v>
      </c>
      <c r="G1958" s="54"/>
      <c r="H1958" s="54"/>
      <c r="I1958" s="54" t="s">
        <v>63</v>
      </c>
      <c r="J1958" s="51" t="s">
        <v>3680</v>
      </c>
    </row>
    <row r="1959" spans="2:10" outlineLevel="1">
      <c r="B1959" s="37" t="s">
        <v>3681</v>
      </c>
      <c r="C1959" s="51" t="s">
        <v>3682</v>
      </c>
      <c r="D1959" s="54" t="s">
        <v>209</v>
      </c>
      <c r="E1959" s="54">
        <v>0.1</v>
      </c>
      <c r="F1959" s="54" t="s">
        <v>67</v>
      </c>
      <c r="G1959" s="54"/>
      <c r="H1959" s="54"/>
      <c r="I1959" s="54" t="s">
        <v>63</v>
      </c>
      <c r="J1959" s="51" t="s">
        <v>3683</v>
      </c>
    </row>
    <row r="1960" spans="2:10" outlineLevel="1">
      <c r="B1960" s="37" t="s">
        <v>3684</v>
      </c>
      <c r="C1960" s="51" t="s">
        <v>3685</v>
      </c>
      <c r="D1960" s="54" t="s">
        <v>209</v>
      </c>
      <c r="E1960" s="54">
        <v>0.01</v>
      </c>
      <c r="F1960" s="54" t="s">
        <v>504</v>
      </c>
      <c r="G1960" s="54"/>
      <c r="H1960" s="54"/>
      <c r="I1960" s="54" t="s">
        <v>63</v>
      </c>
      <c r="J1960" s="51" t="s">
        <v>3686</v>
      </c>
    </row>
    <row r="1961" spans="2:10" outlineLevel="1">
      <c r="B1961" s="37" t="s">
        <v>3687</v>
      </c>
      <c r="C1961" s="51" t="s">
        <v>3688</v>
      </c>
      <c r="D1961" s="54" t="s">
        <v>209</v>
      </c>
      <c r="E1961" s="54">
        <v>0.1</v>
      </c>
      <c r="F1961" s="54" t="s">
        <v>67</v>
      </c>
      <c r="G1961" s="54"/>
      <c r="H1961" s="54"/>
      <c r="I1961" s="54" t="s">
        <v>63</v>
      </c>
      <c r="J1961" s="51" t="s">
        <v>3689</v>
      </c>
    </row>
    <row r="1962" spans="2:10" outlineLevel="1">
      <c r="B1962" s="37" t="s">
        <v>3690</v>
      </c>
      <c r="C1962" s="51" t="s">
        <v>3691</v>
      </c>
      <c r="D1962" s="54" t="s">
        <v>209</v>
      </c>
      <c r="E1962" s="54">
        <v>0.01</v>
      </c>
      <c r="F1962" s="54" t="s">
        <v>504</v>
      </c>
      <c r="G1962" s="54"/>
      <c r="H1962" s="54"/>
      <c r="I1962" s="54" t="s">
        <v>63</v>
      </c>
      <c r="J1962" s="51" t="s">
        <v>3692</v>
      </c>
    </row>
    <row r="1963" spans="2:10" outlineLevel="1">
      <c r="B1963" s="37" t="s">
        <v>3693</v>
      </c>
      <c r="C1963" s="51" t="s">
        <v>3694</v>
      </c>
      <c r="D1963" s="54" t="s">
        <v>209</v>
      </c>
      <c r="E1963" s="54">
        <v>0.1</v>
      </c>
      <c r="F1963" s="54" t="s">
        <v>67</v>
      </c>
      <c r="G1963" s="54"/>
      <c r="H1963" s="54"/>
      <c r="I1963" s="54" t="s">
        <v>63</v>
      </c>
      <c r="J1963" s="51" t="s">
        <v>3695</v>
      </c>
    </row>
    <row r="1964" spans="2:10" outlineLevel="1">
      <c r="B1964" s="37" t="s">
        <v>3696</v>
      </c>
      <c r="C1964" s="51" t="s">
        <v>3697</v>
      </c>
      <c r="D1964" s="54" t="s">
        <v>209</v>
      </c>
      <c r="E1964" s="54">
        <v>0.01</v>
      </c>
      <c r="F1964" s="54" t="s">
        <v>504</v>
      </c>
      <c r="G1964" s="54"/>
      <c r="H1964" s="54"/>
      <c r="I1964" s="54" t="s">
        <v>63</v>
      </c>
      <c r="J1964" s="51" t="s">
        <v>3698</v>
      </c>
    </row>
    <row r="1965" spans="2:10" outlineLevel="1">
      <c r="B1965" s="37" t="s">
        <v>3699</v>
      </c>
      <c r="C1965" s="51" t="s">
        <v>3700</v>
      </c>
      <c r="D1965" s="54" t="s">
        <v>209</v>
      </c>
      <c r="E1965" s="54">
        <v>0.1</v>
      </c>
      <c r="F1965" s="54" t="s">
        <v>67</v>
      </c>
      <c r="G1965" s="54"/>
      <c r="H1965" s="54"/>
      <c r="I1965" s="54" t="s">
        <v>63</v>
      </c>
      <c r="J1965" s="51" t="s">
        <v>3701</v>
      </c>
    </row>
    <row r="1966" spans="2:10" outlineLevel="1">
      <c r="B1966" s="37" t="s">
        <v>3702</v>
      </c>
      <c r="C1966" s="51" t="s">
        <v>3703</v>
      </c>
      <c r="D1966" s="54" t="s">
        <v>209</v>
      </c>
      <c r="E1966" s="54">
        <v>0.01</v>
      </c>
      <c r="F1966" s="54" t="s">
        <v>504</v>
      </c>
      <c r="G1966" s="54"/>
      <c r="H1966" s="54"/>
      <c r="I1966" s="54" t="s">
        <v>63</v>
      </c>
      <c r="J1966" s="51" t="s">
        <v>3704</v>
      </c>
    </row>
    <row r="1967" spans="2:10" outlineLevel="1">
      <c r="B1967" s="37" t="s">
        <v>3705</v>
      </c>
      <c r="C1967" s="51" t="s">
        <v>3706</v>
      </c>
      <c r="D1967" s="54" t="s">
        <v>209</v>
      </c>
      <c r="E1967" s="54">
        <v>0.1</v>
      </c>
      <c r="F1967" s="54" t="s">
        <v>67</v>
      </c>
      <c r="G1967" s="54"/>
      <c r="H1967" s="54"/>
      <c r="I1967" s="54" t="s">
        <v>63</v>
      </c>
      <c r="J1967" s="51" t="s">
        <v>3707</v>
      </c>
    </row>
    <row r="1968" spans="2:10" outlineLevel="1">
      <c r="B1968" s="37" t="s">
        <v>3708</v>
      </c>
      <c r="C1968" s="51" t="s">
        <v>3709</v>
      </c>
      <c r="D1968" s="54" t="s">
        <v>209</v>
      </c>
      <c r="E1968" s="54">
        <v>0.01</v>
      </c>
      <c r="F1968" s="54" t="s">
        <v>504</v>
      </c>
      <c r="G1968" s="54"/>
      <c r="H1968" s="54"/>
      <c r="I1968" s="54" t="s">
        <v>63</v>
      </c>
      <c r="J1968" s="51" t="s">
        <v>3710</v>
      </c>
    </row>
    <row r="1969" spans="2:10" outlineLevel="1">
      <c r="B1969" s="37" t="s">
        <v>3711</v>
      </c>
      <c r="C1969" s="51" t="s">
        <v>3712</v>
      </c>
      <c r="D1969" s="54" t="s">
        <v>209</v>
      </c>
      <c r="E1969" s="54">
        <v>0.1</v>
      </c>
      <c r="F1969" s="54" t="s">
        <v>67</v>
      </c>
      <c r="G1969" s="54"/>
      <c r="H1969" s="54"/>
      <c r="I1969" s="54" t="s">
        <v>63</v>
      </c>
      <c r="J1969" s="51" t="s">
        <v>3713</v>
      </c>
    </row>
    <row r="1970" spans="2:10" outlineLevel="1">
      <c r="B1970" s="37" t="s">
        <v>3714</v>
      </c>
      <c r="C1970" s="51" t="s">
        <v>3715</v>
      </c>
      <c r="D1970" s="54" t="s">
        <v>209</v>
      </c>
      <c r="E1970" s="54">
        <v>0.01</v>
      </c>
      <c r="F1970" s="54" t="s">
        <v>504</v>
      </c>
      <c r="G1970" s="54"/>
      <c r="H1970" s="54"/>
      <c r="I1970" s="54" t="s">
        <v>63</v>
      </c>
      <c r="J1970" s="51" t="s">
        <v>3716</v>
      </c>
    </row>
    <row r="1971" spans="2:10" outlineLevel="1">
      <c r="B1971" s="37" t="s">
        <v>3717</v>
      </c>
      <c r="C1971" s="51" t="s">
        <v>3718</v>
      </c>
      <c r="D1971" s="54" t="s">
        <v>209</v>
      </c>
      <c r="E1971" s="54">
        <v>0.1</v>
      </c>
      <c r="F1971" s="54" t="s">
        <v>67</v>
      </c>
      <c r="G1971" s="54"/>
      <c r="H1971" s="54"/>
      <c r="I1971" s="54" t="s">
        <v>63</v>
      </c>
      <c r="J1971" s="51" t="s">
        <v>3719</v>
      </c>
    </row>
    <row r="1972" spans="2:10" outlineLevel="1">
      <c r="B1972" s="37" t="s">
        <v>3720</v>
      </c>
      <c r="C1972" s="51" t="s">
        <v>3721</v>
      </c>
      <c r="D1972" s="54" t="s">
        <v>209</v>
      </c>
      <c r="E1972" s="54">
        <v>0.01</v>
      </c>
      <c r="F1972" s="54" t="s">
        <v>504</v>
      </c>
      <c r="G1972" s="54"/>
      <c r="H1972" s="54"/>
      <c r="I1972" s="54" t="s">
        <v>63</v>
      </c>
      <c r="J1972" s="51" t="s">
        <v>3722</v>
      </c>
    </row>
    <row r="1973" spans="2:10" outlineLevel="1">
      <c r="B1973" s="37" t="s">
        <v>3723</v>
      </c>
      <c r="C1973" s="51" t="s">
        <v>3724</v>
      </c>
      <c r="D1973" s="54" t="s">
        <v>209</v>
      </c>
      <c r="E1973" s="54">
        <v>0.1</v>
      </c>
      <c r="F1973" s="54" t="s">
        <v>67</v>
      </c>
      <c r="G1973" s="54"/>
      <c r="H1973" s="54"/>
      <c r="I1973" s="54" t="s">
        <v>63</v>
      </c>
      <c r="J1973" s="51" t="s">
        <v>3725</v>
      </c>
    </row>
    <row r="1974" spans="2:10" outlineLevel="1">
      <c r="B1974" s="37" t="s">
        <v>3726</v>
      </c>
      <c r="C1974" s="51" t="s">
        <v>3727</v>
      </c>
      <c r="D1974" s="54" t="s">
        <v>209</v>
      </c>
      <c r="E1974" s="54">
        <v>0.01</v>
      </c>
      <c r="F1974" s="54" t="s">
        <v>504</v>
      </c>
      <c r="G1974" s="54"/>
      <c r="H1974" s="54"/>
      <c r="I1974" s="54" t="s">
        <v>63</v>
      </c>
      <c r="J1974" s="51" t="s">
        <v>3728</v>
      </c>
    </row>
    <row r="1975" spans="2:10" outlineLevel="1">
      <c r="B1975" s="37" t="s">
        <v>3729</v>
      </c>
      <c r="C1975" s="51" t="s">
        <v>3730</v>
      </c>
      <c r="D1975" s="54" t="s">
        <v>209</v>
      </c>
      <c r="E1975" s="54">
        <v>0.1</v>
      </c>
      <c r="F1975" s="54" t="s">
        <v>67</v>
      </c>
      <c r="G1975" s="54"/>
      <c r="H1975" s="54"/>
      <c r="I1975" s="54" t="s">
        <v>63</v>
      </c>
      <c r="J1975" s="51" t="s">
        <v>3731</v>
      </c>
    </row>
    <row r="1976" spans="2:10" outlineLevel="1">
      <c r="B1976" s="37" t="s">
        <v>3732</v>
      </c>
      <c r="C1976" s="51" t="s">
        <v>3733</v>
      </c>
      <c r="D1976" s="54" t="s">
        <v>209</v>
      </c>
      <c r="E1976" s="54">
        <v>0.01</v>
      </c>
      <c r="F1976" s="54" t="s">
        <v>504</v>
      </c>
      <c r="G1976" s="54"/>
      <c r="H1976" s="54"/>
      <c r="I1976" s="54" t="s">
        <v>63</v>
      </c>
      <c r="J1976" s="51" t="s">
        <v>3734</v>
      </c>
    </row>
    <row r="1977" spans="2:10" outlineLevel="1">
      <c r="B1977" s="37" t="s">
        <v>3735</v>
      </c>
      <c r="C1977" s="51" t="s">
        <v>3736</v>
      </c>
      <c r="D1977" s="54" t="s">
        <v>209</v>
      </c>
      <c r="E1977" s="54">
        <v>0.1</v>
      </c>
      <c r="F1977" s="54" t="s">
        <v>67</v>
      </c>
      <c r="G1977" s="54"/>
      <c r="H1977" s="54"/>
      <c r="I1977" s="54" t="s">
        <v>63</v>
      </c>
      <c r="J1977" s="51" t="s">
        <v>3737</v>
      </c>
    </row>
    <row r="1978" spans="2:10" outlineLevel="1">
      <c r="B1978" s="37" t="s">
        <v>3738</v>
      </c>
      <c r="C1978" s="51" t="s">
        <v>3739</v>
      </c>
      <c r="D1978" s="54" t="s">
        <v>209</v>
      </c>
      <c r="E1978" s="54">
        <v>0.01</v>
      </c>
      <c r="F1978" s="54" t="s">
        <v>504</v>
      </c>
      <c r="G1978" s="54"/>
      <c r="H1978" s="54"/>
      <c r="I1978" s="54" t="s">
        <v>63</v>
      </c>
      <c r="J1978" s="51" t="s">
        <v>3740</v>
      </c>
    </row>
    <row r="1979" spans="2:10" outlineLevel="1">
      <c r="B1979" s="37" t="s">
        <v>3741</v>
      </c>
      <c r="C1979" s="51" t="s">
        <v>3742</v>
      </c>
      <c r="D1979" s="54" t="s">
        <v>209</v>
      </c>
      <c r="E1979" s="54">
        <v>0.1</v>
      </c>
      <c r="F1979" s="54" t="s">
        <v>67</v>
      </c>
      <c r="G1979" s="54"/>
      <c r="H1979" s="54"/>
      <c r="I1979" s="54" t="s">
        <v>63</v>
      </c>
      <c r="J1979" s="51" t="s">
        <v>3743</v>
      </c>
    </row>
    <row r="1980" spans="2:10" outlineLevel="1">
      <c r="B1980" s="37" t="s">
        <v>3744</v>
      </c>
      <c r="C1980" s="51" t="s">
        <v>3745</v>
      </c>
      <c r="D1980" s="54" t="s">
        <v>209</v>
      </c>
      <c r="E1980" s="54">
        <v>0.01</v>
      </c>
      <c r="F1980" s="54" t="s">
        <v>504</v>
      </c>
      <c r="G1980" s="54"/>
      <c r="H1980" s="54"/>
      <c r="I1980" s="54" t="s">
        <v>63</v>
      </c>
      <c r="J1980" s="51" t="s">
        <v>3746</v>
      </c>
    </row>
    <row r="1981" spans="2:10" outlineLevel="1">
      <c r="B1981" s="37" t="s">
        <v>3747</v>
      </c>
      <c r="C1981" s="51" t="s">
        <v>3748</v>
      </c>
      <c r="D1981" s="54" t="s">
        <v>209</v>
      </c>
      <c r="E1981" s="54">
        <v>0.1</v>
      </c>
      <c r="F1981" s="54" t="s">
        <v>67</v>
      </c>
      <c r="G1981" s="54"/>
      <c r="H1981" s="54"/>
      <c r="I1981" s="54" t="s">
        <v>63</v>
      </c>
      <c r="J1981" s="51" t="s">
        <v>3749</v>
      </c>
    </row>
    <row r="1982" spans="2:10" outlineLevel="1">
      <c r="B1982" s="37" t="s">
        <v>3750</v>
      </c>
      <c r="C1982" s="51" t="s">
        <v>3751</v>
      </c>
      <c r="D1982" s="54" t="s">
        <v>209</v>
      </c>
      <c r="E1982" s="54">
        <v>0.01</v>
      </c>
      <c r="F1982" s="54" t="s">
        <v>504</v>
      </c>
      <c r="G1982" s="54"/>
      <c r="H1982" s="54"/>
      <c r="I1982" s="54" t="s">
        <v>63</v>
      </c>
      <c r="J1982" s="51" t="s">
        <v>3752</v>
      </c>
    </row>
    <row r="1983" spans="2:10" outlineLevel="1">
      <c r="B1983" s="37" t="s">
        <v>3753</v>
      </c>
      <c r="C1983" s="51" t="s">
        <v>3754</v>
      </c>
      <c r="D1983" s="54" t="s">
        <v>209</v>
      </c>
      <c r="E1983" s="54">
        <v>0.1</v>
      </c>
      <c r="F1983" s="54" t="s">
        <v>67</v>
      </c>
      <c r="G1983" s="54"/>
      <c r="H1983" s="54"/>
      <c r="I1983" s="54" t="s">
        <v>63</v>
      </c>
      <c r="J1983" s="51" t="s">
        <v>3755</v>
      </c>
    </row>
    <row r="1984" spans="2:10" outlineLevel="1">
      <c r="B1984" s="37" t="s">
        <v>3756</v>
      </c>
      <c r="C1984" s="51" t="s">
        <v>3757</v>
      </c>
      <c r="D1984" s="54" t="s">
        <v>209</v>
      </c>
      <c r="E1984" s="54">
        <v>0.01</v>
      </c>
      <c r="F1984" s="54" t="s">
        <v>504</v>
      </c>
      <c r="G1984" s="54"/>
      <c r="H1984" s="54"/>
      <c r="I1984" s="54" t="s">
        <v>63</v>
      </c>
      <c r="J1984" s="51" t="s">
        <v>3758</v>
      </c>
    </row>
    <row r="1985" spans="2:10" outlineLevel="1">
      <c r="B1985" s="37" t="s">
        <v>3759</v>
      </c>
      <c r="C1985" s="51" t="s">
        <v>3760</v>
      </c>
      <c r="D1985" s="54" t="s">
        <v>209</v>
      </c>
      <c r="E1985" s="54">
        <v>0.1</v>
      </c>
      <c r="F1985" s="54" t="s">
        <v>67</v>
      </c>
      <c r="G1985" s="54"/>
      <c r="H1985" s="54"/>
      <c r="I1985" s="54" t="s">
        <v>63</v>
      </c>
      <c r="J1985" s="51" t="s">
        <v>3761</v>
      </c>
    </row>
    <row r="1986" spans="2:10" outlineLevel="1">
      <c r="B1986" s="37" t="s">
        <v>3762</v>
      </c>
      <c r="C1986" s="51" t="s">
        <v>3763</v>
      </c>
      <c r="D1986" s="54" t="s">
        <v>209</v>
      </c>
      <c r="E1986" s="54">
        <v>0.01</v>
      </c>
      <c r="F1986" s="54" t="s">
        <v>504</v>
      </c>
      <c r="G1986" s="54"/>
      <c r="H1986" s="54"/>
      <c r="I1986" s="54" t="s">
        <v>63</v>
      </c>
      <c r="J1986" s="51" t="s">
        <v>3764</v>
      </c>
    </row>
    <row r="1987" spans="2:10" outlineLevel="1">
      <c r="B1987" s="37" t="s">
        <v>3765</v>
      </c>
      <c r="C1987" s="51" t="s">
        <v>3766</v>
      </c>
      <c r="D1987" s="54" t="s">
        <v>209</v>
      </c>
      <c r="E1987" s="54">
        <v>0.1</v>
      </c>
      <c r="F1987" s="54" t="s">
        <v>67</v>
      </c>
      <c r="G1987" s="54"/>
      <c r="H1987" s="54"/>
      <c r="I1987" s="54" t="s">
        <v>63</v>
      </c>
      <c r="J1987" s="51" t="s">
        <v>3767</v>
      </c>
    </row>
    <row r="1988" spans="2:10" outlineLevel="1">
      <c r="B1988" s="37" t="s">
        <v>3768</v>
      </c>
      <c r="C1988" s="51" t="s">
        <v>3769</v>
      </c>
      <c r="D1988" s="54" t="s">
        <v>209</v>
      </c>
      <c r="E1988" s="54">
        <v>0.01</v>
      </c>
      <c r="F1988" s="54" t="s">
        <v>504</v>
      </c>
      <c r="G1988" s="54"/>
      <c r="H1988" s="54"/>
      <c r="I1988" s="54" t="s">
        <v>63</v>
      </c>
      <c r="J1988" s="51" t="s">
        <v>3770</v>
      </c>
    </row>
    <row r="1989" spans="2:10" outlineLevel="1">
      <c r="B1989" s="37" t="s">
        <v>3771</v>
      </c>
      <c r="C1989" s="200" t="s">
        <v>3772</v>
      </c>
      <c r="D1989" s="204" t="s">
        <v>81</v>
      </c>
      <c r="E1989" s="204"/>
      <c r="F1989" s="204"/>
      <c r="G1989" s="204"/>
      <c r="H1989" s="204"/>
      <c r="I1989" s="204" t="s">
        <v>63</v>
      </c>
      <c r="J1989" s="200" t="s">
        <v>82</v>
      </c>
    </row>
    <row r="1990" spans="2:10" outlineLevel="1">
      <c r="B1990" s="37" t="s">
        <v>3773</v>
      </c>
      <c r="C1990" s="200"/>
      <c r="D1990" s="204"/>
      <c r="E1990" s="204"/>
      <c r="F1990" s="204"/>
      <c r="G1990" s="204"/>
      <c r="H1990" s="204"/>
      <c r="I1990" s="204"/>
      <c r="J1990" s="200"/>
    </row>
    <row r="1991" spans="2:10" outlineLevel="1">
      <c r="B1991" s="37" t="s">
        <v>3774</v>
      </c>
      <c r="C1991" s="200"/>
      <c r="D1991" s="204"/>
      <c r="E1991" s="204"/>
      <c r="F1991" s="204"/>
      <c r="G1991" s="204"/>
      <c r="H1991" s="204"/>
      <c r="I1991" s="204"/>
      <c r="J1991" s="200"/>
    </row>
    <row r="1992" spans="2:10" outlineLevel="1">
      <c r="B1992" s="37" t="s">
        <v>3775</v>
      </c>
      <c r="C1992" s="200"/>
      <c r="D1992" s="204"/>
      <c r="E1992" s="204"/>
      <c r="F1992" s="204"/>
      <c r="G1992" s="204"/>
      <c r="H1992" s="204"/>
      <c r="I1992" s="204"/>
      <c r="J1992" s="200"/>
    </row>
    <row r="1993" spans="2:10" outlineLevel="1">
      <c r="B1993" s="37" t="s">
        <v>3776</v>
      </c>
      <c r="C1993" s="51" t="s">
        <v>3777</v>
      </c>
      <c r="D1993" s="54" t="s">
        <v>209</v>
      </c>
      <c r="E1993" s="54">
        <v>0.1</v>
      </c>
      <c r="F1993" s="54" t="s">
        <v>67</v>
      </c>
      <c r="G1993" s="54"/>
      <c r="H1993" s="54"/>
      <c r="I1993" s="54" t="s">
        <v>63</v>
      </c>
      <c r="J1993" s="51" t="s">
        <v>3778</v>
      </c>
    </row>
    <row r="1994" spans="2:10" outlineLevel="1">
      <c r="B1994" s="37" t="s">
        <v>3779</v>
      </c>
      <c r="C1994" s="51" t="s">
        <v>3780</v>
      </c>
      <c r="D1994" s="54" t="s">
        <v>209</v>
      </c>
      <c r="E1994" s="54">
        <v>0.01</v>
      </c>
      <c r="F1994" s="54" t="s">
        <v>504</v>
      </c>
      <c r="G1994" s="54"/>
      <c r="H1994" s="54"/>
      <c r="I1994" s="54" t="s">
        <v>63</v>
      </c>
      <c r="J1994" s="51" t="s">
        <v>3781</v>
      </c>
    </row>
    <row r="1995" spans="2:10" outlineLevel="1">
      <c r="B1995" s="37" t="s">
        <v>3782</v>
      </c>
      <c r="C1995" s="51" t="s">
        <v>3783</v>
      </c>
      <c r="D1995" s="54" t="s">
        <v>209</v>
      </c>
      <c r="E1995" s="54">
        <v>0.1</v>
      </c>
      <c r="F1995" s="54" t="s">
        <v>67</v>
      </c>
      <c r="G1995" s="54"/>
      <c r="H1995" s="54"/>
      <c r="I1995" s="54" t="s">
        <v>63</v>
      </c>
      <c r="J1995" s="51" t="s">
        <v>3784</v>
      </c>
    </row>
    <row r="1996" spans="2:10" outlineLevel="1">
      <c r="B1996" s="37" t="s">
        <v>3785</v>
      </c>
      <c r="C1996" s="51" t="s">
        <v>3786</v>
      </c>
      <c r="D1996" s="54" t="s">
        <v>209</v>
      </c>
      <c r="E1996" s="54">
        <v>0.01</v>
      </c>
      <c r="F1996" s="54" t="s">
        <v>504</v>
      </c>
      <c r="G1996" s="54"/>
      <c r="H1996" s="54"/>
      <c r="I1996" s="54" t="s">
        <v>63</v>
      </c>
      <c r="J1996" s="51" t="s">
        <v>3787</v>
      </c>
    </row>
    <row r="1997" spans="2:10" outlineLevel="1">
      <c r="B1997" s="37" t="s">
        <v>3788</v>
      </c>
      <c r="C1997" s="51" t="s">
        <v>3789</v>
      </c>
      <c r="D1997" s="54" t="s">
        <v>209</v>
      </c>
      <c r="E1997" s="54">
        <v>0.1</v>
      </c>
      <c r="F1997" s="54" t="s">
        <v>67</v>
      </c>
      <c r="G1997" s="54"/>
      <c r="H1997" s="54"/>
      <c r="I1997" s="54" t="s">
        <v>63</v>
      </c>
      <c r="J1997" s="51" t="s">
        <v>3790</v>
      </c>
    </row>
    <row r="1998" spans="2:10" outlineLevel="1">
      <c r="B1998" s="37" t="s">
        <v>3791</v>
      </c>
      <c r="C1998" s="51" t="s">
        <v>3792</v>
      </c>
      <c r="D1998" s="54" t="s">
        <v>209</v>
      </c>
      <c r="E1998" s="54">
        <v>0.01</v>
      </c>
      <c r="F1998" s="54" t="s">
        <v>504</v>
      </c>
      <c r="G1998" s="54"/>
      <c r="H1998" s="54"/>
      <c r="I1998" s="54" t="s">
        <v>63</v>
      </c>
      <c r="J1998" s="51" t="s">
        <v>3793</v>
      </c>
    </row>
    <row r="1999" spans="2:10" outlineLevel="1">
      <c r="B1999" s="37" t="s">
        <v>3794</v>
      </c>
      <c r="C1999" s="51" t="s">
        <v>3795</v>
      </c>
      <c r="D1999" s="54" t="s">
        <v>209</v>
      </c>
      <c r="E1999" s="54">
        <v>0.1</v>
      </c>
      <c r="F1999" s="54" t="s">
        <v>67</v>
      </c>
      <c r="G1999" s="54"/>
      <c r="H1999" s="54"/>
      <c r="I1999" s="54" t="s">
        <v>63</v>
      </c>
      <c r="J1999" s="51" t="s">
        <v>3796</v>
      </c>
    </row>
    <row r="2000" spans="2:10" outlineLevel="1">
      <c r="B2000" s="37" t="s">
        <v>3797</v>
      </c>
      <c r="C2000" s="51" t="s">
        <v>3798</v>
      </c>
      <c r="D2000" s="54" t="s">
        <v>209</v>
      </c>
      <c r="E2000" s="54">
        <v>0.01</v>
      </c>
      <c r="F2000" s="54" t="s">
        <v>504</v>
      </c>
      <c r="G2000" s="54"/>
      <c r="H2000" s="54"/>
      <c r="I2000" s="54" t="s">
        <v>63</v>
      </c>
      <c r="J2000" s="51" t="s">
        <v>3799</v>
      </c>
    </row>
    <row r="2001" spans="2:10" outlineLevel="1">
      <c r="B2001" s="37" t="s">
        <v>3800</v>
      </c>
      <c r="C2001" s="51" t="s">
        <v>3801</v>
      </c>
      <c r="D2001" s="54" t="s">
        <v>209</v>
      </c>
      <c r="E2001" s="54">
        <v>0.1</v>
      </c>
      <c r="F2001" s="54" t="s">
        <v>67</v>
      </c>
      <c r="G2001" s="54"/>
      <c r="H2001" s="54"/>
      <c r="I2001" s="54" t="s">
        <v>63</v>
      </c>
      <c r="J2001" s="51" t="s">
        <v>3802</v>
      </c>
    </row>
    <row r="2002" spans="2:10" outlineLevel="1">
      <c r="B2002" s="37" t="s">
        <v>3803</v>
      </c>
      <c r="C2002" s="51" t="s">
        <v>3804</v>
      </c>
      <c r="D2002" s="54" t="s">
        <v>209</v>
      </c>
      <c r="E2002" s="54">
        <v>0.01</v>
      </c>
      <c r="F2002" s="54" t="s">
        <v>504</v>
      </c>
      <c r="G2002" s="54"/>
      <c r="H2002" s="54"/>
      <c r="I2002" s="54" t="s">
        <v>63</v>
      </c>
      <c r="J2002" s="51" t="s">
        <v>3805</v>
      </c>
    </row>
    <row r="2003" spans="2:10" outlineLevel="1">
      <c r="B2003" s="37" t="s">
        <v>3806</v>
      </c>
      <c r="C2003" s="51" t="s">
        <v>3807</v>
      </c>
      <c r="D2003" s="54" t="s">
        <v>209</v>
      </c>
      <c r="E2003" s="54">
        <v>0.1</v>
      </c>
      <c r="F2003" s="54" t="s">
        <v>67</v>
      </c>
      <c r="G2003" s="54"/>
      <c r="H2003" s="54"/>
      <c r="I2003" s="54" t="s">
        <v>63</v>
      </c>
      <c r="J2003" s="51" t="s">
        <v>3808</v>
      </c>
    </row>
    <row r="2004" spans="2:10" outlineLevel="1">
      <c r="B2004" s="37" t="s">
        <v>3809</v>
      </c>
      <c r="C2004" s="51" t="s">
        <v>3810</v>
      </c>
      <c r="D2004" s="54" t="s">
        <v>209</v>
      </c>
      <c r="E2004" s="54">
        <v>0.01</v>
      </c>
      <c r="F2004" s="54" t="s">
        <v>504</v>
      </c>
      <c r="G2004" s="54"/>
      <c r="H2004" s="54"/>
      <c r="I2004" s="54" t="s">
        <v>63</v>
      </c>
      <c r="J2004" s="51" t="s">
        <v>3811</v>
      </c>
    </row>
    <row r="2005" spans="2:10" outlineLevel="1">
      <c r="B2005" s="37" t="s">
        <v>3812</v>
      </c>
      <c r="C2005" s="51" t="s">
        <v>3813</v>
      </c>
      <c r="D2005" s="54" t="s">
        <v>209</v>
      </c>
      <c r="E2005" s="54">
        <v>0.1</v>
      </c>
      <c r="F2005" s="54" t="s">
        <v>67</v>
      </c>
      <c r="G2005" s="54"/>
      <c r="H2005" s="54"/>
      <c r="I2005" s="54" t="s">
        <v>63</v>
      </c>
      <c r="J2005" s="51" t="s">
        <v>3814</v>
      </c>
    </row>
    <row r="2006" spans="2:10" outlineLevel="1">
      <c r="B2006" s="37" t="s">
        <v>3815</v>
      </c>
      <c r="C2006" s="51" t="s">
        <v>3816</v>
      </c>
      <c r="D2006" s="54" t="s">
        <v>209</v>
      </c>
      <c r="E2006" s="54">
        <v>0.01</v>
      </c>
      <c r="F2006" s="54" t="s">
        <v>504</v>
      </c>
      <c r="G2006" s="54"/>
      <c r="H2006" s="54"/>
      <c r="I2006" s="54" t="s">
        <v>63</v>
      </c>
      <c r="J2006" s="51" t="s">
        <v>3817</v>
      </c>
    </row>
    <row r="2007" spans="2:10" outlineLevel="1">
      <c r="B2007" s="37" t="s">
        <v>3818</v>
      </c>
      <c r="C2007" s="51" t="s">
        <v>3819</v>
      </c>
      <c r="D2007" s="54" t="s">
        <v>209</v>
      </c>
      <c r="E2007" s="54">
        <v>0.1</v>
      </c>
      <c r="F2007" s="54" t="s">
        <v>67</v>
      </c>
      <c r="G2007" s="54"/>
      <c r="H2007" s="54"/>
      <c r="I2007" s="54" t="s">
        <v>63</v>
      </c>
      <c r="J2007" s="51" t="s">
        <v>3820</v>
      </c>
    </row>
    <row r="2008" spans="2:10" outlineLevel="1">
      <c r="B2008" s="37" t="s">
        <v>3821</v>
      </c>
      <c r="C2008" s="51" t="s">
        <v>3822</v>
      </c>
      <c r="D2008" s="54" t="s">
        <v>209</v>
      </c>
      <c r="E2008" s="54">
        <v>0.01</v>
      </c>
      <c r="F2008" s="54" t="s">
        <v>504</v>
      </c>
      <c r="G2008" s="54"/>
      <c r="H2008" s="54"/>
      <c r="I2008" s="54" t="s">
        <v>63</v>
      </c>
      <c r="J2008" s="51" t="s">
        <v>3823</v>
      </c>
    </row>
    <row r="2009" spans="2:10" outlineLevel="1">
      <c r="B2009" s="37" t="s">
        <v>3824</v>
      </c>
      <c r="C2009" s="51" t="s">
        <v>3825</v>
      </c>
      <c r="D2009" s="54" t="s">
        <v>209</v>
      </c>
      <c r="E2009" s="54">
        <v>0.1</v>
      </c>
      <c r="F2009" s="54" t="s">
        <v>67</v>
      </c>
      <c r="G2009" s="54"/>
      <c r="H2009" s="54"/>
      <c r="I2009" s="54" t="s">
        <v>63</v>
      </c>
      <c r="J2009" s="51" t="s">
        <v>3826</v>
      </c>
    </row>
    <row r="2010" spans="2:10" outlineLevel="1">
      <c r="B2010" s="37" t="s">
        <v>3827</v>
      </c>
      <c r="C2010" s="51" t="s">
        <v>3828</v>
      </c>
      <c r="D2010" s="54" t="s">
        <v>209</v>
      </c>
      <c r="E2010" s="54">
        <v>0.01</v>
      </c>
      <c r="F2010" s="54" t="s">
        <v>504</v>
      </c>
      <c r="G2010" s="54"/>
      <c r="H2010" s="54"/>
      <c r="I2010" s="54" t="s">
        <v>63</v>
      </c>
      <c r="J2010" s="51" t="s">
        <v>3829</v>
      </c>
    </row>
    <row r="2011" spans="2:10" outlineLevel="1">
      <c r="B2011" s="37" t="s">
        <v>3830</v>
      </c>
      <c r="C2011" s="51" t="s">
        <v>3831</v>
      </c>
      <c r="D2011" s="54" t="s">
        <v>209</v>
      </c>
      <c r="E2011" s="54">
        <v>0.1</v>
      </c>
      <c r="F2011" s="54" t="s">
        <v>67</v>
      </c>
      <c r="G2011" s="54"/>
      <c r="H2011" s="54"/>
      <c r="I2011" s="54" t="s">
        <v>63</v>
      </c>
      <c r="J2011" s="51" t="s">
        <v>3832</v>
      </c>
    </row>
    <row r="2012" spans="2:10" outlineLevel="1">
      <c r="B2012" s="37" t="s">
        <v>3833</v>
      </c>
      <c r="C2012" s="51" t="s">
        <v>3834</v>
      </c>
      <c r="D2012" s="54" t="s">
        <v>209</v>
      </c>
      <c r="E2012" s="54">
        <v>0.01</v>
      </c>
      <c r="F2012" s="54" t="s">
        <v>504</v>
      </c>
      <c r="G2012" s="54"/>
      <c r="H2012" s="54"/>
      <c r="I2012" s="54" t="s">
        <v>63</v>
      </c>
      <c r="J2012" s="51" t="s">
        <v>3835</v>
      </c>
    </row>
    <row r="2013" spans="2:10" outlineLevel="1">
      <c r="B2013" s="37" t="s">
        <v>3836</v>
      </c>
      <c r="C2013" s="51" t="s">
        <v>3837</v>
      </c>
      <c r="D2013" s="54" t="s">
        <v>209</v>
      </c>
      <c r="E2013" s="54">
        <v>0.1</v>
      </c>
      <c r="F2013" s="54" t="s">
        <v>67</v>
      </c>
      <c r="G2013" s="54"/>
      <c r="H2013" s="54"/>
      <c r="I2013" s="54" t="s">
        <v>63</v>
      </c>
      <c r="J2013" s="51" t="s">
        <v>3838</v>
      </c>
    </row>
    <row r="2014" spans="2:10" outlineLevel="1">
      <c r="B2014" s="37" t="s">
        <v>3839</v>
      </c>
      <c r="C2014" s="51" t="s">
        <v>3840</v>
      </c>
      <c r="D2014" s="54" t="s">
        <v>209</v>
      </c>
      <c r="E2014" s="54">
        <v>0.01</v>
      </c>
      <c r="F2014" s="54" t="s">
        <v>504</v>
      </c>
      <c r="G2014" s="54"/>
      <c r="H2014" s="54"/>
      <c r="I2014" s="54" t="s">
        <v>63</v>
      </c>
      <c r="J2014" s="51" t="s">
        <v>3841</v>
      </c>
    </row>
    <row r="2015" spans="2:10" outlineLevel="1">
      <c r="B2015" s="37" t="s">
        <v>3842</v>
      </c>
      <c r="C2015" s="51" t="s">
        <v>3843</v>
      </c>
      <c r="D2015" s="54" t="s">
        <v>209</v>
      </c>
      <c r="E2015" s="54">
        <v>0.1</v>
      </c>
      <c r="F2015" s="54" t="s">
        <v>67</v>
      </c>
      <c r="G2015" s="54"/>
      <c r="H2015" s="54"/>
      <c r="I2015" s="54" t="s">
        <v>63</v>
      </c>
      <c r="J2015" s="51" t="s">
        <v>3844</v>
      </c>
    </row>
    <row r="2016" spans="2:10" outlineLevel="1">
      <c r="B2016" s="37" t="s">
        <v>3845</v>
      </c>
      <c r="C2016" s="51" t="s">
        <v>3846</v>
      </c>
      <c r="D2016" s="54" t="s">
        <v>209</v>
      </c>
      <c r="E2016" s="54">
        <v>0.01</v>
      </c>
      <c r="F2016" s="54" t="s">
        <v>504</v>
      </c>
      <c r="G2016" s="54"/>
      <c r="H2016" s="54"/>
      <c r="I2016" s="54" t="s">
        <v>63</v>
      </c>
      <c r="J2016" s="51" t="s">
        <v>3847</v>
      </c>
    </row>
    <row r="2017" spans="2:10" outlineLevel="1">
      <c r="B2017" s="37" t="s">
        <v>3848</v>
      </c>
      <c r="C2017" s="51" t="s">
        <v>3849</v>
      </c>
      <c r="D2017" s="54" t="s">
        <v>209</v>
      </c>
      <c r="E2017" s="54">
        <v>0.1</v>
      </c>
      <c r="F2017" s="54" t="s">
        <v>67</v>
      </c>
      <c r="G2017" s="54"/>
      <c r="H2017" s="54"/>
      <c r="I2017" s="54" t="s">
        <v>63</v>
      </c>
      <c r="J2017" s="51" t="s">
        <v>3850</v>
      </c>
    </row>
    <row r="2018" spans="2:10" outlineLevel="1">
      <c r="B2018" s="37" t="s">
        <v>3851</v>
      </c>
      <c r="C2018" s="51" t="s">
        <v>3852</v>
      </c>
      <c r="D2018" s="54" t="s">
        <v>209</v>
      </c>
      <c r="E2018" s="54">
        <v>0.01</v>
      </c>
      <c r="F2018" s="54" t="s">
        <v>504</v>
      </c>
      <c r="G2018" s="54"/>
      <c r="H2018" s="54"/>
      <c r="I2018" s="54" t="s">
        <v>63</v>
      </c>
      <c r="J2018" s="51" t="s">
        <v>3853</v>
      </c>
    </row>
    <row r="2019" spans="2:10" outlineLevel="1">
      <c r="B2019" s="37" t="s">
        <v>3854</v>
      </c>
      <c r="C2019" s="51" t="s">
        <v>3855</v>
      </c>
      <c r="D2019" s="54" t="s">
        <v>209</v>
      </c>
      <c r="E2019" s="54">
        <v>0.1</v>
      </c>
      <c r="F2019" s="54" t="s">
        <v>67</v>
      </c>
      <c r="G2019" s="54"/>
      <c r="H2019" s="54"/>
      <c r="I2019" s="54" t="s">
        <v>63</v>
      </c>
      <c r="J2019" s="51" t="s">
        <v>3856</v>
      </c>
    </row>
    <row r="2020" spans="2:10" outlineLevel="1">
      <c r="B2020" s="37" t="s">
        <v>3857</v>
      </c>
      <c r="C2020" s="51" t="s">
        <v>3858</v>
      </c>
      <c r="D2020" s="54" t="s">
        <v>209</v>
      </c>
      <c r="E2020" s="54">
        <v>0.01</v>
      </c>
      <c r="F2020" s="54" t="s">
        <v>504</v>
      </c>
      <c r="G2020" s="54"/>
      <c r="H2020" s="54"/>
      <c r="I2020" s="54" t="s">
        <v>63</v>
      </c>
      <c r="J2020" s="51" t="s">
        <v>3859</v>
      </c>
    </row>
    <row r="2021" spans="2:10" outlineLevel="1">
      <c r="B2021" s="37" t="s">
        <v>3860</v>
      </c>
      <c r="C2021" s="51" t="s">
        <v>3861</v>
      </c>
      <c r="D2021" s="54" t="s">
        <v>209</v>
      </c>
      <c r="E2021" s="54">
        <v>0.1</v>
      </c>
      <c r="F2021" s="54" t="s">
        <v>67</v>
      </c>
      <c r="G2021" s="54"/>
      <c r="H2021" s="54"/>
      <c r="I2021" s="54" t="s">
        <v>63</v>
      </c>
      <c r="J2021" s="51" t="s">
        <v>3862</v>
      </c>
    </row>
    <row r="2022" spans="2:10" outlineLevel="1">
      <c r="B2022" s="37" t="s">
        <v>3863</v>
      </c>
      <c r="C2022" s="51" t="s">
        <v>3864</v>
      </c>
      <c r="D2022" s="54" t="s">
        <v>209</v>
      </c>
      <c r="E2022" s="54">
        <v>0.01</v>
      </c>
      <c r="F2022" s="54" t="s">
        <v>504</v>
      </c>
      <c r="G2022" s="54"/>
      <c r="H2022" s="54"/>
      <c r="I2022" s="54" t="s">
        <v>63</v>
      </c>
      <c r="J2022" s="51" t="s">
        <v>3865</v>
      </c>
    </row>
    <row r="2023" spans="2:10" outlineLevel="1">
      <c r="B2023" s="37" t="s">
        <v>3866</v>
      </c>
      <c r="C2023" s="51" t="s">
        <v>3867</v>
      </c>
      <c r="D2023" s="54" t="s">
        <v>209</v>
      </c>
      <c r="E2023" s="54">
        <v>0.1</v>
      </c>
      <c r="F2023" s="54" t="s">
        <v>67</v>
      </c>
      <c r="G2023" s="54"/>
      <c r="H2023" s="54"/>
      <c r="I2023" s="54" t="s">
        <v>63</v>
      </c>
      <c r="J2023" s="51" t="s">
        <v>3868</v>
      </c>
    </row>
    <row r="2024" spans="2:10" outlineLevel="1">
      <c r="B2024" s="37" t="s">
        <v>3869</v>
      </c>
      <c r="C2024" s="51" t="s">
        <v>3870</v>
      </c>
      <c r="D2024" s="54" t="s">
        <v>209</v>
      </c>
      <c r="E2024" s="54">
        <v>0.01</v>
      </c>
      <c r="F2024" s="54" t="s">
        <v>504</v>
      </c>
      <c r="G2024" s="54"/>
      <c r="H2024" s="54"/>
      <c r="I2024" s="54" t="s">
        <v>63</v>
      </c>
      <c r="J2024" s="51" t="s">
        <v>3871</v>
      </c>
    </row>
    <row r="2025" spans="2:10" outlineLevel="1">
      <c r="B2025" s="37" t="s">
        <v>3872</v>
      </c>
      <c r="C2025" s="51" t="s">
        <v>3873</v>
      </c>
      <c r="D2025" s="54" t="s">
        <v>209</v>
      </c>
      <c r="E2025" s="54">
        <v>0.1</v>
      </c>
      <c r="F2025" s="54" t="s">
        <v>67</v>
      </c>
      <c r="G2025" s="54"/>
      <c r="H2025" s="54"/>
      <c r="I2025" s="54" t="s">
        <v>63</v>
      </c>
      <c r="J2025" s="51" t="s">
        <v>3874</v>
      </c>
    </row>
    <row r="2026" spans="2:10" outlineLevel="1">
      <c r="B2026" s="37" t="s">
        <v>3875</v>
      </c>
      <c r="C2026" s="51" t="s">
        <v>3876</v>
      </c>
      <c r="D2026" s="54" t="s">
        <v>209</v>
      </c>
      <c r="E2026" s="54">
        <v>0.01</v>
      </c>
      <c r="F2026" s="54" t="s">
        <v>504</v>
      </c>
      <c r="G2026" s="54"/>
      <c r="H2026" s="54"/>
      <c r="I2026" s="54" t="s">
        <v>63</v>
      </c>
      <c r="J2026" s="51" t="s">
        <v>3877</v>
      </c>
    </row>
    <row r="2027" spans="2:10" outlineLevel="1">
      <c r="B2027" s="37" t="s">
        <v>3878</v>
      </c>
      <c r="C2027" s="51" t="s">
        <v>3879</v>
      </c>
      <c r="D2027" s="54" t="s">
        <v>209</v>
      </c>
      <c r="E2027" s="54">
        <v>0.1</v>
      </c>
      <c r="F2027" s="54" t="s">
        <v>67</v>
      </c>
      <c r="G2027" s="54"/>
      <c r="H2027" s="54"/>
      <c r="I2027" s="54" t="s">
        <v>63</v>
      </c>
      <c r="J2027" s="51" t="s">
        <v>3880</v>
      </c>
    </row>
    <row r="2028" spans="2:10" outlineLevel="1">
      <c r="B2028" s="37" t="s">
        <v>3881</v>
      </c>
      <c r="C2028" s="51" t="s">
        <v>3882</v>
      </c>
      <c r="D2028" s="54" t="s">
        <v>209</v>
      </c>
      <c r="E2028" s="54">
        <v>0.01</v>
      </c>
      <c r="F2028" s="54" t="s">
        <v>504</v>
      </c>
      <c r="G2028" s="54"/>
      <c r="H2028" s="54"/>
      <c r="I2028" s="54" t="s">
        <v>63</v>
      </c>
      <c r="J2028" s="51" t="s">
        <v>3883</v>
      </c>
    </row>
    <row r="2029" spans="2:10" outlineLevel="1">
      <c r="B2029" s="37" t="s">
        <v>3884</v>
      </c>
      <c r="C2029" s="51" t="s">
        <v>3885</v>
      </c>
      <c r="D2029" s="54" t="s">
        <v>209</v>
      </c>
      <c r="E2029" s="54">
        <v>0.1</v>
      </c>
      <c r="F2029" s="54" t="s">
        <v>67</v>
      </c>
      <c r="G2029" s="54"/>
      <c r="H2029" s="54"/>
      <c r="I2029" s="54" t="s">
        <v>63</v>
      </c>
      <c r="J2029" s="51" t="s">
        <v>3886</v>
      </c>
    </row>
    <row r="2030" spans="2:10" outlineLevel="1">
      <c r="B2030" s="37" t="s">
        <v>3887</v>
      </c>
      <c r="C2030" s="51" t="s">
        <v>3888</v>
      </c>
      <c r="D2030" s="54" t="s">
        <v>209</v>
      </c>
      <c r="E2030" s="54">
        <v>0.01</v>
      </c>
      <c r="F2030" s="54" t="s">
        <v>504</v>
      </c>
      <c r="G2030" s="54"/>
      <c r="H2030" s="54"/>
      <c r="I2030" s="54" t="s">
        <v>63</v>
      </c>
      <c r="J2030" s="51" t="s">
        <v>3889</v>
      </c>
    </row>
    <row r="2031" spans="2:10" outlineLevel="1">
      <c r="B2031" s="37" t="s">
        <v>3890</v>
      </c>
      <c r="C2031" s="51" t="s">
        <v>3891</v>
      </c>
      <c r="D2031" s="54" t="s">
        <v>209</v>
      </c>
      <c r="E2031" s="54">
        <v>0.1</v>
      </c>
      <c r="F2031" s="54" t="s">
        <v>67</v>
      </c>
      <c r="G2031" s="54"/>
      <c r="H2031" s="54"/>
      <c r="I2031" s="54" t="s">
        <v>63</v>
      </c>
      <c r="J2031" s="51" t="s">
        <v>3892</v>
      </c>
    </row>
    <row r="2032" spans="2:10" outlineLevel="1">
      <c r="B2032" s="37" t="s">
        <v>3893</v>
      </c>
      <c r="C2032" s="51" t="s">
        <v>3894</v>
      </c>
      <c r="D2032" s="54" t="s">
        <v>209</v>
      </c>
      <c r="E2032" s="54">
        <v>0.01</v>
      </c>
      <c r="F2032" s="54" t="s">
        <v>504</v>
      </c>
      <c r="G2032" s="54"/>
      <c r="H2032" s="54"/>
      <c r="I2032" s="54" t="s">
        <v>63</v>
      </c>
      <c r="J2032" s="51" t="s">
        <v>3895</v>
      </c>
    </row>
    <row r="2033" spans="2:10" outlineLevel="1">
      <c r="B2033" s="37" t="s">
        <v>3896</v>
      </c>
      <c r="C2033" s="51" t="s">
        <v>3897</v>
      </c>
      <c r="D2033" s="54" t="s">
        <v>209</v>
      </c>
      <c r="E2033" s="54">
        <v>0.1</v>
      </c>
      <c r="F2033" s="54" t="s">
        <v>67</v>
      </c>
      <c r="G2033" s="54"/>
      <c r="H2033" s="54"/>
      <c r="I2033" s="54" t="s">
        <v>63</v>
      </c>
      <c r="J2033" s="51" t="s">
        <v>3898</v>
      </c>
    </row>
    <row r="2034" spans="2:10" outlineLevel="1">
      <c r="B2034" s="37" t="s">
        <v>3899</v>
      </c>
      <c r="C2034" s="51" t="s">
        <v>3900</v>
      </c>
      <c r="D2034" s="54" t="s">
        <v>209</v>
      </c>
      <c r="E2034" s="54">
        <v>0.01</v>
      </c>
      <c r="F2034" s="54" t="s">
        <v>504</v>
      </c>
      <c r="G2034" s="54"/>
      <c r="H2034" s="54"/>
      <c r="I2034" s="54" t="s">
        <v>63</v>
      </c>
      <c r="J2034" s="51" t="s">
        <v>3901</v>
      </c>
    </row>
    <row r="2035" spans="2:10" outlineLevel="1">
      <c r="B2035" s="37" t="s">
        <v>3902</v>
      </c>
      <c r="C2035" s="51" t="s">
        <v>3903</v>
      </c>
      <c r="D2035" s="54" t="s">
        <v>209</v>
      </c>
      <c r="E2035" s="54">
        <v>0.1</v>
      </c>
      <c r="F2035" s="54" t="s">
        <v>67</v>
      </c>
      <c r="G2035" s="54"/>
      <c r="H2035" s="54"/>
      <c r="I2035" s="54" t="s">
        <v>63</v>
      </c>
      <c r="J2035" s="51" t="s">
        <v>3904</v>
      </c>
    </row>
    <row r="2036" spans="2:10" outlineLevel="1">
      <c r="B2036" s="37" t="s">
        <v>3905</v>
      </c>
      <c r="C2036" s="51" t="s">
        <v>3906</v>
      </c>
      <c r="D2036" s="54" t="s">
        <v>209</v>
      </c>
      <c r="E2036" s="54">
        <v>0.01</v>
      </c>
      <c r="F2036" s="54" t="s">
        <v>504</v>
      </c>
      <c r="G2036" s="54"/>
      <c r="H2036" s="54"/>
      <c r="I2036" s="54" t="s">
        <v>63</v>
      </c>
      <c r="J2036" s="51" t="s">
        <v>3907</v>
      </c>
    </row>
    <row r="2037" spans="2:10" outlineLevel="1">
      <c r="B2037" s="37" t="s">
        <v>3908</v>
      </c>
      <c r="C2037" s="51" t="s">
        <v>3909</v>
      </c>
      <c r="D2037" s="54" t="s">
        <v>209</v>
      </c>
      <c r="E2037" s="54">
        <v>0.1</v>
      </c>
      <c r="F2037" s="54" t="s">
        <v>67</v>
      </c>
      <c r="G2037" s="54"/>
      <c r="H2037" s="54"/>
      <c r="I2037" s="54" t="s">
        <v>63</v>
      </c>
      <c r="J2037" s="51" t="s">
        <v>3910</v>
      </c>
    </row>
    <row r="2038" spans="2:10" outlineLevel="1">
      <c r="B2038" s="37" t="s">
        <v>3911</v>
      </c>
      <c r="C2038" s="51" t="s">
        <v>3912</v>
      </c>
      <c r="D2038" s="54" t="s">
        <v>209</v>
      </c>
      <c r="E2038" s="54">
        <v>0.01</v>
      </c>
      <c r="F2038" s="54" t="s">
        <v>504</v>
      </c>
      <c r="G2038" s="54"/>
      <c r="H2038" s="54"/>
      <c r="I2038" s="54" t="s">
        <v>63</v>
      </c>
      <c r="J2038" s="51" t="s">
        <v>3913</v>
      </c>
    </row>
    <row r="2039" spans="2:10" outlineLevel="1">
      <c r="B2039" s="37" t="s">
        <v>3914</v>
      </c>
      <c r="C2039" s="51" t="s">
        <v>3915</v>
      </c>
      <c r="D2039" s="54" t="s">
        <v>209</v>
      </c>
      <c r="E2039" s="54">
        <v>0.1</v>
      </c>
      <c r="F2039" s="54" t="s">
        <v>67</v>
      </c>
      <c r="G2039" s="54"/>
      <c r="H2039" s="54"/>
      <c r="I2039" s="54" t="s">
        <v>63</v>
      </c>
      <c r="J2039" s="51" t="s">
        <v>3916</v>
      </c>
    </row>
    <row r="2040" spans="2:10" outlineLevel="1">
      <c r="B2040" s="37" t="s">
        <v>3917</v>
      </c>
      <c r="C2040" s="51" t="s">
        <v>3918</v>
      </c>
      <c r="D2040" s="54" t="s">
        <v>209</v>
      </c>
      <c r="E2040" s="54">
        <v>0.01</v>
      </c>
      <c r="F2040" s="54" t="s">
        <v>504</v>
      </c>
      <c r="G2040" s="54"/>
      <c r="H2040" s="54"/>
      <c r="I2040" s="54" t="s">
        <v>63</v>
      </c>
      <c r="J2040" s="51" t="s">
        <v>3919</v>
      </c>
    </row>
    <row r="2041" spans="2:10" outlineLevel="1">
      <c r="B2041" s="37" t="s">
        <v>3920</v>
      </c>
      <c r="C2041" s="51" t="s">
        <v>3921</v>
      </c>
      <c r="D2041" s="54" t="s">
        <v>209</v>
      </c>
      <c r="E2041" s="54">
        <v>0.1</v>
      </c>
      <c r="F2041" s="54" t="s">
        <v>67</v>
      </c>
      <c r="G2041" s="54"/>
      <c r="H2041" s="54"/>
      <c r="I2041" s="54" t="s">
        <v>63</v>
      </c>
      <c r="J2041" s="51" t="s">
        <v>3922</v>
      </c>
    </row>
    <row r="2042" spans="2:10" outlineLevel="1">
      <c r="B2042" s="37" t="s">
        <v>3923</v>
      </c>
      <c r="C2042" s="51" t="s">
        <v>3924</v>
      </c>
      <c r="D2042" s="54" t="s">
        <v>209</v>
      </c>
      <c r="E2042" s="54">
        <v>0.01</v>
      </c>
      <c r="F2042" s="54" t="s">
        <v>504</v>
      </c>
      <c r="G2042" s="54"/>
      <c r="H2042" s="54"/>
      <c r="I2042" s="54" t="s">
        <v>63</v>
      </c>
      <c r="J2042" s="51" t="s">
        <v>3925</v>
      </c>
    </row>
    <row r="2043" spans="2:10" outlineLevel="1">
      <c r="B2043" s="37" t="s">
        <v>3926</v>
      </c>
      <c r="C2043" s="51" t="s">
        <v>3927</v>
      </c>
      <c r="D2043" s="54" t="s">
        <v>209</v>
      </c>
      <c r="E2043" s="54">
        <v>0.1</v>
      </c>
      <c r="F2043" s="54" t="s">
        <v>67</v>
      </c>
      <c r="G2043" s="54"/>
      <c r="H2043" s="54"/>
      <c r="I2043" s="54" t="s">
        <v>63</v>
      </c>
      <c r="J2043" s="51" t="s">
        <v>3928</v>
      </c>
    </row>
    <row r="2044" spans="2:10" outlineLevel="1">
      <c r="B2044" s="37" t="s">
        <v>3929</v>
      </c>
      <c r="C2044" s="51" t="s">
        <v>3930</v>
      </c>
      <c r="D2044" s="54" t="s">
        <v>209</v>
      </c>
      <c r="E2044" s="54">
        <v>0.01</v>
      </c>
      <c r="F2044" s="54" t="s">
        <v>504</v>
      </c>
      <c r="G2044" s="54"/>
      <c r="H2044" s="54"/>
      <c r="I2044" s="54" t="s">
        <v>63</v>
      </c>
      <c r="J2044" s="51" t="s">
        <v>3931</v>
      </c>
    </row>
    <row r="2045" spans="2:10" outlineLevel="1">
      <c r="B2045" s="37" t="s">
        <v>3932</v>
      </c>
      <c r="C2045" s="51" t="s">
        <v>3933</v>
      </c>
      <c r="D2045" s="54" t="s">
        <v>209</v>
      </c>
      <c r="E2045" s="54">
        <v>0.1</v>
      </c>
      <c r="F2045" s="54" t="s">
        <v>67</v>
      </c>
      <c r="G2045" s="54"/>
      <c r="H2045" s="54"/>
      <c r="I2045" s="54" t="s">
        <v>63</v>
      </c>
      <c r="J2045" s="51" t="s">
        <v>3934</v>
      </c>
    </row>
    <row r="2046" spans="2:10" outlineLevel="1">
      <c r="B2046" s="37" t="s">
        <v>3935</v>
      </c>
      <c r="C2046" s="51" t="s">
        <v>3936</v>
      </c>
      <c r="D2046" s="54" t="s">
        <v>209</v>
      </c>
      <c r="E2046" s="54">
        <v>0.01</v>
      </c>
      <c r="F2046" s="54" t="s">
        <v>504</v>
      </c>
      <c r="G2046" s="54"/>
      <c r="H2046" s="54"/>
      <c r="I2046" s="54" t="s">
        <v>63</v>
      </c>
      <c r="J2046" s="51" t="s">
        <v>3937</v>
      </c>
    </row>
    <row r="2047" spans="2:10" outlineLevel="1">
      <c r="B2047" s="37" t="s">
        <v>3938</v>
      </c>
      <c r="C2047" s="51" t="s">
        <v>3939</v>
      </c>
      <c r="D2047" s="54" t="s">
        <v>209</v>
      </c>
      <c r="E2047" s="54">
        <v>0.1</v>
      </c>
      <c r="F2047" s="54" t="s">
        <v>67</v>
      </c>
      <c r="G2047" s="54"/>
      <c r="H2047" s="54"/>
      <c r="I2047" s="54" t="s">
        <v>63</v>
      </c>
      <c r="J2047" s="51" t="s">
        <v>3940</v>
      </c>
    </row>
    <row r="2048" spans="2:10" outlineLevel="1">
      <c r="B2048" s="37" t="s">
        <v>3941</v>
      </c>
      <c r="C2048" s="51" t="s">
        <v>3942</v>
      </c>
      <c r="D2048" s="54" t="s">
        <v>209</v>
      </c>
      <c r="E2048" s="54">
        <v>0.01</v>
      </c>
      <c r="F2048" s="54" t="s">
        <v>504</v>
      </c>
      <c r="G2048" s="54"/>
      <c r="H2048" s="54"/>
      <c r="I2048" s="54" t="s">
        <v>63</v>
      </c>
      <c r="J2048" s="51" t="s">
        <v>3943</v>
      </c>
    </row>
    <row r="2049" spans="2:10" outlineLevel="1">
      <c r="B2049" s="37" t="s">
        <v>3944</v>
      </c>
      <c r="C2049" s="51" t="s">
        <v>3945</v>
      </c>
      <c r="D2049" s="54" t="s">
        <v>209</v>
      </c>
      <c r="E2049" s="54">
        <v>0.1</v>
      </c>
      <c r="F2049" s="54" t="s">
        <v>67</v>
      </c>
      <c r="G2049" s="54"/>
      <c r="H2049" s="54"/>
      <c r="I2049" s="54" t="s">
        <v>63</v>
      </c>
      <c r="J2049" s="51" t="s">
        <v>3946</v>
      </c>
    </row>
    <row r="2050" spans="2:10" outlineLevel="1">
      <c r="B2050" s="37" t="s">
        <v>3947</v>
      </c>
      <c r="C2050" s="51" t="s">
        <v>3948</v>
      </c>
      <c r="D2050" s="54" t="s">
        <v>209</v>
      </c>
      <c r="E2050" s="54">
        <v>0.01</v>
      </c>
      <c r="F2050" s="54" t="s">
        <v>504</v>
      </c>
      <c r="G2050" s="54"/>
      <c r="H2050" s="54"/>
      <c r="I2050" s="54" t="s">
        <v>63</v>
      </c>
      <c r="J2050" s="51" t="s">
        <v>3949</v>
      </c>
    </row>
    <row r="2051" spans="2:10" outlineLevel="1">
      <c r="B2051" s="37" t="s">
        <v>3950</v>
      </c>
      <c r="C2051" s="51" t="s">
        <v>3951</v>
      </c>
      <c r="D2051" s="54" t="s">
        <v>209</v>
      </c>
      <c r="E2051" s="54">
        <v>0.1</v>
      </c>
      <c r="F2051" s="54" t="s">
        <v>67</v>
      </c>
      <c r="G2051" s="54"/>
      <c r="H2051" s="54"/>
      <c r="I2051" s="54" t="s">
        <v>63</v>
      </c>
      <c r="J2051" s="51" t="s">
        <v>3952</v>
      </c>
    </row>
    <row r="2052" spans="2:10" outlineLevel="1">
      <c r="B2052" s="37" t="s">
        <v>3953</v>
      </c>
      <c r="C2052" s="51" t="s">
        <v>3954</v>
      </c>
      <c r="D2052" s="54" t="s">
        <v>209</v>
      </c>
      <c r="E2052" s="54">
        <v>0.01</v>
      </c>
      <c r="F2052" s="54" t="s">
        <v>504</v>
      </c>
      <c r="G2052" s="54"/>
      <c r="H2052" s="54"/>
      <c r="I2052" s="54" t="s">
        <v>63</v>
      </c>
      <c r="J2052" s="51" t="s">
        <v>3955</v>
      </c>
    </row>
    <row r="2053" spans="2:10" outlineLevel="1">
      <c r="B2053" s="37" t="s">
        <v>3956</v>
      </c>
      <c r="C2053" s="200" t="s">
        <v>3957</v>
      </c>
      <c r="D2053" s="204" t="s">
        <v>81</v>
      </c>
      <c r="E2053" s="204"/>
      <c r="F2053" s="204"/>
      <c r="G2053" s="204"/>
      <c r="H2053" s="204"/>
      <c r="I2053" s="204" t="s">
        <v>63</v>
      </c>
      <c r="J2053" s="200" t="s">
        <v>82</v>
      </c>
    </row>
    <row r="2054" spans="2:10" outlineLevel="1">
      <c r="B2054" s="37" t="s">
        <v>3958</v>
      </c>
      <c r="C2054" s="200"/>
      <c r="D2054" s="204"/>
      <c r="E2054" s="204"/>
      <c r="F2054" s="204"/>
      <c r="G2054" s="204"/>
      <c r="H2054" s="204"/>
      <c r="I2054" s="204"/>
      <c r="J2054" s="200"/>
    </row>
    <row r="2055" spans="2:10" outlineLevel="1">
      <c r="B2055" s="37" t="s">
        <v>3959</v>
      </c>
      <c r="C2055" s="200"/>
      <c r="D2055" s="204"/>
      <c r="E2055" s="204"/>
      <c r="F2055" s="204"/>
      <c r="G2055" s="204"/>
      <c r="H2055" s="204"/>
      <c r="I2055" s="204"/>
      <c r="J2055" s="200"/>
    </row>
    <row r="2056" spans="2:10" outlineLevel="1">
      <c r="B2056" s="37" t="s">
        <v>3960</v>
      </c>
      <c r="C2056" s="200"/>
      <c r="D2056" s="204"/>
      <c r="E2056" s="204"/>
      <c r="F2056" s="204"/>
      <c r="G2056" s="204"/>
      <c r="H2056" s="204"/>
      <c r="I2056" s="204"/>
      <c r="J2056" s="200"/>
    </row>
    <row r="2057" spans="2:10" outlineLevel="1">
      <c r="B2057" s="37" t="s">
        <v>3961</v>
      </c>
      <c r="C2057" s="51" t="s">
        <v>3962</v>
      </c>
      <c r="D2057" s="54" t="s">
        <v>209</v>
      </c>
      <c r="E2057" s="54">
        <v>0.1</v>
      </c>
      <c r="F2057" s="54" t="s">
        <v>67</v>
      </c>
      <c r="G2057" s="54"/>
      <c r="H2057" s="54"/>
      <c r="I2057" s="54" t="s">
        <v>63</v>
      </c>
      <c r="J2057" s="51" t="s">
        <v>3963</v>
      </c>
    </row>
    <row r="2058" spans="2:10" outlineLevel="1">
      <c r="B2058" s="37" t="s">
        <v>3964</v>
      </c>
      <c r="C2058" s="51" t="s">
        <v>3965</v>
      </c>
      <c r="D2058" s="54" t="s">
        <v>209</v>
      </c>
      <c r="E2058" s="54">
        <v>0.01</v>
      </c>
      <c r="F2058" s="54" t="s">
        <v>504</v>
      </c>
      <c r="G2058" s="54"/>
      <c r="H2058" s="54"/>
      <c r="I2058" s="54" t="s">
        <v>63</v>
      </c>
      <c r="J2058" s="51" t="s">
        <v>3966</v>
      </c>
    </row>
    <row r="2059" spans="2:10" outlineLevel="1">
      <c r="B2059" s="37" t="s">
        <v>3967</v>
      </c>
      <c r="C2059" s="51" t="s">
        <v>3968</v>
      </c>
      <c r="D2059" s="54" t="s">
        <v>209</v>
      </c>
      <c r="E2059" s="54">
        <v>0.1</v>
      </c>
      <c r="F2059" s="54" t="s">
        <v>67</v>
      </c>
      <c r="G2059" s="54"/>
      <c r="H2059" s="54"/>
      <c r="I2059" s="54" t="s">
        <v>63</v>
      </c>
      <c r="J2059" s="51" t="s">
        <v>3969</v>
      </c>
    </row>
    <row r="2060" spans="2:10" outlineLevel="1">
      <c r="B2060" s="37" t="s">
        <v>3970</v>
      </c>
      <c r="C2060" s="51" t="s">
        <v>3971</v>
      </c>
      <c r="D2060" s="54" t="s">
        <v>209</v>
      </c>
      <c r="E2060" s="54">
        <v>0.01</v>
      </c>
      <c r="F2060" s="54" t="s">
        <v>504</v>
      </c>
      <c r="G2060" s="54"/>
      <c r="H2060" s="54"/>
      <c r="I2060" s="54" t="s">
        <v>63</v>
      </c>
      <c r="J2060" s="51" t="s">
        <v>3972</v>
      </c>
    </row>
    <row r="2061" spans="2:10" outlineLevel="1">
      <c r="B2061" s="37" t="s">
        <v>3973</v>
      </c>
      <c r="C2061" s="51" t="s">
        <v>3974</v>
      </c>
      <c r="D2061" s="54" t="s">
        <v>209</v>
      </c>
      <c r="E2061" s="54">
        <v>0.1</v>
      </c>
      <c r="F2061" s="54" t="s">
        <v>67</v>
      </c>
      <c r="G2061" s="54"/>
      <c r="H2061" s="54"/>
      <c r="I2061" s="54" t="s">
        <v>63</v>
      </c>
      <c r="J2061" s="51" t="s">
        <v>3975</v>
      </c>
    </row>
    <row r="2062" spans="2:10" outlineLevel="1">
      <c r="B2062" s="37" t="s">
        <v>3976</v>
      </c>
      <c r="C2062" s="51" t="s">
        <v>3977</v>
      </c>
      <c r="D2062" s="54" t="s">
        <v>209</v>
      </c>
      <c r="E2062" s="54">
        <v>0.01</v>
      </c>
      <c r="F2062" s="54" t="s">
        <v>504</v>
      </c>
      <c r="G2062" s="54"/>
      <c r="H2062" s="54"/>
      <c r="I2062" s="54" t="s">
        <v>63</v>
      </c>
      <c r="J2062" s="51" t="s">
        <v>3978</v>
      </c>
    </row>
    <row r="2063" spans="2:10" outlineLevel="1">
      <c r="B2063" s="37" t="s">
        <v>3979</v>
      </c>
      <c r="C2063" s="51" t="s">
        <v>3980</v>
      </c>
      <c r="D2063" s="54" t="s">
        <v>209</v>
      </c>
      <c r="E2063" s="54">
        <v>0.1</v>
      </c>
      <c r="F2063" s="54" t="s">
        <v>67</v>
      </c>
      <c r="G2063" s="54"/>
      <c r="H2063" s="54"/>
      <c r="I2063" s="54" t="s">
        <v>63</v>
      </c>
      <c r="J2063" s="51" t="s">
        <v>3981</v>
      </c>
    </row>
    <row r="2064" spans="2:10" outlineLevel="1">
      <c r="B2064" s="37" t="s">
        <v>3982</v>
      </c>
      <c r="C2064" s="51" t="s">
        <v>3983</v>
      </c>
      <c r="D2064" s="54" t="s">
        <v>209</v>
      </c>
      <c r="E2064" s="54">
        <v>0.01</v>
      </c>
      <c r="F2064" s="54" t="s">
        <v>504</v>
      </c>
      <c r="G2064" s="54"/>
      <c r="H2064" s="54"/>
      <c r="I2064" s="54" t="s">
        <v>63</v>
      </c>
      <c r="J2064" s="51" t="s">
        <v>3984</v>
      </c>
    </row>
    <row r="2065" spans="2:10" outlineLevel="1">
      <c r="B2065" s="37" t="s">
        <v>3985</v>
      </c>
      <c r="C2065" s="51" t="s">
        <v>3986</v>
      </c>
      <c r="D2065" s="54" t="s">
        <v>209</v>
      </c>
      <c r="E2065" s="54">
        <v>0.1</v>
      </c>
      <c r="F2065" s="54" t="s">
        <v>67</v>
      </c>
      <c r="G2065" s="54"/>
      <c r="H2065" s="54"/>
      <c r="I2065" s="54" t="s">
        <v>63</v>
      </c>
      <c r="J2065" s="51" t="s">
        <v>3987</v>
      </c>
    </row>
    <row r="2066" spans="2:10" outlineLevel="1">
      <c r="B2066" s="37" t="s">
        <v>3988</v>
      </c>
      <c r="C2066" s="51" t="s">
        <v>3989</v>
      </c>
      <c r="D2066" s="54" t="s">
        <v>209</v>
      </c>
      <c r="E2066" s="54">
        <v>0.01</v>
      </c>
      <c r="F2066" s="54" t="s">
        <v>504</v>
      </c>
      <c r="G2066" s="54"/>
      <c r="H2066" s="54"/>
      <c r="I2066" s="54" t="s">
        <v>63</v>
      </c>
      <c r="J2066" s="51" t="s">
        <v>3990</v>
      </c>
    </row>
    <row r="2067" spans="2:10" outlineLevel="1">
      <c r="B2067" s="37" t="s">
        <v>3991</v>
      </c>
      <c r="C2067" s="51" t="s">
        <v>3992</v>
      </c>
      <c r="D2067" s="54" t="s">
        <v>209</v>
      </c>
      <c r="E2067" s="54">
        <v>0.1</v>
      </c>
      <c r="F2067" s="54" t="s">
        <v>67</v>
      </c>
      <c r="G2067" s="54"/>
      <c r="H2067" s="54"/>
      <c r="I2067" s="54" t="s">
        <v>63</v>
      </c>
      <c r="J2067" s="51" t="s">
        <v>3993</v>
      </c>
    </row>
    <row r="2068" spans="2:10" outlineLevel="1">
      <c r="B2068" s="37" t="s">
        <v>3994</v>
      </c>
      <c r="C2068" s="51" t="s">
        <v>3995</v>
      </c>
      <c r="D2068" s="54" t="s">
        <v>209</v>
      </c>
      <c r="E2068" s="54">
        <v>0.01</v>
      </c>
      <c r="F2068" s="54" t="s">
        <v>504</v>
      </c>
      <c r="G2068" s="54"/>
      <c r="H2068" s="54"/>
      <c r="I2068" s="54" t="s">
        <v>63</v>
      </c>
      <c r="J2068" s="51" t="s">
        <v>3996</v>
      </c>
    </row>
    <row r="2069" spans="2:10" outlineLevel="1">
      <c r="B2069" s="37" t="s">
        <v>3997</v>
      </c>
      <c r="C2069" s="51" t="s">
        <v>3998</v>
      </c>
      <c r="D2069" s="54" t="s">
        <v>209</v>
      </c>
      <c r="E2069" s="54">
        <v>0.1</v>
      </c>
      <c r="F2069" s="54" t="s">
        <v>67</v>
      </c>
      <c r="G2069" s="54"/>
      <c r="H2069" s="54"/>
      <c r="I2069" s="54" t="s">
        <v>63</v>
      </c>
      <c r="J2069" s="51" t="s">
        <v>3999</v>
      </c>
    </row>
    <row r="2070" spans="2:10" outlineLevel="1">
      <c r="B2070" s="37" t="s">
        <v>4000</v>
      </c>
      <c r="C2070" s="51" t="s">
        <v>4001</v>
      </c>
      <c r="D2070" s="54" t="s">
        <v>209</v>
      </c>
      <c r="E2070" s="54">
        <v>0.01</v>
      </c>
      <c r="F2070" s="54" t="s">
        <v>504</v>
      </c>
      <c r="G2070" s="54"/>
      <c r="H2070" s="54"/>
      <c r="I2070" s="54" t="s">
        <v>63</v>
      </c>
      <c r="J2070" s="51" t="s">
        <v>4002</v>
      </c>
    </row>
    <row r="2071" spans="2:10" outlineLevel="1">
      <c r="B2071" s="37" t="s">
        <v>4003</v>
      </c>
      <c r="C2071" s="51" t="s">
        <v>4004</v>
      </c>
      <c r="D2071" s="54" t="s">
        <v>209</v>
      </c>
      <c r="E2071" s="54">
        <v>0.1</v>
      </c>
      <c r="F2071" s="54" t="s">
        <v>67</v>
      </c>
      <c r="G2071" s="54"/>
      <c r="H2071" s="54"/>
      <c r="I2071" s="54" t="s">
        <v>63</v>
      </c>
      <c r="J2071" s="51" t="s">
        <v>4005</v>
      </c>
    </row>
    <row r="2072" spans="2:10" outlineLevel="1">
      <c r="B2072" s="37" t="s">
        <v>4006</v>
      </c>
      <c r="C2072" s="51" t="s">
        <v>4007</v>
      </c>
      <c r="D2072" s="54" t="s">
        <v>209</v>
      </c>
      <c r="E2072" s="54">
        <v>0.01</v>
      </c>
      <c r="F2072" s="54" t="s">
        <v>504</v>
      </c>
      <c r="G2072" s="54"/>
      <c r="H2072" s="54"/>
      <c r="I2072" s="54" t="s">
        <v>63</v>
      </c>
      <c r="J2072" s="51" t="s">
        <v>4008</v>
      </c>
    </row>
    <row r="2073" spans="2:10" outlineLevel="1">
      <c r="B2073" s="37" t="s">
        <v>4009</v>
      </c>
      <c r="C2073" s="51" t="s">
        <v>4010</v>
      </c>
      <c r="D2073" s="54" t="s">
        <v>209</v>
      </c>
      <c r="E2073" s="54">
        <v>0.1</v>
      </c>
      <c r="F2073" s="54" t="s">
        <v>67</v>
      </c>
      <c r="G2073" s="54"/>
      <c r="H2073" s="54"/>
      <c r="I2073" s="54" t="s">
        <v>63</v>
      </c>
      <c r="J2073" s="51" t="s">
        <v>4011</v>
      </c>
    </row>
    <row r="2074" spans="2:10" outlineLevel="1">
      <c r="B2074" s="37" t="s">
        <v>4012</v>
      </c>
      <c r="C2074" s="51" t="s">
        <v>4013</v>
      </c>
      <c r="D2074" s="54" t="s">
        <v>209</v>
      </c>
      <c r="E2074" s="54">
        <v>0.01</v>
      </c>
      <c r="F2074" s="54" t="s">
        <v>504</v>
      </c>
      <c r="G2074" s="54"/>
      <c r="H2074" s="54"/>
      <c r="I2074" s="54" t="s">
        <v>63</v>
      </c>
      <c r="J2074" s="51" t="s">
        <v>4014</v>
      </c>
    </row>
    <row r="2075" spans="2:10" outlineLevel="1">
      <c r="B2075" s="37" t="s">
        <v>4015</v>
      </c>
      <c r="C2075" s="51" t="s">
        <v>4016</v>
      </c>
      <c r="D2075" s="54" t="s">
        <v>209</v>
      </c>
      <c r="E2075" s="54">
        <v>0.1</v>
      </c>
      <c r="F2075" s="54" t="s">
        <v>67</v>
      </c>
      <c r="G2075" s="54"/>
      <c r="H2075" s="54"/>
      <c r="I2075" s="54" t="s">
        <v>63</v>
      </c>
      <c r="J2075" s="51" t="s">
        <v>4017</v>
      </c>
    </row>
    <row r="2076" spans="2:10" outlineLevel="1">
      <c r="B2076" s="37" t="s">
        <v>4018</v>
      </c>
      <c r="C2076" s="51" t="s">
        <v>4019</v>
      </c>
      <c r="D2076" s="54" t="s">
        <v>209</v>
      </c>
      <c r="E2076" s="54">
        <v>0.01</v>
      </c>
      <c r="F2076" s="54" t="s">
        <v>504</v>
      </c>
      <c r="G2076" s="54"/>
      <c r="H2076" s="54"/>
      <c r="I2076" s="54" t="s">
        <v>63</v>
      </c>
      <c r="J2076" s="51" t="s">
        <v>4020</v>
      </c>
    </row>
    <row r="2077" spans="2:10" outlineLevel="1">
      <c r="B2077" s="37" t="s">
        <v>4021</v>
      </c>
      <c r="C2077" s="51" t="s">
        <v>4022</v>
      </c>
      <c r="D2077" s="54" t="s">
        <v>209</v>
      </c>
      <c r="E2077" s="54">
        <v>0.1</v>
      </c>
      <c r="F2077" s="54" t="s">
        <v>67</v>
      </c>
      <c r="G2077" s="54"/>
      <c r="H2077" s="54"/>
      <c r="I2077" s="54" t="s">
        <v>63</v>
      </c>
      <c r="J2077" s="51" t="s">
        <v>4023</v>
      </c>
    </row>
    <row r="2078" spans="2:10" outlineLevel="1">
      <c r="B2078" s="37" t="s">
        <v>4024</v>
      </c>
      <c r="C2078" s="51" t="s">
        <v>4025</v>
      </c>
      <c r="D2078" s="54" t="s">
        <v>209</v>
      </c>
      <c r="E2078" s="54">
        <v>0.01</v>
      </c>
      <c r="F2078" s="54" t="s">
        <v>504</v>
      </c>
      <c r="G2078" s="54"/>
      <c r="H2078" s="54"/>
      <c r="I2078" s="54" t="s">
        <v>63</v>
      </c>
      <c r="J2078" s="51" t="s">
        <v>4026</v>
      </c>
    </row>
    <row r="2079" spans="2:10" outlineLevel="1">
      <c r="B2079" s="37" t="s">
        <v>4027</v>
      </c>
      <c r="C2079" s="51" t="s">
        <v>4028</v>
      </c>
      <c r="D2079" s="54" t="s">
        <v>209</v>
      </c>
      <c r="E2079" s="54">
        <v>0.1</v>
      </c>
      <c r="F2079" s="54" t="s">
        <v>67</v>
      </c>
      <c r="G2079" s="54"/>
      <c r="H2079" s="54"/>
      <c r="I2079" s="54" t="s">
        <v>63</v>
      </c>
      <c r="J2079" s="51" t="s">
        <v>4029</v>
      </c>
    </row>
    <row r="2080" spans="2:10" outlineLevel="1">
      <c r="B2080" s="37" t="s">
        <v>4030</v>
      </c>
      <c r="C2080" s="51" t="s">
        <v>4031</v>
      </c>
      <c r="D2080" s="54" t="s">
        <v>209</v>
      </c>
      <c r="E2080" s="54">
        <v>0.01</v>
      </c>
      <c r="F2080" s="54" t="s">
        <v>504</v>
      </c>
      <c r="G2080" s="54"/>
      <c r="H2080" s="54"/>
      <c r="I2080" s="54" t="s">
        <v>63</v>
      </c>
      <c r="J2080" s="51" t="s">
        <v>4032</v>
      </c>
    </row>
    <row r="2081" spans="2:10" outlineLevel="1">
      <c r="B2081" s="37" t="s">
        <v>4033</v>
      </c>
      <c r="C2081" s="51" t="s">
        <v>4034</v>
      </c>
      <c r="D2081" s="54" t="s">
        <v>209</v>
      </c>
      <c r="E2081" s="54">
        <v>0.1</v>
      </c>
      <c r="F2081" s="54" t="s">
        <v>67</v>
      </c>
      <c r="G2081" s="54"/>
      <c r="H2081" s="54"/>
      <c r="I2081" s="54" t="s">
        <v>63</v>
      </c>
      <c r="J2081" s="51" t="s">
        <v>4035</v>
      </c>
    </row>
    <row r="2082" spans="2:10" outlineLevel="1">
      <c r="B2082" s="37" t="s">
        <v>4036</v>
      </c>
      <c r="C2082" s="51" t="s">
        <v>4037</v>
      </c>
      <c r="D2082" s="54" t="s">
        <v>209</v>
      </c>
      <c r="E2082" s="54">
        <v>0.01</v>
      </c>
      <c r="F2082" s="54" t="s">
        <v>504</v>
      </c>
      <c r="G2082" s="54"/>
      <c r="H2082" s="54"/>
      <c r="I2082" s="54" t="s">
        <v>63</v>
      </c>
      <c r="J2082" s="51" t="s">
        <v>4038</v>
      </c>
    </row>
    <row r="2083" spans="2:10" outlineLevel="1">
      <c r="B2083" s="37" t="s">
        <v>4039</v>
      </c>
      <c r="C2083" s="51" t="s">
        <v>4040</v>
      </c>
      <c r="D2083" s="54" t="s">
        <v>209</v>
      </c>
      <c r="E2083" s="54">
        <v>0.1</v>
      </c>
      <c r="F2083" s="54" t="s">
        <v>67</v>
      </c>
      <c r="G2083" s="54"/>
      <c r="H2083" s="54"/>
      <c r="I2083" s="54" t="s">
        <v>63</v>
      </c>
      <c r="J2083" s="51" t="s">
        <v>4041</v>
      </c>
    </row>
    <row r="2084" spans="2:10" outlineLevel="1">
      <c r="B2084" s="37" t="s">
        <v>4042</v>
      </c>
      <c r="C2084" s="51" t="s">
        <v>4043</v>
      </c>
      <c r="D2084" s="54" t="s">
        <v>209</v>
      </c>
      <c r="E2084" s="54">
        <v>0.01</v>
      </c>
      <c r="F2084" s="54" t="s">
        <v>504</v>
      </c>
      <c r="G2084" s="54"/>
      <c r="H2084" s="54"/>
      <c r="I2084" s="54" t="s">
        <v>63</v>
      </c>
      <c r="J2084" s="51" t="s">
        <v>4044</v>
      </c>
    </row>
    <row r="2085" spans="2:10" outlineLevel="1">
      <c r="B2085" s="37" t="s">
        <v>4045</v>
      </c>
      <c r="C2085" s="51" t="s">
        <v>4046</v>
      </c>
      <c r="D2085" s="54" t="s">
        <v>209</v>
      </c>
      <c r="E2085" s="54">
        <v>0.1</v>
      </c>
      <c r="F2085" s="54" t="s">
        <v>67</v>
      </c>
      <c r="G2085" s="54"/>
      <c r="H2085" s="54"/>
      <c r="I2085" s="54" t="s">
        <v>63</v>
      </c>
      <c r="J2085" s="51" t="s">
        <v>4047</v>
      </c>
    </row>
    <row r="2086" spans="2:10" outlineLevel="1">
      <c r="B2086" s="37" t="s">
        <v>4048</v>
      </c>
      <c r="C2086" s="51" t="s">
        <v>4049</v>
      </c>
      <c r="D2086" s="54" t="s">
        <v>209</v>
      </c>
      <c r="E2086" s="54">
        <v>0.01</v>
      </c>
      <c r="F2086" s="54" t="s">
        <v>504</v>
      </c>
      <c r="G2086" s="54"/>
      <c r="H2086" s="54"/>
      <c r="I2086" s="54" t="s">
        <v>63</v>
      </c>
      <c r="J2086" s="51" t="s">
        <v>4050</v>
      </c>
    </row>
    <row r="2087" spans="2:10" outlineLevel="1">
      <c r="B2087" s="37" t="s">
        <v>4051</v>
      </c>
      <c r="C2087" s="51" t="s">
        <v>4052</v>
      </c>
      <c r="D2087" s="54" t="s">
        <v>209</v>
      </c>
      <c r="E2087" s="54">
        <v>0.1</v>
      </c>
      <c r="F2087" s="54" t="s">
        <v>67</v>
      </c>
      <c r="G2087" s="54"/>
      <c r="H2087" s="54"/>
      <c r="I2087" s="54" t="s">
        <v>63</v>
      </c>
      <c r="J2087" s="51" t="s">
        <v>4053</v>
      </c>
    </row>
    <row r="2088" spans="2:10" outlineLevel="1">
      <c r="B2088" s="37" t="s">
        <v>4054</v>
      </c>
      <c r="C2088" s="51" t="s">
        <v>4055</v>
      </c>
      <c r="D2088" s="54" t="s">
        <v>209</v>
      </c>
      <c r="E2088" s="54">
        <v>0.01</v>
      </c>
      <c r="F2088" s="54" t="s">
        <v>504</v>
      </c>
      <c r="G2088" s="54"/>
      <c r="H2088" s="54"/>
      <c r="I2088" s="54" t="s">
        <v>63</v>
      </c>
      <c r="J2088" s="51" t="s">
        <v>4056</v>
      </c>
    </row>
    <row r="2089" spans="2:10" outlineLevel="1">
      <c r="B2089" s="37" t="s">
        <v>4057</v>
      </c>
      <c r="C2089" s="51" t="s">
        <v>4058</v>
      </c>
      <c r="D2089" s="54" t="s">
        <v>209</v>
      </c>
      <c r="E2089" s="54">
        <v>0.1</v>
      </c>
      <c r="F2089" s="54" t="s">
        <v>67</v>
      </c>
      <c r="G2089" s="54"/>
      <c r="H2089" s="54"/>
      <c r="I2089" s="54" t="s">
        <v>63</v>
      </c>
      <c r="J2089" s="51" t="s">
        <v>4059</v>
      </c>
    </row>
    <row r="2090" spans="2:10" outlineLevel="1">
      <c r="B2090" s="37" t="s">
        <v>4060</v>
      </c>
      <c r="C2090" s="51" t="s">
        <v>4061</v>
      </c>
      <c r="D2090" s="54" t="s">
        <v>209</v>
      </c>
      <c r="E2090" s="54">
        <v>0.01</v>
      </c>
      <c r="F2090" s="54" t="s">
        <v>504</v>
      </c>
      <c r="G2090" s="54"/>
      <c r="H2090" s="54"/>
      <c r="I2090" s="54" t="s">
        <v>63</v>
      </c>
      <c r="J2090" s="51" t="s">
        <v>4062</v>
      </c>
    </row>
    <row r="2091" spans="2:10" outlineLevel="1">
      <c r="B2091" s="37" t="s">
        <v>4063</v>
      </c>
      <c r="C2091" s="51" t="s">
        <v>4064</v>
      </c>
      <c r="D2091" s="54" t="s">
        <v>209</v>
      </c>
      <c r="E2091" s="54">
        <v>0.1</v>
      </c>
      <c r="F2091" s="54" t="s">
        <v>67</v>
      </c>
      <c r="G2091" s="54"/>
      <c r="H2091" s="54"/>
      <c r="I2091" s="54" t="s">
        <v>63</v>
      </c>
      <c r="J2091" s="51" t="s">
        <v>4065</v>
      </c>
    </row>
    <row r="2092" spans="2:10" outlineLevel="1">
      <c r="B2092" s="37" t="s">
        <v>4066</v>
      </c>
      <c r="C2092" s="51" t="s">
        <v>4067</v>
      </c>
      <c r="D2092" s="54" t="s">
        <v>209</v>
      </c>
      <c r="E2092" s="54">
        <v>0.01</v>
      </c>
      <c r="F2092" s="54" t="s">
        <v>504</v>
      </c>
      <c r="G2092" s="54"/>
      <c r="H2092" s="54"/>
      <c r="I2092" s="54" t="s">
        <v>63</v>
      </c>
      <c r="J2092" s="51" t="s">
        <v>4068</v>
      </c>
    </row>
    <row r="2093" spans="2:10" outlineLevel="1">
      <c r="B2093" s="37" t="s">
        <v>4069</v>
      </c>
      <c r="C2093" s="51" t="s">
        <v>4070</v>
      </c>
      <c r="D2093" s="54" t="s">
        <v>209</v>
      </c>
      <c r="E2093" s="54">
        <v>0.1</v>
      </c>
      <c r="F2093" s="54" t="s">
        <v>67</v>
      </c>
      <c r="G2093" s="54"/>
      <c r="H2093" s="54"/>
      <c r="I2093" s="54" t="s">
        <v>63</v>
      </c>
      <c r="J2093" s="51" t="s">
        <v>4071</v>
      </c>
    </row>
    <row r="2094" spans="2:10" outlineLevel="1">
      <c r="B2094" s="37" t="s">
        <v>4072</v>
      </c>
      <c r="C2094" s="51" t="s">
        <v>4073</v>
      </c>
      <c r="D2094" s="54" t="s">
        <v>209</v>
      </c>
      <c r="E2094" s="54">
        <v>0.01</v>
      </c>
      <c r="F2094" s="54" t="s">
        <v>504</v>
      </c>
      <c r="G2094" s="54"/>
      <c r="H2094" s="54"/>
      <c r="I2094" s="54" t="s">
        <v>63</v>
      </c>
      <c r="J2094" s="51" t="s">
        <v>4074</v>
      </c>
    </row>
    <row r="2095" spans="2:10" outlineLevel="1">
      <c r="B2095" s="37" t="s">
        <v>4075</v>
      </c>
      <c r="C2095" s="51" t="s">
        <v>4076</v>
      </c>
      <c r="D2095" s="54" t="s">
        <v>209</v>
      </c>
      <c r="E2095" s="54">
        <v>0.1</v>
      </c>
      <c r="F2095" s="54" t="s">
        <v>67</v>
      </c>
      <c r="G2095" s="54"/>
      <c r="H2095" s="54"/>
      <c r="I2095" s="54" t="s">
        <v>63</v>
      </c>
      <c r="J2095" s="51" t="s">
        <v>4077</v>
      </c>
    </row>
    <row r="2096" spans="2:10" outlineLevel="1">
      <c r="B2096" s="37" t="s">
        <v>4078</v>
      </c>
      <c r="C2096" s="51" t="s">
        <v>4079</v>
      </c>
      <c r="D2096" s="54" t="s">
        <v>209</v>
      </c>
      <c r="E2096" s="54">
        <v>0.01</v>
      </c>
      <c r="F2096" s="54" t="s">
        <v>504</v>
      </c>
      <c r="G2096" s="54"/>
      <c r="H2096" s="54"/>
      <c r="I2096" s="54" t="s">
        <v>63</v>
      </c>
      <c r="J2096" s="51" t="s">
        <v>4080</v>
      </c>
    </row>
    <row r="2097" spans="2:10" outlineLevel="1">
      <c r="B2097" s="37" t="s">
        <v>4081</v>
      </c>
      <c r="C2097" s="51" t="s">
        <v>4082</v>
      </c>
      <c r="D2097" s="54" t="s">
        <v>209</v>
      </c>
      <c r="E2097" s="54">
        <v>0.1</v>
      </c>
      <c r="F2097" s="54" t="s">
        <v>67</v>
      </c>
      <c r="G2097" s="54"/>
      <c r="H2097" s="54"/>
      <c r="I2097" s="54" t="s">
        <v>63</v>
      </c>
      <c r="J2097" s="51" t="s">
        <v>4083</v>
      </c>
    </row>
    <row r="2098" spans="2:10" outlineLevel="1">
      <c r="B2098" s="37" t="s">
        <v>4084</v>
      </c>
      <c r="C2098" s="51" t="s">
        <v>4085</v>
      </c>
      <c r="D2098" s="54" t="s">
        <v>209</v>
      </c>
      <c r="E2098" s="54">
        <v>0.01</v>
      </c>
      <c r="F2098" s="54" t="s">
        <v>504</v>
      </c>
      <c r="G2098" s="54"/>
      <c r="H2098" s="54"/>
      <c r="I2098" s="54" t="s">
        <v>63</v>
      </c>
      <c r="J2098" s="51" t="s">
        <v>4086</v>
      </c>
    </row>
    <row r="2099" spans="2:10" outlineLevel="1">
      <c r="B2099" s="37" t="s">
        <v>4087</v>
      </c>
      <c r="C2099" s="51" t="s">
        <v>4088</v>
      </c>
      <c r="D2099" s="54" t="s">
        <v>209</v>
      </c>
      <c r="E2099" s="54">
        <v>0.1</v>
      </c>
      <c r="F2099" s="54" t="s">
        <v>67</v>
      </c>
      <c r="G2099" s="54"/>
      <c r="H2099" s="54"/>
      <c r="I2099" s="54" t="s">
        <v>63</v>
      </c>
      <c r="J2099" s="51" t="s">
        <v>4089</v>
      </c>
    </row>
    <row r="2100" spans="2:10" outlineLevel="1">
      <c r="B2100" s="37" t="s">
        <v>4090</v>
      </c>
      <c r="C2100" s="51" t="s">
        <v>4091</v>
      </c>
      <c r="D2100" s="54" t="s">
        <v>209</v>
      </c>
      <c r="E2100" s="54">
        <v>0.01</v>
      </c>
      <c r="F2100" s="54" t="s">
        <v>504</v>
      </c>
      <c r="G2100" s="54"/>
      <c r="H2100" s="54"/>
      <c r="I2100" s="54" t="s">
        <v>63</v>
      </c>
      <c r="J2100" s="51" t="s">
        <v>4092</v>
      </c>
    </row>
    <row r="2101" spans="2:10" outlineLevel="1">
      <c r="B2101" s="37" t="s">
        <v>4093</v>
      </c>
      <c r="C2101" s="51" t="s">
        <v>4094</v>
      </c>
      <c r="D2101" s="54" t="s">
        <v>209</v>
      </c>
      <c r="E2101" s="54">
        <v>0.1</v>
      </c>
      <c r="F2101" s="54" t="s">
        <v>67</v>
      </c>
      <c r="G2101" s="54"/>
      <c r="H2101" s="54"/>
      <c r="I2101" s="54" t="s">
        <v>63</v>
      </c>
      <c r="J2101" s="51" t="s">
        <v>4095</v>
      </c>
    </row>
    <row r="2102" spans="2:10" outlineLevel="1">
      <c r="B2102" s="37" t="s">
        <v>4096</v>
      </c>
      <c r="C2102" s="51" t="s">
        <v>4097</v>
      </c>
      <c r="D2102" s="54" t="s">
        <v>209</v>
      </c>
      <c r="E2102" s="54">
        <v>0.01</v>
      </c>
      <c r="F2102" s="54" t="s">
        <v>504</v>
      </c>
      <c r="G2102" s="54"/>
      <c r="H2102" s="54"/>
      <c r="I2102" s="54" t="s">
        <v>63</v>
      </c>
      <c r="J2102" s="51" t="s">
        <v>4098</v>
      </c>
    </row>
    <row r="2103" spans="2:10" outlineLevel="1">
      <c r="B2103" s="37" t="s">
        <v>4099</v>
      </c>
      <c r="C2103" s="51" t="s">
        <v>4100</v>
      </c>
      <c r="D2103" s="54" t="s">
        <v>209</v>
      </c>
      <c r="E2103" s="54">
        <v>0.1</v>
      </c>
      <c r="F2103" s="54" t="s">
        <v>67</v>
      </c>
      <c r="G2103" s="54"/>
      <c r="H2103" s="54"/>
      <c r="I2103" s="54" t="s">
        <v>63</v>
      </c>
      <c r="J2103" s="51" t="s">
        <v>4101</v>
      </c>
    </row>
    <row r="2104" spans="2:10" outlineLevel="1">
      <c r="B2104" s="37" t="s">
        <v>4102</v>
      </c>
      <c r="C2104" s="51" t="s">
        <v>4103</v>
      </c>
      <c r="D2104" s="54" t="s">
        <v>209</v>
      </c>
      <c r="E2104" s="54">
        <v>0.01</v>
      </c>
      <c r="F2104" s="54" t="s">
        <v>504</v>
      </c>
      <c r="G2104" s="54"/>
      <c r="H2104" s="54"/>
      <c r="I2104" s="54" t="s">
        <v>63</v>
      </c>
      <c r="J2104" s="51" t="s">
        <v>4104</v>
      </c>
    </row>
    <row r="2105" spans="2:10" outlineLevel="1">
      <c r="B2105" s="37" t="s">
        <v>4105</v>
      </c>
      <c r="C2105" s="51" t="s">
        <v>4106</v>
      </c>
      <c r="D2105" s="54" t="s">
        <v>209</v>
      </c>
      <c r="E2105" s="54">
        <v>0.1</v>
      </c>
      <c r="F2105" s="54" t="s">
        <v>67</v>
      </c>
      <c r="G2105" s="54"/>
      <c r="H2105" s="54"/>
      <c r="I2105" s="54" t="s">
        <v>63</v>
      </c>
      <c r="J2105" s="51" t="s">
        <v>4107</v>
      </c>
    </row>
    <row r="2106" spans="2:10" outlineLevel="1">
      <c r="B2106" s="37" t="s">
        <v>4108</v>
      </c>
      <c r="C2106" s="51" t="s">
        <v>4109</v>
      </c>
      <c r="D2106" s="54" t="s">
        <v>209</v>
      </c>
      <c r="E2106" s="54">
        <v>0.01</v>
      </c>
      <c r="F2106" s="54" t="s">
        <v>504</v>
      </c>
      <c r="G2106" s="54"/>
      <c r="H2106" s="54"/>
      <c r="I2106" s="54" t="s">
        <v>63</v>
      </c>
      <c r="J2106" s="51" t="s">
        <v>4110</v>
      </c>
    </row>
    <row r="2107" spans="2:10" outlineLevel="1">
      <c r="B2107" s="37" t="s">
        <v>4111</v>
      </c>
      <c r="C2107" s="51" t="s">
        <v>4112</v>
      </c>
      <c r="D2107" s="54" t="s">
        <v>209</v>
      </c>
      <c r="E2107" s="54">
        <v>0.1</v>
      </c>
      <c r="F2107" s="54" t="s">
        <v>67</v>
      </c>
      <c r="G2107" s="54"/>
      <c r="H2107" s="54"/>
      <c r="I2107" s="54" t="s">
        <v>63</v>
      </c>
      <c r="J2107" s="51" t="s">
        <v>4113</v>
      </c>
    </row>
    <row r="2108" spans="2:10" outlineLevel="1">
      <c r="B2108" s="37" t="s">
        <v>4114</v>
      </c>
      <c r="C2108" s="51" t="s">
        <v>4115</v>
      </c>
      <c r="D2108" s="54" t="s">
        <v>209</v>
      </c>
      <c r="E2108" s="54">
        <v>0.01</v>
      </c>
      <c r="F2108" s="54" t="s">
        <v>504</v>
      </c>
      <c r="G2108" s="54"/>
      <c r="H2108" s="54"/>
      <c r="I2108" s="54" t="s">
        <v>63</v>
      </c>
      <c r="J2108" s="51" t="s">
        <v>4116</v>
      </c>
    </row>
    <row r="2109" spans="2:10" outlineLevel="1">
      <c r="B2109" s="37" t="s">
        <v>4117</v>
      </c>
      <c r="C2109" s="51" t="s">
        <v>4118</v>
      </c>
      <c r="D2109" s="54" t="s">
        <v>209</v>
      </c>
      <c r="E2109" s="54">
        <v>0.1</v>
      </c>
      <c r="F2109" s="54" t="s">
        <v>67</v>
      </c>
      <c r="G2109" s="54"/>
      <c r="H2109" s="54"/>
      <c r="I2109" s="54" t="s">
        <v>63</v>
      </c>
      <c r="J2109" s="51" t="s">
        <v>4119</v>
      </c>
    </row>
    <row r="2110" spans="2:10" outlineLevel="1">
      <c r="B2110" s="37" t="s">
        <v>4120</v>
      </c>
      <c r="C2110" s="51" t="s">
        <v>4121</v>
      </c>
      <c r="D2110" s="54" t="s">
        <v>209</v>
      </c>
      <c r="E2110" s="54">
        <v>0.01</v>
      </c>
      <c r="F2110" s="54" t="s">
        <v>504</v>
      </c>
      <c r="G2110" s="54"/>
      <c r="H2110" s="54"/>
      <c r="I2110" s="54" t="s">
        <v>63</v>
      </c>
      <c r="J2110" s="51" t="s">
        <v>4122</v>
      </c>
    </row>
    <row r="2111" spans="2:10" outlineLevel="1">
      <c r="B2111" s="37" t="s">
        <v>4123</v>
      </c>
      <c r="C2111" s="51" t="s">
        <v>4124</v>
      </c>
      <c r="D2111" s="54" t="s">
        <v>209</v>
      </c>
      <c r="E2111" s="54">
        <v>0.1</v>
      </c>
      <c r="F2111" s="54" t="s">
        <v>67</v>
      </c>
      <c r="G2111" s="54"/>
      <c r="H2111" s="54"/>
      <c r="I2111" s="54" t="s">
        <v>63</v>
      </c>
      <c r="J2111" s="51" t="s">
        <v>4125</v>
      </c>
    </row>
    <row r="2112" spans="2:10" outlineLevel="1">
      <c r="B2112" s="37" t="s">
        <v>4126</v>
      </c>
      <c r="C2112" s="51" t="s">
        <v>4127</v>
      </c>
      <c r="D2112" s="54" t="s">
        <v>209</v>
      </c>
      <c r="E2112" s="54">
        <v>0.01</v>
      </c>
      <c r="F2112" s="54" t="s">
        <v>504</v>
      </c>
      <c r="G2112" s="54"/>
      <c r="H2112" s="54"/>
      <c r="I2112" s="54" t="s">
        <v>63</v>
      </c>
      <c r="J2112" s="51" t="s">
        <v>4128</v>
      </c>
    </row>
    <row r="2113" spans="2:10" outlineLevel="1">
      <c r="B2113" s="37" t="s">
        <v>4129</v>
      </c>
      <c r="C2113" s="51" t="s">
        <v>4130</v>
      </c>
      <c r="D2113" s="54" t="s">
        <v>209</v>
      </c>
      <c r="E2113" s="54">
        <v>0.1</v>
      </c>
      <c r="F2113" s="54" t="s">
        <v>67</v>
      </c>
      <c r="G2113" s="54"/>
      <c r="H2113" s="54"/>
      <c r="I2113" s="54" t="s">
        <v>63</v>
      </c>
      <c r="J2113" s="51" t="s">
        <v>4131</v>
      </c>
    </row>
    <row r="2114" spans="2:10" outlineLevel="1">
      <c r="B2114" s="37" t="s">
        <v>4132</v>
      </c>
      <c r="C2114" s="51" t="s">
        <v>4133</v>
      </c>
      <c r="D2114" s="54" t="s">
        <v>209</v>
      </c>
      <c r="E2114" s="54">
        <v>0.01</v>
      </c>
      <c r="F2114" s="54" t="s">
        <v>504</v>
      </c>
      <c r="G2114" s="54"/>
      <c r="H2114" s="54"/>
      <c r="I2114" s="54" t="s">
        <v>63</v>
      </c>
      <c r="J2114" s="51" t="s">
        <v>4134</v>
      </c>
    </row>
    <row r="2115" spans="2:10" outlineLevel="1">
      <c r="B2115" s="37" t="s">
        <v>4135</v>
      </c>
      <c r="C2115" s="51" t="s">
        <v>4136</v>
      </c>
      <c r="D2115" s="54" t="s">
        <v>209</v>
      </c>
      <c r="E2115" s="54">
        <v>0.1</v>
      </c>
      <c r="F2115" s="54" t="s">
        <v>67</v>
      </c>
      <c r="G2115" s="54"/>
      <c r="H2115" s="54"/>
      <c r="I2115" s="54" t="s">
        <v>63</v>
      </c>
      <c r="J2115" s="51" t="s">
        <v>4137</v>
      </c>
    </row>
    <row r="2116" spans="2:10" outlineLevel="1">
      <c r="B2116" s="37" t="s">
        <v>4138</v>
      </c>
      <c r="C2116" s="51" t="s">
        <v>4139</v>
      </c>
      <c r="D2116" s="54" t="s">
        <v>209</v>
      </c>
      <c r="E2116" s="54">
        <v>0.01</v>
      </c>
      <c r="F2116" s="54" t="s">
        <v>504</v>
      </c>
      <c r="G2116" s="54"/>
      <c r="H2116" s="54"/>
      <c r="I2116" s="54" t="s">
        <v>63</v>
      </c>
      <c r="J2116" s="51" t="s">
        <v>4140</v>
      </c>
    </row>
    <row r="2117" spans="2:10" outlineLevel="1">
      <c r="B2117" s="37" t="s">
        <v>4141</v>
      </c>
      <c r="C2117" s="90" t="s">
        <v>4142</v>
      </c>
      <c r="D2117" s="91" t="s">
        <v>209</v>
      </c>
      <c r="E2117" s="54"/>
      <c r="F2117" s="54"/>
      <c r="G2117" s="54"/>
      <c r="H2117" s="54"/>
      <c r="I2117" s="54" t="s">
        <v>63</v>
      </c>
      <c r="J2117" s="51" t="s">
        <v>4143</v>
      </c>
    </row>
    <row r="2118" spans="2:10" ht="27" outlineLevel="1">
      <c r="B2118" s="92" t="s">
        <v>4144</v>
      </c>
      <c r="C2118" s="71" t="s">
        <v>4145</v>
      </c>
      <c r="D2118" s="36" t="s">
        <v>209</v>
      </c>
      <c r="E2118" s="93"/>
      <c r="I2118" s="36" t="s">
        <v>63</v>
      </c>
      <c r="J2118" s="51" t="s">
        <v>4146</v>
      </c>
    </row>
    <row r="2119" spans="2:10" outlineLevel="1">
      <c r="B2119" s="92" t="s">
        <v>4147</v>
      </c>
      <c r="C2119" s="71" t="s">
        <v>4148</v>
      </c>
      <c r="D2119" s="36" t="s">
        <v>209</v>
      </c>
      <c r="E2119" s="93"/>
      <c r="I2119" s="36" t="s">
        <v>63</v>
      </c>
      <c r="J2119" s="51" t="s">
        <v>4149</v>
      </c>
    </row>
    <row r="2120" spans="2:10" outlineLevel="1">
      <c r="B2120" s="92" t="s">
        <v>4150</v>
      </c>
      <c r="C2120" s="71" t="s">
        <v>4151</v>
      </c>
      <c r="D2120" s="36" t="s">
        <v>209</v>
      </c>
      <c r="E2120" s="93"/>
      <c r="I2120" s="36" t="s">
        <v>63</v>
      </c>
      <c r="J2120" s="51" t="s">
        <v>4152</v>
      </c>
    </row>
    <row r="2121" spans="2:10" outlineLevel="1">
      <c r="B2121" s="37" t="s">
        <v>4153</v>
      </c>
      <c r="C2121" s="90" t="s">
        <v>4154</v>
      </c>
      <c r="D2121" s="94" t="s">
        <v>209</v>
      </c>
      <c r="I2121" s="36" t="s">
        <v>63</v>
      </c>
      <c r="J2121" s="51" t="s">
        <v>4155</v>
      </c>
    </row>
    <row r="2122" spans="2:10" ht="27" outlineLevel="1">
      <c r="B2122" s="37" t="s">
        <v>4156</v>
      </c>
      <c r="C2122" s="71" t="s">
        <v>4157</v>
      </c>
      <c r="D2122" s="36" t="s">
        <v>209</v>
      </c>
      <c r="I2122" s="36" t="s">
        <v>63</v>
      </c>
      <c r="J2122" s="51" t="s">
        <v>4146</v>
      </c>
    </row>
    <row r="2123" spans="2:10" outlineLevel="1">
      <c r="B2123" s="37" t="s">
        <v>4158</v>
      </c>
      <c r="C2123" s="71" t="s">
        <v>4159</v>
      </c>
      <c r="D2123" s="36" t="s">
        <v>209</v>
      </c>
      <c r="I2123" s="36" t="s">
        <v>63</v>
      </c>
      <c r="J2123" s="51" t="s">
        <v>4149</v>
      </c>
    </row>
    <row r="2124" spans="2:10" outlineLevel="1">
      <c r="B2124" s="37" t="s">
        <v>4160</v>
      </c>
      <c r="C2124" s="71" t="s">
        <v>4161</v>
      </c>
      <c r="D2124" s="36" t="s">
        <v>209</v>
      </c>
      <c r="I2124" s="36" t="s">
        <v>63</v>
      </c>
      <c r="J2124" s="51" t="s">
        <v>4152</v>
      </c>
    </row>
    <row r="2125" spans="2:10" outlineLevel="1">
      <c r="B2125" s="37" t="s">
        <v>4162</v>
      </c>
      <c r="C2125" s="90" t="s">
        <v>4163</v>
      </c>
      <c r="D2125" s="36" t="s">
        <v>209</v>
      </c>
      <c r="I2125" s="36" t="s">
        <v>63</v>
      </c>
      <c r="J2125" s="51" t="s">
        <v>4164</v>
      </c>
    </row>
    <row r="2126" spans="2:10" ht="27" outlineLevel="1">
      <c r="B2126" s="37" t="s">
        <v>4165</v>
      </c>
      <c r="C2126" s="71" t="s">
        <v>4166</v>
      </c>
      <c r="D2126" s="36" t="s">
        <v>209</v>
      </c>
      <c r="I2126" s="36" t="s">
        <v>63</v>
      </c>
      <c r="J2126" s="51" t="s">
        <v>4146</v>
      </c>
    </row>
    <row r="2127" spans="2:10" outlineLevel="1">
      <c r="B2127" s="37" t="s">
        <v>4167</v>
      </c>
      <c r="C2127" s="71" t="s">
        <v>4168</v>
      </c>
      <c r="D2127" s="36" t="s">
        <v>209</v>
      </c>
      <c r="I2127" s="36" t="s">
        <v>63</v>
      </c>
      <c r="J2127" s="51" t="s">
        <v>4149</v>
      </c>
    </row>
    <row r="2128" spans="2:10" outlineLevel="1">
      <c r="B2128" s="37" t="s">
        <v>4169</v>
      </c>
      <c r="C2128" s="71" t="s">
        <v>4170</v>
      </c>
      <c r="D2128" s="36" t="s">
        <v>209</v>
      </c>
      <c r="I2128" s="36" t="s">
        <v>63</v>
      </c>
      <c r="J2128" s="51" t="s">
        <v>4152</v>
      </c>
    </row>
    <row r="2129" spans="2:10" outlineLevel="1">
      <c r="B2129" s="37" t="s">
        <v>4171</v>
      </c>
      <c r="C2129" s="90" t="s">
        <v>4172</v>
      </c>
      <c r="D2129" s="36" t="s">
        <v>209</v>
      </c>
      <c r="I2129" s="36" t="s">
        <v>63</v>
      </c>
      <c r="J2129" s="51" t="s">
        <v>4173</v>
      </c>
    </row>
    <row r="2130" spans="2:10" ht="27" outlineLevel="1">
      <c r="B2130" s="37" t="s">
        <v>4174</v>
      </c>
      <c r="C2130" s="71" t="s">
        <v>4175</v>
      </c>
      <c r="D2130" s="36" t="s">
        <v>209</v>
      </c>
      <c r="I2130" s="36" t="s">
        <v>63</v>
      </c>
      <c r="J2130" s="51" t="s">
        <v>4146</v>
      </c>
    </row>
    <row r="2131" spans="2:10" outlineLevel="1">
      <c r="B2131" s="37" t="s">
        <v>4176</v>
      </c>
      <c r="C2131" s="71" t="s">
        <v>4177</v>
      </c>
      <c r="D2131" s="36" t="s">
        <v>209</v>
      </c>
      <c r="I2131" s="36" t="s">
        <v>63</v>
      </c>
      <c r="J2131" s="51" t="s">
        <v>4149</v>
      </c>
    </row>
    <row r="2132" spans="2:10" outlineLevel="1">
      <c r="B2132" s="37" t="s">
        <v>4178</v>
      </c>
      <c r="C2132" s="71" t="s">
        <v>4179</v>
      </c>
      <c r="D2132" s="36" t="s">
        <v>209</v>
      </c>
      <c r="I2132" s="36" t="s">
        <v>63</v>
      </c>
      <c r="J2132" s="51" t="s">
        <v>4152</v>
      </c>
    </row>
    <row r="2133" spans="2:10" outlineLevel="1">
      <c r="B2133" s="37" t="s">
        <v>4180</v>
      </c>
      <c r="C2133" s="90" t="s">
        <v>4181</v>
      </c>
      <c r="D2133" s="36" t="s">
        <v>209</v>
      </c>
      <c r="I2133" s="36" t="s">
        <v>63</v>
      </c>
      <c r="J2133" s="51" t="s">
        <v>4182</v>
      </c>
    </row>
    <row r="2134" spans="2:10" ht="27" outlineLevel="1">
      <c r="B2134" s="37" t="s">
        <v>4183</v>
      </c>
      <c r="C2134" s="71" t="s">
        <v>4184</v>
      </c>
      <c r="D2134" s="36" t="s">
        <v>209</v>
      </c>
      <c r="I2134" s="36" t="s">
        <v>63</v>
      </c>
      <c r="J2134" s="51" t="s">
        <v>4146</v>
      </c>
    </row>
    <row r="2135" spans="2:10" outlineLevel="1">
      <c r="B2135" s="37" t="s">
        <v>4185</v>
      </c>
      <c r="C2135" s="71" t="s">
        <v>4186</v>
      </c>
      <c r="D2135" s="36" t="s">
        <v>209</v>
      </c>
      <c r="I2135" s="36" t="s">
        <v>63</v>
      </c>
      <c r="J2135" s="51" t="s">
        <v>4149</v>
      </c>
    </row>
    <row r="2136" spans="2:10" outlineLevel="1">
      <c r="B2136" s="37" t="s">
        <v>4187</v>
      </c>
      <c r="C2136" s="71" t="s">
        <v>4188</v>
      </c>
      <c r="D2136" s="36" t="s">
        <v>209</v>
      </c>
      <c r="I2136" s="36" t="s">
        <v>63</v>
      </c>
      <c r="J2136" s="51" t="s">
        <v>4152</v>
      </c>
    </row>
    <row r="2137" spans="2:10" outlineLevel="1">
      <c r="B2137" s="37" t="s">
        <v>4189</v>
      </c>
      <c r="C2137" s="90" t="s">
        <v>4190</v>
      </c>
      <c r="D2137" s="36" t="s">
        <v>209</v>
      </c>
      <c r="I2137" s="36" t="s">
        <v>63</v>
      </c>
      <c r="J2137" s="51" t="s">
        <v>4191</v>
      </c>
    </row>
    <row r="2138" spans="2:10" ht="27" outlineLevel="1">
      <c r="B2138" s="37" t="s">
        <v>4192</v>
      </c>
      <c r="C2138" s="71" t="s">
        <v>4193</v>
      </c>
      <c r="D2138" s="36" t="s">
        <v>209</v>
      </c>
      <c r="I2138" s="36" t="s">
        <v>63</v>
      </c>
      <c r="J2138" s="51" t="s">
        <v>4146</v>
      </c>
    </row>
    <row r="2139" spans="2:10" outlineLevel="1">
      <c r="B2139" s="37" t="s">
        <v>4194</v>
      </c>
      <c r="C2139" s="71" t="s">
        <v>4195</v>
      </c>
      <c r="D2139" s="36" t="s">
        <v>209</v>
      </c>
      <c r="I2139" s="36" t="s">
        <v>63</v>
      </c>
      <c r="J2139" s="51" t="s">
        <v>4149</v>
      </c>
    </row>
    <row r="2140" spans="2:10" outlineLevel="1">
      <c r="B2140" s="37" t="s">
        <v>4196</v>
      </c>
      <c r="C2140" s="71" t="s">
        <v>4197</v>
      </c>
      <c r="D2140" s="36" t="s">
        <v>209</v>
      </c>
      <c r="I2140" s="36" t="s">
        <v>63</v>
      </c>
      <c r="J2140" s="51" t="s">
        <v>4152</v>
      </c>
    </row>
    <row r="2141" spans="2:10" outlineLevel="1">
      <c r="B2141" s="37" t="s">
        <v>4198</v>
      </c>
      <c r="C2141" s="90" t="s">
        <v>4199</v>
      </c>
      <c r="D2141" s="36" t="s">
        <v>209</v>
      </c>
      <c r="I2141" s="36" t="s">
        <v>63</v>
      </c>
      <c r="J2141" s="51" t="s">
        <v>4200</v>
      </c>
    </row>
    <row r="2142" spans="2:10" ht="27" outlineLevel="1">
      <c r="B2142" s="37" t="s">
        <v>4201</v>
      </c>
      <c r="C2142" s="71" t="s">
        <v>4202</v>
      </c>
      <c r="D2142" s="36" t="s">
        <v>209</v>
      </c>
      <c r="I2142" s="36" t="s">
        <v>63</v>
      </c>
      <c r="J2142" s="51" t="s">
        <v>4146</v>
      </c>
    </row>
    <row r="2143" spans="2:10" outlineLevel="1">
      <c r="B2143" s="37" t="s">
        <v>4203</v>
      </c>
      <c r="C2143" s="71" t="s">
        <v>4204</v>
      </c>
      <c r="D2143" s="36" t="s">
        <v>209</v>
      </c>
      <c r="I2143" s="36" t="s">
        <v>63</v>
      </c>
      <c r="J2143" s="51" t="s">
        <v>4149</v>
      </c>
    </row>
    <row r="2144" spans="2:10" outlineLevel="1">
      <c r="B2144" s="37" t="s">
        <v>4205</v>
      </c>
      <c r="C2144" s="71" t="s">
        <v>4206</v>
      </c>
      <c r="D2144" s="36" t="s">
        <v>209</v>
      </c>
      <c r="I2144" s="36" t="s">
        <v>63</v>
      </c>
      <c r="J2144" s="51" t="s">
        <v>4152</v>
      </c>
    </row>
    <row r="2145" spans="2:10" outlineLevel="1">
      <c r="B2145" s="37" t="s">
        <v>4207</v>
      </c>
      <c r="C2145" s="90" t="s">
        <v>4208</v>
      </c>
      <c r="D2145" s="36" t="s">
        <v>209</v>
      </c>
      <c r="I2145" s="36" t="s">
        <v>63</v>
      </c>
      <c r="J2145" s="51" t="s">
        <v>4209</v>
      </c>
    </row>
    <row r="2146" spans="2:10" ht="27" outlineLevel="1">
      <c r="B2146" s="37" t="s">
        <v>4210</v>
      </c>
      <c r="C2146" s="71" t="s">
        <v>4211</v>
      </c>
      <c r="D2146" s="36" t="s">
        <v>209</v>
      </c>
      <c r="I2146" s="36" t="s">
        <v>63</v>
      </c>
      <c r="J2146" s="51" t="s">
        <v>4146</v>
      </c>
    </row>
    <row r="2147" spans="2:10" outlineLevel="1">
      <c r="B2147" s="37" t="s">
        <v>4212</v>
      </c>
      <c r="C2147" s="71" t="s">
        <v>4213</v>
      </c>
      <c r="D2147" s="36" t="s">
        <v>209</v>
      </c>
      <c r="I2147" s="36" t="s">
        <v>63</v>
      </c>
      <c r="J2147" s="51" t="s">
        <v>4149</v>
      </c>
    </row>
    <row r="2148" spans="2:10" outlineLevel="1">
      <c r="B2148" s="37" t="s">
        <v>4214</v>
      </c>
      <c r="C2148" s="71" t="s">
        <v>4215</v>
      </c>
      <c r="D2148" s="36" t="s">
        <v>209</v>
      </c>
      <c r="I2148" s="36" t="s">
        <v>63</v>
      </c>
      <c r="J2148" s="51" t="s">
        <v>4152</v>
      </c>
    </row>
    <row r="2149" spans="2:10" outlineLevel="1">
      <c r="B2149" s="37" t="s">
        <v>4216</v>
      </c>
      <c r="C2149" s="90" t="s">
        <v>4217</v>
      </c>
      <c r="D2149" s="36" t="s">
        <v>209</v>
      </c>
      <c r="I2149" s="36" t="s">
        <v>63</v>
      </c>
      <c r="J2149" s="51" t="s">
        <v>4218</v>
      </c>
    </row>
    <row r="2150" spans="2:10" ht="27" outlineLevel="1">
      <c r="B2150" s="37" t="s">
        <v>4219</v>
      </c>
      <c r="C2150" s="71" t="s">
        <v>4220</v>
      </c>
      <c r="D2150" s="36" t="s">
        <v>209</v>
      </c>
      <c r="I2150" s="36" t="s">
        <v>63</v>
      </c>
      <c r="J2150" s="51" t="s">
        <v>4146</v>
      </c>
    </row>
    <row r="2151" spans="2:10" outlineLevel="1">
      <c r="B2151" s="37" t="s">
        <v>4221</v>
      </c>
      <c r="C2151" s="71" t="s">
        <v>4222</v>
      </c>
      <c r="D2151" s="36" t="s">
        <v>209</v>
      </c>
      <c r="I2151" s="36" t="s">
        <v>63</v>
      </c>
      <c r="J2151" s="51" t="s">
        <v>4149</v>
      </c>
    </row>
    <row r="2152" spans="2:10" outlineLevel="1">
      <c r="B2152" s="37" t="s">
        <v>4223</v>
      </c>
      <c r="C2152" s="71" t="s">
        <v>4224</v>
      </c>
      <c r="D2152" s="36" t="s">
        <v>209</v>
      </c>
      <c r="I2152" s="36" t="s">
        <v>63</v>
      </c>
      <c r="J2152" s="51" t="s">
        <v>4152</v>
      </c>
    </row>
    <row r="2153" spans="2:10" outlineLevel="1">
      <c r="B2153" s="37" t="s">
        <v>4225</v>
      </c>
      <c r="C2153" s="90" t="s">
        <v>4226</v>
      </c>
      <c r="D2153" s="36" t="s">
        <v>209</v>
      </c>
      <c r="I2153" s="36" t="s">
        <v>63</v>
      </c>
      <c r="J2153" s="51" t="s">
        <v>4227</v>
      </c>
    </row>
    <row r="2154" spans="2:10" ht="27" outlineLevel="1">
      <c r="B2154" s="37" t="s">
        <v>4228</v>
      </c>
      <c r="C2154" s="71" t="s">
        <v>4229</v>
      </c>
      <c r="D2154" s="36" t="s">
        <v>209</v>
      </c>
      <c r="I2154" s="36" t="s">
        <v>63</v>
      </c>
      <c r="J2154" s="51" t="s">
        <v>4146</v>
      </c>
    </row>
    <row r="2155" spans="2:10" outlineLevel="1">
      <c r="B2155" s="37" t="s">
        <v>4230</v>
      </c>
      <c r="C2155" s="71" t="s">
        <v>4231</v>
      </c>
      <c r="D2155" s="36" t="s">
        <v>209</v>
      </c>
      <c r="I2155" s="36" t="s">
        <v>63</v>
      </c>
      <c r="J2155" s="51" t="s">
        <v>4149</v>
      </c>
    </row>
    <row r="2156" spans="2:10" outlineLevel="1">
      <c r="B2156" s="37" t="s">
        <v>4232</v>
      </c>
      <c r="C2156" s="71" t="s">
        <v>4233</v>
      </c>
      <c r="D2156" s="36" t="s">
        <v>209</v>
      </c>
      <c r="I2156" s="36" t="s">
        <v>63</v>
      </c>
      <c r="J2156" s="51" t="s">
        <v>4152</v>
      </c>
    </row>
    <row r="2157" spans="2:10" outlineLevel="1">
      <c r="B2157" s="37" t="s">
        <v>4234</v>
      </c>
      <c r="C2157" s="90" t="s">
        <v>4235</v>
      </c>
      <c r="D2157" s="36" t="s">
        <v>209</v>
      </c>
      <c r="I2157" s="36" t="s">
        <v>63</v>
      </c>
      <c r="J2157" s="51" t="s">
        <v>4236</v>
      </c>
    </row>
    <row r="2158" spans="2:10" ht="27" outlineLevel="1">
      <c r="B2158" s="37" t="s">
        <v>4237</v>
      </c>
      <c r="C2158" s="71" t="s">
        <v>4238</v>
      </c>
      <c r="D2158" s="36" t="s">
        <v>209</v>
      </c>
      <c r="I2158" s="36" t="s">
        <v>63</v>
      </c>
      <c r="J2158" s="51" t="s">
        <v>4146</v>
      </c>
    </row>
    <row r="2159" spans="2:10" outlineLevel="1">
      <c r="B2159" s="37" t="s">
        <v>4239</v>
      </c>
      <c r="C2159" s="71" t="s">
        <v>4240</v>
      </c>
      <c r="D2159" s="36" t="s">
        <v>209</v>
      </c>
      <c r="I2159" s="36" t="s">
        <v>63</v>
      </c>
      <c r="J2159" s="51" t="s">
        <v>4149</v>
      </c>
    </row>
    <row r="2160" spans="2:10" outlineLevel="1">
      <c r="B2160" s="37" t="s">
        <v>4241</v>
      </c>
      <c r="C2160" s="71" t="s">
        <v>4242</v>
      </c>
      <c r="D2160" s="36" t="s">
        <v>209</v>
      </c>
      <c r="I2160" s="36" t="s">
        <v>63</v>
      </c>
      <c r="J2160" s="51" t="s">
        <v>4152</v>
      </c>
    </row>
    <row r="2161" spans="2:10" outlineLevel="1">
      <c r="B2161" s="37" t="s">
        <v>4243</v>
      </c>
      <c r="C2161" s="90" t="s">
        <v>4244</v>
      </c>
      <c r="D2161" s="36" t="s">
        <v>209</v>
      </c>
      <c r="I2161" s="36" t="s">
        <v>63</v>
      </c>
      <c r="J2161" s="51" t="s">
        <v>4245</v>
      </c>
    </row>
    <row r="2162" spans="2:10" ht="27" outlineLevel="1">
      <c r="B2162" s="37" t="s">
        <v>4246</v>
      </c>
      <c r="C2162" s="71" t="s">
        <v>4247</v>
      </c>
      <c r="D2162" s="36" t="s">
        <v>209</v>
      </c>
      <c r="I2162" s="36" t="s">
        <v>63</v>
      </c>
      <c r="J2162" s="51" t="s">
        <v>4146</v>
      </c>
    </row>
    <row r="2163" spans="2:10" outlineLevel="1">
      <c r="B2163" s="37" t="s">
        <v>4248</v>
      </c>
      <c r="C2163" s="71" t="s">
        <v>4249</v>
      </c>
      <c r="D2163" s="36" t="s">
        <v>209</v>
      </c>
      <c r="I2163" s="36" t="s">
        <v>63</v>
      </c>
      <c r="J2163" s="51" t="s">
        <v>4149</v>
      </c>
    </row>
    <row r="2164" spans="2:10" outlineLevel="1">
      <c r="B2164" s="37" t="s">
        <v>4250</v>
      </c>
      <c r="C2164" s="71" t="s">
        <v>4251</v>
      </c>
      <c r="D2164" s="36" t="s">
        <v>209</v>
      </c>
      <c r="I2164" s="36" t="s">
        <v>63</v>
      </c>
      <c r="J2164" s="51" t="s">
        <v>4152</v>
      </c>
    </row>
    <row r="2165" spans="2:10" outlineLevel="1">
      <c r="B2165" s="37" t="s">
        <v>4252</v>
      </c>
      <c r="C2165" s="90" t="s">
        <v>4253</v>
      </c>
      <c r="D2165" s="36" t="s">
        <v>209</v>
      </c>
      <c r="I2165" s="36" t="s">
        <v>63</v>
      </c>
      <c r="J2165" s="51" t="s">
        <v>4254</v>
      </c>
    </row>
    <row r="2166" spans="2:10" ht="27" outlineLevel="1">
      <c r="B2166" s="37" t="s">
        <v>4255</v>
      </c>
      <c r="C2166" s="71" t="s">
        <v>4256</v>
      </c>
      <c r="D2166" s="36" t="s">
        <v>209</v>
      </c>
      <c r="I2166" s="36" t="s">
        <v>63</v>
      </c>
      <c r="J2166" s="51" t="s">
        <v>4146</v>
      </c>
    </row>
    <row r="2167" spans="2:10" outlineLevel="1">
      <c r="B2167" s="37" t="s">
        <v>4257</v>
      </c>
      <c r="C2167" s="71" t="s">
        <v>4258</v>
      </c>
      <c r="D2167" s="36" t="s">
        <v>209</v>
      </c>
      <c r="I2167" s="36" t="s">
        <v>63</v>
      </c>
      <c r="J2167" s="51" t="s">
        <v>4149</v>
      </c>
    </row>
    <row r="2168" spans="2:10" outlineLevel="1">
      <c r="B2168" s="37" t="s">
        <v>4259</v>
      </c>
      <c r="C2168" s="71" t="s">
        <v>4260</v>
      </c>
      <c r="D2168" s="36" t="s">
        <v>209</v>
      </c>
      <c r="I2168" s="36" t="s">
        <v>63</v>
      </c>
      <c r="J2168" s="51" t="s">
        <v>4152</v>
      </c>
    </row>
    <row r="2169" spans="2:10" outlineLevel="1">
      <c r="B2169" s="37" t="s">
        <v>4261</v>
      </c>
      <c r="C2169" s="90" t="s">
        <v>4262</v>
      </c>
      <c r="D2169" s="36" t="s">
        <v>209</v>
      </c>
      <c r="I2169" s="36" t="s">
        <v>63</v>
      </c>
      <c r="J2169" s="51" t="s">
        <v>4263</v>
      </c>
    </row>
    <row r="2170" spans="2:10" ht="27" outlineLevel="1">
      <c r="B2170" s="37" t="s">
        <v>4264</v>
      </c>
      <c r="C2170" s="71" t="s">
        <v>4265</v>
      </c>
      <c r="D2170" s="36" t="s">
        <v>209</v>
      </c>
      <c r="I2170" s="36" t="s">
        <v>63</v>
      </c>
      <c r="J2170" s="51" t="s">
        <v>4146</v>
      </c>
    </row>
    <row r="2171" spans="2:10" outlineLevel="1">
      <c r="B2171" s="37" t="s">
        <v>4266</v>
      </c>
      <c r="C2171" s="71" t="s">
        <v>4267</v>
      </c>
      <c r="D2171" s="36" t="s">
        <v>209</v>
      </c>
      <c r="I2171" s="36" t="s">
        <v>63</v>
      </c>
      <c r="J2171" s="51" t="s">
        <v>4149</v>
      </c>
    </row>
    <row r="2172" spans="2:10" outlineLevel="1">
      <c r="B2172" s="37" t="s">
        <v>4268</v>
      </c>
      <c r="C2172" s="71" t="s">
        <v>4269</v>
      </c>
      <c r="D2172" s="36" t="s">
        <v>209</v>
      </c>
      <c r="I2172" s="36" t="s">
        <v>63</v>
      </c>
      <c r="J2172" s="51" t="s">
        <v>4152</v>
      </c>
    </row>
    <row r="2173" spans="2:10" outlineLevel="1">
      <c r="B2173" s="37" t="s">
        <v>4270</v>
      </c>
      <c r="C2173" s="90" t="s">
        <v>4271</v>
      </c>
      <c r="D2173" s="36" t="s">
        <v>209</v>
      </c>
      <c r="I2173" s="36" t="s">
        <v>63</v>
      </c>
      <c r="J2173" s="51" t="s">
        <v>4272</v>
      </c>
    </row>
    <row r="2174" spans="2:10" ht="27" outlineLevel="1">
      <c r="B2174" s="37" t="s">
        <v>4273</v>
      </c>
      <c r="C2174" s="71" t="s">
        <v>4274</v>
      </c>
      <c r="D2174" s="36" t="s">
        <v>209</v>
      </c>
      <c r="I2174" s="36" t="s">
        <v>63</v>
      </c>
      <c r="J2174" s="51" t="s">
        <v>4146</v>
      </c>
    </row>
    <row r="2175" spans="2:10" outlineLevel="1">
      <c r="B2175" s="37" t="s">
        <v>4275</v>
      </c>
      <c r="C2175" s="71" t="s">
        <v>4276</v>
      </c>
      <c r="D2175" s="36" t="s">
        <v>209</v>
      </c>
      <c r="I2175" s="36" t="s">
        <v>63</v>
      </c>
      <c r="J2175" s="51" t="s">
        <v>4149</v>
      </c>
    </row>
    <row r="2176" spans="2:10" outlineLevel="1">
      <c r="B2176" s="37" t="s">
        <v>4277</v>
      </c>
      <c r="C2176" s="71" t="s">
        <v>4278</v>
      </c>
      <c r="D2176" s="36" t="s">
        <v>209</v>
      </c>
      <c r="I2176" s="36" t="s">
        <v>63</v>
      </c>
      <c r="J2176" s="51" t="s">
        <v>4152</v>
      </c>
    </row>
    <row r="2177" spans="2:10" outlineLevel="1">
      <c r="B2177" s="37" t="s">
        <v>4279</v>
      </c>
      <c r="C2177" s="90" t="s">
        <v>4280</v>
      </c>
      <c r="D2177" s="36" t="s">
        <v>209</v>
      </c>
      <c r="I2177" s="36" t="s">
        <v>63</v>
      </c>
      <c r="J2177" s="51" t="s">
        <v>4281</v>
      </c>
    </row>
    <row r="2178" spans="2:10" ht="27" outlineLevel="1">
      <c r="B2178" s="37" t="s">
        <v>4282</v>
      </c>
      <c r="C2178" s="71" t="s">
        <v>4283</v>
      </c>
      <c r="D2178" s="36" t="s">
        <v>209</v>
      </c>
      <c r="I2178" s="36" t="s">
        <v>63</v>
      </c>
      <c r="J2178" s="51" t="s">
        <v>4146</v>
      </c>
    </row>
    <row r="2179" spans="2:10" outlineLevel="1">
      <c r="B2179" s="37" t="s">
        <v>4284</v>
      </c>
      <c r="C2179" s="71" t="s">
        <v>4285</v>
      </c>
      <c r="D2179" s="36" t="s">
        <v>209</v>
      </c>
      <c r="I2179" s="36" t="s">
        <v>63</v>
      </c>
      <c r="J2179" s="51" t="s">
        <v>4149</v>
      </c>
    </row>
    <row r="2180" spans="2:10" outlineLevel="1">
      <c r="B2180" s="37" t="s">
        <v>4286</v>
      </c>
      <c r="C2180" s="71" t="s">
        <v>4287</v>
      </c>
      <c r="D2180" s="36" t="s">
        <v>209</v>
      </c>
      <c r="I2180" s="36" t="s">
        <v>63</v>
      </c>
      <c r="J2180" s="51" t="s">
        <v>4152</v>
      </c>
    </row>
    <row r="2181" spans="2:10" outlineLevel="1">
      <c r="B2181" s="37" t="s">
        <v>4288</v>
      </c>
      <c r="C2181" s="90" t="s">
        <v>4289</v>
      </c>
      <c r="D2181" s="36" t="s">
        <v>209</v>
      </c>
      <c r="I2181" s="36" t="s">
        <v>63</v>
      </c>
      <c r="J2181" s="51" t="s">
        <v>4290</v>
      </c>
    </row>
    <row r="2182" spans="2:10" ht="27" outlineLevel="1">
      <c r="B2182" s="37" t="s">
        <v>4291</v>
      </c>
      <c r="C2182" s="71" t="s">
        <v>4292</v>
      </c>
      <c r="D2182" s="36" t="s">
        <v>209</v>
      </c>
      <c r="I2182" s="36" t="s">
        <v>63</v>
      </c>
      <c r="J2182" s="51" t="s">
        <v>4146</v>
      </c>
    </row>
    <row r="2183" spans="2:10" outlineLevel="1">
      <c r="B2183" s="37" t="s">
        <v>4293</v>
      </c>
      <c r="C2183" s="71" t="s">
        <v>4294</v>
      </c>
      <c r="D2183" s="36" t="s">
        <v>209</v>
      </c>
      <c r="I2183" s="36" t="s">
        <v>63</v>
      </c>
      <c r="J2183" s="51" t="s">
        <v>4149</v>
      </c>
    </row>
    <row r="2184" spans="2:10" outlineLevel="1">
      <c r="B2184" s="37" t="s">
        <v>4295</v>
      </c>
      <c r="C2184" s="71" t="s">
        <v>4296</v>
      </c>
      <c r="D2184" s="36" t="s">
        <v>209</v>
      </c>
      <c r="I2184" s="36" t="s">
        <v>63</v>
      </c>
      <c r="J2184" s="51" t="s">
        <v>4152</v>
      </c>
    </row>
    <row r="2185" spans="2:10" outlineLevel="1">
      <c r="B2185" s="37" t="s">
        <v>4297</v>
      </c>
      <c r="C2185" s="90" t="s">
        <v>4298</v>
      </c>
      <c r="D2185" s="36" t="s">
        <v>209</v>
      </c>
      <c r="I2185" s="36" t="s">
        <v>63</v>
      </c>
      <c r="J2185" s="51" t="s">
        <v>4299</v>
      </c>
    </row>
    <row r="2186" spans="2:10" ht="27" outlineLevel="1">
      <c r="B2186" s="37" t="s">
        <v>4300</v>
      </c>
      <c r="C2186" s="71" t="s">
        <v>4301</v>
      </c>
      <c r="D2186" s="36" t="s">
        <v>209</v>
      </c>
      <c r="I2186" s="36" t="s">
        <v>63</v>
      </c>
      <c r="J2186" s="51" t="s">
        <v>4146</v>
      </c>
    </row>
    <row r="2187" spans="2:10" outlineLevel="1">
      <c r="B2187" s="37" t="s">
        <v>4302</v>
      </c>
      <c r="C2187" s="71" t="s">
        <v>4303</v>
      </c>
      <c r="D2187" s="36" t="s">
        <v>209</v>
      </c>
      <c r="I2187" s="36" t="s">
        <v>63</v>
      </c>
      <c r="J2187" s="51" t="s">
        <v>4149</v>
      </c>
    </row>
    <row r="2188" spans="2:10" outlineLevel="1">
      <c r="B2188" s="37" t="s">
        <v>4304</v>
      </c>
      <c r="C2188" s="71" t="s">
        <v>4305</v>
      </c>
      <c r="D2188" s="36" t="s">
        <v>209</v>
      </c>
      <c r="I2188" s="36" t="s">
        <v>63</v>
      </c>
      <c r="J2188" s="51" t="s">
        <v>4152</v>
      </c>
    </row>
    <row r="2189" spans="2:10" outlineLevel="1">
      <c r="B2189" s="37" t="s">
        <v>4306</v>
      </c>
      <c r="C2189" s="90" t="s">
        <v>4307</v>
      </c>
      <c r="D2189" s="36" t="s">
        <v>209</v>
      </c>
      <c r="I2189" s="36" t="s">
        <v>63</v>
      </c>
      <c r="J2189" s="51" t="s">
        <v>4308</v>
      </c>
    </row>
    <row r="2190" spans="2:10" ht="27" outlineLevel="1">
      <c r="B2190" s="37" t="s">
        <v>4309</v>
      </c>
      <c r="C2190" s="71" t="s">
        <v>4310</v>
      </c>
      <c r="D2190" s="36" t="s">
        <v>209</v>
      </c>
      <c r="I2190" s="36" t="s">
        <v>63</v>
      </c>
      <c r="J2190" s="51" t="s">
        <v>4146</v>
      </c>
    </row>
    <row r="2191" spans="2:10" outlineLevel="1">
      <c r="B2191" s="37" t="s">
        <v>4311</v>
      </c>
      <c r="C2191" s="71" t="s">
        <v>4312</v>
      </c>
      <c r="D2191" s="36" t="s">
        <v>209</v>
      </c>
      <c r="I2191" s="36" t="s">
        <v>63</v>
      </c>
      <c r="J2191" s="51" t="s">
        <v>4149</v>
      </c>
    </row>
    <row r="2192" spans="2:10" outlineLevel="1">
      <c r="B2192" s="37" t="s">
        <v>4313</v>
      </c>
      <c r="C2192" s="71" t="s">
        <v>4314</v>
      </c>
      <c r="D2192" s="36" t="s">
        <v>209</v>
      </c>
      <c r="I2192" s="36" t="s">
        <v>63</v>
      </c>
      <c r="J2192" s="51" t="s">
        <v>4152</v>
      </c>
    </row>
    <row r="2193" spans="2:10" outlineLevel="1">
      <c r="B2193" s="37" t="s">
        <v>4315</v>
      </c>
      <c r="C2193" s="90" t="s">
        <v>4316</v>
      </c>
      <c r="D2193" s="36" t="s">
        <v>209</v>
      </c>
      <c r="I2193" s="36" t="s">
        <v>63</v>
      </c>
      <c r="J2193" s="51" t="s">
        <v>4317</v>
      </c>
    </row>
    <row r="2194" spans="2:10" ht="27" outlineLevel="1">
      <c r="B2194" s="37" t="s">
        <v>4318</v>
      </c>
      <c r="C2194" s="71" t="s">
        <v>4319</v>
      </c>
      <c r="D2194" s="36" t="s">
        <v>209</v>
      </c>
      <c r="I2194" s="36" t="s">
        <v>63</v>
      </c>
      <c r="J2194" s="51" t="s">
        <v>4146</v>
      </c>
    </row>
    <row r="2195" spans="2:10" outlineLevel="1">
      <c r="B2195" s="37" t="s">
        <v>4320</v>
      </c>
      <c r="C2195" s="71" t="s">
        <v>4321</v>
      </c>
      <c r="D2195" s="36" t="s">
        <v>209</v>
      </c>
      <c r="I2195" s="36" t="s">
        <v>63</v>
      </c>
      <c r="J2195" s="51" t="s">
        <v>4149</v>
      </c>
    </row>
    <row r="2196" spans="2:10" outlineLevel="1">
      <c r="B2196" s="37" t="s">
        <v>4322</v>
      </c>
      <c r="C2196" s="71" t="s">
        <v>4323</v>
      </c>
      <c r="D2196" s="36" t="s">
        <v>209</v>
      </c>
      <c r="I2196" s="36" t="s">
        <v>63</v>
      </c>
      <c r="J2196" s="51" t="s">
        <v>4152</v>
      </c>
    </row>
    <row r="2197" spans="2:10" outlineLevel="1">
      <c r="B2197" s="37" t="s">
        <v>4324</v>
      </c>
      <c r="C2197" s="90" t="s">
        <v>4325</v>
      </c>
      <c r="D2197" s="36" t="s">
        <v>209</v>
      </c>
      <c r="I2197" s="36" t="s">
        <v>63</v>
      </c>
      <c r="J2197" s="51" t="s">
        <v>4326</v>
      </c>
    </row>
    <row r="2198" spans="2:10" ht="27" outlineLevel="1">
      <c r="B2198" s="37" t="s">
        <v>4327</v>
      </c>
      <c r="C2198" s="71" t="s">
        <v>4328</v>
      </c>
      <c r="D2198" s="36" t="s">
        <v>209</v>
      </c>
      <c r="I2198" s="36" t="s">
        <v>63</v>
      </c>
      <c r="J2198" s="51" t="s">
        <v>4146</v>
      </c>
    </row>
    <row r="2199" spans="2:10" outlineLevel="1">
      <c r="B2199" s="37" t="s">
        <v>4329</v>
      </c>
      <c r="C2199" s="71" t="s">
        <v>4330</v>
      </c>
      <c r="D2199" s="36" t="s">
        <v>209</v>
      </c>
      <c r="I2199" s="36" t="s">
        <v>63</v>
      </c>
      <c r="J2199" s="51" t="s">
        <v>4149</v>
      </c>
    </row>
    <row r="2200" spans="2:10" outlineLevel="1">
      <c r="B2200" s="37" t="s">
        <v>4331</v>
      </c>
      <c r="C2200" s="71" t="s">
        <v>4332</v>
      </c>
      <c r="D2200" s="36" t="s">
        <v>209</v>
      </c>
      <c r="I2200" s="36" t="s">
        <v>63</v>
      </c>
      <c r="J2200" s="51" t="s">
        <v>4152</v>
      </c>
    </row>
    <row r="2201" spans="2:10" outlineLevel="1">
      <c r="B2201" s="37" t="s">
        <v>4333</v>
      </c>
      <c r="C2201" s="90" t="s">
        <v>4334</v>
      </c>
      <c r="D2201" s="36" t="s">
        <v>209</v>
      </c>
      <c r="I2201" s="36" t="s">
        <v>63</v>
      </c>
      <c r="J2201" s="51" t="s">
        <v>4335</v>
      </c>
    </row>
    <row r="2202" spans="2:10" ht="27" outlineLevel="1">
      <c r="B2202" s="37" t="s">
        <v>4336</v>
      </c>
      <c r="C2202" s="71" t="s">
        <v>4337</v>
      </c>
      <c r="D2202" s="36" t="s">
        <v>209</v>
      </c>
      <c r="I2202" s="36" t="s">
        <v>63</v>
      </c>
      <c r="J2202" s="51" t="s">
        <v>4146</v>
      </c>
    </row>
    <row r="2203" spans="2:10" outlineLevel="1">
      <c r="B2203" s="37" t="s">
        <v>4338</v>
      </c>
      <c r="C2203" s="71" t="s">
        <v>4339</v>
      </c>
      <c r="D2203" s="36" t="s">
        <v>209</v>
      </c>
      <c r="I2203" s="36" t="s">
        <v>63</v>
      </c>
      <c r="J2203" s="51" t="s">
        <v>4149</v>
      </c>
    </row>
    <row r="2204" spans="2:10" outlineLevel="1">
      <c r="B2204" s="37" t="s">
        <v>4340</v>
      </c>
      <c r="C2204" s="71" t="s">
        <v>4341</v>
      </c>
      <c r="D2204" s="36" t="s">
        <v>209</v>
      </c>
      <c r="I2204" s="36" t="s">
        <v>63</v>
      </c>
      <c r="J2204" s="51" t="s">
        <v>4152</v>
      </c>
    </row>
    <row r="2205" spans="2:10" outlineLevel="1">
      <c r="B2205" s="37" t="s">
        <v>4342</v>
      </c>
      <c r="C2205" s="90" t="s">
        <v>4343</v>
      </c>
      <c r="D2205" s="36" t="s">
        <v>209</v>
      </c>
      <c r="I2205" s="36" t="s">
        <v>63</v>
      </c>
      <c r="J2205" s="51" t="s">
        <v>4344</v>
      </c>
    </row>
    <row r="2206" spans="2:10" ht="27" outlineLevel="1">
      <c r="B2206" s="37" t="s">
        <v>4345</v>
      </c>
      <c r="C2206" s="71" t="s">
        <v>4346</v>
      </c>
      <c r="D2206" s="36" t="s">
        <v>209</v>
      </c>
      <c r="I2206" s="36" t="s">
        <v>63</v>
      </c>
      <c r="J2206" s="51" t="s">
        <v>4146</v>
      </c>
    </row>
    <row r="2207" spans="2:10" outlineLevel="1">
      <c r="B2207" s="37" t="s">
        <v>4347</v>
      </c>
      <c r="C2207" s="71" t="s">
        <v>4348</v>
      </c>
      <c r="D2207" s="36" t="s">
        <v>209</v>
      </c>
      <c r="I2207" s="36" t="s">
        <v>63</v>
      </c>
      <c r="J2207" s="51" t="s">
        <v>4149</v>
      </c>
    </row>
    <row r="2208" spans="2:10" outlineLevel="1">
      <c r="B2208" s="37" t="s">
        <v>4349</v>
      </c>
      <c r="C2208" s="71" t="s">
        <v>4350</v>
      </c>
      <c r="D2208" s="36" t="s">
        <v>209</v>
      </c>
      <c r="I2208" s="36" t="s">
        <v>63</v>
      </c>
      <c r="J2208" s="51" t="s">
        <v>4152</v>
      </c>
    </row>
    <row r="2209" spans="2:10" outlineLevel="1">
      <c r="B2209" s="37" t="s">
        <v>4351</v>
      </c>
      <c r="C2209" s="90" t="s">
        <v>4352</v>
      </c>
      <c r="D2209" s="36" t="s">
        <v>209</v>
      </c>
      <c r="I2209" s="36" t="s">
        <v>63</v>
      </c>
      <c r="J2209" s="51" t="s">
        <v>4353</v>
      </c>
    </row>
    <row r="2210" spans="2:10" ht="27" outlineLevel="1">
      <c r="B2210" s="37" t="s">
        <v>4354</v>
      </c>
      <c r="C2210" s="71" t="s">
        <v>4355</v>
      </c>
      <c r="D2210" s="36" t="s">
        <v>209</v>
      </c>
      <c r="I2210" s="36" t="s">
        <v>63</v>
      </c>
      <c r="J2210" s="51" t="s">
        <v>4146</v>
      </c>
    </row>
    <row r="2211" spans="2:10" outlineLevel="1">
      <c r="B2211" s="37" t="s">
        <v>4356</v>
      </c>
      <c r="C2211" s="71" t="s">
        <v>4357</v>
      </c>
      <c r="D2211" s="36" t="s">
        <v>209</v>
      </c>
      <c r="I2211" s="36" t="s">
        <v>63</v>
      </c>
      <c r="J2211" s="51" t="s">
        <v>4149</v>
      </c>
    </row>
    <row r="2212" spans="2:10" outlineLevel="1">
      <c r="B2212" s="37" t="s">
        <v>4358</v>
      </c>
      <c r="C2212" s="71" t="s">
        <v>4359</v>
      </c>
      <c r="D2212" s="36" t="s">
        <v>209</v>
      </c>
      <c r="I2212" s="36" t="s">
        <v>63</v>
      </c>
      <c r="J2212" s="51" t="s">
        <v>4152</v>
      </c>
    </row>
    <row r="2213" spans="2:10" outlineLevel="1">
      <c r="B2213" s="37" t="s">
        <v>4360</v>
      </c>
      <c r="C2213" s="90" t="s">
        <v>4361</v>
      </c>
      <c r="D2213" s="36" t="s">
        <v>209</v>
      </c>
      <c r="I2213" s="36" t="s">
        <v>63</v>
      </c>
      <c r="J2213" s="51" t="s">
        <v>4362</v>
      </c>
    </row>
    <row r="2214" spans="2:10" ht="27" outlineLevel="1">
      <c r="B2214" s="37" t="s">
        <v>4363</v>
      </c>
      <c r="C2214" s="71" t="s">
        <v>4364</v>
      </c>
      <c r="D2214" s="36" t="s">
        <v>209</v>
      </c>
      <c r="I2214" s="36" t="s">
        <v>63</v>
      </c>
      <c r="J2214" s="51" t="s">
        <v>4146</v>
      </c>
    </row>
    <row r="2215" spans="2:10" outlineLevel="1">
      <c r="B2215" s="37" t="s">
        <v>4365</v>
      </c>
      <c r="C2215" s="71" t="s">
        <v>4366</v>
      </c>
      <c r="D2215" s="36" t="s">
        <v>209</v>
      </c>
      <c r="I2215" s="36" t="s">
        <v>63</v>
      </c>
      <c r="J2215" s="51" t="s">
        <v>4149</v>
      </c>
    </row>
    <row r="2216" spans="2:10" outlineLevel="1">
      <c r="B2216" s="37" t="s">
        <v>4367</v>
      </c>
      <c r="C2216" s="71" t="s">
        <v>4368</v>
      </c>
      <c r="D2216" s="36" t="s">
        <v>209</v>
      </c>
      <c r="I2216" s="36" t="s">
        <v>63</v>
      </c>
      <c r="J2216" s="51" t="s">
        <v>4152</v>
      </c>
    </row>
    <row r="2217" spans="2:10" outlineLevel="1">
      <c r="B2217" s="37" t="s">
        <v>4369</v>
      </c>
      <c r="C2217" s="90" t="s">
        <v>4370</v>
      </c>
      <c r="D2217" s="36" t="s">
        <v>209</v>
      </c>
      <c r="I2217" s="36" t="s">
        <v>63</v>
      </c>
      <c r="J2217" s="51" t="s">
        <v>4371</v>
      </c>
    </row>
    <row r="2218" spans="2:10" ht="27" outlineLevel="1">
      <c r="B2218" s="37" t="s">
        <v>4372</v>
      </c>
      <c r="C2218" s="71" t="s">
        <v>4373</v>
      </c>
      <c r="D2218" s="36" t="s">
        <v>209</v>
      </c>
      <c r="I2218" s="36" t="s">
        <v>63</v>
      </c>
      <c r="J2218" s="51" t="s">
        <v>4146</v>
      </c>
    </row>
    <row r="2219" spans="2:10" outlineLevel="1">
      <c r="B2219" s="37" t="s">
        <v>4374</v>
      </c>
      <c r="C2219" s="71" t="s">
        <v>4375</v>
      </c>
      <c r="D2219" s="36" t="s">
        <v>209</v>
      </c>
      <c r="I2219" s="36" t="s">
        <v>63</v>
      </c>
      <c r="J2219" s="51" t="s">
        <v>4149</v>
      </c>
    </row>
    <row r="2220" spans="2:10" outlineLevel="1">
      <c r="B2220" s="37" t="s">
        <v>4376</v>
      </c>
      <c r="C2220" s="71" t="s">
        <v>4377</v>
      </c>
      <c r="D2220" s="36" t="s">
        <v>209</v>
      </c>
      <c r="I2220" s="36" t="s">
        <v>63</v>
      </c>
      <c r="J2220" s="51" t="s">
        <v>4152</v>
      </c>
    </row>
    <row r="2221" spans="2:10" outlineLevel="1">
      <c r="B2221" s="37" t="s">
        <v>4378</v>
      </c>
      <c r="C2221" s="90" t="s">
        <v>4379</v>
      </c>
      <c r="D2221" s="36" t="s">
        <v>209</v>
      </c>
      <c r="I2221" s="36" t="s">
        <v>63</v>
      </c>
      <c r="J2221" s="51" t="s">
        <v>4380</v>
      </c>
    </row>
    <row r="2222" spans="2:10" ht="27" outlineLevel="1">
      <c r="B2222" s="37" t="s">
        <v>4381</v>
      </c>
      <c r="C2222" s="71" t="s">
        <v>4382</v>
      </c>
      <c r="D2222" s="36" t="s">
        <v>209</v>
      </c>
      <c r="I2222" s="36" t="s">
        <v>63</v>
      </c>
      <c r="J2222" s="51" t="s">
        <v>4146</v>
      </c>
    </row>
    <row r="2223" spans="2:10" outlineLevel="1">
      <c r="B2223" s="37" t="s">
        <v>4383</v>
      </c>
      <c r="C2223" s="71" t="s">
        <v>4384</v>
      </c>
      <c r="D2223" s="36" t="s">
        <v>209</v>
      </c>
      <c r="I2223" s="36" t="s">
        <v>63</v>
      </c>
      <c r="J2223" s="51" t="s">
        <v>4149</v>
      </c>
    </row>
    <row r="2224" spans="2:10" outlineLevel="1">
      <c r="B2224" s="37" t="s">
        <v>4385</v>
      </c>
      <c r="C2224" s="71" t="s">
        <v>4386</v>
      </c>
      <c r="D2224" s="36" t="s">
        <v>209</v>
      </c>
      <c r="I2224" s="36" t="s">
        <v>63</v>
      </c>
      <c r="J2224" s="51" t="s">
        <v>4152</v>
      </c>
    </row>
    <row r="2225" spans="2:10" outlineLevel="1">
      <c r="B2225" s="37" t="s">
        <v>4387</v>
      </c>
      <c r="C2225" s="90" t="s">
        <v>4388</v>
      </c>
      <c r="D2225" s="36" t="s">
        <v>209</v>
      </c>
      <c r="I2225" s="36" t="s">
        <v>63</v>
      </c>
      <c r="J2225" s="51" t="s">
        <v>4389</v>
      </c>
    </row>
    <row r="2226" spans="2:10" ht="27" outlineLevel="1">
      <c r="B2226" s="37" t="s">
        <v>4390</v>
      </c>
      <c r="C2226" s="71" t="s">
        <v>4391</v>
      </c>
      <c r="D2226" s="36" t="s">
        <v>209</v>
      </c>
      <c r="I2226" s="36" t="s">
        <v>63</v>
      </c>
      <c r="J2226" s="51" t="s">
        <v>4146</v>
      </c>
    </row>
    <row r="2227" spans="2:10" outlineLevel="1">
      <c r="B2227" s="37" t="s">
        <v>4392</v>
      </c>
      <c r="C2227" s="71" t="s">
        <v>4393</v>
      </c>
      <c r="D2227" s="36" t="s">
        <v>209</v>
      </c>
      <c r="I2227" s="36" t="s">
        <v>63</v>
      </c>
      <c r="J2227" s="51" t="s">
        <v>4149</v>
      </c>
    </row>
    <row r="2228" spans="2:10" outlineLevel="1">
      <c r="B2228" s="37" t="s">
        <v>4394</v>
      </c>
      <c r="C2228" s="71" t="s">
        <v>4395</v>
      </c>
      <c r="D2228" s="36" t="s">
        <v>209</v>
      </c>
      <c r="I2228" s="36" t="s">
        <v>63</v>
      </c>
      <c r="J2228" s="51" t="s">
        <v>4152</v>
      </c>
    </row>
    <row r="2229" spans="2:10" outlineLevel="1">
      <c r="B2229" s="37" t="s">
        <v>4396</v>
      </c>
      <c r="C2229" s="90" t="s">
        <v>4397</v>
      </c>
      <c r="D2229" s="36" t="s">
        <v>209</v>
      </c>
      <c r="I2229" s="36" t="s">
        <v>63</v>
      </c>
      <c r="J2229" s="51" t="s">
        <v>4398</v>
      </c>
    </row>
    <row r="2230" spans="2:10" ht="27" outlineLevel="1">
      <c r="B2230" s="37" t="s">
        <v>4399</v>
      </c>
      <c r="C2230" s="71" t="s">
        <v>4400</v>
      </c>
      <c r="D2230" s="36" t="s">
        <v>209</v>
      </c>
      <c r="I2230" s="36" t="s">
        <v>63</v>
      </c>
      <c r="J2230" s="51" t="s">
        <v>4146</v>
      </c>
    </row>
    <row r="2231" spans="2:10" outlineLevel="1">
      <c r="B2231" s="37" t="s">
        <v>4401</v>
      </c>
      <c r="C2231" s="71" t="s">
        <v>4402</v>
      </c>
      <c r="D2231" s="36" t="s">
        <v>209</v>
      </c>
      <c r="I2231" s="36" t="s">
        <v>63</v>
      </c>
      <c r="J2231" s="51" t="s">
        <v>4149</v>
      </c>
    </row>
    <row r="2232" spans="2:10" outlineLevel="1">
      <c r="B2232" s="37" t="s">
        <v>4403</v>
      </c>
      <c r="C2232" s="71" t="s">
        <v>4404</v>
      </c>
      <c r="D2232" s="36" t="s">
        <v>209</v>
      </c>
      <c r="I2232" s="36" t="s">
        <v>63</v>
      </c>
      <c r="J2232" s="51" t="s">
        <v>4152</v>
      </c>
    </row>
    <row r="2233" spans="2:10" outlineLevel="1">
      <c r="B2233" s="37" t="s">
        <v>4405</v>
      </c>
      <c r="C2233" s="90" t="s">
        <v>4406</v>
      </c>
      <c r="D2233" s="36" t="s">
        <v>209</v>
      </c>
      <c r="I2233" s="36" t="s">
        <v>63</v>
      </c>
      <c r="J2233" s="51" t="s">
        <v>4407</v>
      </c>
    </row>
    <row r="2234" spans="2:10" ht="27" outlineLevel="1">
      <c r="B2234" s="37" t="s">
        <v>4408</v>
      </c>
      <c r="C2234" s="71" t="s">
        <v>4409</v>
      </c>
      <c r="D2234" s="36" t="s">
        <v>209</v>
      </c>
      <c r="I2234" s="36" t="s">
        <v>63</v>
      </c>
      <c r="J2234" s="51" t="s">
        <v>4146</v>
      </c>
    </row>
    <row r="2235" spans="2:10" outlineLevel="1">
      <c r="B2235" s="37" t="s">
        <v>4410</v>
      </c>
      <c r="C2235" s="71" t="s">
        <v>4411</v>
      </c>
      <c r="D2235" s="36" t="s">
        <v>209</v>
      </c>
      <c r="I2235" s="36" t="s">
        <v>63</v>
      </c>
      <c r="J2235" s="51" t="s">
        <v>4149</v>
      </c>
    </row>
    <row r="2236" spans="2:10" outlineLevel="1">
      <c r="B2236" s="37" t="s">
        <v>4412</v>
      </c>
      <c r="C2236" s="71" t="s">
        <v>4413</v>
      </c>
      <c r="D2236" s="36" t="s">
        <v>209</v>
      </c>
      <c r="I2236" s="36" t="s">
        <v>63</v>
      </c>
      <c r="J2236" s="51" t="s">
        <v>4152</v>
      </c>
    </row>
    <row r="2237" spans="2:10" outlineLevel="1">
      <c r="B2237" s="37" t="s">
        <v>4414</v>
      </c>
      <c r="C2237" s="90" t="s">
        <v>4415</v>
      </c>
      <c r="D2237" s="36" t="s">
        <v>209</v>
      </c>
      <c r="I2237" s="36" t="s">
        <v>63</v>
      </c>
      <c r="J2237" s="51" t="s">
        <v>4416</v>
      </c>
    </row>
    <row r="2238" spans="2:10" ht="27" outlineLevel="1">
      <c r="B2238" s="37" t="s">
        <v>4417</v>
      </c>
      <c r="C2238" s="71" t="s">
        <v>4418</v>
      </c>
      <c r="D2238" s="36" t="s">
        <v>209</v>
      </c>
      <c r="I2238" s="36" t="s">
        <v>63</v>
      </c>
      <c r="J2238" s="51" t="s">
        <v>4146</v>
      </c>
    </row>
    <row r="2239" spans="2:10" outlineLevel="1">
      <c r="B2239" s="37" t="s">
        <v>4419</v>
      </c>
      <c r="C2239" s="71" t="s">
        <v>4420</v>
      </c>
      <c r="D2239" s="36" t="s">
        <v>209</v>
      </c>
      <c r="I2239" s="36" t="s">
        <v>63</v>
      </c>
      <c r="J2239" s="51" t="s">
        <v>4149</v>
      </c>
    </row>
    <row r="2240" spans="2:10" outlineLevel="1">
      <c r="B2240" s="37" t="s">
        <v>4421</v>
      </c>
      <c r="C2240" s="71" t="s">
        <v>4422</v>
      </c>
      <c r="D2240" s="36" t="s">
        <v>209</v>
      </c>
      <c r="I2240" s="36" t="s">
        <v>63</v>
      </c>
      <c r="J2240" s="51" t="s">
        <v>4152</v>
      </c>
    </row>
    <row r="2241" spans="2:10" outlineLevel="1">
      <c r="B2241" s="37" t="s">
        <v>4423</v>
      </c>
      <c r="C2241" s="90" t="s">
        <v>4424</v>
      </c>
      <c r="D2241" s="36" t="s">
        <v>209</v>
      </c>
      <c r="I2241" s="36" t="s">
        <v>63</v>
      </c>
      <c r="J2241" s="51" t="s">
        <v>4425</v>
      </c>
    </row>
    <row r="2242" spans="2:10" ht="27" outlineLevel="1">
      <c r="B2242" s="37" t="s">
        <v>4426</v>
      </c>
      <c r="C2242" s="71" t="s">
        <v>4427</v>
      </c>
      <c r="D2242" s="36" t="s">
        <v>209</v>
      </c>
      <c r="I2242" s="36" t="s">
        <v>63</v>
      </c>
      <c r="J2242" s="51" t="s">
        <v>4146</v>
      </c>
    </row>
    <row r="2243" spans="2:10" outlineLevel="1">
      <c r="B2243" s="37" t="s">
        <v>4428</v>
      </c>
      <c r="C2243" s="71" t="s">
        <v>4429</v>
      </c>
      <c r="D2243" s="36" t="s">
        <v>209</v>
      </c>
      <c r="I2243" s="36" t="s">
        <v>63</v>
      </c>
      <c r="J2243" s="51" t="s">
        <v>4149</v>
      </c>
    </row>
    <row r="2244" spans="2:10" outlineLevel="1">
      <c r="B2244" s="37" t="s">
        <v>4430</v>
      </c>
      <c r="C2244" s="71" t="s">
        <v>4431</v>
      </c>
      <c r="D2244" s="36" t="s">
        <v>209</v>
      </c>
      <c r="I2244" s="36" t="s">
        <v>63</v>
      </c>
      <c r="J2244" s="51" t="s">
        <v>4152</v>
      </c>
    </row>
    <row r="2245" spans="2:10" outlineLevel="1">
      <c r="B2245" s="37" t="s">
        <v>4432</v>
      </c>
      <c r="C2245" s="90" t="s">
        <v>4433</v>
      </c>
      <c r="D2245" s="36" t="s">
        <v>209</v>
      </c>
      <c r="I2245" s="36" t="s">
        <v>63</v>
      </c>
      <c r="J2245" s="51" t="s">
        <v>4434</v>
      </c>
    </row>
    <row r="2246" spans="2:10" ht="27" outlineLevel="1">
      <c r="B2246" s="37" t="s">
        <v>4435</v>
      </c>
      <c r="C2246" s="71" t="s">
        <v>4436</v>
      </c>
      <c r="D2246" s="36" t="s">
        <v>209</v>
      </c>
      <c r="I2246" s="36" t="s">
        <v>63</v>
      </c>
      <c r="J2246" s="51" t="s">
        <v>4146</v>
      </c>
    </row>
    <row r="2247" spans="2:10" outlineLevel="1">
      <c r="B2247" s="37" t="s">
        <v>4437</v>
      </c>
      <c r="C2247" s="71" t="s">
        <v>4438</v>
      </c>
      <c r="D2247" s="36" t="s">
        <v>209</v>
      </c>
      <c r="I2247" s="36" t="s">
        <v>63</v>
      </c>
      <c r="J2247" s="51" t="s">
        <v>4149</v>
      </c>
    </row>
    <row r="2248" spans="2:10" outlineLevel="1">
      <c r="B2248" s="37" t="s">
        <v>4439</v>
      </c>
      <c r="C2248" s="71" t="s">
        <v>4440</v>
      </c>
      <c r="D2248" s="36" t="s">
        <v>209</v>
      </c>
      <c r="I2248" s="36" t="s">
        <v>63</v>
      </c>
      <c r="J2248" s="51" t="s">
        <v>4152</v>
      </c>
    </row>
    <row r="2249" spans="2:10" outlineLevel="1">
      <c r="B2249" s="37" t="s">
        <v>4441</v>
      </c>
      <c r="C2249" s="90" t="s">
        <v>4442</v>
      </c>
      <c r="D2249" s="36" t="s">
        <v>209</v>
      </c>
      <c r="I2249" s="36" t="s">
        <v>63</v>
      </c>
      <c r="J2249" s="51" t="s">
        <v>4443</v>
      </c>
    </row>
    <row r="2250" spans="2:10" ht="27" outlineLevel="1">
      <c r="B2250" s="37" t="s">
        <v>4444</v>
      </c>
      <c r="C2250" s="71" t="s">
        <v>4445</v>
      </c>
      <c r="D2250" s="36" t="s">
        <v>209</v>
      </c>
      <c r="I2250" s="36" t="s">
        <v>63</v>
      </c>
      <c r="J2250" s="51" t="s">
        <v>4146</v>
      </c>
    </row>
    <row r="2251" spans="2:10" outlineLevel="1">
      <c r="B2251" s="37" t="s">
        <v>4446</v>
      </c>
      <c r="C2251" s="71" t="s">
        <v>4447</v>
      </c>
      <c r="D2251" s="36" t="s">
        <v>209</v>
      </c>
      <c r="I2251" s="36" t="s">
        <v>63</v>
      </c>
      <c r="J2251" s="51" t="s">
        <v>4149</v>
      </c>
    </row>
    <row r="2252" spans="2:10" outlineLevel="1">
      <c r="B2252" s="37" t="s">
        <v>4448</v>
      </c>
      <c r="C2252" s="71" t="s">
        <v>4449</v>
      </c>
      <c r="D2252" s="36" t="s">
        <v>209</v>
      </c>
      <c r="I2252" s="36" t="s">
        <v>63</v>
      </c>
      <c r="J2252" s="51" t="s">
        <v>4152</v>
      </c>
    </row>
    <row r="2253" spans="2:10" outlineLevel="1">
      <c r="B2253" s="37" t="s">
        <v>4450</v>
      </c>
      <c r="C2253" s="90" t="s">
        <v>4451</v>
      </c>
      <c r="D2253" s="36" t="s">
        <v>209</v>
      </c>
      <c r="I2253" s="36" t="s">
        <v>63</v>
      </c>
      <c r="J2253" s="51" t="s">
        <v>4452</v>
      </c>
    </row>
    <row r="2254" spans="2:10" ht="27" outlineLevel="1">
      <c r="B2254" s="37" t="s">
        <v>4453</v>
      </c>
      <c r="C2254" s="71" t="s">
        <v>4454</v>
      </c>
      <c r="D2254" s="36" t="s">
        <v>209</v>
      </c>
      <c r="I2254" s="36" t="s">
        <v>63</v>
      </c>
      <c r="J2254" s="51" t="s">
        <v>4146</v>
      </c>
    </row>
    <row r="2255" spans="2:10" outlineLevel="1">
      <c r="B2255" s="37" t="s">
        <v>4455</v>
      </c>
      <c r="C2255" s="71" t="s">
        <v>4456</v>
      </c>
      <c r="D2255" s="36" t="s">
        <v>209</v>
      </c>
      <c r="I2255" s="36" t="s">
        <v>63</v>
      </c>
      <c r="J2255" s="51" t="s">
        <v>4149</v>
      </c>
    </row>
    <row r="2256" spans="2:10" outlineLevel="1">
      <c r="B2256" s="37" t="s">
        <v>4457</v>
      </c>
      <c r="C2256" s="71" t="s">
        <v>4458</v>
      </c>
      <c r="D2256" s="36" t="s">
        <v>209</v>
      </c>
      <c r="I2256" s="36" t="s">
        <v>63</v>
      </c>
      <c r="J2256" s="51" t="s">
        <v>4152</v>
      </c>
    </row>
    <row r="2257" spans="2:10" outlineLevel="1">
      <c r="B2257" s="37" t="s">
        <v>4459</v>
      </c>
      <c r="C2257" s="90" t="s">
        <v>4460</v>
      </c>
      <c r="D2257" s="36" t="s">
        <v>209</v>
      </c>
      <c r="I2257" s="36" t="s">
        <v>63</v>
      </c>
      <c r="J2257" s="51" t="s">
        <v>4461</v>
      </c>
    </row>
    <row r="2258" spans="2:10" ht="27" outlineLevel="1">
      <c r="B2258" s="37" t="s">
        <v>4462</v>
      </c>
      <c r="C2258" s="71" t="s">
        <v>4463</v>
      </c>
      <c r="D2258" s="36" t="s">
        <v>209</v>
      </c>
      <c r="I2258" s="36" t="s">
        <v>63</v>
      </c>
      <c r="J2258" s="51" t="s">
        <v>4146</v>
      </c>
    </row>
    <row r="2259" spans="2:10" outlineLevel="1">
      <c r="B2259" s="37" t="s">
        <v>4464</v>
      </c>
      <c r="C2259" s="71" t="s">
        <v>4465</v>
      </c>
      <c r="D2259" s="36" t="s">
        <v>209</v>
      </c>
      <c r="I2259" s="36" t="s">
        <v>63</v>
      </c>
      <c r="J2259" s="51" t="s">
        <v>4149</v>
      </c>
    </row>
    <row r="2260" spans="2:10" outlineLevel="1">
      <c r="B2260" s="37" t="s">
        <v>4466</v>
      </c>
      <c r="C2260" s="71" t="s">
        <v>4467</v>
      </c>
      <c r="D2260" s="36" t="s">
        <v>209</v>
      </c>
      <c r="I2260" s="36" t="s">
        <v>63</v>
      </c>
      <c r="J2260" s="51" t="s">
        <v>4152</v>
      </c>
    </row>
    <row r="2261" spans="2:10" outlineLevel="1">
      <c r="B2261" s="37" t="s">
        <v>4468</v>
      </c>
      <c r="C2261" s="90" t="s">
        <v>4469</v>
      </c>
      <c r="D2261" s="36" t="s">
        <v>209</v>
      </c>
      <c r="I2261" s="36" t="s">
        <v>63</v>
      </c>
      <c r="J2261" s="51" t="s">
        <v>4470</v>
      </c>
    </row>
    <row r="2262" spans="2:10" ht="27" outlineLevel="1">
      <c r="B2262" s="37" t="s">
        <v>4471</v>
      </c>
      <c r="C2262" s="71" t="s">
        <v>4472</v>
      </c>
      <c r="D2262" s="36" t="s">
        <v>209</v>
      </c>
      <c r="I2262" s="36" t="s">
        <v>63</v>
      </c>
      <c r="J2262" s="51" t="s">
        <v>4146</v>
      </c>
    </row>
    <row r="2263" spans="2:10" outlineLevel="1">
      <c r="B2263" s="37" t="s">
        <v>4473</v>
      </c>
      <c r="C2263" s="71" t="s">
        <v>4474</v>
      </c>
      <c r="D2263" s="36" t="s">
        <v>209</v>
      </c>
      <c r="I2263" s="36" t="s">
        <v>63</v>
      </c>
      <c r="J2263" s="51" t="s">
        <v>4149</v>
      </c>
    </row>
    <row r="2264" spans="2:10" outlineLevel="1">
      <c r="B2264" s="37" t="s">
        <v>4475</v>
      </c>
      <c r="C2264" s="71" t="s">
        <v>4476</v>
      </c>
      <c r="D2264" s="36" t="s">
        <v>209</v>
      </c>
      <c r="I2264" s="36" t="s">
        <v>63</v>
      </c>
      <c r="J2264" s="51" t="s">
        <v>4152</v>
      </c>
    </row>
    <row r="2265" spans="2:10" outlineLevel="1">
      <c r="B2265" s="37" t="s">
        <v>4477</v>
      </c>
      <c r="C2265" s="90" t="s">
        <v>4478</v>
      </c>
      <c r="D2265" s="36" t="s">
        <v>209</v>
      </c>
      <c r="I2265" s="36" t="s">
        <v>63</v>
      </c>
      <c r="J2265" s="51" t="s">
        <v>4479</v>
      </c>
    </row>
    <row r="2266" spans="2:10" ht="27" outlineLevel="1">
      <c r="B2266" s="37" t="s">
        <v>4480</v>
      </c>
      <c r="C2266" s="71" t="s">
        <v>4481</v>
      </c>
      <c r="D2266" s="36" t="s">
        <v>209</v>
      </c>
      <c r="I2266" s="36" t="s">
        <v>63</v>
      </c>
      <c r="J2266" s="51" t="s">
        <v>4146</v>
      </c>
    </row>
    <row r="2267" spans="2:10" outlineLevel="1">
      <c r="B2267" s="37" t="s">
        <v>4482</v>
      </c>
      <c r="C2267" s="71" t="s">
        <v>4483</v>
      </c>
      <c r="D2267" s="36" t="s">
        <v>209</v>
      </c>
      <c r="I2267" s="36" t="s">
        <v>63</v>
      </c>
      <c r="J2267" s="51" t="s">
        <v>4149</v>
      </c>
    </row>
    <row r="2268" spans="2:10" outlineLevel="1">
      <c r="B2268" s="37" t="s">
        <v>4484</v>
      </c>
      <c r="C2268" s="71" t="s">
        <v>4485</v>
      </c>
      <c r="D2268" s="36" t="s">
        <v>209</v>
      </c>
      <c r="I2268" s="36" t="s">
        <v>63</v>
      </c>
      <c r="J2268" s="51" t="s">
        <v>4152</v>
      </c>
    </row>
    <row r="2269" spans="2:10" outlineLevel="1">
      <c r="B2269" s="37" t="s">
        <v>4486</v>
      </c>
      <c r="C2269" s="90" t="s">
        <v>4487</v>
      </c>
      <c r="D2269" s="36" t="s">
        <v>209</v>
      </c>
      <c r="I2269" s="36" t="s">
        <v>63</v>
      </c>
      <c r="J2269" s="51" t="s">
        <v>4488</v>
      </c>
    </row>
    <row r="2270" spans="2:10" ht="27" outlineLevel="1">
      <c r="B2270" s="37" t="s">
        <v>4489</v>
      </c>
      <c r="C2270" s="71" t="s">
        <v>4490</v>
      </c>
      <c r="D2270" s="36" t="s">
        <v>209</v>
      </c>
      <c r="I2270" s="36" t="s">
        <v>63</v>
      </c>
      <c r="J2270" s="51" t="s">
        <v>4146</v>
      </c>
    </row>
    <row r="2271" spans="2:10" outlineLevel="1">
      <c r="B2271" s="37" t="s">
        <v>4491</v>
      </c>
      <c r="C2271" s="71" t="s">
        <v>4492</v>
      </c>
      <c r="D2271" s="36" t="s">
        <v>209</v>
      </c>
      <c r="I2271" s="36" t="s">
        <v>63</v>
      </c>
      <c r="J2271" s="51" t="s">
        <v>4149</v>
      </c>
    </row>
    <row r="2272" spans="2:10" outlineLevel="1">
      <c r="B2272" s="37" t="s">
        <v>4493</v>
      </c>
      <c r="C2272" s="71" t="s">
        <v>4494</v>
      </c>
      <c r="D2272" s="36" t="s">
        <v>209</v>
      </c>
      <c r="I2272" s="36" t="s">
        <v>63</v>
      </c>
      <c r="J2272" s="51" t="s">
        <v>4152</v>
      </c>
    </row>
    <row r="2273" spans="2:10" outlineLevel="1">
      <c r="B2273" s="37" t="s">
        <v>4495</v>
      </c>
      <c r="C2273" s="90" t="s">
        <v>4496</v>
      </c>
      <c r="D2273" s="36" t="s">
        <v>209</v>
      </c>
      <c r="I2273" s="36" t="s">
        <v>63</v>
      </c>
      <c r="J2273" s="51" t="s">
        <v>4497</v>
      </c>
    </row>
    <row r="2274" spans="2:10" ht="27" outlineLevel="1">
      <c r="B2274" s="37" t="s">
        <v>4498</v>
      </c>
      <c r="C2274" s="71" t="s">
        <v>4499</v>
      </c>
      <c r="D2274" s="36" t="s">
        <v>209</v>
      </c>
      <c r="I2274" s="36" t="s">
        <v>63</v>
      </c>
      <c r="J2274" s="51" t="s">
        <v>4146</v>
      </c>
    </row>
    <row r="2275" spans="2:10" outlineLevel="1">
      <c r="B2275" s="37" t="s">
        <v>4500</v>
      </c>
      <c r="C2275" s="71" t="s">
        <v>4501</v>
      </c>
      <c r="D2275" s="36" t="s">
        <v>209</v>
      </c>
      <c r="I2275" s="36" t="s">
        <v>63</v>
      </c>
      <c r="J2275" s="51" t="s">
        <v>4149</v>
      </c>
    </row>
    <row r="2276" spans="2:10" outlineLevel="1">
      <c r="B2276" s="37" t="s">
        <v>4502</v>
      </c>
      <c r="C2276" s="71" t="s">
        <v>4503</v>
      </c>
      <c r="D2276" s="36" t="s">
        <v>209</v>
      </c>
      <c r="I2276" s="36" t="s">
        <v>63</v>
      </c>
      <c r="J2276" s="51" t="s">
        <v>4152</v>
      </c>
    </row>
    <row r="2277" spans="2:10" outlineLevel="1">
      <c r="B2277" s="37" t="s">
        <v>4504</v>
      </c>
      <c r="C2277" s="90" t="s">
        <v>4505</v>
      </c>
      <c r="D2277" s="36" t="s">
        <v>209</v>
      </c>
      <c r="I2277" s="36" t="s">
        <v>63</v>
      </c>
      <c r="J2277" s="51" t="s">
        <v>4506</v>
      </c>
    </row>
    <row r="2278" spans="2:10" ht="27" outlineLevel="1">
      <c r="B2278" s="37" t="s">
        <v>4507</v>
      </c>
      <c r="C2278" s="71" t="s">
        <v>4508</v>
      </c>
      <c r="D2278" s="36" t="s">
        <v>209</v>
      </c>
      <c r="I2278" s="36" t="s">
        <v>63</v>
      </c>
      <c r="J2278" s="51" t="s">
        <v>4146</v>
      </c>
    </row>
    <row r="2279" spans="2:10" outlineLevel="1">
      <c r="B2279" s="37" t="s">
        <v>4509</v>
      </c>
      <c r="C2279" s="71" t="s">
        <v>4510</v>
      </c>
      <c r="D2279" s="36" t="s">
        <v>209</v>
      </c>
      <c r="I2279" s="36" t="s">
        <v>63</v>
      </c>
      <c r="J2279" s="51" t="s">
        <v>4149</v>
      </c>
    </row>
    <row r="2280" spans="2:10" outlineLevel="1">
      <c r="B2280" s="37" t="s">
        <v>4511</v>
      </c>
      <c r="C2280" s="71" t="s">
        <v>4512</v>
      </c>
      <c r="D2280" s="36" t="s">
        <v>209</v>
      </c>
      <c r="I2280" s="36" t="s">
        <v>63</v>
      </c>
      <c r="J2280" s="51" t="s">
        <v>4152</v>
      </c>
    </row>
    <row r="2281" spans="2:10" outlineLevel="1">
      <c r="B2281" s="37" t="s">
        <v>4513</v>
      </c>
      <c r="C2281" s="90" t="s">
        <v>4514</v>
      </c>
      <c r="D2281" s="36" t="s">
        <v>209</v>
      </c>
      <c r="I2281" s="36" t="s">
        <v>63</v>
      </c>
      <c r="J2281" s="51" t="s">
        <v>4515</v>
      </c>
    </row>
    <row r="2282" spans="2:10" ht="27" outlineLevel="1">
      <c r="B2282" s="37" t="s">
        <v>4516</v>
      </c>
      <c r="C2282" s="71" t="s">
        <v>4517</v>
      </c>
      <c r="D2282" s="36" t="s">
        <v>209</v>
      </c>
      <c r="I2282" s="36" t="s">
        <v>63</v>
      </c>
      <c r="J2282" s="51" t="s">
        <v>4146</v>
      </c>
    </row>
    <row r="2283" spans="2:10" outlineLevel="1">
      <c r="B2283" s="37" t="s">
        <v>4518</v>
      </c>
      <c r="C2283" s="71" t="s">
        <v>4519</v>
      </c>
      <c r="D2283" s="36" t="s">
        <v>209</v>
      </c>
      <c r="I2283" s="36" t="s">
        <v>63</v>
      </c>
      <c r="J2283" s="51" t="s">
        <v>4149</v>
      </c>
    </row>
    <row r="2284" spans="2:10" outlineLevel="1">
      <c r="B2284" s="37" t="s">
        <v>4520</v>
      </c>
      <c r="C2284" s="71" t="s">
        <v>4521</v>
      </c>
      <c r="D2284" s="36" t="s">
        <v>209</v>
      </c>
      <c r="I2284" s="36" t="s">
        <v>63</v>
      </c>
      <c r="J2284" s="51" t="s">
        <v>4152</v>
      </c>
    </row>
    <row r="2285" spans="2:10" outlineLevel="1">
      <c r="B2285" s="37" t="s">
        <v>4522</v>
      </c>
      <c r="C2285" s="90" t="s">
        <v>4523</v>
      </c>
      <c r="D2285" s="36" t="s">
        <v>209</v>
      </c>
      <c r="I2285" s="36" t="s">
        <v>63</v>
      </c>
      <c r="J2285" s="51" t="s">
        <v>4524</v>
      </c>
    </row>
    <row r="2286" spans="2:10" ht="27" outlineLevel="1">
      <c r="B2286" s="37" t="s">
        <v>4525</v>
      </c>
      <c r="C2286" s="71" t="s">
        <v>4526</v>
      </c>
      <c r="D2286" s="36" t="s">
        <v>209</v>
      </c>
      <c r="I2286" s="36" t="s">
        <v>63</v>
      </c>
      <c r="J2286" s="51" t="s">
        <v>4146</v>
      </c>
    </row>
    <row r="2287" spans="2:10" outlineLevel="1">
      <c r="B2287" s="37" t="s">
        <v>4527</v>
      </c>
      <c r="C2287" s="71" t="s">
        <v>4528</v>
      </c>
      <c r="D2287" s="36" t="s">
        <v>209</v>
      </c>
      <c r="I2287" s="36" t="s">
        <v>63</v>
      </c>
      <c r="J2287" s="51" t="s">
        <v>4149</v>
      </c>
    </row>
    <row r="2288" spans="2:10" outlineLevel="1">
      <c r="B2288" s="37" t="s">
        <v>4529</v>
      </c>
      <c r="C2288" s="71" t="s">
        <v>4530</v>
      </c>
      <c r="D2288" s="36" t="s">
        <v>209</v>
      </c>
      <c r="I2288" s="36" t="s">
        <v>63</v>
      </c>
      <c r="J2288" s="51" t="s">
        <v>4152</v>
      </c>
    </row>
    <row r="2289" spans="2:10" outlineLevel="1">
      <c r="B2289" s="37" t="s">
        <v>4531</v>
      </c>
      <c r="C2289" s="90" t="s">
        <v>4532</v>
      </c>
      <c r="D2289" s="36" t="s">
        <v>209</v>
      </c>
      <c r="I2289" s="36" t="s">
        <v>63</v>
      </c>
      <c r="J2289" s="51" t="s">
        <v>4533</v>
      </c>
    </row>
    <row r="2290" spans="2:10" ht="27" outlineLevel="1">
      <c r="B2290" s="37" t="s">
        <v>4534</v>
      </c>
      <c r="C2290" s="71" t="s">
        <v>4535</v>
      </c>
      <c r="D2290" s="36" t="s">
        <v>209</v>
      </c>
      <c r="I2290" s="36" t="s">
        <v>63</v>
      </c>
      <c r="J2290" s="51" t="s">
        <v>4146</v>
      </c>
    </row>
    <row r="2291" spans="2:10" outlineLevel="1">
      <c r="B2291" s="37" t="s">
        <v>4536</v>
      </c>
      <c r="C2291" s="71" t="s">
        <v>4537</v>
      </c>
      <c r="D2291" s="36" t="s">
        <v>209</v>
      </c>
      <c r="I2291" s="36" t="s">
        <v>63</v>
      </c>
      <c r="J2291" s="51" t="s">
        <v>4149</v>
      </c>
    </row>
    <row r="2292" spans="2:10" outlineLevel="1">
      <c r="B2292" s="37" t="s">
        <v>4538</v>
      </c>
      <c r="C2292" s="71" t="s">
        <v>4539</v>
      </c>
      <c r="D2292" s="36" t="s">
        <v>209</v>
      </c>
      <c r="I2292" s="36" t="s">
        <v>63</v>
      </c>
      <c r="J2292" s="51" t="s">
        <v>4152</v>
      </c>
    </row>
    <row r="2293" spans="2:10" outlineLevel="1">
      <c r="B2293" s="37" t="s">
        <v>4540</v>
      </c>
      <c r="C2293" s="90" t="s">
        <v>4541</v>
      </c>
      <c r="D2293" s="36" t="s">
        <v>209</v>
      </c>
      <c r="I2293" s="36" t="s">
        <v>63</v>
      </c>
      <c r="J2293" s="51" t="s">
        <v>4542</v>
      </c>
    </row>
    <row r="2294" spans="2:10" ht="27" outlineLevel="1">
      <c r="B2294" s="37" t="s">
        <v>4543</v>
      </c>
      <c r="C2294" s="71" t="s">
        <v>4544</v>
      </c>
      <c r="D2294" s="36" t="s">
        <v>209</v>
      </c>
      <c r="I2294" s="36" t="s">
        <v>63</v>
      </c>
      <c r="J2294" s="51" t="s">
        <v>4146</v>
      </c>
    </row>
    <row r="2295" spans="2:10" outlineLevel="1">
      <c r="B2295" s="37" t="s">
        <v>4545</v>
      </c>
      <c r="C2295" s="71" t="s">
        <v>4546</v>
      </c>
      <c r="D2295" s="36" t="s">
        <v>209</v>
      </c>
      <c r="I2295" s="36" t="s">
        <v>63</v>
      </c>
      <c r="J2295" s="51" t="s">
        <v>4149</v>
      </c>
    </row>
    <row r="2296" spans="2:10" outlineLevel="1">
      <c r="B2296" s="37" t="s">
        <v>4547</v>
      </c>
      <c r="C2296" s="71" t="s">
        <v>4548</v>
      </c>
      <c r="D2296" s="36" t="s">
        <v>209</v>
      </c>
      <c r="I2296" s="36" t="s">
        <v>63</v>
      </c>
      <c r="J2296" s="51" t="s">
        <v>4152</v>
      </c>
    </row>
    <row r="2297" spans="2:10" outlineLevel="1">
      <c r="B2297" s="37" t="s">
        <v>4549</v>
      </c>
      <c r="C2297" s="90" t="s">
        <v>4550</v>
      </c>
      <c r="D2297" s="36" t="s">
        <v>209</v>
      </c>
      <c r="I2297" s="36" t="s">
        <v>63</v>
      </c>
      <c r="J2297" s="51" t="s">
        <v>4551</v>
      </c>
    </row>
    <row r="2298" spans="2:10" ht="27" outlineLevel="1">
      <c r="B2298" s="37" t="s">
        <v>4552</v>
      </c>
      <c r="C2298" s="71" t="s">
        <v>4553</v>
      </c>
      <c r="D2298" s="36" t="s">
        <v>209</v>
      </c>
      <c r="I2298" s="36" t="s">
        <v>63</v>
      </c>
      <c r="J2298" s="51" t="s">
        <v>4146</v>
      </c>
    </row>
    <row r="2299" spans="2:10" outlineLevel="1">
      <c r="B2299" s="37" t="s">
        <v>4554</v>
      </c>
      <c r="C2299" s="71" t="s">
        <v>4555</v>
      </c>
      <c r="D2299" s="36" t="s">
        <v>209</v>
      </c>
      <c r="I2299" s="36" t="s">
        <v>63</v>
      </c>
      <c r="J2299" s="51" t="s">
        <v>4149</v>
      </c>
    </row>
    <row r="2300" spans="2:10" outlineLevel="1">
      <c r="B2300" s="37" t="s">
        <v>4556</v>
      </c>
      <c r="C2300" s="71" t="s">
        <v>4557</v>
      </c>
      <c r="D2300" s="36" t="s">
        <v>209</v>
      </c>
      <c r="I2300" s="36" t="s">
        <v>63</v>
      </c>
      <c r="J2300" s="51" t="s">
        <v>4152</v>
      </c>
    </row>
    <row r="2301" spans="2:10" outlineLevel="1">
      <c r="B2301" s="37" t="s">
        <v>4558</v>
      </c>
      <c r="C2301" s="90" t="s">
        <v>4559</v>
      </c>
      <c r="D2301" s="36" t="s">
        <v>209</v>
      </c>
      <c r="I2301" s="36" t="s">
        <v>63</v>
      </c>
      <c r="J2301" s="51" t="s">
        <v>4560</v>
      </c>
    </row>
    <row r="2302" spans="2:10" ht="27" outlineLevel="1">
      <c r="B2302" s="37" t="s">
        <v>4561</v>
      </c>
      <c r="C2302" s="71" t="s">
        <v>4562</v>
      </c>
      <c r="D2302" s="36" t="s">
        <v>209</v>
      </c>
      <c r="I2302" s="36" t="s">
        <v>63</v>
      </c>
      <c r="J2302" s="51" t="s">
        <v>4146</v>
      </c>
    </row>
    <row r="2303" spans="2:10" outlineLevel="1">
      <c r="B2303" s="37" t="s">
        <v>4563</v>
      </c>
      <c r="C2303" s="71" t="s">
        <v>4564</v>
      </c>
      <c r="D2303" s="36" t="s">
        <v>209</v>
      </c>
      <c r="I2303" s="36" t="s">
        <v>63</v>
      </c>
      <c r="J2303" s="51" t="s">
        <v>4149</v>
      </c>
    </row>
    <row r="2304" spans="2:10" outlineLevel="1">
      <c r="B2304" s="37" t="s">
        <v>4565</v>
      </c>
      <c r="C2304" s="71" t="s">
        <v>4566</v>
      </c>
      <c r="D2304" s="36" t="s">
        <v>209</v>
      </c>
      <c r="I2304" s="36" t="s">
        <v>63</v>
      </c>
      <c r="J2304" s="51" t="s">
        <v>4152</v>
      </c>
    </row>
    <row r="2305" spans="2:10" outlineLevel="1">
      <c r="B2305" s="37" t="s">
        <v>4567</v>
      </c>
      <c r="C2305" s="90" t="s">
        <v>4568</v>
      </c>
      <c r="D2305" s="36" t="s">
        <v>209</v>
      </c>
      <c r="I2305" s="36" t="s">
        <v>63</v>
      </c>
      <c r="J2305" s="51" t="s">
        <v>4569</v>
      </c>
    </row>
    <row r="2306" spans="2:10" ht="27" outlineLevel="1">
      <c r="B2306" s="37" t="s">
        <v>4570</v>
      </c>
      <c r="C2306" s="71" t="s">
        <v>4571</v>
      </c>
      <c r="D2306" s="36" t="s">
        <v>209</v>
      </c>
      <c r="I2306" s="36" t="s">
        <v>63</v>
      </c>
      <c r="J2306" s="51" t="s">
        <v>4146</v>
      </c>
    </row>
    <row r="2307" spans="2:10" outlineLevel="1">
      <c r="B2307" s="37" t="s">
        <v>4572</v>
      </c>
      <c r="C2307" s="71" t="s">
        <v>4573</v>
      </c>
      <c r="D2307" s="36" t="s">
        <v>209</v>
      </c>
      <c r="I2307" s="36" t="s">
        <v>63</v>
      </c>
      <c r="J2307" s="51" t="s">
        <v>4149</v>
      </c>
    </row>
    <row r="2308" spans="2:10" outlineLevel="1">
      <c r="B2308" s="37" t="s">
        <v>4574</v>
      </c>
      <c r="C2308" s="71" t="s">
        <v>4575</v>
      </c>
      <c r="D2308" s="36" t="s">
        <v>209</v>
      </c>
      <c r="I2308" s="36" t="s">
        <v>63</v>
      </c>
      <c r="J2308" s="51" t="s">
        <v>4152</v>
      </c>
    </row>
    <row r="2309" spans="2:10" outlineLevel="1">
      <c r="B2309" s="37" t="s">
        <v>4576</v>
      </c>
      <c r="C2309" s="90" t="s">
        <v>4577</v>
      </c>
      <c r="D2309" s="36" t="s">
        <v>209</v>
      </c>
      <c r="I2309" s="36" t="s">
        <v>63</v>
      </c>
      <c r="J2309" s="51" t="s">
        <v>4578</v>
      </c>
    </row>
    <row r="2310" spans="2:10" ht="27" outlineLevel="1">
      <c r="B2310" s="37" t="s">
        <v>4579</v>
      </c>
      <c r="C2310" s="71" t="s">
        <v>4580</v>
      </c>
      <c r="D2310" s="36" t="s">
        <v>209</v>
      </c>
      <c r="I2310" s="36" t="s">
        <v>63</v>
      </c>
      <c r="J2310" s="51" t="s">
        <v>4146</v>
      </c>
    </row>
    <row r="2311" spans="2:10" outlineLevel="1">
      <c r="B2311" s="37" t="s">
        <v>4581</v>
      </c>
      <c r="C2311" s="71" t="s">
        <v>4582</v>
      </c>
      <c r="D2311" s="36" t="s">
        <v>209</v>
      </c>
      <c r="I2311" s="36" t="s">
        <v>63</v>
      </c>
      <c r="J2311" s="51" t="s">
        <v>4149</v>
      </c>
    </row>
    <row r="2312" spans="2:10" outlineLevel="1">
      <c r="B2312" s="37" t="s">
        <v>4583</v>
      </c>
      <c r="C2312" s="71" t="s">
        <v>4584</v>
      </c>
      <c r="D2312" s="36" t="s">
        <v>209</v>
      </c>
      <c r="I2312" s="36" t="s">
        <v>63</v>
      </c>
      <c r="J2312" s="51" t="s">
        <v>4152</v>
      </c>
    </row>
    <row r="2313" spans="2:10" outlineLevel="1">
      <c r="B2313" s="37" t="s">
        <v>4585</v>
      </c>
      <c r="C2313" s="90" t="s">
        <v>4586</v>
      </c>
      <c r="D2313" s="36" t="s">
        <v>209</v>
      </c>
      <c r="I2313" s="36" t="s">
        <v>63</v>
      </c>
      <c r="J2313" s="51" t="s">
        <v>4587</v>
      </c>
    </row>
    <row r="2314" spans="2:10" ht="27" outlineLevel="1">
      <c r="B2314" s="37" t="s">
        <v>4588</v>
      </c>
      <c r="C2314" s="71" t="s">
        <v>4589</v>
      </c>
      <c r="D2314" s="36" t="s">
        <v>209</v>
      </c>
      <c r="I2314" s="36" t="s">
        <v>63</v>
      </c>
      <c r="J2314" s="51" t="s">
        <v>4146</v>
      </c>
    </row>
    <row r="2315" spans="2:10" outlineLevel="1">
      <c r="B2315" s="37" t="s">
        <v>4590</v>
      </c>
      <c r="C2315" s="71" t="s">
        <v>4591</v>
      </c>
      <c r="D2315" s="36" t="s">
        <v>209</v>
      </c>
      <c r="I2315" s="36" t="s">
        <v>63</v>
      </c>
      <c r="J2315" s="51" t="s">
        <v>4149</v>
      </c>
    </row>
    <row r="2316" spans="2:10" outlineLevel="1">
      <c r="B2316" s="37" t="s">
        <v>4592</v>
      </c>
      <c r="C2316" s="71" t="s">
        <v>4593</v>
      </c>
      <c r="D2316" s="36" t="s">
        <v>209</v>
      </c>
      <c r="I2316" s="36" t="s">
        <v>63</v>
      </c>
      <c r="J2316" s="51" t="s">
        <v>4152</v>
      </c>
    </row>
    <row r="2317" spans="2:10" outlineLevel="1">
      <c r="B2317" s="37" t="s">
        <v>4594</v>
      </c>
      <c r="C2317" s="90" t="s">
        <v>4595</v>
      </c>
      <c r="D2317" s="36" t="s">
        <v>209</v>
      </c>
      <c r="I2317" s="36" t="s">
        <v>63</v>
      </c>
      <c r="J2317" s="51" t="s">
        <v>4596</v>
      </c>
    </row>
    <row r="2318" spans="2:10" ht="27" outlineLevel="1">
      <c r="B2318" s="37" t="s">
        <v>4597</v>
      </c>
      <c r="C2318" s="71" t="s">
        <v>4598</v>
      </c>
      <c r="D2318" s="36" t="s">
        <v>209</v>
      </c>
      <c r="I2318" s="36" t="s">
        <v>63</v>
      </c>
      <c r="J2318" s="51" t="s">
        <v>4146</v>
      </c>
    </row>
    <row r="2319" spans="2:10" outlineLevel="1">
      <c r="B2319" s="37" t="s">
        <v>4599</v>
      </c>
      <c r="C2319" s="71" t="s">
        <v>4600</v>
      </c>
      <c r="D2319" s="36" t="s">
        <v>209</v>
      </c>
      <c r="I2319" s="36" t="s">
        <v>63</v>
      </c>
      <c r="J2319" s="51" t="s">
        <v>4149</v>
      </c>
    </row>
    <row r="2320" spans="2:10" outlineLevel="1">
      <c r="B2320" s="37" t="s">
        <v>4601</v>
      </c>
      <c r="C2320" s="71" t="s">
        <v>4602</v>
      </c>
      <c r="D2320" s="36" t="s">
        <v>209</v>
      </c>
      <c r="I2320" s="36" t="s">
        <v>63</v>
      </c>
      <c r="J2320" s="51" t="s">
        <v>4152</v>
      </c>
    </row>
    <row r="2321" spans="2:10" outlineLevel="1">
      <c r="B2321" s="37" t="s">
        <v>4603</v>
      </c>
      <c r="C2321" s="90" t="s">
        <v>4604</v>
      </c>
      <c r="D2321" s="36" t="s">
        <v>209</v>
      </c>
      <c r="I2321" s="36" t="s">
        <v>63</v>
      </c>
      <c r="J2321" s="51" t="s">
        <v>4605</v>
      </c>
    </row>
    <row r="2322" spans="2:10" ht="27" outlineLevel="1">
      <c r="B2322" s="37" t="s">
        <v>4606</v>
      </c>
      <c r="C2322" s="71" t="s">
        <v>4607</v>
      </c>
      <c r="D2322" s="36" t="s">
        <v>209</v>
      </c>
      <c r="I2322" s="36" t="s">
        <v>63</v>
      </c>
      <c r="J2322" s="51" t="s">
        <v>4146</v>
      </c>
    </row>
    <row r="2323" spans="2:10" outlineLevel="1">
      <c r="B2323" s="37" t="s">
        <v>4608</v>
      </c>
      <c r="C2323" s="71" t="s">
        <v>4609</v>
      </c>
      <c r="D2323" s="36" t="s">
        <v>209</v>
      </c>
      <c r="I2323" s="36" t="s">
        <v>63</v>
      </c>
      <c r="J2323" s="51" t="s">
        <v>4149</v>
      </c>
    </row>
    <row r="2324" spans="2:10" outlineLevel="1">
      <c r="B2324" s="37" t="s">
        <v>4610</v>
      </c>
      <c r="C2324" s="71" t="s">
        <v>4611</v>
      </c>
      <c r="D2324" s="36" t="s">
        <v>209</v>
      </c>
      <c r="I2324" s="36" t="s">
        <v>63</v>
      </c>
      <c r="J2324" s="51" t="s">
        <v>4152</v>
      </c>
    </row>
    <row r="2325" spans="2:10" outlineLevel="1">
      <c r="B2325" s="37" t="s">
        <v>4612</v>
      </c>
      <c r="C2325" s="90" t="s">
        <v>4613</v>
      </c>
      <c r="D2325" s="36" t="s">
        <v>209</v>
      </c>
      <c r="I2325" s="36" t="s">
        <v>63</v>
      </c>
      <c r="J2325" s="51" t="s">
        <v>4614</v>
      </c>
    </row>
    <row r="2326" spans="2:10" ht="27" outlineLevel="1">
      <c r="B2326" s="37" t="s">
        <v>4615</v>
      </c>
      <c r="C2326" s="71" t="s">
        <v>4616</v>
      </c>
      <c r="D2326" s="36" t="s">
        <v>209</v>
      </c>
      <c r="I2326" s="36" t="s">
        <v>63</v>
      </c>
      <c r="J2326" s="51" t="s">
        <v>4146</v>
      </c>
    </row>
    <row r="2327" spans="2:10" outlineLevel="1">
      <c r="B2327" s="37" t="s">
        <v>4617</v>
      </c>
      <c r="C2327" s="71" t="s">
        <v>4618</v>
      </c>
      <c r="D2327" s="36" t="s">
        <v>209</v>
      </c>
      <c r="I2327" s="36" t="s">
        <v>63</v>
      </c>
      <c r="J2327" s="51" t="s">
        <v>4149</v>
      </c>
    </row>
    <row r="2328" spans="2:10" outlineLevel="1">
      <c r="B2328" s="37" t="s">
        <v>4619</v>
      </c>
      <c r="C2328" s="71" t="s">
        <v>4620</v>
      </c>
      <c r="D2328" s="36" t="s">
        <v>209</v>
      </c>
      <c r="I2328" s="36" t="s">
        <v>63</v>
      </c>
      <c r="J2328" s="51" t="s">
        <v>4152</v>
      </c>
    </row>
    <row r="2329" spans="2:10" outlineLevel="1">
      <c r="B2329" s="37" t="s">
        <v>4621</v>
      </c>
      <c r="C2329" s="90" t="s">
        <v>4622</v>
      </c>
      <c r="D2329" s="36" t="s">
        <v>209</v>
      </c>
      <c r="I2329" s="36" t="s">
        <v>63</v>
      </c>
      <c r="J2329" s="51" t="s">
        <v>4623</v>
      </c>
    </row>
    <row r="2330" spans="2:10" ht="27" outlineLevel="1">
      <c r="B2330" s="37" t="s">
        <v>4624</v>
      </c>
      <c r="C2330" s="71" t="s">
        <v>4625</v>
      </c>
      <c r="D2330" s="36" t="s">
        <v>209</v>
      </c>
      <c r="I2330" s="36" t="s">
        <v>63</v>
      </c>
      <c r="J2330" s="51" t="s">
        <v>4146</v>
      </c>
    </row>
    <row r="2331" spans="2:10" outlineLevel="1">
      <c r="B2331" s="37" t="s">
        <v>4626</v>
      </c>
      <c r="C2331" s="71" t="s">
        <v>4627</v>
      </c>
      <c r="D2331" s="36" t="s">
        <v>209</v>
      </c>
      <c r="I2331" s="36" t="s">
        <v>63</v>
      </c>
      <c r="J2331" s="51" t="s">
        <v>4149</v>
      </c>
    </row>
    <row r="2332" spans="2:10" outlineLevel="1">
      <c r="B2332" s="37" t="s">
        <v>4628</v>
      </c>
      <c r="C2332" s="71" t="s">
        <v>4629</v>
      </c>
      <c r="D2332" s="36" t="s">
        <v>209</v>
      </c>
      <c r="I2332" s="36" t="s">
        <v>63</v>
      </c>
      <c r="J2332" s="51" t="s">
        <v>4152</v>
      </c>
    </row>
    <row r="2333" spans="2:10" outlineLevel="1">
      <c r="B2333" s="37" t="s">
        <v>4630</v>
      </c>
      <c r="C2333" s="90" t="s">
        <v>4631</v>
      </c>
      <c r="D2333" s="36" t="s">
        <v>209</v>
      </c>
      <c r="I2333" s="36" t="s">
        <v>63</v>
      </c>
      <c r="J2333" s="51" t="s">
        <v>4632</v>
      </c>
    </row>
    <row r="2334" spans="2:10" ht="27" outlineLevel="1">
      <c r="B2334" s="37" t="s">
        <v>4633</v>
      </c>
      <c r="C2334" s="71" t="s">
        <v>4634</v>
      </c>
      <c r="D2334" s="36" t="s">
        <v>209</v>
      </c>
      <c r="I2334" s="36" t="s">
        <v>63</v>
      </c>
      <c r="J2334" s="51" t="s">
        <v>4146</v>
      </c>
    </row>
    <row r="2335" spans="2:10" outlineLevel="1">
      <c r="B2335" s="37" t="s">
        <v>4635</v>
      </c>
      <c r="C2335" s="71" t="s">
        <v>4636</v>
      </c>
      <c r="D2335" s="36" t="s">
        <v>209</v>
      </c>
      <c r="I2335" s="36" t="s">
        <v>63</v>
      </c>
      <c r="J2335" s="51" t="s">
        <v>4149</v>
      </c>
    </row>
    <row r="2336" spans="2:10" outlineLevel="1">
      <c r="B2336" s="37" t="s">
        <v>4637</v>
      </c>
      <c r="C2336" s="71" t="s">
        <v>4638</v>
      </c>
      <c r="D2336" s="36" t="s">
        <v>209</v>
      </c>
      <c r="I2336" s="36" t="s">
        <v>63</v>
      </c>
      <c r="J2336" s="51" t="s">
        <v>4152</v>
      </c>
    </row>
    <row r="2337" spans="2:10" outlineLevel="1">
      <c r="B2337" s="37" t="s">
        <v>4639</v>
      </c>
      <c r="C2337" s="90" t="s">
        <v>4640</v>
      </c>
      <c r="D2337" s="36" t="s">
        <v>209</v>
      </c>
      <c r="I2337" s="36" t="s">
        <v>63</v>
      </c>
      <c r="J2337" s="51" t="s">
        <v>4641</v>
      </c>
    </row>
    <row r="2338" spans="2:10" ht="27" outlineLevel="1">
      <c r="B2338" s="37" t="s">
        <v>4642</v>
      </c>
      <c r="C2338" s="71" t="s">
        <v>4643</v>
      </c>
      <c r="D2338" s="36" t="s">
        <v>209</v>
      </c>
      <c r="I2338" s="36" t="s">
        <v>63</v>
      </c>
      <c r="J2338" s="51" t="s">
        <v>4146</v>
      </c>
    </row>
    <row r="2339" spans="2:10" outlineLevel="1">
      <c r="B2339" s="37" t="s">
        <v>4644</v>
      </c>
      <c r="C2339" s="71" t="s">
        <v>4645</v>
      </c>
      <c r="D2339" s="36" t="s">
        <v>209</v>
      </c>
      <c r="I2339" s="36" t="s">
        <v>63</v>
      </c>
      <c r="J2339" s="51" t="s">
        <v>4149</v>
      </c>
    </row>
    <row r="2340" spans="2:10" outlineLevel="1">
      <c r="B2340" s="37" t="s">
        <v>4646</v>
      </c>
      <c r="C2340" s="71" t="s">
        <v>4647</v>
      </c>
      <c r="D2340" s="36" t="s">
        <v>209</v>
      </c>
      <c r="I2340" s="36" t="s">
        <v>63</v>
      </c>
      <c r="J2340" s="51" t="s">
        <v>4152</v>
      </c>
    </row>
    <row r="2341" spans="2:10" outlineLevel="1">
      <c r="B2341" s="37" t="s">
        <v>4648</v>
      </c>
      <c r="C2341" s="90" t="s">
        <v>4649</v>
      </c>
      <c r="D2341" s="36" t="s">
        <v>209</v>
      </c>
      <c r="I2341" s="36" t="s">
        <v>63</v>
      </c>
      <c r="J2341" s="51" t="s">
        <v>4650</v>
      </c>
    </row>
    <row r="2342" spans="2:10" ht="27" outlineLevel="1">
      <c r="B2342" s="37" t="s">
        <v>4651</v>
      </c>
      <c r="C2342" s="71" t="s">
        <v>4652</v>
      </c>
      <c r="D2342" s="36" t="s">
        <v>209</v>
      </c>
      <c r="I2342" s="36" t="s">
        <v>63</v>
      </c>
      <c r="J2342" s="51" t="s">
        <v>4146</v>
      </c>
    </row>
    <row r="2343" spans="2:10" outlineLevel="1">
      <c r="B2343" s="37" t="s">
        <v>4653</v>
      </c>
      <c r="C2343" s="71" t="s">
        <v>4654</v>
      </c>
      <c r="D2343" s="36" t="s">
        <v>209</v>
      </c>
      <c r="I2343" s="36" t="s">
        <v>63</v>
      </c>
      <c r="J2343" s="51" t="s">
        <v>4149</v>
      </c>
    </row>
    <row r="2344" spans="2:10" outlineLevel="1">
      <c r="B2344" s="37" t="s">
        <v>4655</v>
      </c>
      <c r="C2344" s="71" t="s">
        <v>4656</v>
      </c>
      <c r="D2344" s="36" t="s">
        <v>209</v>
      </c>
      <c r="I2344" s="36" t="s">
        <v>63</v>
      </c>
      <c r="J2344" s="51" t="s">
        <v>4152</v>
      </c>
    </row>
    <row r="2345" spans="2:10" outlineLevel="1">
      <c r="B2345" s="37" t="s">
        <v>4657</v>
      </c>
      <c r="C2345" s="90" t="s">
        <v>4658</v>
      </c>
      <c r="D2345" s="36" t="s">
        <v>209</v>
      </c>
      <c r="I2345" s="36" t="s">
        <v>63</v>
      </c>
      <c r="J2345" s="51" t="s">
        <v>4659</v>
      </c>
    </row>
    <row r="2346" spans="2:10" ht="27" outlineLevel="1">
      <c r="B2346" s="37" t="s">
        <v>4660</v>
      </c>
      <c r="C2346" s="71" t="s">
        <v>4661</v>
      </c>
      <c r="D2346" s="36" t="s">
        <v>209</v>
      </c>
      <c r="I2346" s="36" t="s">
        <v>63</v>
      </c>
      <c r="J2346" s="51" t="s">
        <v>4146</v>
      </c>
    </row>
    <row r="2347" spans="2:10" outlineLevel="1">
      <c r="B2347" s="37" t="s">
        <v>4662</v>
      </c>
      <c r="C2347" s="71" t="s">
        <v>4663</v>
      </c>
      <c r="D2347" s="36" t="s">
        <v>209</v>
      </c>
      <c r="I2347" s="36" t="s">
        <v>63</v>
      </c>
      <c r="J2347" s="51" t="s">
        <v>4149</v>
      </c>
    </row>
    <row r="2348" spans="2:10" outlineLevel="1">
      <c r="B2348" s="37" t="s">
        <v>4664</v>
      </c>
      <c r="C2348" s="71" t="s">
        <v>4665</v>
      </c>
      <c r="D2348" s="36" t="s">
        <v>209</v>
      </c>
      <c r="I2348" s="36" t="s">
        <v>63</v>
      </c>
      <c r="J2348" s="51" t="s">
        <v>4152</v>
      </c>
    </row>
    <row r="2349" spans="2:10" outlineLevel="1">
      <c r="B2349" s="37" t="s">
        <v>4666</v>
      </c>
      <c r="C2349" s="90" t="s">
        <v>4667</v>
      </c>
      <c r="D2349" s="36" t="s">
        <v>209</v>
      </c>
      <c r="I2349" s="36" t="s">
        <v>63</v>
      </c>
      <c r="J2349" s="51" t="s">
        <v>4668</v>
      </c>
    </row>
    <row r="2350" spans="2:10" ht="27" outlineLevel="1">
      <c r="B2350" s="37" t="s">
        <v>4669</v>
      </c>
      <c r="C2350" s="71" t="s">
        <v>4670</v>
      </c>
      <c r="D2350" s="36" t="s">
        <v>209</v>
      </c>
      <c r="I2350" s="36" t="s">
        <v>63</v>
      </c>
      <c r="J2350" s="51" t="s">
        <v>4146</v>
      </c>
    </row>
    <row r="2351" spans="2:10" outlineLevel="1">
      <c r="B2351" s="37" t="s">
        <v>4671</v>
      </c>
      <c r="C2351" s="71" t="s">
        <v>4672</v>
      </c>
      <c r="D2351" s="36" t="s">
        <v>209</v>
      </c>
      <c r="I2351" s="36" t="s">
        <v>63</v>
      </c>
      <c r="J2351" s="51" t="s">
        <v>4149</v>
      </c>
    </row>
    <row r="2352" spans="2:10" outlineLevel="1">
      <c r="B2352" s="37" t="s">
        <v>4673</v>
      </c>
      <c r="C2352" s="71" t="s">
        <v>4674</v>
      </c>
      <c r="D2352" s="36" t="s">
        <v>209</v>
      </c>
      <c r="I2352" s="36" t="s">
        <v>63</v>
      </c>
      <c r="J2352" s="51" t="s">
        <v>4152</v>
      </c>
    </row>
    <row r="2353" spans="2:10" outlineLevel="1">
      <c r="B2353" s="37" t="s">
        <v>4675</v>
      </c>
      <c r="C2353" s="90" t="s">
        <v>4676</v>
      </c>
      <c r="D2353" s="36" t="s">
        <v>209</v>
      </c>
      <c r="I2353" s="36" t="s">
        <v>63</v>
      </c>
      <c r="J2353" s="51" t="s">
        <v>4677</v>
      </c>
    </row>
    <row r="2354" spans="2:10" ht="27" outlineLevel="1">
      <c r="B2354" s="37" t="s">
        <v>4678</v>
      </c>
      <c r="C2354" s="71" t="s">
        <v>4679</v>
      </c>
      <c r="D2354" s="36" t="s">
        <v>209</v>
      </c>
      <c r="I2354" s="36" t="s">
        <v>63</v>
      </c>
      <c r="J2354" s="51" t="s">
        <v>4146</v>
      </c>
    </row>
    <row r="2355" spans="2:10" outlineLevel="1">
      <c r="B2355" s="37" t="s">
        <v>4680</v>
      </c>
      <c r="C2355" s="71" t="s">
        <v>4681</v>
      </c>
      <c r="D2355" s="36" t="s">
        <v>209</v>
      </c>
      <c r="I2355" s="36" t="s">
        <v>63</v>
      </c>
      <c r="J2355" s="51" t="s">
        <v>4149</v>
      </c>
    </row>
    <row r="2356" spans="2:10" outlineLevel="1">
      <c r="B2356" s="37" t="s">
        <v>4682</v>
      </c>
      <c r="C2356" s="71" t="s">
        <v>4683</v>
      </c>
      <c r="D2356" s="36" t="s">
        <v>209</v>
      </c>
      <c r="I2356" s="36" t="s">
        <v>63</v>
      </c>
      <c r="J2356" s="51" t="s">
        <v>4152</v>
      </c>
    </row>
    <row r="2357" spans="2:10" outlineLevel="1">
      <c r="B2357" s="37" t="s">
        <v>4684</v>
      </c>
      <c r="C2357" s="90" t="s">
        <v>4685</v>
      </c>
      <c r="D2357" s="36" t="s">
        <v>209</v>
      </c>
      <c r="I2357" s="36" t="s">
        <v>63</v>
      </c>
      <c r="J2357" s="51" t="s">
        <v>4686</v>
      </c>
    </row>
    <row r="2358" spans="2:10" ht="27" outlineLevel="1">
      <c r="B2358" s="37" t="s">
        <v>4687</v>
      </c>
      <c r="C2358" s="71" t="s">
        <v>4688</v>
      </c>
      <c r="D2358" s="36" t="s">
        <v>209</v>
      </c>
      <c r="I2358" s="36" t="s">
        <v>63</v>
      </c>
      <c r="J2358" s="51" t="s">
        <v>4146</v>
      </c>
    </row>
    <row r="2359" spans="2:10" outlineLevel="1">
      <c r="B2359" s="37" t="s">
        <v>4689</v>
      </c>
      <c r="C2359" s="71" t="s">
        <v>4690</v>
      </c>
      <c r="D2359" s="36" t="s">
        <v>209</v>
      </c>
      <c r="I2359" s="36" t="s">
        <v>63</v>
      </c>
      <c r="J2359" s="51" t="s">
        <v>4149</v>
      </c>
    </row>
    <row r="2360" spans="2:10" outlineLevel="1">
      <c r="B2360" s="37" t="s">
        <v>4691</v>
      </c>
      <c r="C2360" s="71" t="s">
        <v>4692</v>
      </c>
      <c r="D2360" s="36" t="s">
        <v>209</v>
      </c>
      <c r="I2360" s="36" t="s">
        <v>63</v>
      </c>
      <c r="J2360" s="51" t="s">
        <v>4152</v>
      </c>
    </row>
    <row r="2361" spans="2:10" outlineLevel="1">
      <c r="B2361" s="37" t="s">
        <v>4693</v>
      </c>
      <c r="C2361" s="90" t="s">
        <v>4694</v>
      </c>
      <c r="D2361" s="36" t="s">
        <v>209</v>
      </c>
      <c r="I2361" s="36" t="s">
        <v>63</v>
      </c>
      <c r="J2361" s="51" t="s">
        <v>4695</v>
      </c>
    </row>
    <row r="2362" spans="2:10" ht="27" outlineLevel="1">
      <c r="B2362" s="37" t="s">
        <v>4696</v>
      </c>
      <c r="C2362" s="71" t="s">
        <v>4697</v>
      </c>
      <c r="D2362" s="36" t="s">
        <v>209</v>
      </c>
      <c r="I2362" s="36" t="s">
        <v>63</v>
      </c>
      <c r="J2362" s="51" t="s">
        <v>4146</v>
      </c>
    </row>
    <row r="2363" spans="2:10" outlineLevel="1">
      <c r="B2363" s="37" t="s">
        <v>4698</v>
      </c>
      <c r="C2363" s="71" t="s">
        <v>4699</v>
      </c>
      <c r="D2363" s="36" t="s">
        <v>209</v>
      </c>
      <c r="I2363" s="36" t="s">
        <v>63</v>
      </c>
      <c r="J2363" s="51" t="s">
        <v>4149</v>
      </c>
    </row>
    <row r="2364" spans="2:10" outlineLevel="1">
      <c r="B2364" s="37" t="s">
        <v>4700</v>
      </c>
      <c r="C2364" s="71" t="s">
        <v>4701</v>
      </c>
      <c r="D2364" s="36" t="s">
        <v>209</v>
      </c>
      <c r="I2364" s="36" t="s">
        <v>63</v>
      </c>
      <c r="J2364" s="51" t="s">
        <v>4152</v>
      </c>
    </row>
    <row r="2365" spans="2:10" outlineLevel="1">
      <c r="B2365" s="37" t="s">
        <v>4702</v>
      </c>
      <c r="C2365" s="90" t="s">
        <v>4703</v>
      </c>
      <c r="D2365" s="36" t="s">
        <v>209</v>
      </c>
      <c r="I2365" s="36" t="s">
        <v>63</v>
      </c>
      <c r="J2365" s="51" t="s">
        <v>4704</v>
      </c>
    </row>
    <row r="2366" spans="2:10" ht="27" outlineLevel="1">
      <c r="B2366" s="37" t="s">
        <v>4705</v>
      </c>
      <c r="C2366" s="71" t="s">
        <v>4706</v>
      </c>
      <c r="D2366" s="36" t="s">
        <v>209</v>
      </c>
      <c r="I2366" s="36" t="s">
        <v>63</v>
      </c>
      <c r="J2366" s="51" t="s">
        <v>4146</v>
      </c>
    </row>
    <row r="2367" spans="2:10" outlineLevel="1">
      <c r="B2367" s="37" t="s">
        <v>4707</v>
      </c>
      <c r="C2367" s="71" t="s">
        <v>4708</v>
      </c>
      <c r="D2367" s="36" t="s">
        <v>209</v>
      </c>
      <c r="I2367" s="36" t="s">
        <v>63</v>
      </c>
      <c r="J2367" s="51" t="s">
        <v>4149</v>
      </c>
    </row>
    <row r="2368" spans="2:10" outlineLevel="1">
      <c r="B2368" s="37" t="s">
        <v>4709</v>
      </c>
      <c r="C2368" s="71" t="s">
        <v>4710</v>
      </c>
      <c r="D2368" s="36" t="s">
        <v>209</v>
      </c>
      <c r="I2368" s="36" t="s">
        <v>63</v>
      </c>
      <c r="J2368" s="51" t="s">
        <v>4152</v>
      </c>
    </row>
    <row r="2369" spans="2:10" outlineLevel="1">
      <c r="B2369" s="37" t="s">
        <v>4711</v>
      </c>
      <c r="C2369" s="90" t="s">
        <v>4712</v>
      </c>
      <c r="D2369" s="36" t="s">
        <v>209</v>
      </c>
      <c r="I2369" s="36" t="s">
        <v>63</v>
      </c>
      <c r="J2369" s="51" t="s">
        <v>4713</v>
      </c>
    </row>
    <row r="2370" spans="2:10" ht="27" outlineLevel="1">
      <c r="B2370" s="37" t="s">
        <v>4714</v>
      </c>
      <c r="C2370" s="71" t="s">
        <v>4715</v>
      </c>
      <c r="D2370" s="36" t="s">
        <v>209</v>
      </c>
      <c r="I2370" s="36" t="s">
        <v>63</v>
      </c>
      <c r="J2370" s="51" t="s">
        <v>4146</v>
      </c>
    </row>
    <row r="2371" spans="2:10" outlineLevel="1">
      <c r="B2371" s="37" t="s">
        <v>4716</v>
      </c>
      <c r="C2371" s="71" t="s">
        <v>4717</v>
      </c>
      <c r="D2371" s="36" t="s">
        <v>209</v>
      </c>
      <c r="I2371" s="36" t="s">
        <v>63</v>
      </c>
      <c r="J2371" s="51" t="s">
        <v>4149</v>
      </c>
    </row>
    <row r="2372" spans="2:10" outlineLevel="1">
      <c r="B2372" s="37" t="s">
        <v>4718</v>
      </c>
      <c r="C2372" s="71" t="s">
        <v>4719</v>
      </c>
      <c r="D2372" s="36" t="s">
        <v>209</v>
      </c>
      <c r="I2372" s="36" t="s">
        <v>63</v>
      </c>
      <c r="J2372" s="51" t="s">
        <v>4152</v>
      </c>
    </row>
    <row r="2373" spans="2:10" outlineLevel="1">
      <c r="B2373" s="37" t="s">
        <v>4720</v>
      </c>
      <c r="C2373" s="90" t="s">
        <v>4721</v>
      </c>
      <c r="D2373" s="36" t="s">
        <v>209</v>
      </c>
      <c r="I2373" s="36" t="s">
        <v>63</v>
      </c>
      <c r="J2373" s="51" t="s">
        <v>4722</v>
      </c>
    </row>
    <row r="2374" spans="2:10" ht="27" outlineLevel="1">
      <c r="B2374" s="37" t="s">
        <v>4723</v>
      </c>
      <c r="C2374" s="71" t="s">
        <v>4724</v>
      </c>
      <c r="D2374" s="36" t="s">
        <v>209</v>
      </c>
      <c r="I2374" s="36" t="s">
        <v>63</v>
      </c>
      <c r="J2374" s="51" t="s">
        <v>4146</v>
      </c>
    </row>
    <row r="2375" spans="2:10" outlineLevel="1">
      <c r="B2375" s="37" t="s">
        <v>4725</v>
      </c>
      <c r="C2375" s="71" t="s">
        <v>4726</v>
      </c>
      <c r="D2375" s="36" t="s">
        <v>209</v>
      </c>
      <c r="I2375" s="36" t="s">
        <v>63</v>
      </c>
      <c r="J2375" s="51" t="s">
        <v>4149</v>
      </c>
    </row>
    <row r="2376" spans="2:10" outlineLevel="1">
      <c r="B2376" s="37" t="s">
        <v>4727</v>
      </c>
      <c r="C2376" s="71" t="s">
        <v>4728</v>
      </c>
      <c r="D2376" s="36" t="s">
        <v>209</v>
      </c>
      <c r="I2376" s="36" t="s">
        <v>63</v>
      </c>
      <c r="J2376" s="51" t="s">
        <v>4152</v>
      </c>
    </row>
    <row r="2377" spans="2:10" outlineLevel="1">
      <c r="B2377" s="37" t="s">
        <v>4729</v>
      </c>
      <c r="C2377" s="90" t="s">
        <v>4730</v>
      </c>
      <c r="D2377" s="36" t="s">
        <v>209</v>
      </c>
      <c r="I2377" s="36" t="s">
        <v>63</v>
      </c>
      <c r="J2377" s="51" t="s">
        <v>4731</v>
      </c>
    </row>
    <row r="2378" spans="2:10" ht="27" outlineLevel="1">
      <c r="B2378" s="37" t="s">
        <v>4732</v>
      </c>
      <c r="C2378" s="71" t="s">
        <v>4733</v>
      </c>
      <c r="D2378" s="36" t="s">
        <v>209</v>
      </c>
      <c r="I2378" s="36" t="s">
        <v>63</v>
      </c>
      <c r="J2378" s="51" t="s">
        <v>4146</v>
      </c>
    </row>
    <row r="2379" spans="2:10" outlineLevel="1">
      <c r="B2379" s="37" t="s">
        <v>4734</v>
      </c>
      <c r="C2379" s="71" t="s">
        <v>4735</v>
      </c>
      <c r="D2379" s="36" t="s">
        <v>209</v>
      </c>
      <c r="I2379" s="36" t="s">
        <v>63</v>
      </c>
      <c r="J2379" s="51" t="s">
        <v>4149</v>
      </c>
    </row>
    <row r="2380" spans="2:10" outlineLevel="1">
      <c r="B2380" s="37" t="s">
        <v>4736</v>
      </c>
      <c r="C2380" s="71" t="s">
        <v>4737</v>
      </c>
      <c r="D2380" s="36" t="s">
        <v>209</v>
      </c>
      <c r="I2380" s="36" t="s">
        <v>63</v>
      </c>
      <c r="J2380" s="51" t="s">
        <v>4152</v>
      </c>
    </row>
    <row r="2381" spans="2:10" outlineLevel="1">
      <c r="B2381" s="37" t="s">
        <v>4738</v>
      </c>
      <c r="C2381" s="90" t="s">
        <v>4739</v>
      </c>
      <c r="D2381" s="36" t="s">
        <v>209</v>
      </c>
      <c r="I2381" s="36" t="s">
        <v>63</v>
      </c>
      <c r="J2381" s="51" t="s">
        <v>4740</v>
      </c>
    </row>
    <row r="2382" spans="2:10" ht="27" outlineLevel="1">
      <c r="B2382" s="37" t="s">
        <v>4741</v>
      </c>
      <c r="C2382" s="71" t="s">
        <v>4742</v>
      </c>
      <c r="D2382" s="36" t="s">
        <v>209</v>
      </c>
      <c r="I2382" s="36" t="s">
        <v>63</v>
      </c>
      <c r="J2382" s="51" t="s">
        <v>4146</v>
      </c>
    </row>
    <row r="2383" spans="2:10" outlineLevel="1">
      <c r="B2383" s="37" t="s">
        <v>4743</v>
      </c>
      <c r="C2383" s="71" t="s">
        <v>4744</v>
      </c>
      <c r="D2383" s="36" t="s">
        <v>209</v>
      </c>
      <c r="I2383" s="36" t="s">
        <v>63</v>
      </c>
      <c r="J2383" s="51" t="s">
        <v>4149</v>
      </c>
    </row>
    <row r="2384" spans="2:10" outlineLevel="1">
      <c r="B2384" s="37" t="s">
        <v>4745</v>
      </c>
      <c r="C2384" s="71" t="s">
        <v>4746</v>
      </c>
      <c r="D2384" s="36" t="s">
        <v>209</v>
      </c>
      <c r="I2384" s="36" t="s">
        <v>63</v>
      </c>
      <c r="J2384" s="51" t="s">
        <v>4152</v>
      </c>
    </row>
    <row r="2385" spans="2:10" outlineLevel="1">
      <c r="B2385" s="37" t="s">
        <v>4747</v>
      </c>
      <c r="C2385" s="90" t="s">
        <v>4748</v>
      </c>
      <c r="D2385" s="36" t="s">
        <v>209</v>
      </c>
      <c r="I2385" s="36" t="s">
        <v>63</v>
      </c>
      <c r="J2385" s="51" t="s">
        <v>4749</v>
      </c>
    </row>
    <row r="2386" spans="2:10" ht="27" outlineLevel="1">
      <c r="B2386" s="37" t="s">
        <v>4750</v>
      </c>
      <c r="C2386" s="71" t="s">
        <v>4751</v>
      </c>
      <c r="D2386" s="36" t="s">
        <v>209</v>
      </c>
      <c r="I2386" s="36" t="s">
        <v>63</v>
      </c>
      <c r="J2386" s="51" t="s">
        <v>4146</v>
      </c>
    </row>
    <row r="2387" spans="2:10" outlineLevel="1">
      <c r="B2387" s="37" t="s">
        <v>4752</v>
      </c>
      <c r="C2387" s="71" t="s">
        <v>4753</v>
      </c>
      <c r="D2387" s="36" t="s">
        <v>209</v>
      </c>
      <c r="I2387" s="36" t="s">
        <v>63</v>
      </c>
      <c r="J2387" s="51" t="s">
        <v>4149</v>
      </c>
    </row>
    <row r="2388" spans="2:10" outlineLevel="1">
      <c r="B2388" s="37" t="s">
        <v>4754</v>
      </c>
      <c r="C2388" s="71" t="s">
        <v>4755</v>
      </c>
      <c r="D2388" s="36" t="s">
        <v>209</v>
      </c>
      <c r="I2388" s="36" t="s">
        <v>63</v>
      </c>
      <c r="J2388" s="51" t="s">
        <v>4152</v>
      </c>
    </row>
    <row r="2389" spans="2:10" outlineLevel="1">
      <c r="B2389" s="37" t="s">
        <v>4756</v>
      </c>
      <c r="C2389" s="90" t="s">
        <v>4757</v>
      </c>
      <c r="D2389" s="36" t="s">
        <v>209</v>
      </c>
      <c r="I2389" s="36" t="s">
        <v>63</v>
      </c>
      <c r="J2389" s="51" t="s">
        <v>4758</v>
      </c>
    </row>
    <row r="2390" spans="2:10" ht="27" outlineLevel="1">
      <c r="B2390" s="37" t="s">
        <v>4759</v>
      </c>
      <c r="C2390" s="71" t="s">
        <v>4760</v>
      </c>
      <c r="D2390" s="36" t="s">
        <v>209</v>
      </c>
      <c r="I2390" s="36" t="s">
        <v>63</v>
      </c>
      <c r="J2390" s="51" t="s">
        <v>4146</v>
      </c>
    </row>
    <row r="2391" spans="2:10" outlineLevel="1">
      <c r="B2391" s="37" t="s">
        <v>4761</v>
      </c>
      <c r="C2391" s="71" t="s">
        <v>4762</v>
      </c>
      <c r="D2391" s="36" t="s">
        <v>209</v>
      </c>
      <c r="I2391" s="36" t="s">
        <v>63</v>
      </c>
      <c r="J2391" s="51" t="s">
        <v>4149</v>
      </c>
    </row>
    <row r="2392" spans="2:10" outlineLevel="1">
      <c r="B2392" s="37" t="s">
        <v>4763</v>
      </c>
      <c r="C2392" s="71" t="s">
        <v>4764</v>
      </c>
      <c r="D2392" s="36" t="s">
        <v>209</v>
      </c>
      <c r="I2392" s="36" t="s">
        <v>63</v>
      </c>
      <c r="J2392" s="51" t="s">
        <v>4152</v>
      </c>
    </row>
    <row r="2393" spans="2:10" outlineLevel="1">
      <c r="B2393" s="37" t="s">
        <v>4765</v>
      </c>
      <c r="C2393" s="90" t="s">
        <v>4766</v>
      </c>
      <c r="D2393" s="36" t="s">
        <v>209</v>
      </c>
      <c r="I2393" s="36" t="s">
        <v>63</v>
      </c>
      <c r="J2393" s="51" t="s">
        <v>4767</v>
      </c>
    </row>
    <row r="2394" spans="2:10" ht="27" outlineLevel="1">
      <c r="B2394" s="37" t="s">
        <v>4768</v>
      </c>
      <c r="C2394" s="71" t="s">
        <v>4769</v>
      </c>
      <c r="D2394" s="36" t="s">
        <v>209</v>
      </c>
      <c r="I2394" s="36" t="s">
        <v>63</v>
      </c>
      <c r="J2394" s="51" t="s">
        <v>4146</v>
      </c>
    </row>
    <row r="2395" spans="2:10" outlineLevel="1">
      <c r="B2395" s="37" t="s">
        <v>4770</v>
      </c>
      <c r="C2395" s="71" t="s">
        <v>4771</v>
      </c>
      <c r="D2395" s="36" t="s">
        <v>209</v>
      </c>
      <c r="I2395" s="36" t="s">
        <v>63</v>
      </c>
      <c r="J2395" s="51" t="s">
        <v>4149</v>
      </c>
    </row>
    <row r="2396" spans="2:10" outlineLevel="1">
      <c r="B2396" s="37" t="s">
        <v>4772</v>
      </c>
      <c r="C2396" s="71" t="s">
        <v>4773</v>
      </c>
      <c r="D2396" s="36" t="s">
        <v>209</v>
      </c>
      <c r="I2396" s="36" t="s">
        <v>63</v>
      </c>
      <c r="J2396" s="51" t="s">
        <v>4152</v>
      </c>
    </row>
    <row r="2397" spans="2:10" outlineLevel="1">
      <c r="B2397" s="37" t="s">
        <v>4774</v>
      </c>
      <c r="C2397" s="90" t="s">
        <v>4775</v>
      </c>
      <c r="D2397" s="36" t="s">
        <v>209</v>
      </c>
      <c r="I2397" s="36" t="s">
        <v>63</v>
      </c>
      <c r="J2397" s="51" t="s">
        <v>4776</v>
      </c>
    </row>
    <row r="2398" spans="2:10" ht="27" outlineLevel="1">
      <c r="B2398" s="37" t="s">
        <v>4777</v>
      </c>
      <c r="C2398" s="71" t="s">
        <v>4778</v>
      </c>
      <c r="D2398" s="36" t="s">
        <v>209</v>
      </c>
      <c r="I2398" s="36" t="s">
        <v>63</v>
      </c>
      <c r="J2398" s="51" t="s">
        <v>4146</v>
      </c>
    </row>
    <row r="2399" spans="2:10" outlineLevel="1">
      <c r="B2399" s="37" t="s">
        <v>4779</v>
      </c>
      <c r="C2399" s="71" t="s">
        <v>4780</v>
      </c>
      <c r="D2399" s="36" t="s">
        <v>209</v>
      </c>
      <c r="I2399" s="36" t="s">
        <v>63</v>
      </c>
      <c r="J2399" s="51" t="s">
        <v>4149</v>
      </c>
    </row>
    <row r="2400" spans="2:10" outlineLevel="1">
      <c r="B2400" s="37" t="s">
        <v>4781</v>
      </c>
      <c r="C2400" s="71" t="s">
        <v>4782</v>
      </c>
      <c r="D2400" s="36" t="s">
        <v>209</v>
      </c>
      <c r="I2400" s="36" t="s">
        <v>63</v>
      </c>
      <c r="J2400" s="51" t="s">
        <v>4152</v>
      </c>
    </row>
    <row r="2401" spans="2:10" outlineLevel="1">
      <c r="B2401" s="37" t="s">
        <v>4783</v>
      </c>
      <c r="C2401" s="90" t="s">
        <v>4784</v>
      </c>
      <c r="D2401" s="36" t="s">
        <v>209</v>
      </c>
      <c r="I2401" s="36" t="s">
        <v>63</v>
      </c>
      <c r="J2401" s="51" t="s">
        <v>4785</v>
      </c>
    </row>
    <row r="2402" spans="2:10" ht="27" outlineLevel="1">
      <c r="B2402" s="37" t="s">
        <v>4786</v>
      </c>
      <c r="C2402" s="71" t="s">
        <v>4787</v>
      </c>
      <c r="D2402" s="36" t="s">
        <v>209</v>
      </c>
      <c r="I2402" s="36" t="s">
        <v>63</v>
      </c>
      <c r="J2402" s="51" t="s">
        <v>4146</v>
      </c>
    </row>
    <row r="2403" spans="2:10" outlineLevel="1">
      <c r="B2403" s="37" t="s">
        <v>4788</v>
      </c>
      <c r="C2403" s="71" t="s">
        <v>4789</v>
      </c>
      <c r="D2403" s="36" t="s">
        <v>209</v>
      </c>
      <c r="I2403" s="36" t="s">
        <v>63</v>
      </c>
      <c r="J2403" s="51" t="s">
        <v>4149</v>
      </c>
    </row>
    <row r="2404" spans="2:10" outlineLevel="1">
      <c r="B2404" s="37" t="s">
        <v>4790</v>
      </c>
      <c r="C2404" s="71" t="s">
        <v>4791</v>
      </c>
      <c r="D2404" s="36" t="s">
        <v>209</v>
      </c>
      <c r="I2404" s="36" t="s">
        <v>63</v>
      </c>
      <c r="J2404" s="51" t="s">
        <v>4152</v>
      </c>
    </row>
    <row r="2405" spans="2:10" outlineLevel="1">
      <c r="B2405" s="37" t="s">
        <v>4792</v>
      </c>
      <c r="C2405" s="90" t="s">
        <v>4793</v>
      </c>
      <c r="D2405" s="36" t="s">
        <v>209</v>
      </c>
      <c r="I2405" s="36" t="s">
        <v>63</v>
      </c>
      <c r="J2405" s="51" t="s">
        <v>4794</v>
      </c>
    </row>
    <row r="2406" spans="2:10" ht="27" outlineLevel="1">
      <c r="B2406" s="37" t="s">
        <v>4795</v>
      </c>
      <c r="C2406" s="71" t="s">
        <v>4796</v>
      </c>
      <c r="D2406" s="36" t="s">
        <v>209</v>
      </c>
      <c r="I2406" s="36" t="s">
        <v>63</v>
      </c>
      <c r="J2406" s="51" t="s">
        <v>4146</v>
      </c>
    </row>
    <row r="2407" spans="2:10" outlineLevel="1">
      <c r="B2407" s="37" t="s">
        <v>4797</v>
      </c>
      <c r="C2407" s="71" t="s">
        <v>4798</v>
      </c>
      <c r="D2407" s="36" t="s">
        <v>209</v>
      </c>
      <c r="I2407" s="36" t="s">
        <v>63</v>
      </c>
      <c r="J2407" s="51" t="s">
        <v>4149</v>
      </c>
    </row>
    <row r="2408" spans="2:10" outlineLevel="1">
      <c r="B2408" s="37" t="s">
        <v>4799</v>
      </c>
      <c r="C2408" s="71" t="s">
        <v>4800</v>
      </c>
      <c r="D2408" s="36" t="s">
        <v>209</v>
      </c>
      <c r="I2408" s="36" t="s">
        <v>63</v>
      </c>
      <c r="J2408" s="51" t="s">
        <v>4152</v>
      </c>
    </row>
    <row r="2409" spans="2:10" outlineLevel="1">
      <c r="B2409" s="37" t="s">
        <v>4801</v>
      </c>
      <c r="C2409" s="90" t="s">
        <v>4802</v>
      </c>
      <c r="D2409" s="36" t="s">
        <v>209</v>
      </c>
      <c r="I2409" s="36" t="s">
        <v>63</v>
      </c>
      <c r="J2409" s="51" t="s">
        <v>4803</v>
      </c>
    </row>
    <row r="2410" spans="2:10" ht="27" outlineLevel="1">
      <c r="B2410" s="37" t="s">
        <v>4804</v>
      </c>
      <c r="C2410" s="71" t="s">
        <v>4805</v>
      </c>
      <c r="D2410" s="36" t="s">
        <v>209</v>
      </c>
      <c r="I2410" s="36" t="s">
        <v>63</v>
      </c>
      <c r="J2410" s="51" t="s">
        <v>4146</v>
      </c>
    </row>
    <row r="2411" spans="2:10" outlineLevel="1">
      <c r="B2411" s="37" t="s">
        <v>4806</v>
      </c>
      <c r="C2411" s="71" t="s">
        <v>4807</v>
      </c>
      <c r="D2411" s="36" t="s">
        <v>209</v>
      </c>
      <c r="I2411" s="36" t="s">
        <v>63</v>
      </c>
      <c r="J2411" s="51" t="s">
        <v>4149</v>
      </c>
    </row>
    <row r="2412" spans="2:10" outlineLevel="1">
      <c r="B2412" s="37" t="s">
        <v>4808</v>
      </c>
      <c r="C2412" s="71" t="s">
        <v>4809</v>
      </c>
      <c r="D2412" s="36" t="s">
        <v>209</v>
      </c>
      <c r="I2412" s="36" t="s">
        <v>63</v>
      </c>
      <c r="J2412" s="51" t="s">
        <v>4152</v>
      </c>
    </row>
    <row r="2413" spans="2:10" outlineLevel="1">
      <c r="B2413" s="37" t="s">
        <v>4810</v>
      </c>
      <c r="C2413" s="90" t="s">
        <v>4811</v>
      </c>
      <c r="D2413" s="36" t="s">
        <v>209</v>
      </c>
      <c r="I2413" s="36" t="s">
        <v>63</v>
      </c>
      <c r="J2413" s="51" t="s">
        <v>4812</v>
      </c>
    </row>
    <row r="2414" spans="2:10" ht="27" outlineLevel="1">
      <c r="B2414" s="37" t="s">
        <v>4813</v>
      </c>
      <c r="C2414" s="71" t="s">
        <v>4814</v>
      </c>
      <c r="D2414" s="36" t="s">
        <v>209</v>
      </c>
      <c r="I2414" s="36" t="s">
        <v>63</v>
      </c>
      <c r="J2414" s="51" t="s">
        <v>4146</v>
      </c>
    </row>
    <row r="2415" spans="2:10" outlineLevel="1">
      <c r="B2415" s="37" t="s">
        <v>4815</v>
      </c>
      <c r="C2415" s="71" t="s">
        <v>4816</v>
      </c>
      <c r="D2415" s="36" t="s">
        <v>209</v>
      </c>
      <c r="I2415" s="36" t="s">
        <v>63</v>
      </c>
      <c r="J2415" s="51" t="s">
        <v>4149</v>
      </c>
    </row>
    <row r="2416" spans="2:10" outlineLevel="1">
      <c r="B2416" s="37" t="s">
        <v>4817</v>
      </c>
      <c r="C2416" s="71" t="s">
        <v>4818</v>
      </c>
      <c r="D2416" s="36" t="s">
        <v>209</v>
      </c>
      <c r="I2416" s="36" t="s">
        <v>63</v>
      </c>
      <c r="J2416" s="51" t="s">
        <v>4152</v>
      </c>
    </row>
    <row r="2417" spans="2:10" outlineLevel="1">
      <c r="B2417" s="37" t="s">
        <v>4819</v>
      </c>
      <c r="C2417" s="90" t="s">
        <v>4820</v>
      </c>
      <c r="D2417" s="36" t="s">
        <v>209</v>
      </c>
      <c r="I2417" s="36" t="s">
        <v>63</v>
      </c>
      <c r="J2417" s="51" t="s">
        <v>4821</v>
      </c>
    </row>
    <row r="2418" spans="2:10" ht="27" outlineLevel="1">
      <c r="B2418" s="37" t="s">
        <v>4822</v>
      </c>
      <c r="C2418" s="71" t="s">
        <v>4823</v>
      </c>
      <c r="D2418" s="36" t="s">
        <v>209</v>
      </c>
      <c r="I2418" s="36" t="s">
        <v>63</v>
      </c>
      <c r="J2418" s="51" t="s">
        <v>4146</v>
      </c>
    </row>
    <row r="2419" spans="2:10" outlineLevel="1">
      <c r="B2419" s="37" t="s">
        <v>4824</v>
      </c>
      <c r="C2419" s="71" t="s">
        <v>4825</v>
      </c>
      <c r="D2419" s="36" t="s">
        <v>209</v>
      </c>
      <c r="I2419" s="36" t="s">
        <v>63</v>
      </c>
      <c r="J2419" s="51" t="s">
        <v>4149</v>
      </c>
    </row>
    <row r="2420" spans="2:10" outlineLevel="1">
      <c r="B2420" s="37" t="s">
        <v>4826</v>
      </c>
      <c r="C2420" s="71" t="s">
        <v>4827</v>
      </c>
      <c r="D2420" s="36" t="s">
        <v>209</v>
      </c>
      <c r="I2420" s="36" t="s">
        <v>63</v>
      </c>
      <c r="J2420" s="51" t="s">
        <v>4152</v>
      </c>
    </row>
    <row r="2421" spans="2:10" outlineLevel="1">
      <c r="B2421" s="37" t="s">
        <v>4828</v>
      </c>
      <c r="C2421" s="90" t="s">
        <v>4829</v>
      </c>
      <c r="D2421" s="36" t="s">
        <v>209</v>
      </c>
      <c r="I2421" s="36" t="s">
        <v>63</v>
      </c>
      <c r="J2421" s="51" t="s">
        <v>4830</v>
      </c>
    </row>
    <row r="2422" spans="2:10" ht="27" outlineLevel="1">
      <c r="B2422" s="37" t="s">
        <v>4831</v>
      </c>
      <c r="C2422" s="71" t="s">
        <v>4832</v>
      </c>
      <c r="D2422" s="36" t="s">
        <v>209</v>
      </c>
      <c r="I2422" s="36" t="s">
        <v>63</v>
      </c>
      <c r="J2422" s="51" t="s">
        <v>4146</v>
      </c>
    </row>
    <row r="2423" spans="2:10" outlineLevel="1">
      <c r="B2423" s="37" t="s">
        <v>4833</v>
      </c>
      <c r="C2423" s="71" t="s">
        <v>4834</v>
      </c>
      <c r="D2423" s="36" t="s">
        <v>209</v>
      </c>
      <c r="I2423" s="36" t="s">
        <v>63</v>
      </c>
      <c r="J2423" s="51" t="s">
        <v>4149</v>
      </c>
    </row>
    <row r="2424" spans="2:10" outlineLevel="1">
      <c r="B2424" s="37" t="s">
        <v>4835</v>
      </c>
      <c r="C2424" s="71" t="s">
        <v>4836</v>
      </c>
      <c r="D2424" s="36" t="s">
        <v>209</v>
      </c>
      <c r="I2424" s="36" t="s">
        <v>63</v>
      </c>
      <c r="J2424" s="51" t="s">
        <v>4152</v>
      </c>
    </row>
    <row r="2425" spans="2:10" outlineLevel="1">
      <c r="B2425" s="37" t="s">
        <v>4837</v>
      </c>
      <c r="C2425" s="90" t="s">
        <v>4838</v>
      </c>
      <c r="D2425" s="36" t="s">
        <v>209</v>
      </c>
      <c r="I2425" s="36" t="s">
        <v>63</v>
      </c>
      <c r="J2425" s="51" t="s">
        <v>4839</v>
      </c>
    </row>
    <row r="2426" spans="2:10" ht="27" outlineLevel="1">
      <c r="B2426" s="37" t="s">
        <v>4840</v>
      </c>
      <c r="C2426" s="71" t="s">
        <v>4841</v>
      </c>
      <c r="D2426" s="36" t="s">
        <v>209</v>
      </c>
      <c r="I2426" s="36" t="s">
        <v>63</v>
      </c>
      <c r="J2426" s="51" t="s">
        <v>4146</v>
      </c>
    </row>
    <row r="2427" spans="2:10" outlineLevel="1">
      <c r="B2427" s="37" t="s">
        <v>4842</v>
      </c>
      <c r="C2427" s="71" t="s">
        <v>4843</v>
      </c>
      <c r="D2427" s="36" t="s">
        <v>209</v>
      </c>
      <c r="I2427" s="36" t="s">
        <v>63</v>
      </c>
      <c r="J2427" s="51" t="s">
        <v>4149</v>
      </c>
    </row>
    <row r="2428" spans="2:10" outlineLevel="1">
      <c r="B2428" s="37" t="s">
        <v>4844</v>
      </c>
      <c r="C2428" s="71" t="s">
        <v>4845</v>
      </c>
      <c r="D2428" s="36" t="s">
        <v>209</v>
      </c>
      <c r="I2428" s="36" t="s">
        <v>63</v>
      </c>
      <c r="J2428" s="51" t="s">
        <v>4152</v>
      </c>
    </row>
    <row r="2429" spans="2:10" outlineLevel="1">
      <c r="B2429" s="37" t="s">
        <v>4846</v>
      </c>
      <c r="C2429" s="90" t="s">
        <v>4847</v>
      </c>
      <c r="D2429" s="36" t="s">
        <v>209</v>
      </c>
      <c r="I2429" s="36" t="s">
        <v>63</v>
      </c>
      <c r="J2429" s="51" t="s">
        <v>4848</v>
      </c>
    </row>
    <row r="2430" spans="2:10" ht="27" outlineLevel="1">
      <c r="B2430" s="37" t="s">
        <v>4849</v>
      </c>
      <c r="C2430" s="71" t="s">
        <v>4850</v>
      </c>
      <c r="D2430" s="36" t="s">
        <v>209</v>
      </c>
      <c r="I2430" s="36" t="s">
        <v>63</v>
      </c>
      <c r="J2430" s="51" t="s">
        <v>4146</v>
      </c>
    </row>
    <row r="2431" spans="2:10" outlineLevel="1">
      <c r="B2431" s="37" t="s">
        <v>4851</v>
      </c>
      <c r="C2431" s="71" t="s">
        <v>4852</v>
      </c>
      <c r="D2431" s="36" t="s">
        <v>209</v>
      </c>
      <c r="I2431" s="36" t="s">
        <v>63</v>
      </c>
      <c r="J2431" s="51" t="s">
        <v>4149</v>
      </c>
    </row>
    <row r="2432" spans="2:10" outlineLevel="1">
      <c r="B2432" s="37" t="s">
        <v>4853</v>
      </c>
      <c r="C2432" s="71" t="s">
        <v>4854</v>
      </c>
      <c r="D2432" s="36" t="s">
        <v>209</v>
      </c>
      <c r="I2432" s="36" t="s">
        <v>63</v>
      </c>
      <c r="J2432" s="51" t="s">
        <v>4152</v>
      </c>
    </row>
    <row r="2433" spans="2:10" outlineLevel="1">
      <c r="B2433" s="37" t="s">
        <v>4855</v>
      </c>
      <c r="C2433" s="90" t="s">
        <v>4856</v>
      </c>
      <c r="D2433" s="36" t="s">
        <v>209</v>
      </c>
      <c r="I2433" s="36" t="s">
        <v>63</v>
      </c>
      <c r="J2433" s="51" t="s">
        <v>4857</v>
      </c>
    </row>
    <row r="2434" spans="2:10" ht="27" outlineLevel="1">
      <c r="B2434" s="37" t="s">
        <v>4858</v>
      </c>
      <c r="C2434" s="71" t="s">
        <v>4859</v>
      </c>
      <c r="D2434" s="36" t="s">
        <v>209</v>
      </c>
      <c r="I2434" s="36" t="s">
        <v>63</v>
      </c>
      <c r="J2434" s="51" t="s">
        <v>4146</v>
      </c>
    </row>
    <row r="2435" spans="2:10" outlineLevel="1">
      <c r="B2435" s="37" t="s">
        <v>4860</v>
      </c>
      <c r="C2435" s="71" t="s">
        <v>4861</v>
      </c>
      <c r="D2435" s="36" t="s">
        <v>209</v>
      </c>
      <c r="I2435" s="36" t="s">
        <v>63</v>
      </c>
      <c r="J2435" s="51" t="s">
        <v>4149</v>
      </c>
    </row>
    <row r="2436" spans="2:10" outlineLevel="1">
      <c r="B2436" s="37" t="s">
        <v>4862</v>
      </c>
      <c r="C2436" s="71" t="s">
        <v>4863</v>
      </c>
      <c r="D2436" s="36" t="s">
        <v>209</v>
      </c>
      <c r="I2436" s="36" t="s">
        <v>63</v>
      </c>
      <c r="J2436" s="51" t="s">
        <v>4152</v>
      </c>
    </row>
    <row r="2437" spans="2:10" outlineLevel="1">
      <c r="B2437" s="37" t="s">
        <v>4864</v>
      </c>
      <c r="C2437" s="90" t="s">
        <v>4865</v>
      </c>
      <c r="D2437" s="36" t="s">
        <v>209</v>
      </c>
      <c r="I2437" s="36" t="s">
        <v>63</v>
      </c>
      <c r="J2437" s="51" t="s">
        <v>4866</v>
      </c>
    </row>
    <row r="2438" spans="2:10" ht="27" outlineLevel="1">
      <c r="B2438" s="37" t="s">
        <v>4867</v>
      </c>
      <c r="C2438" s="71" t="s">
        <v>4868</v>
      </c>
      <c r="D2438" s="36" t="s">
        <v>209</v>
      </c>
      <c r="I2438" s="36" t="s">
        <v>63</v>
      </c>
      <c r="J2438" s="51" t="s">
        <v>4146</v>
      </c>
    </row>
    <row r="2439" spans="2:10" outlineLevel="1">
      <c r="B2439" s="37" t="s">
        <v>4869</v>
      </c>
      <c r="C2439" s="71" t="s">
        <v>4870</v>
      </c>
      <c r="D2439" s="36" t="s">
        <v>209</v>
      </c>
      <c r="I2439" s="36" t="s">
        <v>63</v>
      </c>
      <c r="J2439" s="51" t="s">
        <v>4149</v>
      </c>
    </row>
    <row r="2440" spans="2:10" outlineLevel="1">
      <c r="B2440" s="37" t="s">
        <v>4871</v>
      </c>
      <c r="C2440" s="71" t="s">
        <v>4872</v>
      </c>
      <c r="D2440" s="36" t="s">
        <v>209</v>
      </c>
      <c r="I2440" s="36" t="s">
        <v>63</v>
      </c>
      <c r="J2440" s="51" t="s">
        <v>4152</v>
      </c>
    </row>
    <row r="2441" spans="2:10" outlineLevel="1">
      <c r="B2441" s="37" t="s">
        <v>4873</v>
      </c>
      <c r="C2441" s="90" t="s">
        <v>4874</v>
      </c>
      <c r="D2441" s="36" t="s">
        <v>209</v>
      </c>
      <c r="I2441" s="36" t="s">
        <v>63</v>
      </c>
      <c r="J2441" s="51" t="s">
        <v>4875</v>
      </c>
    </row>
    <row r="2442" spans="2:10" ht="27" outlineLevel="1">
      <c r="B2442" s="37" t="s">
        <v>4876</v>
      </c>
      <c r="C2442" s="71" t="s">
        <v>4877</v>
      </c>
      <c r="D2442" s="36" t="s">
        <v>209</v>
      </c>
      <c r="I2442" s="36" t="s">
        <v>63</v>
      </c>
      <c r="J2442" s="51" t="s">
        <v>4146</v>
      </c>
    </row>
    <row r="2443" spans="2:10" outlineLevel="1">
      <c r="B2443" s="37" t="s">
        <v>4878</v>
      </c>
      <c r="C2443" s="71" t="s">
        <v>4879</v>
      </c>
      <c r="D2443" s="36" t="s">
        <v>209</v>
      </c>
      <c r="I2443" s="36" t="s">
        <v>63</v>
      </c>
      <c r="J2443" s="51" t="s">
        <v>4149</v>
      </c>
    </row>
    <row r="2444" spans="2:10" outlineLevel="1">
      <c r="B2444" s="37" t="s">
        <v>4880</v>
      </c>
      <c r="C2444" s="71" t="s">
        <v>4881</v>
      </c>
      <c r="D2444" s="36" t="s">
        <v>209</v>
      </c>
      <c r="I2444" s="36" t="s">
        <v>63</v>
      </c>
      <c r="J2444" s="51" t="s">
        <v>4152</v>
      </c>
    </row>
    <row r="2445" spans="2:10" outlineLevel="1">
      <c r="B2445" s="37" t="s">
        <v>4882</v>
      </c>
      <c r="C2445" s="90" t="s">
        <v>4883</v>
      </c>
      <c r="D2445" s="36" t="s">
        <v>209</v>
      </c>
      <c r="I2445" s="36" t="s">
        <v>63</v>
      </c>
      <c r="J2445" s="51" t="s">
        <v>4884</v>
      </c>
    </row>
    <row r="2446" spans="2:10" ht="27" outlineLevel="1">
      <c r="B2446" s="37" t="s">
        <v>4885</v>
      </c>
      <c r="C2446" s="71" t="s">
        <v>4886</v>
      </c>
      <c r="D2446" s="36" t="s">
        <v>209</v>
      </c>
      <c r="I2446" s="36" t="s">
        <v>63</v>
      </c>
      <c r="J2446" s="51" t="s">
        <v>4146</v>
      </c>
    </row>
    <row r="2447" spans="2:10" outlineLevel="1">
      <c r="B2447" s="37" t="s">
        <v>4887</v>
      </c>
      <c r="C2447" s="71" t="s">
        <v>4888</v>
      </c>
      <c r="D2447" s="36" t="s">
        <v>209</v>
      </c>
      <c r="I2447" s="36" t="s">
        <v>63</v>
      </c>
      <c r="J2447" s="51" t="s">
        <v>4149</v>
      </c>
    </row>
    <row r="2448" spans="2:10" outlineLevel="1">
      <c r="B2448" s="37" t="s">
        <v>4889</v>
      </c>
      <c r="C2448" s="71" t="s">
        <v>4890</v>
      </c>
      <c r="D2448" s="36" t="s">
        <v>209</v>
      </c>
      <c r="I2448" s="36" t="s">
        <v>63</v>
      </c>
      <c r="J2448" s="51" t="s">
        <v>4152</v>
      </c>
    </row>
    <row r="2449" spans="2:10" outlineLevel="1">
      <c r="B2449" s="37" t="s">
        <v>4891</v>
      </c>
      <c r="C2449" s="90" t="s">
        <v>4892</v>
      </c>
      <c r="D2449" s="36" t="s">
        <v>209</v>
      </c>
      <c r="I2449" s="36" t="s">
        <v>63</v>
      </c>
      <c r="J2449" s="51" t="s">
        <v>4893</v>
      </c>
    </row>
    <row r="2450" spans="2:10" ht="27" outlineLevel="1">
      <c r="B2450" s="37" t="s">
        <v>4894</v>
      </c>
      <c r="C2450" s="71" t="s">
        <v>4895</v>
      </c>
      <c r="D2450" s="36" t="s">
        <v>209</v>
      </c>
      <c r="I2450" s="36" t="s">
        <v>63</v>
      </c>
      <c r="J2450" s="51" t="s">
        <v>4146</v>
      </c>
    </row>
    <row r="2451" spans="2:10" outlineLevel="1">
      <c r="B2451" s="37" t="s">
        <v>4896</v>
      </c>
      <c r="C2451" s="71" t="s">
        <v>4897</v>
      </c>
      <c r="D2451" s="36" t="s">
        <v>209</v>
      </c>
      <c r="I2451" s="36" t="s">
        <v>63</v>
      </c>
      <c r="J2451" s="51" t="s">
        <v>4149</v>
      </c>
    </row>
    <row r="2452" spans="2:10" outlineLevel="1">
      <c r="B2452" s="37" t="s">
        <v>4898</v>
      </c>
      <c r="C2452" s="71" t="s">
        <v>4899</v>
      </c>
      <c r="D2452" s="36" t="s">
        <v>209</v>
      </c>
      <c r="I2452" s="36" t="s">
        <v>63</v>
      </c>
      <c r="J2452" s="51" t="s">
        <v>4152</v>
      </c>
    </row>
    <row r="2453" spans="2:10" outlineLevel="1">
      <c r="B2453" s="37" t="s">
        <v>4900</v>
      </c>
      <c r="C2453" s="90" t="s">
        <v>4901</v>
      </c>
      <c r="D2453" s="36" t="s">
        <v>209</v>
      </c>
      <c r="I2453" s="36" t="s">
        <v>63</v>
      </c>
      <c r="J2453" s="51" t="s">
        <v>4902</v>
      </c>
    </row>
    <row r="2454" spans="2:10" ht="27" outlineLevel="1">
      <c r="B2454" s="37" t="s">
        <v>4903</v>
      </c>
      <c r="C2454" s="71" t="s">
        <v>4904</v>
      </c>
      <c r="D2454" s="36" t="s">
        <v>209</v>
      </c>
      <c r="I2454" s="36" t="s">
        <v>63</v>
      </c>
      <c r="J2454" s="51" t="s">
        <v>4146</v>
      </c>
    </row>
    <row r="2455" spans="2:10" outlineLevel="1">
      <c r="B2455" s="37" t="s">
        <v>4905</v>
      </c>
      <c r="C2455" s="71" t="s">
        <v>4906</v>
      </c>
      <c r="D2455" s="36" t="s">
        <v>209</v>
      </c>
      <c r="I2455" s="36" t="s">
        <v>63</v>
      </c>
      <c r="J2455" s="51" t="s">
        <v>4149</v>
      </c>
    </row>
    <row r="2456" spans="2:10" outlineLevel="1">
      <c r="B2456" s="37" t="s">
        <v>4907</v>
      </c>
      <c r="C2456" s="71" t="s">
        <v>4908</v>
      </c>
      <c r="D2456" s="36" t="s">
        <v>209</v>
      </c>
      <c r="I2456" s="36" t="s">
        <v>63</v>
      </c>
      <c r="J2456" s="51" t="s">
        <v>4152</v>
      </c>
    </row>
    <row r="2457" spans="2:10" outlineLevel="1">
      <c r="B2457" s="37" t="s">
        <v>4909</v>
      </c>
      <c r="C2457" s="90" t="s">
        <v>4910</v>
      </c>
      <c r="D2457" s="36" t="s">
        <v>209</v>
      </c>
      <c r="I2457" s="36" t="s">
        <v>63</v>
      </c>
      <c r="J2457" s="51" t="s">
        <v>4911</v>
      </c>
    </row>
    <row r="2458" spans="2:10" ht="27" outlineLevel="1">
      <c r="B2458" s="37" t="s">
        <v>4912</v>
      </c>
      <c r="C2458" s="71" t="s">
        <v>4913</v>
      </c>
      <c r="D2458" s="36" t="s">
        <v>209</v>
      </c>
      <c r="I2458" s="36" t="s">
        <v>63</v>
      </c>
      <c r="J2458" s="51" t="s">
        <v>4146</v>
      </c>
    </row>
    <row r="2459" spans="2:10" outlineLevel="1">
      <c r="B2459" s="37" t="s">
        <v>4914</v>
      </c>
      <c r="C2459" s="71" t="s">
        <v>4915</v>
      </c>
      <c r="D2459" s="36" t="s">
        <v>209</v>
      </c>
      <c r="I2459" s="36" t="s">
        <v>63</v>
      </c>
      <c r="J2459" s="51" t="s">
        <v>4149</v>
      </c>
    </row>
    <row r="2460" spans="2:10" outlineLevel="1">
      <c r="B2460" s="37" t="s">
        <v>4916</v>
      </c>
      <c r="C2460" s="71" t="s">
        <v>4917</v>
      </c>
      <c r="D2460" s="36" t="s">
        <v>209</v>
      </c>
      <c r="I2460" s="36" t="s">
        <v>63</v>
      </c>
      <c r="J2460" s="51" t="s">
        <v>4152</v>
      </c>
    </row>
    <row r="2461" spans="2:10" outlineLevel="1">
      <c r="B2461" s="37" t="s">
        <v>4918</v>
      </c>
      <c r="C2461" s="90" t="s">
        <v>4919</v>
      </c>
      <c r="D2461" s="36" t="s">
        <v>209</v>
      </c>
      <c r="I2461" s="36" t="s">
        <v>63</v>
      </c>
      <c r="J2461" s="51" t="s">
        <v>4920</v>
      </c>
    </row>
    <row r="2462" spans="2:10" ht="27" outlineLevel="1">
      <c r="B2462" s="37" t="s">
        <v>4921</v>
      </c>
      <c r="C2462" s="71" t="s">
        <v>4922</v>
      </c>
      <c r="D2462" s="36" t="s">
        <v>209</v>
      </c>
      <c r="I2462" s="36" t="s">
        <v>63</v>
      </c>
      <c r="J2462" s="51" t="s">
        <v>4146</v>
      </c>
    </row>
    <row r="2463" spans="2:10" outlineLevel="1">
      <c r="B2463" s="37" t="s">
        <v>4923</v>
      </c>
      <c r="C2463" s="71" t="s">
        <v>4924</v>
      </c>
      <c r="D2463" s="36" t="s">
        <v>209</v>
      </c>
      <c r="I2463" s="36" t="s">
        <v>63</v>
      </c>
      <c r="J2463" s="51" t="s">
        <v>4149</v>
      </c>
    </row>
    <row r="2464" spans="2:10" outlineLevel="1">
      <c r="B2464" s="37" t="s">
        <v>4925</v>
      </c>
      <c r="C2464" s="71" t="s">
        <v>4926</v>
      </c>
      <c r="D2464" s="36" t="s">
        <v>209</v>
      </c>
      <c r="I2464" s="36" t="s">
        <v>63</v>
      </c>
      <c r="J2464" s="51" t="s">
        <v>4152</v>
      </c>
    </row>
    <row r="2465" spans="2:10" outlineLevel="1">
      <c r="B2465" s="37" t="s">
        <v>4927</v>
      </c>
      <c r="C2465" s="90" t="s">
        <v>4928</v>
      </c>
      <c r="D2465" s="36" t="s">
        <v>209</v>
      </c>
      <c r="I2465" s="36" t="s">
        <v>63</v>
      </c>
      <c r="J2465" s="51" t="s">
        <v>4929</v>
      </c>
    </row>
    <row r="2466" spans="2:10" ht="27" outlineLevel="1">
      <c r="B2466" s="37" t="s">
        <v>4930</v>
      </c>
      <c r="C2466" s="71" t="s">
        <v>4931</v>
      </c>
      <c r="D2466" s="36" t="s">
        <v>209</v>
      </c>
      <c r="I2466" s="36" t="s">
        <v>63</v>
      </c>
      <c r="J2466" s="51" t="s">
        <v>4146</v>
      </c>
    </row>
    <row r="2467" spans="2:10" outlineLevel="1">
      <c r="B2467" s="37" t="s">
        <v>4932</v>
      </c>
      <c r="C2467" s="71" t="s">
        <v>4933</v>
      </c>
      <c r="D2467" s="36" t="s">
        <v>209</v>
      </c>
      <c r="I2467" s="36" t="s">
        <v>63</v>
      </c>
      <c r="J2467" s="51" t="s">
        <v>4149</v>
      </c>
    </row>
    <row r="2468" spans="2:10" outlineLevel="1">
      <c r="B2468" s="37" t="s">
        <v>4934</v>
      </c>
      <c r="C2468" s="71" t="s">
        <v>4935</v>
      </c>
      <c r="D2468" s="36" t="s">
        <v>209</v>
      </c>
      <c r="I2468" s="36" t="s">
        <v>63</v>
      </c>
      <c r="J2468" s="51" t="s">
        <v>4152</v>
      </c>
    </row>
    <row r="2469" spans="2:10" outlineLevel="1">
      <c r="B2469" s="37" t="s">
        <v>4936</v>
      </c>
      <c r="C2469" s="90" t="s">
        <v>4937</v>
      </c>
      <c r="D2469" s="36" t="s">
        <v>209</v>
      </c>
      <c r="I2469" s="36" t="s">
        <v>63</v>
      </c>
      <c r="J2469" s="51" t="s">
        <v>4938</v>
      </c>
    </row>
    <row r="2470" spans="2:10" ht="27" outlineLevel="1">
      <c r="B2470" s="37" t="s">
        <v>4939</v>
      </c>
      <c r="C2470" s="71" t="s">
        <v>4940</v>
      </c>
      <c r="D2470" s="36" t="s">
        <v>209</v>
      </c>
      <c r="I2470" s="36" t="s">
        <v>63</v>
      </c>
      <c r="J2470" s="51" t="s">
        <v>4146</v>
      </c>
    </row>
    <row r="2471" spans="2:10" outlineLevel="1">
      <c r="B2471" s="37" t="s">
        <v>4941</v>
      </c>
      <c r="C2471" s="71" t="s">
        <v>4942</v>
      </c>
      <c r="D2471" s="36" t="s">
        <v>209</v>
      </c>
      <c r="I2471" s="36" t="s">
        <v>63</v>
      </c>
      <c r="J2471" s="51" t="s">
        <v>4149</v>
      </c>
    </row>
    <row r="2472" spans="2:10" outlineLevel="1">
      <c r="B2472" s="37" t="s">
        <v>4943</v>
      </c>
      <c r="C2472" s="71" t="s">
        <v>4944</v>
      </c>
      <c r="D2472" s="36" t="s">
        <v>209</v>
      </c>
      <c r="I2472" s="36" t="s">
        <v>63</v>
      </c>
      <c r="J2472" s="51" t="s">
        <v>4152</v>
      </c>
    </row>
    <row r="2473" spans="2:10" outlineLevel="1">
      <c r="B2473" s="37" t="s">
        <v>4945</v>
      </c>
      <c r="C2473" s="90" t="s">
        <v>4946</v>
      </c>
      <c r="D2473" s="36" t="s">
        <v>209</v>
      </c>
      <c r="I2473" s="36" t="s">
        <v>63</v>
      </c>
      <c r="J2473" s="51" t="s">
        <v>4947</v>
      </c>
    </row>
    <row r="2474" spans="2:10" ht="27" outlineLevel="1">
      <c r="B2474" s="37" t="s">
        <v>4948</v>
      </c>
      <c r="C2474" s="71" t="s">
        <v>4949</v>
      </c>
      <c r="D2474" s="36" t="s">
        <v>209</v>
      </c>
      <c r="I2474" s="36" t="s">
        <v>63</v>
      </c>
      <c r="J2474" s="51" t="s">
        <v>4146</v>
      </c>
    </row>
    <row r="2475" spans="2:10" outlineLevel="1">
      <c r="B2475" s="37" t="s">
        <v>4950</v>
      </c>
      <c r="C2475" s="71" t="s">
        <v>4951</v>
      </c>
      <c r="D2475" s="36" t="s">
        <v>209</v>
      </c>
      <c r="I2475" s="36" t="s">
        <v>63</v>
      </c>
      <c r="J2475" s="51" t="s">
        <v>4149</v>
      </c>
    </row>
    <row r="2476" spans="2:10" outlineLevel="1">
      <c r="B2476" s="37" t="s">
        <v>4952</v>
      </c>
      <c r="C2476" s="71" t="s">
        <v>4953</v>
      </c>
      <c r="D2476" s="36" t="s">
        <v>209</v>
      </c>
      <c r="I2476" s="36" t="s">
        <v>63</v>
      </c>
      <c r="J2476" s="51" t="s">
        <v>4152</v>
      </c>
    </row>
    <row r="2477" spans="2:10" outlineLevel="1">
      <c r="B2477" s="37" t="s">
        <v>4954</v>
      </c>
      <c r="C2477" s="90" t="s">
        <v>4955</v>
      </c>
      <c r="D2477" s="36" t="s">
        <v>209</v>
      </c>
      <c r="I2477" s="36" t="s">
        <v>63</v>
      </c>
      <c r="J2477" s="51" t="s">
        <v>4956</v>
      </c>
    </row>
    <row r="2478" spans="2:10" ht="27" outlineLevel="1">
      <c r="B2478" s="37" t="s">
        <v>4957</v>
      </c>
      <c r="C2478" s="71" t="s">
        <v>4958</v>
      </c>
      <c r="D2478" s="36" t="s">
        <v>209</v>
      </c>
      <c r="I2478" s="36" t="s">
        <v>63</v>
      </c>
      <c r="J2478" s="51" t="s">
        <v>4146</v>
      </c>
    </row>
    <row r="2479" spans="2:10" outlineLevel="1">
      <c r="B2479" s="37" t="s">
        <v>4959</v>
      </c>
      <c r="C2479" s="71" t="s">
        <v>4960</v>
      </c>
      <c r="D2479" s="36" t="s">
        <v>209</v>
      </c>
      <c r="I2479" s="36" t="s">
        <v>63</v>
      </c>
      <c r="J2479" s="51" t="s">
        <v>4149</v>
      </c>
    </row>
    <row r="2480" spans="2:10" outlineLevel="1">
      <c r="B2480" s="37" t="s">
        <v>4961</v>
      </c>
      <c r="C2480" s="71" t="s">
        <v>4962</v>
      </c>
      <c r="D2480" s="36" t="s">
        <v>209</v>
      </c>
      <c r="I2480" s="36" t="s">
        <v>63</v>
      </c>
      <c r="J2480" s="51" t="s">
        <v>4152</v>
      </c>
    </row>
    <row r="2481" spans="2:10" outlineLevel="1">
      <c r="B2481" s="37" t="s">
        <v>4963</v>
      </c>
      <c r="C2481" s="90" t="s">
        <v>4964</v>
      </c>
      <c r="D2481" s="36" t="s">
        <v>209</v>
      </c>
      <c r="I2481" s="36" t="s">
        <v>63</v>
      </c>
      <c r="J2481" s="51" t="s">
        <v>4965</v>
      </c>
    </row>
    <row r="2482" spans="2:10" ht="27" outlineLevel="1">
      <c r="B2482" s="37" t="s">
        <v>4966</v>
      </c>
      <c r="C2482" s="71" t="s">
        <v>4967</v>
      </c>
      <c r="D2482" s="36" t="s">
        <v>209</v>
      </c>
      <c r="I2482" s="36" t="s">
        <v>63</v>
      </c>
      <c r="J2482" s="51" t="s">
        <v>4146</v>
      </c>
    </row>
    <row r="2483" spans="2:10" outlineLevel="1">
      <c r="B2483" s="37" t="s">
        <v>4968</v>
      </c>
      <c r="C2483" s="71" t="s">
        <v>4969</v>
      </c>
      <c r="D2483" s="36" t="s">
        <v>209</v>
      </c>
      <c r="I2483" s="36" t="s">
        <v>63</v>
      </c>
      <c r="J2483" s="51" t="s">
        <v>4149</v>
      </c>
    </row>
    <row r="2484" spans="2:10" outlineLevel="1">
      <c r="B2484" s="37" t="s">
        <v>4970</v>
      </c>
      <c r="C2484" s="71" t="s">
        <v>4971</v>
      </c>
      <c r="D2484" s="36" t="s">
        <v>209</v>
      </c>
      <c r="I2484" s="36" t="s">
        <v>63</v>
      </c>
      <c r="J2484" s="51" t="s">
        <v>4152</v>
      </c>
    </row>
    <row r="2485" spans="2:10" outlineLevel="1">
      <c r="B2485" s="37" t="s">
        <v>4972</v>
      </c>
      <c r="C2485" s="90" t="s">
        <v>4973</v>
      </c>
      <c r="D2485" s="36" t="s">
        <v>209</v>
      </c>
      <c r="I2485" s="36" t="s">
        <v>63</v>
      </c>
      <c r="J2485" s="51" t="s">
        <v>4974</v>
      </c>
    </row>
    <row r="2486" spans="2:10" ht="27" outlineLevel="1">
      <c r="B2486" s="37" t="s">
        <v>4975</v>
      </c>
      <c r="C2486" s="71" t="s">
        <v>4976</v>
      </c>
      <c r="D2486" s="36" t="s">
        <v>209</v>
      </c>
      <c r="I2486" s="36" t="s">
        <v>63</v>
      </c>
      <c r="J2486" s="51" t="s">
        <v>4146</v>
      </c>
    </row>
    <row r="2487" spans="2:10" outlineLevel="1">
      <c r="B2487" s="37" t="s">
        <v>4977</v>
      </c>
      <c r="C2487" s="71" t="s">
        <v>4978</v>
      </c>
      <c r="D2487" s="36" t="s">
        <v>209</v>
      </c>
      <c r="I2487" s="36" t="s">
        <v>63</v>
      </c>
      <c r="J2487" s="51" t="s">
        <v>4149</v>
      </c>
    </row>
    <row r="2488" spans="2:10" outlineLevel="1">
      <c r="B2488" s="37" t="s">
        <v>4979</v>
      </c>
      <c r="C2488" s="71" t="s">
        <v>4980</v>
      </c>
      <c r="D2488" s="36" t="s">
        <v>209</v>
      </c>
      <c r="I2488" s="36" t="s">
        <v>63</v>
      </c>
      <c r="J2488" s="51" t="s">
        <v>4152</v>
      </c>
    </row>
    <row r="2489" spans="2:10" outlineLevel="1">
      <c r="B2489" s="37" t="s">
        <v>4981</v>
      </c>
      <c r="C2489" s="90" t="s">
        <v>4982</v>
      </c>
      <c r="D2489" s="36" t="s">
        <v>209</v>
      </c>
      <c r="I2489" s="36" t="s">
        <v>63</v>
      </c>
      <c r="J2489" s="51" t="s">
        <v>4983</v>
      </c>
    </row>
    <row r="2490" spans="2:10" ht="27" outlineLevel="1">
      <c r="B2490" s="37" t="s">
        <v>4984</v>
      </c>
      <c r="C2490" s="71" t="s">
        <v>4985</v>
      </c>
      <c r="D2490" s="36" t="s">
        <v>209</v>
      </c>
      <c r="I2490" s="36" t="s">
        <v>63</v>
      </c>
      <c r="J2490" s="51" t="s">
        <v>4146</v>
      </c>
    </row>
    <row r="2491" spans="2:10" outlineLevel="1">
      <c r="B2491" s="37" t="s">
        <v>4986</v>
      </c>
      <c r="C2491" s="71" t="s">
        <v>4987</v>
      </c>
      <c r="D2491" s="36" t="s">
        <v>209</v>
      </c>
      <c r="I2491" s="36" t="s">
        <v>63</v>
      </c>
      <c r="J2491" s="51" t="s">
        <v>4149</v>
      </c>
    </row>
    <row r="2492" spans="2:10" outlineLevel="1">
      <c r="B2492" s="37" t="s">
        <v>4988</v>
      </c>
      <c r="C2492" s="71" t="s">
        <v>4989</v>
      </c>
      <c r="D2492" s="36" t="s">
        <v>209</v>
      </c>
      <c r="I2492" s="36" t="s">
        <v>63</v>
      </c>
      <c r="J2492" s="51" t="s">
        <v>4152</v>
      </c>
    </row>
    <row r="2493" spans="2:10" outlineLevel="1">
      <c r="B2493" s="37" t="s">
        <v>4990</v>
      </c>
      <c r="C2493" s="90" t="s">
        <v>4991</v>
      </c>
      <c r="D2493" s="36" t="s">
        <v>209</v>
      </c>
      <c r="I2493" s="36" t="s">
        <v>63</v>
      </c>
      <c r="J2493" s="51" t="s">
        <v>4992</v>
      </c>
    </row>
    <row r="2494" spans="2:10" ht="27" outlineLevel="1">
      <c r="B2494" s="37" t="s">
        <v>4993</v>
      </c>
      <c r="C2494" s="71" t="s">
        <v>4994</v>
      </c>
      <c r="D2494" s="36" t="s">
        <v>209</v>
      </c>
      <c r="I2494" s="36" t="s">
        <v>63</v>
      </c>
      <c r="J2494" s="51" t="s">
        <v>4146</v>
      </c>
    </row>
    <row r="2495" spans="2:10" outlineLevel="1">
      <c r="B2495" s="37" t="s">
        <v>4995</v>
      </c>
      <c r="C2495" s="71" t="s">
        <v>4996</v>
      </c>
      <c r="D2495" s="36" t="s">
        <v>209</v>
      </c>
      <c r="I2495" s="36" t="s">
        <v>63</v>
      </c>
      <c r="J2495" s="51" t="s">
        <v>4149</v>
      </c>
    </row>
    <row r="2496" spans="2:10" outlineLevel="1">
      <c r="B2496" s="37" t="s">
        <v>4997</v>
      </c>
      <c r="C2496" s="71" t="s">
        <v>4998</v>
      </c>
      <c r="D2496" s="36" t="s">
        <v>209</v>
      </c>
      <c r="I2496" s="36" t="s">
        <v>63</v>
      </c>
      <c r="J2496" s="51" t="s">
        <v>4152</v>
      </c>
    </row>
    <row r="2497" spans="2:10" outlineLevel="1">
      <c r="B2497" s="37" t="s">
        <v>4999</v>
      </c>
      <c r="C2497" s="90" t="s">
        <v>5000</v>
      </c>
      <c r="D2497" s="36" t="s">
        <v>209</v>
      </c>
      <c r="I2497" s="36" t="s">
        <v>63</v>
      </c>
      <c r="J2497" s="51" t="s">
        <v>5001</v>
      </c>
    </row>
    <row r="2498" spans="2:10" ht="27" outlineLevel="1">
      <c r="B2498" s="37" t="s">
        <v>5002</v>
      </c>
      <c r="C2498" s="71" t="s">
        <v>5003</v>
      </c>
      <c r="D2498" s="36" t="s">
        <v>209</v>
      </c>
      <c r="I2498" s="36" t="s">
        <v>63</v>
      </c>
      <c r="J2498" s="51" t="s">
        <v>4146</v>
      </c>
    </row>
    <row r="2499" spans="2:10" outlineLevel="1">
      <c r="B2499" s="37" t="s">
        <v>5004</v>
      </c>
      <c r="C2499" s="71" t="s">
        <v>5005</v>
      </c>
      <c r="D2499" s="36" t="s">
        <v>209</v>
      </c>
      <c r="I2499" s="36" t="s">
        <v>63</v>
      </c>
      <c r="J2499" s="51" t="s">
        <v>4149</v>
      </c>
    </row>
    <row r="2500" spans="2:10" outlineLevel="1">
      <c r="B2500" s="37" t="s">
        <v>5006</v>
      </c>
      <c r="C2500" s="71" t="s">
        <v>5007</v>
      </c>
      <c r="D2500" s="36" t="s">
        <v>209</v>
      </c>
      <c r="I2500" s="36" t="s">
        <v>63</v>
      </c>
      <c r="J2500" s="51" t="s">
        <v>4152</v>
      </c>
    </row>
    <row r="2501" spans="2:10" outlineLevel="1">
      <c r="B2501" s="37" t="s">
        <v>5008</v>
      </c>
      <c r="C2501" s="90" t="s">
        <v>5009</v>
      </c>
      <c r="D2501" s="36" t="s">
        <v>209</v>
      </c>
      <c r="I2501" s="36" t="s">
        <v>63</v>
      </c>
      <c r="J2501" s="51" t="s">
        <v>5010</v>
      </c>
    </row>
    <row r="2502" spans="2:10" ht="27" outlineLevel="1">
      <c r="B2502" s="37" t="s">
        <v>5011</v>
      </c>
      <c r="C2502" s="71" t="s">
        <v>5012</v>
      </c>
      <c r="D2502" s="36" t="s">
        <v>209</v>
      </c>
      <c r="I2502" s="36" t="s">
        <v>63</v>
      </c>
      <c r="J2502" s="51" t="s">
        <v>4146</v>
      </c>
    </row>
    <row r="2503" spans="2:10" outlineLevel="1">
      <c r="B2503" s="37" t="s">
        <v>5013</v>
      </c>
      <c r="C2503" s="71" t="s">
        <v>5014</v>
      </c>
      <c r="D2503" s="36" t="s">
        <v>209</v>
      </c>
      <c r="I2503" s="36" t="s">
        <v>63</v>
      </c>
      <c r="J2503" s="51" t="s">
        <v>4149</v>
      </c>
    </row>
    <row r="2504" spans="2:10" outlineLevel="1">
      <c r="B2504" s="37" t="s">
        <v>5015</v>
      </c>
      <c r="C2504" s="71" t="s">
        <v>5016</v>
      </c>
      <c r="D2504" s="36" t="s">
        <v>209</v>
      </c>
      <c r="I2504" s="36" t="s">
        <v>63</v>
      </c>
      <c r="J2504" s="51" t="s">
        <v>4152</v>
      </c>
    </row>
    <row r="2505" spans="2:10" outlineLevel="1">
      <c r="B2505" s="37" t="s">
        <v>5017</v>
      </c>
      <c r="C2505" s="90" t="s">
        <v>5018</v>
      </c>
      <c r="D2505" s="36" t="s">
        <v>209</v>
      </c>
      <c r="I2505" s="36" t="s">
        <v>63</v>
      </c>
      <c r="J2505" s="51" t="s">
        <v>5019</v>
      </c>
    </row>
    <row r="2506" spans="2:10" ht="27" outlineLevel="1">
      <c r="B2506" s="37" t="s">
        <v>5020</v>
      </c>
      <c r="C2506" s="71" t="s">
        <v>5021</v>
      </c>
      <c r="D2506" s="36" t="s">
        <v>209</v>
      </c>
      <c r="I2506" s="36" t="s">
        <v>63</v>
      </c>
      <c r="J2506" s="51" t="s">
        <v>4146</v>
      </c>
    </row>
    <row r="2507" spans="2:10" outlineLevel="1">
      <c r="B2507" s="37" t="s">
        <v>5022</v>
      </c>
      <c r="C2507" s="71" t="s">
        <v>5023</v>
      </c>
      <c r="D2507" s="36" t="s">
        <v>209</v>
      </c>
      <c r="I2507" s="36" t="s">
        <v>63</v>
      </c>
      <c r="J2507" s="51" t="s">
        <v>4149</v>
      </c>
    </row>
    <row r="2508" spans="2:10" outlineLevel="1">
      <c r="B2508" s="37" t="s">
        <v>5024</v>
      </c>
      <c r="C2508" s="71" t="s">
        <v>5025</v>
      </c>
      <c r="D2508" s="36" t="s">
        <v>209</v>
      </c>
      <c r="I2508" s="36" t="s">
        <v>63</v>
      </c>
      <c r="J2508" s="51" t="s">
        <v>4152</v>
      </c>
    </row>
    <row r="2509" spans="2:10" outlineLevel="1">
      <c r="B2509" s="37" t="s">
        <v>5026</v>
      </c>
      <c r="C2509" s="90" t="s">
        <v>5027</v>
      </c>
      <c r="D2509" s="36" t="s">
        <v>209</v>
      </c>
      <c r="I2509" s="36" t="s">
        <v>63</v>
      </c>
      <c r="J2509" s="51" t="s">
        <v>5028</v>
      </c>
    </row>
    <row r="2510" spans="2:10" ht="27" outlineLevel="1">
      <c r="B2510" s="37" t="s">
        <v>5029</v>
      </c>
      <c r="C2510" s="71" t="s">
        <v>5030</v>
      </c>
      <c r="D2510" s="36" t="s">
        <v>209</v>
      </c>
      <c r="I2510" s="36" t="s">
        <v>63</v>
      </c>
      <c r="J2510" s="51" t="s">
        <v>4146</v>
      </c>
    </row>
    <row r="2511" spans="2:10" outlineLevel="1">
      <c r="B2511" s="37" t="s">
        <v>5031</v>
      </c>
      <c r="C2511" s="71" t="s">
        <v>5032</v>
      </c>
      <c r="D2511" s="36" t="s">
        <v>209</v>
      </c>
      <c r="I2511" s="36" t="s">
        <v>63</v>
      </c>
      <c r="J2511" s="51" t="s">
        <v>4149</v>
      </c>
    </row>
    <row r="2512" spans="2:10" outlineLevel="1">
      <c r="B2512" s="37" t="s">
        <v>5033</v>
      </c>
      <c r="C2512" s="71" t="s">
        <v>5034</v>
      </c>
      <c r="D2512" s="36" t="s">
        <v>209</v>
      </c>
      <c r="I2512" s="36" t="s">
        <v>63</v>
      </c>
      <c r="J2512" s="51" t="s">
        <v>4152</v>
      </c>
    </row>
    <row r="2513" spans="2:10" outlineLevel="1">
      <c r="B2513" s="37" t="s">
        <v>5035</v>
      </c>
      <c r="C2513" s="90" t="s">
        <v>5036</v>
      </c>
      <c r="D2513" s="36" t="s">
        <v>209</v>
      </c>
      <c r="I2513" s="36" t="s">
        <v>63</v>
      </c>
      <c r="J2513" s="51" t="s">
        <v>5037</v>
      </c>
    </row>
    <row r="2514" spans="2:10" ht="27" outlineLevel="1">
      <c r="B2514" s="37" t="s">
        <v>5038</v>
      </c>
      <c r="C2514" s="71" t="s">
        <v>5039</v>
      </c>
      <c r="D2514" s="36" t="s">
        <v>209</v>
      </c>
      <c r="I2514" s="36" t="s">
        <v>63</v>
      </c>
      <c r="J2514" s="51" t="s">
        <v>4146</v>
      </c>
    </row>
    <row r="2515" spans="2:10" outlineLevel="1">
      <c r="B2515" s="37" t="s">
        <v>5040</v>
      </c>
      <c r="C2515" s="71" t="s">
        <v>5041</v>
      </c>
      <c r="D2515" s="36" t="s">
        <v>209</v>
      </c>
      <c r="I2515" s="36" t="s">
        <v>63</v>
      </c>
      <c r="J2515" s="51" t="s">
        <v>4149</v>
      </c>
    </row>
    <row r="2516" spans="2:10" outlineLevel="1">
      <c r="B2516" s="37" t="s">
        <v>5042</v>
      </c>
      <c r="C2516" s="71" t="s">
        <v>5043</v>
      </c>
      <c r="D2516" s="36" t="s">
        <v>209</v>
      </c>
      <c r="I2516" s="36" t="s">
        <v>63</v>
      </c>
      <c r="J2516" s="51" t="s">
        <v>4152</v>
      </c>
    </row>
    <row r="2517" spans="2:10" outlineLevel="1">
      <c r="B2517" s="37" t="s">
        <v>5044</v>
      </c>
      <c r="C2517" s="201" t="s">
        <v>5045</v>
      </c>
      <c r="D2517" s="196" t="s">
        <v>286</v>
      </c>
      <c r="E2517" s="196">
        <v>0.01</v>
      </c>
      <c r="F2517" s="196" t="s">
        <v>1199</v>
      </c>
      <c r="G2517" s="196"/>
      <c r="H2517" s="196"/>
      <c r="I2517" s="196" t="s">
        <v>63</v>
      </c>
      <c r="J2517" s="201" t="s">
        <v>5046</v>
      </c>
    </row>
    <row r="2518" spans="2:10" outlineLevel="1">
      <c r="B2518" s="37" t="s">
        <v>5047</v>
      </c>
      <c r="C2518" s="202"/>
      <c r="D2518" s="197"/>
      <c r="E2518" s="197"/>
      <c r="F2518" s="197"/>
      <c r="G2518" s="197"/>
      <c r="H2518" s="197"/>
      <c r="I2518" s="197"/>
      <c r="J2518" s="202"/>
    </row>
    <row r="2519" spans="2:10" outlineLevel="1">
      <c r="B2519" s="37" t="s">
        <v>5048</v>
      </c>
      <c r="C2519" s="201" t="s">
        <v>5049</v>
      </c>
      <c r="D2519" s="196" t="s">
        <v>286</v>
      </c>
      <c r="E2519" s="196">
        <v>0.01</v>
      </c>
      <c r="F2519" s="196" t="s">
        <v>1199</v>
      </c>
      <c r="I2519" s="196" t="s">
        <v>63</v>
      </c>
      <c r="J2519" s="201" t="s">
        <v>5050</v>
      </c>
    </row>
    <row r="2520" spans="2:10" outlineLevel="1">
      <c r="B2520" s="37" t="s">
        <v>5051</v>
      </c>
      <c r="C2520" s="202"/>
      <c r="D2520" s="197"/>
      <c r="E2520" s="197"/>
      <c r="F2520" s="197"/>
      <c r="I2520" s="197"/>
      <c r="J2520" s="202"/>
    </row>
    <row r="2521" spans="2:10" outlineLevel="1">
      <c r="B2521" s="37" t="s">
        <v>5052</v>
      </c>
      <c r="C2521" s="201" t="s">
        <v>5053</v>
      </c>
      <c r="D2521" s="196" t="s">
        <v>286</v>
      </c>
      <c r="E2521" s="196">
        <v>0.01</v>
      </c>
      <c r="F2521" s="196" t="s">
        <v>1199</v>
      </c>
      <c r="I2521" s="196" t="s">
        <v>63</v>
      </c>
      <c r="J2521" s="201" t="s">
        <v>5054</v>
      </c>
    </row>
    <row r="2522" spans="2:10" outlineLevel="1">
      <c r="B2522" s="37" t="s">
        <v>5055</v>
      </c>
      <c r="C2522" s="202"/>
      <c r="D2522" s="197"/>
      <c r="E2522" s="197"/>
      <c r="F2522" s="197"/>
      <c r="I2522" s="197"/>
      <c r="J2522" s="202"/>
    </row>
    <row r="2523" spans="2:10" outlineLevel="1">
      <c r="B2523" s="37" t="s">
        <v>5056</v>
      </c>
      <c r="C2523" s="201" t="s">
        <v>5057</v>
      </c>
      <c r="D2523" s="196" t="s">
        <v>286</v>
      </c>
      <c r="E2523" s="196">
        <v>0.01</v>
      </c>
      <c r="F2523" s="196" t="s">
        <v>1199</v>
      </c>
      <c r="I2523" s="196" t="s">
        <v>63</v>
      </c>
      <c r="J2523" s="201" t="s">
        <v>5058</v>
      </c>
    </row>
    <row r="2524" spans="2:10" outlineLevel="1">
      <c r="B2524" s="37" t="s">
        <v>5059</v>
      </c>
      <c r="C2524" s="202"/>
      <c r="D2524" s="197"/>
      <c r="E2524" s="197"/>
      <c r="F2524" s="197"/>
      <c r="I2524" s="197"/>
      <c r="J2524" s="202"/>
    </row>
    <row r="2525" spans="2:10" outlineLevel="1">
      <c r="B2525" s="37" t="s">
        <v>5060</v>
      </c>
      <c r="C2525" s="201" t="s">
        <v>5061</v>
      </c>
      <c r="D2525" s="196" t="s">
        <v>286</v>
      </c>
      <c r="E2525" s="196">
        <v>0.01</v>
      </c>
      <c r="F2525" s="196" t="s">
        <v>1199</v>
      </c>
      <c r="I2525" s="196" t="s">
        <v>63</v>
      </c>
      <c r="J2525" s="201" t="s">
        <v>5062</v>
      </c>
    </row>
    <row r="2526" spans="2:10" outlineLevel="1">
      <c r="B2526" s="37" t="s">
        <v>5063</v>
      </c>
      <c r="C2526" s="202"/>
      <c r="D2526" s="197"/>
      <c r="E2526" s="197"/>
      <c r="F2526" s="197"/>
      <c r="I2526" s="197"/>
      <c r="J2526" s="202"/>
    </row>
    <row r="2527" spans="2:10" outlineLevel="1">
      <c r="B2527" s="37" t="s">
        <v>5064</v>
      </c>
      <c r="C2527" s="201" t="s">
        <v>5065</v>
      </c>
      <c r="D2527" s="196" t="s">
        <v>286</v>
      </c>
      <c r="E2527" s="196">
        <v>0.01</v>
      </c>
      <c r="F2527" s="196" t="s">
        <v>1199</v>
      </c>
      <c r="I2527" s="196" t="s">
        <v>63</v>
      </c>
      <c r="J2527" s="201" t="s">
        <v>5066</v>
      </c>
    </row>
    <row r="2528" spans="2:10" outlineLevel="1">
      <c r="B2528" s="37" t="s">
        <v>5067</v>
      </c>
      <c r="C2528" s="202"/>
      <c r="D2528" s="197"/>
      <c r="E2528" s="197"/>
      <c r="F2528" s="197"/>
      <c r="I2528" s="197"/>
      <c r="J2528" s="202"/>
    </row>
    <row r="2529" spans="2:10" outlineLevel="1">
      <c r="B2529" s="37" t="s">
        <v>5068</v>
      </c>
      <c r="C2529" s="201" t="s">
        <v>5069</v>
      </c>
      <c r="D2529" s="196" t="s">
        <v>286</v>
      </c>
      <c r="E2529" s="196">
        <v>0.01</v>
      </c>
      <c r="F2529" s="196" t="s">
        <v>1199</v>
      </c>
      <c r="I2529" s="196" t="s">
        <v>63</v>
      </c>
      <c r="J2529" s="201" t="s">
        <v>5070</v>
      </c>
    </row>
    <row r="2530" spans="2:10" outlineLevel="1">
      <c r="B2530" s="37" t="s">
        <v>5071</v>
      </c>
      <c r="C2530" s="202"/>
      <c r="D2530" s="197"/>
      <c r="E2530" s="197"/>
      <c r="F2530" s="197"/>
      <c r="I2530" s="197"/>
      <c r="J2530" s="202"/>
    </row>
    <row r="2531" spans="2:10" outlineLevel="1">
      <c r="B2531" s="37" t="s">
        <v>5072</v>
      </c>
      <c r="C2531" s="201" t="s">
        <v>5073</v>
      </c>
      <c r="D2531" s="196" t="s">
        <v>286</v>
      </c>
      <c r="E2531" s="196">
        <v>0.01</v>
      </c>
      <c r="F2531" s="196" t="s">
        <v>1199</v>
      </c>
      <c r="I2531" s="196" t="s">
        <v>63</v>
      </c>
      <c r="J2531" s="201" t="s">
        <v>5074</v>
      </c>
    </row>
    <row r="2532" spans="2:10" outlineLevel="1">
      <c r="B2532" s="37" t="s">
        <v>5075</v>
      </c>
      <c r="C2532" s="202"/>
      <c r="D2532" s="197"/>
      <c r="E2532" s="197"/>
      <c r="F2532" s="197"/>
      <c r="I2532" s="197"/>
      <c r="J2532" s="202"/>
    </row>
    <row r="2533" spans="2:10" outlineLevel="1">
      <c r="B2533" s="37" t="s">
        <v>5076</v>
      </c>
      <c r="C2533" s="201" t="s">
        <v>5077</v>
      </c>
      <c r="D2533" s="196" t="s">
        <v>286</v>
      </c>
      <c r="E2533" s="196">
        <v>0.01</v>
      </c>
      <c r="F2533" s="196" t="s">
        <v>1199</v>
      </c>
      <c r="I2533" s="196" t="s">
        <v>63</v>
      </c>
      <c r="J2533" s="201" t="s">
        <v>5078</v>
      </c>
    </row>
    <row r="2534" spans="2:10" outlineLevel="1">
      <c r="B2534" s="37" t="s">
        <v>5079</v>
      </c>
      <c r="C2534" s="202"/>
      <c r="D2534" s="197"/>
      <c r="E2534" s="197"/>
      <c r="F2534" s="197"/>
      <c r="I2534" s="197"/>
      <c r="J2534" s="202"/>
    </row>
    <row r="2535" spans="2:10" outlineLevel="1">
      <c r="B2535" s="37" t="s">
        <v>5080</v>
      </c>
      <c r="C2535" s="201" t="s">
        <v>5081</v>
      </c>
      <c r="D2535" s="196" t="s">
        <v>286</v>
      </c>
      <c r="E2535" s="196">
        <v>0.01</v>
      </c>
      <c r="F2535" s="196" t="s">
        <v>1199</v>
      </c>
      <c r="I2535" s="196" t="s">
        <v>63</v>
      </c>
      <c r="J2535" s="201" t="s">
        <v>5082</v>
      </c>
    </row>
    <row r="2536" spans="2:10" outlineLevel="1">
      <c r="B2536" s="37" t="s">
        <v>5083</v>
      </c>
      <c r="C2536" s="202"/>
      <c r="D2536" s="197"/>
      <c r="E2536" s="197"/>
      <c r="F2536" s="197"/>
      <c r="I2536" s="197"/>
      <c r="J2536" s="202"/>
    </row>
    <row r="2537" spans="2:10" outlineLevel="1">
      <c r="B2537" s="37" t="s">
        <v>5084</v>
      </c>
      <c r="C2537" s="201" t="s">
        <v>5085</v>
      </c>
      <c r="D2537" s="196" t="s">
        <v>286</v>
      </c>
      <c r="E2537" s="196">
        <v>0.01</v>
      </c>
      <c r="F2537" s="196" t="s">
        <v>1199</v>
      </c>
      <c r="I2537" s="196" t="s">
        <v>63</v>
      </c>
      <c r="J2537" s="201" t="s">
        <v>5086</v>
      </c>
    </row>
    <row r="2538" spans="2:10" outlineLevel="1">
      <c r="B2538" s="37" t="s">
        <v>5087</v>
      </c>
      <c r="C2538" s="202"/>
      <c r="D2538" s="197"/>
      <c r="E2538" s="197"/>
      <c r="F2538" s="197"/>
      <c r="I2538" s="197"/>
      <c r="J2538" s="202"/>
    </row>
    <row r="2539" spans="2:10" outlineLevel="1">
      <c r="B2539" s="37" t="s">
        <v>5088</v>
      </c>
      <c r="C2539" s="201" t="s">
        <v>5089</v>
      </c>
      <c r="D2539" s="196" t="s">
        <v>286</v>
      </c>
      <c r="E2539" s="196">
        <v>0.01</v>
      </c>
      <c r="F2539" s="196" t="s">
        <v>1199</v>
      </c>
      <c r="I2539" s="196" t="s">
        <v>63</v>
      </c>
      <c r="J2539" s="201" t="s">
        <v>5090</v>
      </c>
    </row>
    <row r="2540" spans="2:10" outlineLevel="1">
      <c r="B2540" s="37" t="s">
        <v>5091</v>
      </c>
      <c r="C2540" s="202"/>
      <c r="D2540" s="197"/>
      <c r="E2540" s="197"/>
      <c r="F2540" s="197"/>
      <c r="I2540" s="197"/>
      <c r="J2540" s="202"/>
    </row>
    <row r="2541" spans="2:10" outlineLevel="1">
      <c r="B2541" s="37" t="s">
        <v>5092</v>
      </c>
      <c r="C2541" s="201" t="s">
        <v>5093</v>
      </c>
      <c r="D2541" s="196" t="s">
        <v>286</v>
      </c>
      <c r="E2541" s="196">
        <v>0.01</v>
      </c>
      <c r="F2541" s="196" t="s">
        <v>1199</v>
      </c>
      <c r="I2541" s="196" t="s">
        <v>63</v>
      </c>
      <c r="J2541" s="201" t="s">
        <v>5094</v>
      </c>
    </row>
    <row r="2542" spans="2:10" outlineLevel="1">
      <c r="B2542" s="37" t="s">
        <v>5095</v>
      </c>
      <c r="C2542" s="202"/>
      <c r="D2542" s="197"/>
      <c r="E2542" s="197"/>
      <c r="F2542" s="197"/>
      <c r="I2542" s="197"/>
      <c r="J2542" s="202"/>
    </row>
    <row r="2543" spans="2:10" outlineLevel="1">
      <c r="B2543" s="37" t="s">
        <v>5096</v>
      </c>
      <c r="C2543" s="201" t="s">
        <v>5097</v>
      </c>
      <c r="D2543" s="196" t="s">
        <v>286</v>
      </c>
      <c r="E2543" s="196">
        <v>0.01</v>
      </c>
      <c r="F2543" s="196" t="s">
        <v>1199</v>
      </c>
      <c r="I2543" s="196" t="s">
        <v>63</v>
      </c>
      <c r="J2543" s="201" t="s">
        <v>5098</v>
      </c>
    </row>
    <row r="2544" spans="2:10" outlineLevel="1">
      <c r="B2544" s="37" t="s">
        <v>5099</v>
      </c>
      <c r="C2544" s="202"/>
      <c r="D2544" s="197"/>
      <c r="E2544" s="197"/>
      <c r="F2544" s="197"/>
      <c r="I2544" s="197"/>
      <c r="J2544" s="202"/>
    </row>
    <row r="2545" spans="2:10" outlineLevel="1">
      <c r="B2545" s="37" t="s">
        <v>5100</v>
      </c>
      <c r="C2545" s="201" t="s">
        <v>5101</v>
      </c>
      <c r="D2545" s="196" t="s">
        <v>286</v>
      </c>
      <c r="E2545" s="196">
        <v>0.01</v>
      </c>
      <c r="F2545" s="196" t="s">
        <v>1199</v>
      </c>
      <c r="I2545" s="196" t="s">
        <v>63</v>
      </c>
      <c r="J2545" s="201" t="s">
        <v>5102</v>
      </c>
    </row>
    <row r="2546" spans="2:10" outlineLevel="1">
      <c r="B2546" s="37" t="s">
        <v>5103</v>
      </c>
      <c r="C2546" s="202"/>
      <c r="D2546" s="197"/>
      <c r="E2546" s="197"/>
      <c r="F2546" s="197"/>
      <c r="I2546" s="197"/>
      <c r="J2546" s="202"/>
    </row>
    <row r="2547" spans="2:10" outlineLevel="1">
      <c r="B2547" s="37" t="s">
        <v>5104</v>
      </c>
      <c r="C2547" s="201" t="s">
        <v>5105</v>
      </c>
      <c r="D2547" s="196" t="s">
        <v>286</v>
      </c>
      <c r="E2547" s="196">
        <v>0.01</v>
      </c>
      <c r="F2547" s="196" t="s">
        <v>1199</v>
      </c>
      <c r="I2547" s="196" t="s">
        <v>63</v>
      </c>
      <c r="J2547" s="201" t="s">
        <v>5106</v>
      </c>
    </row>
    <row r="2548" spans="2:10" outlineLevel="1">
      <c r="B2548" s="37" t="s">
        <v>5107</v>
      </c>
      <c r="C2548" s="202"/>
      <c r="D2548" s="197"/>
      <c r="E2548" s="197"/>
      <c r="F2548" s="197"/>
      <c r="I2548" s="197"/>
      <c r="J2548" s="202"/>
    </row>
    <row r="2549" spans="2:10" outlineLevel="1">
      <c r="B2549" s="37" t="s">
        <v>5108</v>
      </c>
      <c r="C2549" s="201" t="s">
        <v>5109</v>
      </c>
      <c r="D2549" s="196" t="s">
        <v>286</v>
      </c>
      <c r="E2549" s="196">
        <v>0.01</v>
      </c>
      <c r="F2549" s="196" t="s">
        <v>1199</v>
      </c>
      <c r="I2549" s="196" t="s">
        <v>63</v>
      </c>
      <c r="J2549" s="201" t="s">
        <v>5110</v>
      </c>
    </row>
    <row r="2550" spans="2:10" outlineLevel="1">
      <c r="B2550" s="37" t="s">
        <v>5111</v>
      </c>
      <c r="C2550" s="202"/>
      <c r="D2550" s="197"/>
      <c r="E2550" s="197"/>
      <c r="F2550" s="197"/>
      <c r="I2550" s="197"/>
      <c r="J2550" s="202"/>
    </row>
    <row r="2551" spans="2:10" outlineLevel="1">
      <c r="B2551" s="37" t="s">
        <v>5112</v>
      </c>
      <c r="C2551" s="201" t="s">
        <v>5113</v>
      </c>
      <c r="D2551" s="196" t="s">
        <v>286</v>
      </c>
      <c r="E2551" s="196">
        <v>0.01</v>
      </c>
      <c r="F2551" s="196" t="s">
        <v>1199</v>
      </c>
      <c r="I2551" s="196" t="s">
        <v>63</v>
      </c>
      <c r="J2551" s="201" t="s">
        <v>5114</v>
      </c>
    </row>
    <row r="2552" spans="2:10" outlineLevel="1">
      <c r="B2552" s="37" t="s">
        <v>5115</v>
      </c>
      <c r="C2552" s="202"/>
      <c r="D2552" s="197"/>
      <c r="E2552" s="197"/>
      <c r="F2552" s="197"/>
      <c r="I2552" s="197"/>
      <c r="J2552" s="202"/>
    </row>
    <row r="2553" spans="2:10" outlineLevel="1">
      <c r="B2553" s="37" t="s">
        <v>5116</v>
      </c>
      <c r="C2553" s="201" t="s">
        <v>5117</v>
      </c>
      <c r="D2553" s="196" t="s">
        <v>286</v>
      </c>
      <c r="E2553" s="196">
        <v>0.01</v>
      </c>
      <c r="F2553" s="196" t="s">
        <v>1199</v>
      </c>
      <c r="I2553" s="196" t="s">
        <v>63</v>
      </c>
      <c r="J2553" s="201" t="s">
        <v>5118</v>
      </c>
    </row>
    <row r="2554" spans="2:10" outlineLevel="1">
      <c r="B2554" s="37" t="s">
        <v>5119</v>
      </c>
      <c r="C2554" s="202"/>
      <c r="D2554" s="197"/>
      <c r="E2554" s="197"/>
      <c r="F2554" s="197"/>
      <c r="I2554" s="197"/>
      <c r="J2554" s="202"/>
    </row>
    <row r="2555" spans="2:10" outlineLevel="1">
      <c r="B2555" s="37" t="s">
        <v>5120</v>
      </c>
      <c r="C2555" s="201" t="s">
        <v>5121</v>
      </c>
      <c r="D2555" s="196" t="s">
        <v>286</v>
      </c>
      <c r="E2555" s="196">
        <v>0.01</v>
      </c>
      <c r="F2555" s="196" t="s">
        <v>1199</v>
      </c>
      <c r="I2555" s="196" t="s">
        <v>63</v>
      </c>
      <c r="J2555" s="201" t="s">
        <v>5122</v>
      </c>
    </row>
    <row r="2556" spans="2:10" outlineLevel="1">
      <c r="B2556" s="37" t="s">
        <v>5123</v>
      </c>
      <c r="C2556" s="202"/>
      <c r="D2556" s="197"/>
      <c r="E2556" s="197"/>
      <c r="F2556" s="197"/>
      <c r="I2556" s="197"/>
      <c r="J2556" s="202"/>
    </row>
    <row r="2557" spans="2:10" outlineLevel="1">
      <c r="B2557" s="37" t="s">
        <v>5124</v>
      </c>
      <c r="C2557" s="201" t="s">
        <v>5125</v>
      </c>
      <c r="D2557" s="196" t="s">
        <v>286</v>
      </c>
      <c r="E2557" s="196">
        <v>0.01</v>
      </c>
      <c r="F2557" s="196" t="s">
        <v>1199</v>
      </c>
      <c r="I2557" s="196" t="s">
        <v>63</v>
      </c>
      <c r="J2557" s="201" t="s">
        <v>5126</v>
      </c>
    </row>
    <row r="2558" spans="2:10" outlineLevel="1">
      <c r="B2558" s="37" t="s">
        <v>5127</v>
      </c>
      <c r="C2558" s="202"/>
      <c r="D2558" s="197"/>
      <c r="E2558" s="197"/>
      <c r="F2558" s="197"/>
      <c r="I2558" s="197"/>
      <c r="J2558" s="202"/>
    </row>
    <row r="2559" spans="2:10" outlineLevel="1">
      <c r="B2559" s="37" t="s">
        <v>5128</v>
      </c>
      <c r="C2559" s="201" t="s">
        <v>5129</v>
      </c>
      <c r="D2559" s="196" t="s">
        <v>286</v>
      </c>
      <c r="E2559" s="196">
        <v>0.01</v>
      </c>
      <c r="F2559" s="196" t="s">
        <v>1199</v>
      </c>
      <c r="I2559" s="196" t="s">
        <v>63</v>
      </c>
      <c r="J2559" s="201" t="s">
        <v>5130</v>
      </c>
    </row>
    <row r="2560" spans="2:10" outlineLevel="1">
      <c r="B2560" s="37" t="s">
        <v>5131</v>
      </c>
      <c r="C2560" s="202"/>
      <c r="D2560" s="197"/>
      <c r="E2560" s="197"/>
      <c r="F2560" s="197"/>
      <c r="I2560" s="197"/>
      <c r="J2560" s="202"/>
    </row>
    <row r="2561" spans="2:10" outlineLevel="1">
      <c r="B2561" s="37" t="s">
        <v>5132</v>
      </c>
      <c r="C2561" s="201" t="s">
        <v>5133</v>
      </c>
      <c r="D2561" s="196" t="s">
        <v>286</v>
      </c>
      <c r="E2561" s="196">
        <v>0.01</v>
      </c>
      <c r="F2561" s="196" t="s">
        <v>1199</v>
      </c>
      <c r="I2561" s="196" t="s">
        <v>63</v>
      </c>
      <c r="J2561" s="201" t="s">
        <v>5134</v>
      </c>
    </row>
    <row r="2562" spans="2:10" outlineLevel="1">
      <c r="B2562" s="37" t="s">
        <v>5135</v>
      </c>
      <c r="C2562" s="202"/>
      <c r="D2562" s="197"/>
      <c r="E2562" s="197"/>
      <c r="F2562" s="197"/>
      <c r="I2562" s="197"/>
      <c r="J2562" s="202"/>
    </row>
    <row r="2563" spans="2:10" outlineLevel="1">
      <c r="B2563" s="37" t="s">
        <v>5136</v>
      </c>
      <c r="C2563" s="201" t="s">
        <v>5137</v>
      </c>
      <c r="D2563" s="196" t="s">
        <v>286</v>
      </c>
      <c r="E2563" s="196">
        <v>0.01</v>
      </c>
      <c r="F2563" s="196" t="s">
        <v>1199</v>
      </c>
      <c r="I2563" s="196" t="s">
        <v>63</v>
      </c>
      <c r="J2563" s="201" t="s">
        <v>5138</v>
      </c>
    </row>
    <row r="2564" spans="2:10" outlineLevel="1">
      <c r="B2564" s="37" t="s">
        <v>5139</v>
      </c>
      <c r="C2564" s="202"/>
      <c r="D2564" s="197"/>
      <c r="E2564" s="197"/>
      <c r="F2564" s="197"/>
      <c r="I2564" s="197"/>
      <c r="J2564" s="202"/>
    </row>
    <row r="2565" spans="2:10" outlineLevel="1">
      <c r="B2565" s="37" t="s">
        <v>5140</v>
      </c>
      <c r="C2565" s="201" t="s">
        <v>5141</v>
      </c>
      <c r="D2565" s="196" t="s">
        <v>286</v>
      </c>
      <c r="E2565" s="196">
        <v>0.01</v>
      </c>
      <c r="F2565" s="196" t="s">
        <v>1199</v>
      </c>
      <c r="I2565" s="196" t="s">
        <v>63</v>
      </c>
      <c r="J2565" s="201" t="s">
        <v>5142</v>
      </c>
    </row>
    <row r="2566" spans="2:10" outlineLevel="1">
      <c r="B2566" s="37" t="s">
        <v>5143</v>
      </c>
      <c r="C2566" s="202"/>
      <c r="D2566" s="197"/>
      <c r="E2566" s="197"/>
      <c r="F2566" s="197"/>
      <c r="I2566" s="197"/>
      <c r="J2566" s="202"/>
    </row>
    <row r="2567" spans="2:10" outlineLevel="1">
      <c r="B2567" s="37" t="s">
        <v>5144</v>
      </c>
      <c r="C2567" s="201" t="s">
        <v>5145</v>
      </c>
      <c r="D2567" s="196" t="s">
        <v>286</v>
      </c>
      <c r="E2567" s="196">
        <v>0.01</v>
      </c>
      <c r="F2567" s="196" t="s">
        <v>1199</v>
      </c>
      <c r="I2567" s="196" t="s">
        <v>63</v>
      </c>
      <c r="J2567" s="201" t="s">
        <v>5146</v>
      </c>
    </row>
    <row r="2568" spans="2:10" outlineLevel="1">
      <c r="B2568" s="37" t="s">
        <v>5147</v>
      </c>
      <c r="C2568" s="202"/>
      <c r="D2568" s="197"/>
      <c r="E2568" s="197"/>
      <c r="F2568" s="197"/>
      <c r="I2568" s="197"/>
      <c r="J2568" s="202"/>
    </row>
    <row r="2569" spans="2:10" outlineLevel="1">
      <c r="B2569" s="37" t="s">
        <v>5148</v>
      </c>
      <c r="C2569" s="201" t="s">
        <v>5149</v>
      </c>
      <c r="D2569" s="196" t="s">
        <v>286</v>
      </c>
      <c r="E2569" s="196">
        <v>0.01</v>
      </c>
      <c r="F2569" s="196" t="s">
        <v>1199</v>
      </c>
      <c r="I2569" s="196" t="s">
        <v>63</v>
      </c>
      <c r="J2569" s="201" t="s">
        <v>5150</v>
      </c>
    </row>
    <row r="2570" spans="2:10" outlineLevel="1">
      <c r="B2570" s="37" t="s">
        <v>5151</v>
      </c>
      <c r="C2570" s="202"/>
      <c r="D2570" s="197"/>
      <c r="E2570" s="197"/>
      <c r="F2570" s="197"/>
      <c r="I2570" s="197"/>
      <c r="J2570" s="202"/>
    </row>
    <row r="2571" spans="2:10" outlineLevel="1">
      <c r="B2571" s="37" t="s">
        <v>5152</v>
      </c>
      <c r="C2571" s="201" t="s">
        <v>5153</v>
      </c>
      <c r="D2571" s="196" t="s">
        <v>286</v>
      </c>
      <c r="E2571" s="196">
        <v>0.01</v>
      </c>
      <c r="F2571" s="196" t="s">
        <v>1199</v>
      </c>
      <c r="I2571" s="196" t="s">
        <v>63</v>
      </c>
      <c r="J2571" s="201" t="s">
        <v>5154</v>
      </c>
    </row>
    <row r="2572" spans="2:10" outlineLevel="1">
      <c r="B2572" s="37" t="s">
        <v>5155</v>
      </c>
      <c r="C2572" s="202"/>
      <c r="D2572" s="197"/>
      <c r="E2572" s="197"/>
      <c r="F2572" s="197"/>
      <c r="I2572" s="197"/>
      <c r="J2572" s="202"/>
    </row>
    <row r="2573" spans="2:10" outlineLevel="1">
      <c r="B2573" s="37" t="s">
        <v>5156</v>
      </c>
      <c r="C2573" s="201" t="s">
        <v>5157</v>
      </c>
      <c r="D2573" s="196" t="s">
        <v>286</v>
      </c>
      <c r="E2573" s="196">
        <v>0.01</v>
      </c>
      <c r="F2573" s="196" t="s">
        <v>1199</v>
      </c>
      <c r="I2573" s="196" t="s">
        <v>63</v>
      </c>
      <c r="J2573" s="201" t="s">
        <v>5158</v>
      </c>
    </row>
    <row r="2574" spans="2:10" outlineLevel="1">
      <c r="B2574" s="37" t="s">
        <v>5159</v>
      </c>
      <c r="C2574" s="202"/>
      <c r="D2574" s="197"/>
      <c r="E2574" s="197"/>
      <c r="F2574" s="197"/>
      <c r="I2574" s="197"/>
      <c r="J2574" s="202"/>
    </row>
    <row r="2575" spans="2:10" outlineLevel="1">
      <c r="B2575" s="37" t="s">
        <v>5160</v>
      </c>
      <c r="C2575" s="201" t="s">
        <v>5161</v>
      </c>
      <c r="D2575" s="196" t="s">
        <v>286</v>
      </c>
      <c r="E2575" s="196">
        <v>0.01</v>
      </c>
      <c r="F2575" s="196" t="s">
        <v>1199</v>
      </c>
      <c r="I2575" s="196" t="s">
        <v>63</v>
      </c>
      <c r="J2575" s="201" t="s">
        <v>5162</v>
      </c>
    </row>
    <row r="2576" spans="2:10" outlineLevel="1">
      <c r="B2576" s="37" t="s">
        <v>5163</v>
      </c>
      <c r="C2576" s="202"/>
      <c r="D2576" s="197"/>
      <c r="E2576" s="197"/>
      <c r="F2576" s="197"/>
      <c r="I2576" s="197"/>
      <c r="J2576" s="202"/>
    </row>
    <row r="2577" spans="2:10" outlineLevel="1">
      <c r="B2577" s="37" t="s">
        <v>5164</v>
      </c>
      <c r="C2577" s="201" t="s">
        <v>5165</v>
      </c>
      <c r="D2577" s="196" t="s">
        <v>286</v>
      </c>
      <c r="E2577" s="196">
        <v>0.01</v>
      </c>
      <c r="F2577" s="196" t="s">
        <v>1199</v>
      </c>
      <c r="I2577" s="196" t="s">
        <v>63</v>
      </c>
      <c r="J2577" s="201" t="s">
        <v>5166</v>
      </c>
    </row>
    <row r="2578" spans="2:10" outlineLevel="1">
      <c r="B2578" s="37" t="s">
        <v>5167</v>
      </c>
      <c r="C2578" s="202"/>
      <c r="D2578" s="197"/>
      <c r="E2578" s="197"/>
      <c r="F2578" s="197"/>
      <c r="I2578" s="197"/>
      <c r="J2578" s="202"/>
    </row>
    <row r="2579" spans="2:10" outlineLevel="1">
      <c r="B2579" s="37" t="s">
        <v>5168</v>
      </c>
      <c r="C2579" s="201" t="s">
        <v>5169</v>
      </c>
      <c r="D2579" s="196" t="s">
        <v>286</v>
      </c>
      <c r="E2579" s="196">
        <v>0.01</v>
      </c>
      <c r="F2579" s="196" t="s">
        <v>1199</v>
      </c>
      <c r="I2579" s="196" t="s">
        <v>63</v>
      </c>
      <c r="J2579" s="201" t="s">
        <v>5170</v>
      </c>
    </row>
    <row r="2580" spans="2:10" outlineLevel="1">
      <c r="B2580" s="37" t="s">
        <v>5171</v>
      </c>
      <c r="C2580" s="202"/>
      <c r="D2580" s="197"/>
      <c r="E2580" s="197"/>
      <c r="F2580" s="197"/>
      <c r="I2580" s="197"/>
      <c r="J2580" s="202"/>
    </row>
    <row r="2581" spans="2:10" outlineLevel="1">
      <c r="B2581" s="37" t="s">
        <v>5172</v>
      </c>
      <c r="C2581" s="201" t="s">
        <v>5173</v>
      </c>
      <c r="D2581" s="196" t="s">
        <v>286</v>
      </c>
      <c r="E2581" s="196">
        <v>0.01</v>
      </c>
      <c r="F2581" s="196" t="s">
        <v>1199</v>
      </c>
      <c r="I2581" s="196" t="s">
        <v>63</v>
      </c>
      <c r="J2581" s="201" t="s">
        <v>5174</v>
      </c>
    </row>
    <row r="2582" spans="2:10" outlineLevel="1">
      <c r="B2582" s="37" t="s">
        <v>5175</v>
      </c>
      <c r="C2582" s="202"/>
      <c r="D2582" s="197"/>
      <c r="E2582" s="197"/>
      <c r="F2582" s="197"/>
      <c r="I2582" s="197"/>
      <c r="J2582" s="202"/>
    </row>
    <row r="2583" spans="2:10" outlineLevel="1">
      <c r="B2583" s="37" t="s">
        <v>5176</v>
      </c>
      <c r="C2583" s="201" t="s">
        <v>5177</v>
      </c>
      <c r="D2583" s="196" t="s">
        <v>286</v>
      </c>
      <c r="E2583" s="196">
        <v>0.01</v>
      </c>
      <c r="F2583" s="196" t="s">
        <v>1199</v>
      </c>
      <c r="I2583" s="196" t="s">
        <v>63</v>
      </c>
      <c r="J2583" s="201" t="s">
        <v>5178</v>
      </c>
    </row>
    <row r="2584" spans="2:10" outlineLevel="1">
      <c r="B2584" s="37" t="s">
        <v>5179</v>
      </c>
      <c r="C2584" s="202"/>
      <c r="D2584" s="197"/>
      <c r="E2584" s="197"/>
      <c r="F2584" s="197"/>
      <c r="I2584" s="197"/>
      <c r="J2584" s="202"/>
    </row>
    <row r="2585" spans="2:10" outlineLevel="1">
      <c r="B2585" s="37" t="s">
        <v>5180</v>
      </c>
      <c r="C2585" s="201" t="s">
        <v>5181</v>
      </c>
      <c r="D2585" s="196" t="s">
        <v>286</v>
      </c>
      <c r="E2585" s="196">
        <v>0.01</v>
      </c>
      <c r="F2585" s="196" t="s">
        <v>1199</v>
      </c>
      <c r="I2585" s="196" t="s">
        <v>63</v>
      </c>
      <c r="J2585" s="201" t="s">
        <v>5182</v>
      </c>
    </row>
    <row r="2586" spans="2:10" outlineLevel="1">
      <c r="B2586" s="37" t="s">
        <v>5183</v>
      </c>
      <c r="C2586" s="202"/>
      <c r="D2586" s="197"/>
      <c r="E2586" s="197"/>
      <c r="F2586" s="197"/>
      <c r="I2586" s="197"/>
      <c r="J2586" s="202"/>
    </row>
    <row r="2587" spans="2:10" outlineLevel="1">
      <c r="B2587" s="37" t="s">
        <v>5184</v>
      </c>
      <c r="C2587" s="201" t="s">
        <v>5185</v>
      </c>
      <c r="D2587" s="196" t="s">
        <v>286</v>
      </c>
      <c r="E2587" s="196">
        <v>0.01</v>
      </c>
      <c r="F2587" s="196" t="s">
        <v>1199</v>
      </c>
      <c r="I2587" s="196" t="s">
        <v>63</v>
      </c>
      <c r="J2587" s="201" t="s">
        <v>5186</v>
      </c>
    </row>
    <row r="2588" spans="2:10" outlineLevel="1">
      <c r="B2588" s="37" t="s">
        <v>5187</v>
      </c>
      <c r="C2588" s="202"/>
      <c r="D2588" s="197"/>
      <c r="E2588" s="197"/>
      <c r="F2588" s="197"/>
      <c r="I2588" s="197"/>
      <c r="J2588" s="202"/>
    </row>
    <row r="2589" spans="2:10" outlineLevel="1">
      <c r="B2589" s="37" t="s">
        <v>5188</v>
      </c>
      <c r="C2589" s="201" t="s">
        <v>5189</v>
      </c>
      <c r="D2589" s="196" t="s">
        <v>286</v>
      </c>
      <c r="E2589" s="196">
        <v>0.01</v>
      </c>
      <c r="F2589" s="196" t="s">
        <v>1199</v>
      </c>
      <c r="I2589" s="196" t="s">
        <v>63</v>
      </c>
      <c r="J2589" s="201" t="s">
        <v>5190</v>
      </c>
    </row>
    <row r="2590" spans="2:10" outlineLevel="1">
      <c r="B2590" s="37" t="s">
        <v>5191</v>
      </c>
      <c r="C2590" s="202"/>
      <c r="D2590" s="197"/>
      <c r="E2590" s="197"/>
      <c r="F2590" s="197"/>
      <c r="I2590" s="197"/>
      <c r="J2590" s="202"/>
    </row>
    <row r="2591" spans="2:10" outlineLevel="1">
      <c r="B2591" s="37" t="s">
        <v>5192</v>
      </c>
      <c r="C2591" s="201" t="s">
        <v>5193</v>
      </c>
      <c r="D2591" s="196" t="s">
        <v>286</v>
      </c>
      <c r="E2591" s="196">
        <v>0.01</v>
      </c>
      <c r="F2591" s="196" t="s">
        <v>1199</v>
      </c>
      <c r="I2591" s="196" t="s">
        <v>63</v>
      </c>
      <c r="J2591" s="201" t="s">
        <v>5194</v>
      </c>
    </row>
    <row r="2592" spans="2:10" outlineLevel="1">
      <c r="B2592" s="37" t="s">
        <v>5195</v>
      </c>
      <c r="C2592" s="202"/>
      <c r="D2592" s="197"/>
      <c r="E2592" s="197"/>
      <c r="F2592" s="197"/>
      <c r="I2592" s="197"/>
      <c r="J2592" s="202"/>
    </row>
    <row r="2593" spans="2:10" outlineLevel="1">
      <c r="B2593" s="37" t="s">
        <v>5196</v>
      </c>
      <c r="C2593" s="201" t="s">
        <v>5197</v>
      </c>
      <c r="D2593" s="196" t="s">
        <v>286</v>
      </c>
      <c r="E2593" s="196">
        <v>0.01</v>
      </c>
      <c r="F2593" s="196" t="s">
        <v>1199</v>
      </c>
      <c r="I2593" s="196" t="s">
        <v>63</v>
      </c>
      <c r="J2593" s="201" t="s">
        <v>5198</v>
      </c>
    </row>
    <row r="2594" spans="2:10" outlineLevel="1">
      <c r="B2594" s="37" t="s">
        <v>5199</v>
      </c>
      <c r="C2594" s="202"/>
      <c r="D2594" s="197"/>
      <c r="E2594" s="197"/>
      <c r="F2594" s="197"/>
      <c r="I2594" s="197"/>
      <c r="J2594" s="202"/>
    </row>
    <row r="2595" spans="2:10" outlineLevel="1">
      <c r="B2595" s="37" t="s">
        <v>5200</v>
      </c>
      <c r="C2595" s="201" t="s">
        <v>5201</v>
      </c>
      <c r="D2595" s="196" t="s">
        <v>286</v>
      </c>
      <c r="E2595" s="196">
        <v>0.01</v>
      </c>
      <c r="F2595" s="196" t="s">
        <v>1199</v>
      </c>
      <c r="I2595" s="196" t="s">
        <v>63</v>
      </c>
      <c r="J2595" s="201" t="s">
        <v>5202</v>
      </c>
    </row>
    <row r="2596" spans="2:10" outlineLevel="1">
      <c r="B2596" s="37" t="s">
        <v>5203</v>
      </c>
      <c r="C2596" s="202"/>
      <c r="D2596" s="197"/>
      <c r="E2596" s="197"/>
      <c r="F2596" s="197"/>
      <c r="I2596" s="197"/>
      <c r="J2596" s="202"/>
    </row>
    <row r="2597" spans="2:10" outlineLevel="1">
      <c r="B2597" s="37" t="s">
        <v>196</v>
      </c>
      <c r="C2597" s="51"/>
      <c r="J2597" s="51"/>
    </row>
    <row r="2598" spans="2:10" outlineLevel="1">
      <c r="B2598" s="37" t="s">
        <v>196</v>
      </c>
      <c r="C2598" s="51"/>
      <c r="J2598" s="51"/>
    </row>
    <row r="2599" spans="2:10" outlineLevel="1">
      <c r="B2599" s="37" t="s">
        <v>196</v>
      </c>
      <c r="C2599" s="51"/>
      <c r="J2599" s="51"/>
    </row>
    <row r="2600" spans="2:10" outlineLevel="1">
      <c r="B2600" s="37" t="s">
        <v>196</v>
      </c>
      <c r="C2600" s="51"/>
      <c r="J2600" s="51"/>
    </row>
    <row r="2601" spans="2:10" outlineLevel="1">
      <c r="B2601" s="37" t="s">
        <v>196</v>
      </c>
      <c r="C2601" s="51"/>
      <c r="J2601" s="51"/>
    </row>
    <row r="2602" spans="2:10" outlineLevel="1">
      <c r="B2602" s="37" t="s">
        <v>196</v>
      </c>
      <c r="C2602" s="51"/>
      <c r="J2602" s="51"/>
    </row>
    <row r="2603" spans="2:10" outlineLevel="1">
      <c r="B2603" s="37" t="s">
        <v>196</v>
      </c>
      <c r="C2603" s="51"/>
      <c r="J2603" s="51"/>
    </row>
    <row r="2604" spans="2:10" outlineLevel="1">
      <c r="B2604" s="37" t="s">
        <v>196</v>
      </c>
      <c r="C2604" s="51"/>
      <c r="J2604" s="51"/>
    </row>
    <row r="2605" spans="2:10" outlineLevel="1">
      <c r="B2605" s="37" t="s">
        <v>196</v>
      </c>
      <c r="C2605" s="51"/>
      <c r="J2605" s="51"/>
    </row>
    <row r="2606" spans="2:10" outlineLevel="1">
      <c r="B2606" s="37" t="s">
        <v>196</v>
      </c>
      <c r="C2606" s="51"/>
      <c r="J2606" s="51"/>
    </row>
    <row r="2607" spans="2:10" outlineLevel="1">
      <c r="B2607" s="37" t="s">
        <v>196</v>
      </c>
      <c r="C2607" s="51"/>
      <c r="J2607" s="51"/>
    </row>
    <row r="2608" spans="2:10" outlineLevel="1">
      <c r="B2608" s="37" t="s">
        <v>196</v>
      </c>
      <c r="C2608" s="51"/>
      <c r="J2608" s="51"/>
    </row>
    <row r="2609" spans="2:10" outlineLevel="1">
      <c r="B2609" s="37" t="s">
        <v>196</v>
      </c>
      <c r="C2609" s="51"/>
      <c r="J2609" s="51"/>
    </row>
    <row r="2610" spans="2:10" outlineLevel="1">
      <c r="B2610" s="37" t="s">
        <v>196</v>
      </c>
      <c r="C2610" s="51"/>
      <c r="J2610" s="51"/>
    </row>
    <row r="2611" spans="2:10" outlineLevel="1">
      <c r="B2611" s="37" t="s">
        <v>196</v>
      </c>
      <c r="C2611" s="51"/>
      <c r="J2611" s="51"/>
    </row>
    <row r="2612" spans="2:10" outlineLevel="1">
      <c r="B2612" s="37" t="s">
        <v>196</v>
      </c>
      <c r="C2612" s="51"/>
      <c r="J2612" s="51"/>
    </row>
    <row r="2613" spans="2:10" outlineLevel="1">
      <c r="B2613" s="37" t="s">
        <v>196</v>
      </c>
      <c r="C2613" s="51"/>
      <c r="J2613" s="51"/>
    </row>
    <row r="2614" spans="2:10" outlineLevel="1">
      <c r="B2614" s="37" t="s">
        <v>196</v>
      </c>
      <c r="C2614" s="51"/>
      <c r="J2614" s="51"/>
    </row>
    <row r="2615" spans="2:10" outlineLevel="1">
      <c r="B2615" s="37" t="s">
        <v>196</v>
      </c>
      <c r="C2615" s="51"/>
      <c r="J2615" s="51"/>
    </row>
    <row r="2616" spans="2:10" outlineLevel="1">
      <c r="B2616" s="37" t="s">
        <v>196</v>
      </c>
      <c r="C2616" s="51"/>
      <c r="J2616" s="51"/>
    </row>
    <row r="2617" spans="2:10" outlineLevel="1">
      <c r="B2617" s="37" t="s">
        <v>196</v>
      </c>
      <c r="C2617" s="51"/>
      <c r="J2617" s="51"/>
    </row>
    <row r="2618" spans="2:10" outlineLevel="1">
      <c r="B2618" s="37" t="s">
        <v>196</v>
      </c>
      <c r="C2618" s="51"/>
      <c r="J2618" s="51"/>
    </row>
    <row r="2619" spans="2:10" outlineLevel="1">
      <c r="B2619" s="37" t="s">
        <v>196</v>
      </c>
      <c r="C2619" s="51"/>
      <c r="J2619" s="51"/>
    </row>
    <row r="2620" spans="2:10" outlineLevel="1">
      <c r="B2620" s="37" t="s">
        <v>196</v>
      </c>
      <c r="C2620" s="51"/>
      <c r="J2620" s="51"/>
    </row>
    <row r="2621" spans="2:10" outlineLevel="1">
      <c r="B2621" s="37" t="s">
        <v>196</v>
      </c>
      <c r="C2621" s="53"/>
      <c r="J2621" s="53"/>
    </row>
    <row r="2622" spans="2:10" outlineLevel="1">
      <c r="B2622" s="37" t="s">
        <v>196</v>
      </c>
      <c r="C2622" s="53"/>
      <c r="J2622" s="53"/>
    </row>
    <row r="2623" spans="2:10" outlineLevel="1">
      <c r="B2623" s="37" t="s">
        <v>196</v>
      </c>
      <c r="C2623" s="53"/>
      <c r="J2623" s="53"/>
    </row>
    <row r="2624" spans="2:10" outlineLevel="1">
      <c r="B2624" s="37" t="s">
        <v>196</v>
      </c>
      <c r="C2624" s="53"/>
    </row>
    <row r="2625" spans="1:11" outlineLevel="1">
      <c r="B2625" s="37" t="s">
        <v>196</v>
      </c>
      <c r="C2625" s="53"/>
    </row>
    <row r="2626" spans="1:11">
      <c r="B2626" s="37" t="s">
        <v>196</v>
      </c>
    </row>
    <row r="2627" spans="1:11">
      <c r="A2627" s="219" t="s">
        <v>5204</v>
      </c>
      <c r="B2627" s="219"/>
      <c r="C2627" s="219"/>
      <c r="D2627" s="219"/>
      <c r="E2627" s="219"/>
      <c r="F2627" s="219"/>
      <c r="G2627" s="219"/>
      <c r="H2627" s="219"/>
      <c r="I2627" s="219"/>
      <c r="J2627" s="219"/>
      <c r="K2627" s="219"/>
    </row>
    <row r="2628" spans="1:11" outlineLevel="1">
      <c r="B2628" s="37" t="s">
        <v>5205</v>
      </c>
      <c r="C2628" s="193" t="s">
        <v>5206</v>
      </c>
      <c r="D2628" s="205" t="s">
        <v>81</v>
      </c>
      <c r="E2628" s="205"/>
      <c r="F2628" s="205"/>
      <c r="G2628" s="205"/>
      <c r="H2628" s="205"/>
      <c r="I2628" s="205" t="s">
        <v>63</v>
      </c>
      <c r="J2628" s="193" t="s">
        <v>82</v>
      </c>
    </row>
    <row r="2629" spans="1:11" outlineLevel="1">
      <c r="B2629" s="37" t="s">
        <v>5207</v>
      </c>
      <c r="C2629" s="193"/>
      <c r="D2629" s="205"/>
      <c r="E2629" s="205"/>
      <c r="F2629" s="205"/>
      <c r="G2629" s="205"/>
      <c r="H2629" s="205"/>
      <c r="I2629" s="205"/>
      <c r="J2629" s="193"/>
    </row>
    <row r="2630" spans="1:11" outlineLevel="1">
      <c r="B2630" s="37" t="s">
        <v>5208</v>
      </c>
      <c r="C2630" s="193"/>
      <c r="D2630" s="205"/>
      <c r="E2630" s="205"/>
      <c r="F2630" s="205"/>
      <c r="G2630" s="205"/>
      <c r="H2630" s="205"/>
      <c r="I2630" s="205"/>
      <c r="J2630" s="193"/>
    </row>
    <row r="2631" spans="1:11" outlineLevel="1">
      <c r="B2631" s="37" t="s">
        <v>5209</v>
      </c>
      <c r="C2631" s="193"/>
      <c r="D2631" s="205"/>
      <c r="E2631" s="205"/>
      <c r="F2631" s="205"/>
      <c r="G2631" s="205"/>
      <c r="H2631" s="205"/>
      <c r="I2631" s="205"/>
      <c r="J2631" s="193"/>
    </row>
    <row r="2632" spans="1:11" outlineLevel="1">
      <c r="B2632" s="37" t="s">
        <v>5210</v>
      </c>
      <c r="C2632" s="40" t="s">
        <v>5211</v>
      </c>
      <c r="D2632" s="36" t="s">
        <v>209</v>
      </c>
      <c r="I2632" s="36" t="s">
        <v>191</v>
      </c>
      <c r="J2632" s="40" t="s">
        <v>5212</v>
      </c>
    </row>
    <row r="2633" spans="1:11" ht="27" outlineLevel="1">
      <c r="B2633" s="37" t="s">
        <v>5213</v>
      </c>
      <c r="C2633" s="40" t="s">
        <v>5214</v>
      </c>
      <c r="D2633" s="36" t="s">
        <v>209</v>
      </c>
      <c r="I2633" s="36" t="s">
        <v>191</v>
      </c>
      <c r="J2633" s="40" t="s">
        <v>5215</v>
      </c>
    </row>
    <row r="2634" spans="1:11" ht="189" outlineLevel="1">
      <c r="B2634" s="37" t="s">
        <v>5216</v>
      </c>
      <c r="C2634" s="40" t="s">
        <v>5217</v>
      </c>
      <c r="D2634" s="36" t="s">
        <v>209</v>
      </c>
      <c r="G2634" s="36">
        <v>1</v>
      </c>
      <c r="H2634" s="36">
        <v>255</v>
      </c>
      <c r="I2634" s="36" t="s">
        <v>191</v>
      </c>
      <c r="J2634" s="40" t="s">
        <v>8009</v>
      </c>
    </row>
    <row r="2635" spans="1:11" ht="54" outlineLevel="1">
      <c r="B2635" s="37" t="s">
        <v>5218</v>
      </c>
      <c r="C2635" s="40" t="s">
        <v>5219</v>
      </c>
      <c r="D2635" s="36" t="s">
        <v>93</v>
      </c>
      <c r="I2635" s="36" t="s">
        <v>191</v>
      </c>
      <c r="J2635" s="40" t="s">
        <v>8010</v>
      </c>
    </row>
    <row r="2636" spans="1:11" ht="54" outlineLevel="1">
      <c r="B2636" s="37" t="s">
        <v>5220</v>
      </c>
      <c r="C2636" s="40" t="s">
        <v>5221</v>
      </c>
      <c r="D2636" s="36" t="s">
        <v>93</v>
      </c>
      <c r="I2636" s="36" t="s">
        <v>191</v>
      </c>
      <c r="J2636" s="40" t="s">
        <v>8011</v>
      </c>
    </row>
    <row r="2637" spans="1:11" ht="54" outlineLevel="1">
      <c r="B2637" s="37" t="s">
        <v>5222</v>
      </c>
      <c r="C2637" s="40" t="s">
        <v>5223</v>
      </c>
      <c r="D2637" s="36" t="s">
        <v>93</v>
      </c>
      <c r="I2637" s="36" t="s">
        <v>191</v>
      </c>
      <c r="J2637" s="40" t="s">
        <v>8012</v>
      </c>
    </row>
    <row r="2638" spans="1:11" ht="54" outlineLevel="1">
      <c r="B2638" s="37" t="s">
        <v>5224</v>
      </c>
      <c r="C2638" s="40" t="s">
        <v>5225</v>
      </c>
      <c r="D2638" s="36" t="s">
        <v>93</v>
      </c>
      <c r="I2638" s="36" t="s">
        <v>191</v>
      </c>
      <c r="J2638" s="40" t="s">
        <v>8013</v>
      </c>
    </row>
    <row r="2639" spans="1:11" ht="54" outlineLevel="1">
      <c r="B2639" s="37" t="s">
        <v>5226</v>
      </c>
      <c r="C2639" s="40" t="s">
        <v>5227</v>
      </c>
      <c r="D2639" s="36" t="s">
        <v>93</v>
      </c>
      <c r="I2639" s="36" t="s">
        <v>191</v>
      </c>
      <c r="J2639" s="40" t="s">
        <v>8014</v>
      </c>
    </row>
    <row r="2640" spans="1:11" outlineLevel="1">
      <c r="B2640" s="37" t="s">
        <v>5228</v>
      </c>
    </row>
    <row r="2641" spans="2:10" ht="94.5" outlineLevel="1">
      <c r="B2641" s="37" t="s">
        <v>5229</v>
      </c>
      <c r="C2641" s="52" t="s">
        <v>5230</v>
      </c>
      <c r="D2641" s="42" t="s">
        <v>209</v>
      </c>
      <c r="E2641" s="42"/>
      <c r="F2641" s="42"/>
      <c r="G2641" s="42"/>
      <c r="H2641" s="42"/>
      <c r="I2641" s="42" t="s">
        <v>191</v>
      </c>
      <c r="J2641" s="52" t="s">
        <v>8015</v>
      </c>
    </row>
    <row r="2642" spans="2:10" outlineLevel="1">
      <c r="B2642" s="37" t="s">
        <v>5231</v>
      </c>
    </row>
    <row r="2643" spans="2:10" outlineLevel="1">
      <c r="B2643" s="37" t="s">
        <v>5232</v>
      </c>
    </row>
    <row r="2644" spans="2:10" outlineLevel="1">
      <c r="B2644" s="37" t="s">
        <v>5233</v>
      </c>
    </row>
    <row r="2645" spans="2:10" outlineLevel="1">
      <c r="B2645" s="37" t="s">
        <v>5234</v>
      </c>
    </row>
    <row r="2646" spans="2:10" outlineLevel="1">
      <c r="B2646" s="37" t="s">
        <v>5235</v>
      </c>
    </row>
    <row r="2647" spans="2:10" outlineLevel="1">
      <c r="B2647" s="37" t="s">
        <v>5236</v>
      </c>
    </row>
    <row r="2648" spans="2:10" outlineLevel="1">
      <c r="B2648" s="37" t="s">
        <v>5237</v>
      </c>
    </row>
    <row r="2649" spans="2:10" outlineLevel="1">
      <c r="B2649" s="37" t="s">
        <v>5238</v>
      </c>
    </row>
    <row r="2650" spans="2:10" outlineLevel="1">
      <c r="B2650" s="37" t="s">
        <v>5239</v>
      </c>
    </row>
    <row r="2651" spans="2:10" outlineLevel="1">
      <c r="B2651" s="37" t="s">
        <v>5240</v>
      </c>
    </row>
    <row r="2652" spans="2:10" outlineLevel="1">
      <c r="B2652" s="37" t="s">
        <v>5241</v>
      </c>
    </row>
    <row r="2653" spans="2:10" outlineLevel="1">
      <c r="B2653" s="37" t="s">
        <v>5242</v>
      </c>
    </row>
    <row r="2654" spans="2:10" outlineLevel="1">
      <c r="B2654" s="37" t="s">
        <v>5243</v>
      </c>
    </row>
    <row r="2655" spans="2:10" outlineLevel="1">
      <c r="B2655" s="37" t="s">
        <v>5244</v>
      </c>
    </row>
    <row r="2656" spans="2:10" outlineLevel="1">
      <c r="B2656" s="37" t="s">
        <v>5245</v>
      </c>
    </row>
    <row r="2657" spans="2:2" outlineLevel="1">
      <c r="B2657" s="37" t="s">
        <v>5246</v>
      </c>
    </row>
    <row r="2658" spans="2:2" outlineLevel="1">
      <c r="B2658" s="37" t="s">
        <v>5247</v>
      </c>
    </row>
    <row r="2659" spans="2:2" outlineLevel="1">
      <c r="B2659" s="37" t="s">
        <v>5248</v>
      </c>
    </row>
    <row r="2660" spans="2:2" outlineLevel="1">
      <c r="B2660" s="37" t="s">
        <v>5249</v>
      </c>
    </row>
    <row r="2661" spans="2:2" outlineLevel="1">
      <c r="B2661" s="37" t="s">
        <v>5250</v>
      </c>
    </row>
    <row r="2662" spans="2:2" outlineLevel="1">
      <c r="B2662" s="37" t="s">
        <v>5251</v>
      </c>
    </row>
    <row r="2663" spans="2:2" outlineLevel="1">
      <c r="B2663" s="37" t="s">
        <v>5252</v>
      </c>
    </row>
    <row r="2664" spans="2:2" outlineLevel="1">
      <c r="B2664" s="37" t="s">
        <v>5253</v>
      </c>
    </row>
    <row r="2665" spans="2:2" outlineLevel="1">
      <c r="B2665" s="37" t="s">
        <v>5254</v>
      </c>
    </row>
    <row r="2666" spans="2:2" outlineLevel="1">
      <c r="B2666" s="37" t="s">
        <v>5255</v>
      </c>
    </row>
    <row r="2667" spans="2:2" outlineLevel="1">
      <c r="B2667" s="37" t="s">
        <v>5256</v>
      </c>
    </row>
    <row r="2668" spans="2:2" outlineLevel="1">
      <c r="B2668" s="37" t="s">
        <v>5257</v>
      </c>
    </row>
    <row r="2669" spans="2:2" outlineLevel="1">
      <c r="B2669" s="37" t="s">
        <v>5258</v>
      </c>
    </row>
    <row r="2670" spans="2:2" outlineLevel="1">
      <c r="B2670" s="37" t="s">
        <v>5259</v>
      </c>
    </row>
    <row r="2671" spans="2:2" outlineLevel="1">
      <c r="B2671" s="37" t="s">
        <v>5260</v>
      </c>
    </row>
    <row r="2672" spans="2:2" outlineLevel="1">
      <c r="B2672" s="37" t="s">
        <v>5261</v>
      </c>
    </row>
    <row r="2673" spans="2:10" outlineLevel="1">
      <c r="B2673" s="37" t="s">
        <v>5262</v>
      </c>
    </row>
    <row r="2674" spans="2:10" outlineLevel="1">
      <c r="B2674" s="37" t="s">
        <v>5263</v>
      </c>
    </row>
    <row r="2675" spans="2:10" outlineLevel="1">
      <c r="B2675" s="37" t="s">
        <v>5264</v>
      </c>
    </row>
    <row r="2676" spans="2:10" outlineLevel="1">
      <c r="B2676" s="37" t="s">
        <v>5265</v>
      </c>
    </row>
    <row r="2677" spans="2:10" outlineLevel="1">
      <c r="B2677" s="37" t="s">
        <v>5266</v>
      </c>
    </row>
    <row r="2678" spans="2:10" outlineLevel="1">
      <c r="B2678" s="37" t="s">
        <v>5267</v>
      </c>
    </row>
    <row r="2679" spans="2:10" outlineLevel="1">
      <c r="B2679" s="37" t="s">
        <v>5268</v>
      </c>
    </row>
    <row r="2680" spans="2:10" outlineLevel="1">
      <c r="B2680" s="37" t="s">
        <v>5269</v>
      </c>
    </row>
    <row r="2681" spans="2:10" outlineLevel="1">
      <c r="B2681" s="37" t="s">
        <v>5270</v>
      </c>
    </row>
    <row r="2682" spans="2:10" outlineLevel="1">
      <c r="B2682" s="37" t="s">
        <v>5271</v>
      </c>
    </row>
    <row r="2683" spans="2:10" outlineLevel="1">
      <c r="B2683" s="37" t="s">
        <v>5272</v>
      </c>
    </row>
    <row r="2684" spans="2:10" outlineLevel="1">
      <c r="B2684" s="37" t="s">
        <v>5273</v>
      </c>
    </row>
    <row r="2685" spans="2:10" ht="67.5" outlineLevel="1">
      <c r="B2685" s="37" t="s">
        <v>5274</v>
      </c>
      <c r="C2685" s="51" t="s">
        <v>5275</v>
      </c>
      <c r="D2685" s="54" t="s">
        <v>209</v>
      </c>
      <c r="E2685" s="54"/>
      <c r="F2685" s="54"/>
      <c r="G2685" s="54"/>
      <c r="H2685" s="54"/>
      <c r="I2685" s="54" t="s">
        <v>63</v>
      </c>
      <c r="J2685" s="51" t="s">
        <v>5276</v>
      </c>
    </row>
    <row r="2686" spans="2:10" ht="94.5" outlineLevel="1">
      <c r="B2686" s="37" t="s">
        <v>5277</v>
      </c>
      <c r="C2686" s="51" t="s">
        <v>5278</v>
      </c>
      <c r="D2686" s="54" t="s">
        <v>209</v>
      </c>
      <c r="E2686" s="54"/>
      <c r="F2686" s="54"/>
      <c r="G2686" s="54"/>
      <c r="H2686" s="54"/>
      <c r="I2686" s="54" t="s">
        <v>63</v>
      </c>
      <c r="J2686" s="51" t="s">
        <v>5279</v>
      </c>
    </row>
    <row r="2687" spans="2:10" ht="94.5" outlineLevel="1">
      <c r="B2687" s="37" t="s">
        <v>5280</v>
      </c>
      <c r="C2687" s="51" t="s">
        <v>5281</v>
      </c>
      <c r="D2687" s="54" t="s">
        <v>209</v>
      </c>
      <c r="E2687" s="54"/>
      <c r="F2687" s="54"/>
      <c r="G2687" s="54"/>
      <c r="H2687" s="54"/>
      <c r="I2687" s="54" t="s">
        <v>63</v>
      </c>
      <c r="J2687" s="51" t="s">
        <v>5282</v>
      </c>
    </row>
    <row r="2688" spans="2:10" ht="121.5" outlineLevel="1">
      <c r="B2688" s="37" t="s">
        <v>5283</v>
      </c>
      <c r="C2688" s="51" t="s">
        <v>5284</v>
      </c>
      <c r="D2688" s="54" t="s">
        <v>209</v>
      </c>
      <c r="E2688" s="54"/>
      <c r="F2688" s="54"/>
      <c r="G2688" s="54"/>
      <c r="H2688" s="54"/>
      <c r="I2688" s="54" t="s">
        <v>65</v>
      </c>
      <c r="J2688" s="51" t="s">
        <v>5285</v>
      </c>
    </row>
    <row r="2689" spans="2:10" ht="121.5" outlineLevel="1">
      <c r="B2689" s="37" t="s">
        <v>5286</v>
      </c>
      <c r="C2689" s="40" t="s">
        <v>5287</v>
      </c>
      <c r="D2689" s="36" t="s">
        <v>209</v>
      </c>
      <c r="I2689" s="36" t="s">
        <v>65</v>
      </c>
      <c r="J2689" s="51" t="s">
        <v>5288</v>
      </c>
    </row>
    <row r="2690" spans="2:10" ht="94.5" outlineLevel="1">
      <c r="B2690" s="37" t="s">
        <v>5289</v>
      </c>
      <c r="C2690" s="85" t="s">
        <v>5290</v>
      </c>
      <c r="D2690" s="36" t="s">
        <v>209</v>
      </c>
      <c r="G2690" s="39"/>
      <c r="H2690" s="39"/>
      <c r="I2690" s="38" t="s">
        <v>65</v>
      </c>
      <c r="J2690" s="51" t="s">
        <v>8016</v>
      </c>
    </row>
    <row r="2691" spans="2:10" ht="108" outlineLevel="1">
      <c r="B2691" s="37" t="s">
        <v>5291</v>
      </c>
      <c r="C2691" s="85" t="s">
        <v>5292</v>
      </c>
      <c r="D2691" s="36" t="s">
        <v>209</v>
      </c>
      <c r="I2691" s="38" t="s">
        <v>63</v>
      </c>
      <c r="J2691" s="51" t="s">
        <v>8017</v>
      </c>
    </row>
    <row r="2692" spans="2:10" outlineLevel="1">
      <c r="B2692" s="37" t="s">
        <v>196</v>
      </c>
    </row>
    <row r="2693" spans="2:10" outlineLevel="1">
      <c r="B2693" s="37" t="s">
        <v>196</v>
      </c>
    </row>
    <row r="2694" spans="2:10" outlineLevel="1">
      <c r="B2694" s="37" t="s">
        <v>196</v>
      </c>
    </row>
    <row r="2695" spans="2:10" outlineLevel="1">
      <c r="B2695" s="37" t="s">
        <v>196</v>
      </c>
    </row>
    <row r="2696" spans="2:10" outlineLevel="1">
      <c r="B2696" s="37" t="s">
        <v>196</v>
      </c>
    </row>
    <row r="2697" spans="2:10" outlineLevel="1">
      <c r="B2697" s="37" t="s">
        <v>196</v>
      </c>
    </row>
    <row r="2698" spans="2:10" outlineLevel="1">
      <c r="B2698" s="37" t="s">
        <v>196</v>
      </c>
    </row>
    <row r="2699" spans="2:10" outlineLevel="1">
      <c r="B2699" s="37" t="s">
        <v>196</v>
      </c>
    </row>
    <row r="2700" spans="2:10" outlineLevel="1">
      <c r="B2700" s="37" t="s">
        <v>196</v>
      </c>
    </row>
    <row r="2701" spans="2:10" outlineLevel="1">
      <c r="B2701" s="37" t="s">
        <v>196</v>
      </c>
    </row>
    <row r="2702" spans="2:10" outlineLevel="1">
      <c r="B2702" s="37" t="s">
        <v>196</v>
      </c>
    </row>
    <row r="2703" spans="2:10" outlineLevel="1">
      <c r="B2703" s="37" t="s">
        <v>196</v>
      </c>
    </row>
    <row r="2704" spans="2:10" outlineLevel="1">
      <c r="B2704" s="37" t="s">
        <v>196</v>
      </c>
    </row>
    <row r="2705" spans="2:11" outlineLevel="1">
      <c r="B2705" s="37" t="s">
        <v>196</v>
      </c>
    </row>
    <row r="2706" spans="2:11">
      <c r="B2706" s="37" t="s">
        <v>196</v>
      </c>
    </row>
    <row r="2707" spans="2:11">
      <c r="B2707" s="217" t="s">
        <v>8018</v>
      </c>
      <c r="C2707" s="218"/>
      <c r="D2707" s="218"/>
      <c r="E2707" s="218"/>
      <c r="F2707" s="218"/>
      <c r="G2707" s="218"/>
      <c r="H2707" s="218"/>
      <c r="I2707" s="218"/>
      <c r="J2707" s="218"/>
      <c r="K2707" s="218"/>
    </row>
    <row r="2708" spans="2:11" outlineLevel="1">
      <c r="B2708" s="95">
        <v>2100</v>
      </c>
      <c r="C2708" s="198" t="s">
        <v>5293</v>
      </c>
      <c r="D2708" s="207" t="s">
        <v>81</v>
      </c>
      <c r="E2708" s="207"/>
      <c r="F2708" s="207"/>
      <c r="G2708" s="207"/>
      <c r="H2708" s="207"/>
      <c r="I2708" s="207" t="s">
        <v>63</v>
      </c>
      <c r="J2708" s="198" t="s">
        <v>82</v>
      </c>
      <c r="K2708" s="49" t="s">
        <v>1285</v>
      </c>
    </row>
    <row r="2709" spans="2:11" outlineLevel="1">
      <c r="B2709" s="95">
        <v>2101</v>
      </c>
      <c r="C2709" s="208"/>
      <c r="D2709" s="208"/>
      <c r="E2709" s="208"/>
      <c r="F2709" s="208"/>
      <c r="G2709" s="208"/>
      <c r="H2709" s="208"/>
      <c r="I2709" s="208"/>
      <c r="J2709" s="199"/>
      <c r="K2709" s="49" t="s">
        <v>1285</v>
      </c>
    </row>
    <row r="2710" spans="2:11" outlineLevel="1">
      <c r="B2710" s="95">
        <v>2102</v>
      </c>
      <c r="C2710" s="208"/>
      <c r="D2710" s="208"/>
      <c r="E2710" s="208"/>
      <c r="F2710" s="208"/>
      <c r="G2710" s="208"/>
      <c r="H2710" s="208"/>
      <c r="I2710" s="208"/>
      <c r="J2710" s="199"/>
      <c r="K2710" s="49" t="s">
        <v>1285</v>
      </c>
    </row>
    <row r="2711" spans="2:11" outlineLevel="1">
      <c r="B2711" s="95">
        <v>2103</v>
      </c>
      <c r="C2711" s="208"/>
      <c r="D2711" s="208"/>
      <c r="E2711" s="208"/>
      <c r="F2711" s="208"/>
      <c r="G2711" s="208"/>
      <c r="H2711" s="208"/>
      <c r="I2711" s="208"/>
      <c r="J2711" s="199"/>
      <c r="K2711" s="49" t="s">
        <v>1285</v>
      </c>
    </row>
    <row r="2712" spans="2:11" ht="27" outlineLevel="1">
      <c r="B2712" s="95">
        <v>2104</v>
      </c>
      <c r="C2712" s="96" t="s">
        <v>5294</v>
      </c>
      <c r="D2712" s="70" t="s">
        <v>209</v>
      </c>
      <c r="E2712" s="70">
        <v>1</v>
      </c>
      <c r="F2712" s="70"/>
      <c r="G2712" s="70"/>
      <c r="H2712" s="70"/>
      <c r="I2712" s="70" t="s">
        <v>63</v>
      </c>
      <c r="J2712" s="48" t="s">
        <v>8019</v>
      </c>
      <c r="K2712" s="49"/>
    </row>
    <row r="2713" spans="2:11" ht="27" outlineLevel="1">
      <c r="B2713" s="95">
        <v>2105</v>
      </c>
      <c r="C2713" s="97" t="s">
        <v>5295</v>
      </c>
      <c r="D2713" s="98" t="s">
        <v>93</v>
      </c>
      <c r="E2713" s="70">
        <v>1</v>
      </c>
      <c r="F2713" s="70"/>
      <c r="G2713" s="70"/>
      <c r="H2713" s="70"/>
      <c r="I2713" s="70" t="s">
        <v>63</v>
      </c>
      <c r="J2713" s="99" t="s">
        <v>8020</v>
      </c>
      <c r="K2713" s="49"/>
    </row>
    <row r="2714" spans="2:11" outlineLevel="1">
      <c r="B2714" s="95">
        <v>2106</v>
      </c>
      <c r="C2714" s="97" t="s">
        <v>5296</v>
      </c>
      <c r="D2714" s="98" t="s">
        <v>93</v>
      </c>
      <c r="E2714" s="70">
        <v>1</v>
      </c>
      <c r="F2714" s="70"/>
      <c r="G2714" s="70"/>
      <c r="H2714" s="70"/>
      <c r="I2714" s="70" t="s">
        <v>63</v>
      </c>
      <c r="J2714" s="100" t="s">
        <v>8021</v>
      </c>
      <c r="K2714" s="49"/>
    </row>
    <row r="2715" spans="2:11" outlineLevel="1">
      <c r="B2715" s="95">
        <v>2107</v>
      </c>
      <c r="C2715" s="97" t="s">
        <v>5297</v>
      </c>
      <c r="D2715" s="98" t="s">
        <v>93</v>
      </c>
      <c r="E2715" s="70">
        <v>1</v>
      </c>
      <c r="F2715" s="70"/>
      <c r="G2715" s="70"/>
      <c r="H2715" s="70"/>
      <c r="I2715" s="70" t="s">
        <v>63</v>
      </c>
      <c r="J2715" s="100" t="s">
        <v>8022</v>
      </c>
      <c r="K2715" s="49"/>
    </row>
    <row r="2716" spans="2:11" outlineLevel="1">
      <c r="B2716" s="95">
        <v>2108</v>
      </c>
      <c r="C2716" s="97" t="s">
        <v>5298</v>
      </c>
      <c r="D2716" s="98" t="s">
        <v>93</v>
      </c>
      <c r="E2716" s="70">
        <v>1</v>
      </c>
      <c r="F2716" s="70"/>
      <c r="G2716" s="70"/>
      <c r="H2716" s="70"/>
      <c r="I2716" s="70" t="s">
        <v>63</v>
      </c>
      <c r="J2716" s="100" t="s">
        <v>8023</v>
      </c>
      <c r="K2716" s="49"/>
    </row>
    <row r="2717" spans="2:11" outlineLevel="1">
      <c r="B2717" s="95">
        <v>2109</v>
      </c>
      <c r="C2717" s="97" t="s">
        <v>5299</v>
      </c>
      <c r="D2717" s="98" t="s">
        <v>93</v>
      </c>
      <c r="E2717" s="70">
        <v>1</v>
      </c>
      <c r="F2717" s="70"/>
      <c r="G2717" s="70"/>
      <c r="H2717" s="70"/>
      <c r="I2717" s="70" t="s">
        <v>63</v>
      </c>
      <c r="J2717" s="100" t="s">
        <v>8024</v>
      </c>
      <c r="K2717" s="49"/>
    </row>
    <row r="2718" spans="2:11" outlineLevel="1">
      <c r="B2718" s="95" t="s">
        <v>5300</v>
      </c>
      <c r="C2718" s="97" t="s">
        <v>5301</v>
      </c>
      <c r="D2718" s="98" t="s">
        <v>93</v>
      </c>
      <c r="E2718" s="70">
        <v>1</v>
      </c>
      <c r="F2718" s="70"/>
      <c r="G2718" s="70"/>
      <c r="H2718" s="70"/>
      <c r="I2718" s="70" t="s">
        <v>63</v>
      </c>
      <c r="J2718" s="100" t="s">
        <v>8025</v>
      </c>
      <c r="K2718" s="49"/>
    </row>
    <row r="2719" spans="2:11" outlineLevel="1">
      <c r="B2719" s="95" t="s">
        <v>5302</v>
      </c>
      <c r="C2719" s="97" t="s">
        <v>5303</v>
      </c>
      <c r="D2719" s="98" t="s">
        <v>93</v>
      </c>
      <c r="E2719" s="70">
        <v>1</v>
      </c>
      <c r="F2719" s="70"/>
      <c r="G2719" s="70"/>
      <c r="H2719" s="70"/>
      <c r="I2719" s="70" t="s">
        <v>63</v>
      </c>
      <c r="J2719" s="100" t="s">
        <v>8026</v>
      </c>
      <c r="K2719" s="49"/>
    </row>
    <row r="2720" spans="2:11" outlineLevel="1">
      <c r="B2720" s="95" t="s">
        <v>5304</v>
      </c>
      <c r="C2720" s="97" t="s">
        <v>5305</v>
      </c>
      <c r="D2720" s="98" t="s">
        <v>93</v>
      </c>
      <c r="E2720" s="70">
        <v>1</v>
      </c>
      <c r="F2720" s="70"/>
      <c r="G2720" s="70"/>
      <c r="H2720" s="70"/>
      <c r="I2720" s="70" t="s">
        <v>63</v>
      </c>
      <c r="J2720" s="100" t="s">
        <v>8027</v>
      </c>
      <c r="K2720" s="49"/>
    </row>
    <row r="2721" spans="2:11" outlineLevel="1">
      <c r="B2721" s="95" t="s">
        <v>5306</v>
      </c>
      <c r="C2721" s="97" t="s">
        <v>5307</v>
      </c>
      <c r="D2721" s="98" t="s">
        <v>93</v>
      </c>
      <c r="E2721" s="70">
        <v>1</v>
      </c>
      <c r="F2721" s="70"/>
      <c r="G2721" s="70"/>
      <c r="H2721" s="70"/>
      <c r="I2721" s="70" t="s">
        <v>63</v>
      </c>
      <c r="J2721" s="100" t="s">
        <v>8028</v>
      </c>
      <c r="K2721" s="49"/>
    </row>
    <row r="2722" spans="2:11" outlineLevel="1">
      <c r="B2722" s="95" t="s">
        <v>5308</v>
      </c>
      <c r="C2722" s="97" t="s">
        <v>5309</v>
      </c>
      <c r="D2722" s="98" t="s">
        <v>93</v>
      </c>
      <c r="E2722" s="70">
        <v>1</v>
      </c>
      <c r="F2722" s="70"/>
      <c r="G2722" s="70"/>
      <c r="H2722" s="70"/>
      <c r="I2722" s="70" t="s">
        <v>63</v>
      </c>
      <c r="J2722" s="100" t="s">
        <v>8029</v>
      </c>
      <c r="K2722" s="49"/>
    </row>
    <row r="2723" spans="2:11" outlineLevel="1">
      <c r="B2723" s="95" t="s">
        <v>5310</v>
      </c>
      <c r="C2723" s="97" t="s">
        <v>5311</v>
      </c>
      <c r="D2723" s="98" t="s">
        <v>93</v>
      </c>
      <c r="E2723" s="70">
        <v>1</v>
      </c>
      <c r="F2723" s="70"/>
      <c r="G2723" s="70"/>
      <c r="H2723" s="70"/>
      <c r="I2723" s="70" t="s">
        <v>63</v>
      </c>
      <c r="J2723" s="100" t="s">
        <v>8030</v>
      </c>
      <c r="K2723" s="49"/>
    </row>
    <row r="2724" spans="2:11" outlineLevel="1">
      <c r="B2724" s="95">
        <v>2110</v>
      </c>
      <c r="C2724" s="97" t="s">
        <v>5312</v>
      </c>
      <c r="D2724" s="98" t="s">
        <v>93</v>
      </c>
      <c r="E2724" s="70">
        <v>1</v>
      </c>
      <c r="F2724" s="70"/>
      <c r="G2724" s="70"/>
      <c r="H2724" s="70"/>
      <c r="I2724" s="70" t="s">
        <v>63</v>
      </c>
      <c r="J2724" s="100" t="s">
        <v>8031</v>
      </c>
      <c r="K2724" s="49"/>
    </row>
    <row r="2725" spans="2:11" outlineLevel="1">
      <c r="B2725" s="95">
        <v>2111</v>
      </c>
      <c r="C2725" s="97" t="s">
        <v>5313</v>
      </c>
      <c r="D2725" s="98" t="s">
        <v>93</v>
      </c>
      <c r="E2725" s="70">
        <v>1</v>
      </c>
      <c r="F2725" s="70"/>
      <c r="G2725" s="70"/>
      <c r="H2725" s="70"/>
      <c r="I2725" s="70" t="s">
        <v>63</v>
      </c>
      <c r="J2725" s="100" t="s">
        <v>8032</v>
      </c>
      <c r="K2725" s="49"/>
    </row>
    <row r="2726" spans="2:11" outlineLevel="1">
      <c r="B2726" s="95">
        <v>2112</v>
      </c>
      <c r="C2726" s="97" t="s">
        <v>5314</v>
      </c>
      <c r="D2726" s="98" t="s">
        <v>93</v>
      </c>
      <c r="E2726" s="70">
        <v>1</v>
      </c>
      <c r="F2726" s="70"/>
      <c r="G2726" s="70"/>
      <c r="H2726" s="70"/>
      <c r="I2726" s="70" t="s">
        <v>63</v>
      </c>
      <c r="J2726" s="100" t="s">
        <v>8033</v>
      </c>
      <c r="K2726" s="49"/>
    </row>
    <row r="2727" spans="2:11" outlineLevel="1">
      <c r="B2727" s="95">
        <v>2113</v>
      </c>
      <c r="C2727" s="97" t="s">
        <v>5315</v>
      </c>
      <c r="D2727" s="98" t="s">
        <v>93</v>
      </c>
      <c r="E2727" s="70">
        <v>1</v>
      </c>
      <c r="F2727" s="70"/>
      <c r="G2727" s="70"/>
      <c r="H2727" s="70"/>
      <c r="I2727" s="70" t="s">
        <v>63</v>
      </c>
      <c r="J2727" s="100" t="s">
        <v>8034</v>
      </c>
      <c r="K2727" s="49"/>
    </row>
    <row r="2728" spans="2:11" ht="54" outlineLevel="1">
      <c r="B2728" s="95">
        <v>2114</v>
      </c>
      <c r="C2728" s="101" t="s">
        <v>5316</v>
      </c>
      <c r="D2728" s="46" t="s">
        <v>209</v>
      </c>
      <c r="E2728" s="46">
        <v>1</v>
      </c>
      <c r="F2728" s="46"/>
      <c r="G2728" s="46"/>
      <c r="H2728" s="46"/>
      <c r="I2728" s="46" t="s">
        <v>63</v>
      </c>
      <c r="J2728" s="99" t="s">
        <v>8035</v>
      </c>
      <c r="K2728" s="49"/>
    </row>
    <row r="2729" spans="2:11" ht="81" outlineLevel="1">
      <c r="B2729" s="95">
        <v>2115</v>
      </c>
      <c r="C2729" s="212" t="s">
        <v>5317</v>
      </c>
      <c r="D2729" s="102" t="s">
        <v>209</v>
      </c>
      <c r="E2729" s="46">
        <v>1</v>
      </c>
      <c r="F2729" s="46"/>
      <c r="G2729" s="46"/>
      <c r="H2729" s="46"/>
      <c r="I2729" s="46" t="s">
        <v>63</v>
      </c>
      <c r="J2729" s="99" t="s">
        <v>8036</v>
      </c>
      <c r="K2729" s="49"/>
    </row>
    <row r="2730" spans="2:11" ht="40.5" outlineLevel="1">
      <c r="B2730" s="95">
        <v>2116</v>
      </c>
      <c r="C2730" s="208"/>
      <c r="D2730" s="103" t="s">
        <v>209</v>
      </c>
      <c r="E2730" s="46">
        <v>1</v>
      </c>
      <c r="F2730" s="46"/>
      <c r="G2730" s="46"/>
      <c r="H2730" s="46"/>
      <c r="I2730" s="46" t="s">
        <v>63</v>
      </c>
      <c r="J2730" s="99" t="s">
        <v>8037</v>
      </c>
      <c r="K2730" s="49"/>
    </row>
    <row r="2731" spans="2:11" ht="40.5" outlineLevel="1">
      <c r="B2731" s="95">
        <v>2117</v>
      </c>
      <c r="C2731" s="208"/>
      <c r="D2731" s="104" t="s">
        <v>209</v>
      </c>
      <c r="E2731" s="46">
        <v>1</v>
      </c>
      <c r="F2731" s="46"/>
      <c r="G2731" s="46"/>
      <c r="H2731" s="46"/>
      <c r="I2731" s="46" t="s">
        <v>63</v>
      </c>
      <c r="J2731" s="99" t="s">
        <v>8038</v>
      </c>
      <c r="K2731" s="49"/>
    </row>
    <row r="2732" spans="2:11" ht="94.5" outlineLevel="1">
      <c r="B2732" s="95">
        <v>2118</v>
      </c>
      <c r="C2732" s="105" t="s">
        <v>2639</v>
      </c>
      <c r="D2732" s="46" t="s">
        <v>209</v>
      </c>
      <c r="E2732" s="46">
        <v>1</v>
      </c>
      <c r="F2732" s="46"/>
      <c r="G2732" s="46"/>
      <c r="H2732" s="46"/>
      <c r="I2732" s="46" t="s">
        <v>191</v>
      </c>
      <c r="J2732" s="48" t="s">
        <v>8039</v>
      </c>
      <c r="K2732" s="49"/>
    </row>
    <row r="2733" spans="2:11" ht="54" outlineLevel="1">
      <c r="B2733" s="95">
        <v>2119</v>
      </c>
      <c r="C2733" s="212" t="s">
        <v>5318</v>
      </c>
      <c r="D2733" s="102" t="s">
        <v>209</v>
      </c>
      <c r="E2733" s="46">
        <v>1</v>
      </c>
      <c r="F2733" s="46"/>
      <c r="G2733" s="46"/>
      <c r="H2733" s="46"/>
      <c r="I2733" s="46" t="s">
        <v>191</v>
      </c>
      <c r="J2733" s="99" t="s">
        <v>8040</v>
      </c>
      <c r="K2733" s="49"/>
    </row>
    <row r="2734" spans="2:11" ht="40.5" outlineLevel="1">
      <c r="B2734" s="95" t="s">
        <v>5319</v>
      </c>
      <c r="C2734" s="208"/>
      <c r="D2734" s="103" t="s">
        <v>209</v>
      </c>
      <c r="E2734" s="46">
        <v>1</v>
      </c>
      <c r="F2734" s="46"/>
      <c r="G2734" s="46"/>
      <c r="H2734" s="46"/>
      <c r="I2734" s="46" t="s">
        <v>191</v>
      </c>
      <c r="J2734" s="99" t="s">
        <v>8037</v>
      </c>
      <c r="K2734" s="49"/>
    </row>
    <row r="2735" spans="2:11" ht="40.5" outlineLevel="1">
      <c r="B2735" s="95" t="s">
        <v>5320</v>
      </c>
      <c r="C2735" s="208"/>
      <c r="D2735" s="104" t="s">
        <v>209</v>
      </c>
      <c r="E2735" s="46">
        <v>1</v>
      </c>
      <c r="F2735" s="46"/>
      <c r="G2735" s="46"/>
      <c r="H2735" s="46"/>
      <c r="I2735" s="46" t="s">
        <v>191</v>
      </c>
      <c r="J2735" s="99" t="s">
        <v>8038</v>
      </c>
      <c r="K2735" s="49"/>
    </row>
    <row r="2736" spans="2:11" ht="54" outlineLevel="1">
      <c r="B2736" s="95" t="s">
        <v>5321</v>
      </c>
      <c r="C2736" s="105" t="s">
        <v>5322</v>
      </c>
      <c r="D2736" s="46" t="s">
        <v>209</v>
      </c>
      <c r="E2736" s="46">
        <v>1</v>
      </c>
      <c r="F2736" s="46"/>
      <c r="G2736" s="46"/>
      <c r="H2736" s="46"/>
      <c r="I2736" s="46" t="s">
        <v>5323</v>
      </c>
      <c r="J2736" s="106" t="s">
        <v>5324</v>
      </c>
      <c r="K2736" s="49"/>
    </row>
    <row r="2737" spans="2:11" ht="54" outlineLevel="1">
      <c r="B2737" s="95" t="s">
        <v>5325</v>
      </c>
      <c r="C2737" s="105" t="s">
        <v>5326</v>
      </c>
      <c r="D2737" s="46" t="s">
        <v>209</v>
      </c>
      <c r="E2737" s="46">
        <v>1</v>
      </c>
      <c r="F2737" s="46"/>
      <c r="G2737" s="46"/>
      <c r="H2737" s="46"/>
      <c r="I2737" s="46" t="s">
        <v>191</v>
      </c>
      <c r="J2737" s="48" t="s">
        <v>8041</v>
      </c>
      <c r="K2737" s="49"/>
    </row>
    <row r="2738" spans="2:11" ht="81" outlineLevel="1">
      <c r="B2738" s="95" t="s">
        <v>5327</v>
      </c>
      <c r="C2738" s="105" t="s">
        <v>5328</v>
      </c>
      <c r="D2738" s="46" t="s">
        <v>209</v>
      </c>
      <c r="E2738" s="46">
        <v>1</v>
      </c>
      <c r="F2738" s="46"/>
      <c r="G2738" s="46"/>
      <c r="H2738" s="46"/>
      <c r="I2738" s="46" t="s">
        <v>191</v>
      </c>
      <c r="J2738" s="106" t="s">
        <v>5329</v>
      </c>
      <c r="K2738" s="49"/>
    </row>
    <row r="2739" spans="2:11" ht="27" outlineLevel="1">
      <c r="B2739" s="95" t="s">
        <v>5330</v>
      </c>
      <c r="C2739" s="105" t="s">
        <v>5331</v>
      </c>
      <c r="D2739" s="46" t="s">
        <v>209</v>
      </c>
      <c r="E2739" s="46">
        <v>1</v>
      </c>
      <c r="F2739" s="46"/>
      <c r="G2739" s="46"/>
      <c r="H2739" s="46"/>
      <c r="I2739" s="46" t="s">
        <v>191</v>
      </c>
      <c r="J2739" s="106" t="s">
        <v>5332</v>
      </c>
      <c r="K2739" s="49"/>
    </row>
    <row r="2740" spans="2:11" ht="67.5" outlineLevel="1">
      <c r="B2740" s="95">
        <v>2120</v>
      </c>
      <c r="C2740" s="105" t="s">
        <v>5333</v>
      </c>
      <c r="D2740" s="46" t="s">
        <v>209</v>
      </c>
      <c r="E2740" s="46">
        <v>1</v>
      </c>
      <c r="F2740" s="46"/>
      <c r="G2740" s="46"/>
      <c r="H2740" s="46"/>
      <c r="I2740" s="46" t="s">
        <v>191</v>
      </c>
      <c r="J2740" s="106" t="s">
        <v>5334</v>
      </c>
      <c r="K2740" s="49"/>
    </row>
    <row r="2741" spans="2:11" outlineLevel="1">
      <c r="B2741" s="95">
        <v>2121</v>
      </c>
      <c r="C2741" s="212" t="s">
        <v>5335</v>
      </c>
      <c r="D2741" s="46" t="s">
        <v>209</v>
      </c>
      <c r="E2741" s="46">
        <v>1</v>
      </c>
      <c r="F2741" s="46"/>
      <c r="G2741" s="46"/>
      <c r="H2741" s="46"/>
      <c r="I2741" s="46" t="s">
        <v>191</v>
      </c>
      <c r="J2741" s="106" t="s">
        <v>5336</v>
      </c>
      <c r="K2741" s="49"/>
    </row>
    <row r="2742" spans="2:11" outlineLevel="1">
      <c r="B2742" s="95">
        <v>2122</v>
      </c>
      <c r="C2742" s="208"/>
      <c r="D2742" s="46" t="s">
        <v>209</v>
      </c>
      <c r="E2742" s="46">
        <v>1</v>
      </c>
      <c r="F2742" s="46"/>
      <c r="G2742" s="46"/>
      <c r="H2742" s="46"/>
      <c r="I2742" s="46" t="s">
        <v>191</v>
      </c>
      <c r="J2742" s="105" t="s">
        <v>5337</v>
      </c>
      <c r="K2742" s="49"/>
    </row>
    <row r="2743" spans="2:11" outlineLevel="1">
      <c r="B2743" s="95">
        <v>2123</v>
      </c>
      <c r="C2743" s="208"/>
      <c r="D2743" s="46" t="s">
        <v>209</v>
      </c>
      <c r="E2743" s="46">
        <v>1</v>
      </c>
      <c r="F2743" s="46"/>
      <c r="G2743" s="46"/>
      <c r="H2743" s="46"/>
      <c r="I2743" s="46" t="s">
        <v>191</v>
      </c>
      <c r="J2743" s="105" t="s">
        <v>5338</v>
      </c>
      <c r="K2743" s="49"/>
    </row>
    <row r="2744" spans="2:11" outlineLevel="1">
      <c r="B2744" s="95">
        <v>2124</v>
      </c>
      <c r="C2744" s="212" t="s">
        <v>5339</v>
      </c>
      <c r="D2744" s="46" t="s">
        <v>209</v>
      </c>
      <c r="E2744" s="46">
        <v>1</v>
      </c>
      <c r="F2744" s="46"/>
      <c r="G2744" s="46"/>
      <c r="H2744" s="46"/>
      <c r="I2744" s="46" t="s">
        <v>191</v>
      </c>
      <c r="J2744" s="105" t="s">
        <v>5340</v>
      </c>
      <c r="K2744" s="49"/>
    </row>
    <row r="2745" spans="2:11" outlineLevel="1">
      <c r="B2745" s="95">
        <v>2125</v>
      </c>
      <c r="C2745" s="208"/>
      <c r="D2745" s="46" t="s">
        <v>209</v>
      </c>
      <c r="E2745" s="46">
        <v>1</v>
      </c>
      <c r="F2745" s="46"/>
      <c r="G2745" s="46"/>
      <c r="H2745" s="46"/>
      <c r="I2745" s="46" t="s">
        <v>191</v>
      </c>
      <c r="J2745" s="105" t="s">
        <v>5341</v>
      </c>
      <c r="K2745" s="49"/>
    </row>
    <row r="2746" spans="2:11" outlineLevel="1">
      <c r="B2746" s="95">
        <v>2126</v>
      </c>
      <c r="C2746" s="208"/>
      <c r="D2746" s="46" t="s">
        <v>209</v>
      </c>
      <c r="E2746" s="46">
        <v>1</v>
      </c>
      <c r="F2746" s="46"/>
      <c r="G2746" s="46"/>
      <c r="H2746" s="46"/>
      <c r="I2746" s="46" t="s">
        <v>191</v>
      </c>
      <c r="J2746" s="105" t="s">
        <v>5342</v>
      </c>
      <c r="K2746" s="49"/>
    </row>
    <row r="2747" spans="2:11" outlineLevel="1">
      <c r="B2747" s="95">
        <v>2127</v>
      </c>
      <c r="C2747" s="212" t="s">
        <v>5343</v>
      </c>
      <c r="D2747" s="46" t="s">
        <v>209</v>
      </c>
      <c r="E2747" s="46">
        <v>1</v>
      </c>
      <c r="F2747" s="46"/>
      <c r="G2747" s="46"/>
      <c r="H2747" s="46"/>
      <c r="I2747" s="46" t="s">
        <v>191</v>
      </c>
      <c r="J2747" s="105" t="s">
        <v>5344</v>
      </c>
      <c r="K2747" s="49"/>
    </row>
    <row r="2748" spans="2:11" outlineLevel="1">
      <c r="B2748" s="95">
        <v>2128</v>
      </c>
      <c r="C2748" s="208"/>
      <c r="D2748" s="46" t="s">
        <v>209</v>
      </c>
      <c r="E2748" s="46">
        <v>1</v>
      </c>
      <c r="F2748" s="46"/>
      <c r="G2748" s="46"/>
      <c r="H2748" s="46"/>
      <c r="I2748" s="46" t="s">
        <v>191</v>
      </c>
      <c r="J2748" s="105" t="s">
        <v>5345</v>
      </c>
      <c r="K2748" s="49"/>
    </row>
    <row r="2749" spans="2:11" outlineLevel="1">
      <c r="B2749" s="95">
        <v>2129</v>
      </c>
      <c r="C2749" s="208"/>
      <c r="D2749" s="46" t="s">
        <v>209</v>
      </c>
      <c r="E2749" s="46">
        <v>1</v>
      </c>
      <c r="F2749" s="46"/>
      <c r="G2749" s="46"/>
      <c r="H2749" s="46"/>
      <c r="I2749" s="46" t="s">
        <v>191</v>
      </c>
      <c r="J2749" s="105" t="s">
        <v>5346</v>
      </c>
      <c r="K2749" s="49"/>
    </row>
    <row r="2750" spans="2:11" outlineLevel="1">
      <c r="B2750" s="95" t="s">
        <v>5347</v>
      </c>
      <c r="C2750" s="212" t="s">
        <v>5348</v>
      </c>
      <c r="D2750" s="46" t="s">
        <v>209</v>
      </c>
      <c r="E2750" s="46">
        <v>1</v>
      </c>
      <c r="F2750" s="46"/>
      <c r="G2750" s="46"/>
      <c r="H2750" s="46"/>
      <c r="I2750" s="46" t="s">
        <v>191</v>
      </c>
      <c r="J2750" s="105" t="s">
        <v>5349</v>
      </c>
      <c r="K2750" s="49"/>
    </row>
    <row r="2751" spans="2:11" outlineLevel="1">
      <c r="B2751" s="95" t="s">
        <v>5350</v>
      </c>
      <c r="C2751" s="208"/>
      <c r="D2751" s="46" t="s">
        <v>209</v>
      </c>
      <c r="E2751" s="46">
        <v>1</v>
      </c>
      <c r="F2751" s="46"/>
      <c r="G2751" s="46"/>
      <c r="H2751" s="46"/>
      <c r="I2751" s="46" t="s">
        <v>191</v>
      </c>
      <c r="J2751" s="105" t="s">
        <v>5351</v>
      </c>
      <c r="K2751" s="49"/>
    </row>
    <row r="2752" spans="2:11" outlineLevel="1">
      <c r="B2752" s="95" t="s">
        <v>5352</v>
      </c>
      <c r="C2752" s="208"/>
      <c r="D2752" s="46" t="s">
        <v>209</v>
      </c>
      <c r="E2752" s="46">
        <v>1</v>
      </c>
      <c r="F2752" s="46"/>
      <c r="G2752" s="46"/>
      <c r="H2752" s="46"/>
      <c r="I2752" s="46" t="s">
        <v>191</v>
      </c>
      <c r="J2752" s="105" t="s">
        <v>5353</v>
      </c>
      <c r="K2752" s="49"/>
    </row>
    <row r="2753" spans="2:11" outlineLevel="1">
      <c r="B2753" s="95" t="s">
        <v>5354</v>
      </c>
      <c r="C2753" s="212" t="s">
        <v>5355</v>
      </c>
      <c r="D2753" s="46" t="s">
        <v>209</v>
      </c>
      <c r="E2753" s="46">
        <v>1</v>
      </c>
      <c r="F2753" s="46"/>
      <c r="G2753" s="46"/>
      <c r="H2753" s="46"/>
      <c r="I2753" s="46" t="s">
        <v>191</v>
      </c>
      <c r="J2753" s="105" t="s">
        <v>5356</v>
      </c>
      <c r="K2753" s="49"/>
    </row>
    <row r="2754" spans="2:11" outlineLevel="1">
      <c r="B2754" s="95" t="s">
        <v>5357</v>
      </c>
      <c r="C2754" s="208"/>
      <c r="D2754" s="46" t="s">
        <v>209</v>
      </c>
      <c r="E2754" s="46">
        <v>1</v>
      </c>
      <c r="F2754" s="46"/>
      <c r="G2754" s="46"/>
      <c r="H2754" s="46"/>
      <c r="I2754" s="46" t="s">
        <v>191</v>
      </c>
      <c r="J2754" s="105" t="s">
        <v>5358</v>
      </c>
      <c r="K2754" s="49"/>
    </row>
    <row r="2755" spans="2:11" outlineLevel="1">
      <c r="B2755" s="95" t="s">
        <v>5359</v>
      </c>
      <c r="C2755" s="208"/>
      <c r="D2755" s="46" t="s">
        <v>209</v>
      </c>
      <c r="E2755" s="46">
        <v>1</v>
      </c>
      <c r="F2755" s="46"/>
      <c r="G2755" s="46"/>
      <c r="H2755" s="46"/>
      <c r="I2755" s="46" t="s">
        <v>191</v>
      </c>
      <c r="J2755" s="105" t="s">
        <v>5360</v>
      </c>
      <c r="K2755" s="49"/>
    </row>
    <row r="2756" spans="2:11" ht="40.5" outlineLevel="1">
      <c r="B2756" s="95">
        <v>2130</v>
      </c>
      <c r="C2756" s="105" t="s">
        <v>5361</v>
      </c>
      <c r="D2756" s="46" t="s">
        <v>209</v>
      </c>
      <c r="E2756" s="46">
        <v>1</v>
      </c>
      <c r="F2756" s="46"/>
      <c r="G2756" s="46"/>
      <c r="H2756" s="46"/>
      <c r="I2756" s="46" t="s">
        <v>65</v>
      </c>
      <c r="J2756" s="106" t="s">
        <v>5362</v>
      </c>
      <c r="K2756" s="49"/>
    </row>
    <row r="2757" spans="2:11" outlineLevel="1">
      <c r="B2757" s="107">
        <v>2131</v>
      </c>
      <c r="C2757" s="108"/>
      <c r="D2757" s="42"/>
      <c r="E2757" s="42"/>
      <c r="F2757" s="42"/>
      <c r="G2757" s="42"/>
      <c r="H2757" s="42"/>
      <c r="I2757" s="42"/>
      <c r="J2757" s="52"/>
      <c r="K2757" s="49"/>
    </row>
    <row r="2758" spans="2:11" outlineLevel="1">
      <c r="B2758" s="107">
        <v>2132</v>
      </c>
      <c r="C2758" s="108"/>
      <c r="D2758" s="42"/>
      <c r="E2758" s="42"/>
      <c r="F2758" s="42"/>
      <c r="G2758" s="42"/>
      <c r="H2758" s="42"/>
      <c r="I2758" s="42"/>
      <c r="J2758" s="52"/>
      <c r="K2758" s="49"/>
    </row>
    <row r="2759" spans="2:11" outlineLevel="1">
      <c r="B2759" s="107">
        <v>2133</v>
      </c>
      <c r="C2759" s="108"/>
      <c r="D2759" s="42"/>
      <c r="E2759" s="42"/>
      <c r="F2759" s="42"/>
      <c r="G2759" s="42"/>
      <c r="H2759" s="42"/>
      <c r="I2759" s="42"/>
      <c r="J2759" s="52"/>
      <c r="K2759" s="49"/>
    </row>
    <row r="2760" spans="2:11" outlineLevel="1">
      <c r="B2760" s="107">
        <v>2134</v>
      </c>
      <c r="C2760" s="108"/>
      <c r="D2760" s="42"/>
      <c r="E2760" s="42"/>
      <c r="F2760" s="42"/>
      <c r="G2760" s="42"/>
      <c r="H2760" s="42"/>
      <c r="I2760" s="42"/>
      <c r="J2760" s="52"/>
      <c r="K2760" s="49"/>
    </row>
    <row r="2761" spans="2:11" outlineLevel="1">
      <c r="B2761" s="107">
        <v>2135</v>
      </c>
      <c r="C2761" s="108"/>
      <c r="D2761" s="42"/>
      <c r="E2761" s="42"/>
      <c r="F2761" s="42"/>
      <c r="G2761" s="42"/>
      <c r="H2761" s="42"/>
      <c r="I2761" s="42"/>
      <c r="J2761" s="52"/>
      <c r="K2761" s="49"/>
    </row>
    <row r="2762" spans="2:11" outlineLevel="1">
      <c r="B2762" s="107">
        <v>2136</v>
      </c>
      <c r="C2762" s="108"/>
      <c r="D2762" s="42"/>
      <c r="E2762" s="42"/>
      <c r="F2762" s="42"/>
      <c r="G2762" s="42"/>
      <c r="H2762" s="42"/>
      <c r="I2762" s="42"/>
      <c r="J2762" s="52"/>
      <c r="K2762" s="49"/>
    </row>
    <row r="2763" spans="2:11" outlineLevel="1">
      <c r="B2763" s="107">
        <v>2137</v>
      </c>
      <c r="C2763" s="108"/>
      <c r="D2763" s="42"/>
      <c r="E2763" s="42"/>
      <c r="F2763" s="42"/>
      <c r="G2763" s="42"/>
      <c r="H2763" s="42"/>
      <c r="I2763" s="42"/>
      <c r="J2763" s="52"/>
      <c r="K2763" s="49"/>
    </row>
    <row r="2764" spans="2:11" outlineLevel="1">
      <c r="B2764" s="107">
        <v>2138</v>
      </c>
      <c r="C2764" s="108"/>
      <c r="D2764" s="42"/>
      <c r="E2764" s="42"/>
      <c r="F2764" s="42"/>
      <c r="G2764" s="42"/>
      <c r="H2764" s="42"/>
      <c r="I2764" s="42"/>
      <c r="J2764" s="52"/>
      <c r="K2764" s="49"/>
    </row>
    <row r="2765" spans="2:11" outlineLevel="1">
      <c r="B2765" s="107">
        <v>2139</v>
      </c>
      <c r="C2765" s="108"/>
      <c r="D2765" s="42"/>
      <c r="E2765" s="42"/>
      <c r="F2765" s="42"/>
      <c r="G2765" s="42"/>
      <c r="H2765" s="42"/>
      <c r="I2765" s="42"/>
      <c r="J2765" s="52"/>
      <c r="K2765" s="49"/>
    </row>
    <row r="2766" spans="2:11" outlineLevel="1">
      <c r="B2766" s="107" t="s">
        <v>5363</v>
      </c>
      <c r="C2766" s="108"/>
      <c r="D2766" s="42"/>
      <c r="E2766" s="42"/>
      <c r="F2766" s="42"/>
      <c r="G2766" s="42"/>
      <c r="H2766" s="42"/>
      <c r="I2766" s="42"/>
      <c r="J2766" s="52"/>
      <c r="K2766" s="49"/>
    </row>
    <row r="2767" spans="2:11" outlineLevel="1">
      <c r="B2767" s="107" t="s">
        <v>5364</v>
      </c>
      <c r="C2767" s="108"/>
      <c r="D2767" s="42"/>
      <c r="E2767" s="42"/>
      <c r="F2767" s="42"/>
      <c r="G2767" s="42"/>
      <c r="H2767" s="42"/>
      <c r="I2767" s="42"/>
      <c r="J2767" s="52"/>
      <c r="K2767" s="49"/>
    </row>
    <row r="2768" spans="2:11" outlineLevel="1">
      <c r="B2768" s="107" t="s">
        <v>5365</v>
      </c>
      <c r="C2768" s="108"/>
      <c r="D2768" s="42"/>
      <c r="E2768" s="42"/>
      <c r="F2768" s="42"/>
      <c r="G2768" s="42"/>
      <c r="H2768" s="42"/>
      <c r="I2768" s="42"/>
      <c r="J2768" s="52"/>
      <c r="K2768" s="49"/>
    </row>
    <row r="2769" spans="1:25" outlineLevel="1">
      <c r="B2769" s="107" t="s">
        <v>5366</v>
      </c>
      <c r="C2769" s="108"/>
      <c r="D2769" s="42"/>
      <c r="E2769" s="42"/>
      <c r="F2769" s="42"/>
      <c r="G2769" s="42"/>
      <c r="H2769" s="42"/>
      <c r="I2769" s="42"/>
      <c r="J2769" s="52"/>
      <c r="K2769" s="49"/>
    </row>
    <row r="2770" spans="1:25" outlineLevel="1">
      <c r="B2770" s="107" t="s">
        <v>5367</v>
      </c>
      <c r="C2770" s="108"/>
      <c r="D2770" s="42"/>
      <c r="E2770" s="42"/>
      <c r="F2770" s="42"/>
      <c r="G2770" s="42"/>
      <c r="H2770" s="42"/>
      <c r="I2770" s="42"/>
      <c r="J2770" s="52"/>
      <c r="K2770" s="49"/>
    </row>
    <row r="2771" spans="1:25" outlineLevel="1">
      <c r="B2771" s="107" t="s">
        <v>5368</v>
      </c>
      <c r="C2771" s="108"/>
      <c r="D2771" s="42"/>
      <c r="E2771" s="42"/>
      <c r="F2771" s="42"/>
      <c r="G2771" s="42"/>
      <c r="H2771" s="42"/>
      <c r="I2771" s="42"/>
      <c r="J2771" s="52"/>
      <c r="K2771" s="49"/>
    </row>
    <row r="2772" spans="1:25">
      <c r="B2772" s="109"/>
      <c r="C2772" s="110"/>
      <c r="D2772" s="110"/>
      <c r="E2772" s="110"/>
      <c r="F2772" s="110"/>
      <c r="G2772" s="110"/>
      <c r="H2772" s="110"/>
      <c r="I2772" s="110"/>
      <c r="J2772" s="110"/>
      <c r="K2772" s="110"/>
    </row>
    <row r="2773" spans="1:25">
      <c r="B2773" s="109"/>
      <c r="C2773" s="110"/>
      <c r="D2773" s="110"/>
      <c r="E2773" s="110"/>
      <c r="F2773" s="110"/>
      <c r="G2773" s="110"/>
      <c r="H2773" s="110"/>
      <c r="I2773" s="110"/>
      <c r="J2773" s="110"/>
      <c r="K2773" s="110"/>
    </row>
    <row r="2774" spans="1:25">
      <c r="B2774" s="109"/>
      <c r="C2774" s="110"/>
      <c r="D2774" s="110"/>
      <c r="E2774" s="110"/>
      <c r="F2774" s="110"/>
      <c r="G2774" s="110"/>
      <c r="H2774" s="110"/>
      <c r="I2774" s="110"/>
      <c r="J2774" s="110"/>
      <c r="K2774" s="110"/>
    </row>
    <row r="2775" spans="1:25">
      <c r="B2775" s="109"/>
      <c r="C2775" s="110"/>
      <c r="D2775" s="110"/>
      <c r="E2775" s="110"/>
      <c r="F2775" s="110"/>
      <c r="G2775" s="110"/>
      <c r="H2775" s="110"/>
      <c r="I2775" s="110"/>
      <c r="J2775" s="110"/>
      <c r="K2775" s="110"/>
    </row>
    <row r="2776" spans="1:25">
      <c r="B2776" s="109"/>
      <c r="C2776" s="110"/>
      <c r="D2776" s="110"/>
      <c r="E2776" s="110"/>
      <c r="F2776" s="110"/>
      <c r="G2776" s="110"/>
      <c r="H2776" s="110"/>
      <c r="I2776" s="110"/>
      <c r="J2776" s="110"/>
      <c r="K2776" s="110"/>
    </row>
    <row r="2777" spans="1:25">
      <c r="B2777" s="109"/>
      <c r="C2777" s="110"/>
      <c r="D2777" s="110"/>
      <c r="E2777" s="110"/>
      <c r="F2777" s="110"/>
      <c r="G2777" s="110"/>
      <c r="H2777" s="110"/>
      <c r="I2777" s="110"/>
      <c r="J2777" s="110"/>
      <c r="K2777" s="110"/>
    </row>
    <row r="2778" spans="1:25">
      <c r="B2778" s="37" t="s">
        <v>196</v>
      </c>
    </row>
    <row r="2779" spans="1:25">
      <c r="B2779" s="37" t="s">
        <v>196</v>
      </c>
    </row>
    <row r="2780" spans="1:25">
      <c r="B2780" s="37" t="s">
        <v>196</v>
      </c>
    </row>
    <row r="2781" spans="1:25">
      <c r="B2781" s="37" t="s">
        <v>196</v>
      </c>
    </row>
    <row r="2782" spans="1:25">
      <c r="A2782" s="213" t="s">
        <v>8042</v>
      </c>
      <c r="B2782" s="214"/>
      <c r="C2782" s="214"/>
      <c r="D2782" s="214"/>
      <c r="E2782" s="214"/>
      <c r="F2782" s="214"/>
      <c r="G2782" s="214"/>
      <c r="H2782" s="214"/>
      <c r="I2782" s="214"/>
      <c r="J2782" s="214"/>
      <c r="K2782" s="214"/>
      <c r="L2782" s="34"/>
      <c r="M2782" s="34"/>
      <c r="N2782" s="34"/>
      <c r="O2782" s="34"/>
      <c r="P2782" s="34"/>
      <c r="Q2782" s="34"/>
      <c r="R2782" s="34"/>
      <c r="S2782" s="34"/>
      <c r="T2782" s="34"/>
      <c r="U2782" s="34"/>
      <c r="V2782" s="34"/>
      <c r="W2782" s="34"/>
      <c r="X2782" s="34"/>
      <c r="Y2782" s="34"/>
    </row>
    <row r="2783" spans="1:25" outlineLevel="1">
      <c r="B2783" s="37" t="s">
        <v>5369</v>
      </c>
      <c r="C2783" s="200" t="s">
        <v>5370</v>
      </c>
      <c r="D2783" s="204" t="s">
        <v>81</v>
      </c>
      <c r="E2783" s="204"/>
      <c r="F2783" s="204"/>
      <c r="G2783" s="204"/>
      <c r="H2783" s="204"/>
      <c r="I2783" s="204" t="s">
        <v>63</v>
      </c>
      <c r="J2783" s="200" t="s">
        <v>82</v>
      </c>
    </row>
    <row r="2784" spans="1:25" outlineLevel="1">
      <c r="B2784" s="37" t="s">
        <v>5371</v>
      </c>
      <c r="C2784" s="200"/>
      <c r="D2784" s="204"/>
      <c r="E2784" s="204"/>
      <c r="F2784" s="204"/>
      <c r="G2784" s="204"/>
      <c r="H2784" s="204"/>
      <c r="I2784" s="204"/>
      <c r="J2784" s="200"/>
    </row>
    <row r="2785" spans="2:10" outlineLevel="1">
      <c r="B2785" s="37" t="s">
        <v>5372</v>
      </c>
      <c r="C2785" s="200"/>
      <c r="D2785" s="204"/>
      <c r="E2785" s="204"/>
      <c r="F2785" s="204"/>
      <c r="G2785" s="204"/>
      <c r="H2785" s="204"/>
      <c r="I2785" s="204"/>
      <c r="J2785" s="200"/>
    </row>
    <row r="2786" spans="2:10" outlineLevel="1">
      <c r="B2786" s="37" t="s">
        <v>5373</v>
      </c>
      <c r="C2786" s="200"/>
      <c r="D2786" s="204"/>
      <c r="E2786" s="204"/>
      <c r="F2786" s="204"/>
      <c r="G2786" s="204"/>
      <c r="H2786" s="204"/>
      <c r="I2786" s="204"/>
      <c r="J2786" s="200"/>
    </row>
    <row r="2787" spans="2:10" outlineLevel="1">
      <c r="B2787" s="37" t="s">
        <v>5374</v>
      </c>
      <c r="C2787" s="51" t="s">
        <v>5375</v>
      </c>
      <c r="D2787" s="54"/>
      <c r="E2787" s="54"/>
      <c r="F2787" s="54"/>
      <c r="G2787" s="54"/>
      <c r="H2787" s="54"/>
      <c r="I2787" s="54" t="s">
        <v>63</v>
      </c>
      <c r="J2787" s="51" t="s">
        <v>5376</v>
      </c>
    </row>
    <row r="2788" spans="2:10" outlineLevel="1">
      <c r="B2788" s="37" t="s">
        <v>5377</v>
      </c>
      <c r="C2788" s="51"/>
      <c r="D2788" s="54"/>
      <c r="E2788" s="54"/>
      <c r="F2788" s="54"/>
      <c r="G2788" s="54"/>
      <c r="H2788" s="54"/>
      <c r="I2788" s="54" t="s">
        <v>63</v>
      </c>
      <c r="J2788" s="51" t="s">
        <v>5378</v>
      </c>
    </row>
    <row r="2789" spans="2:10" outlineLevel="1">
      <c r="B2789" s="37" t="s">
        <v>5379</v>
      </c>
      <c r="C2789" s="51"/>
      <c r="D2789" s="54"/>
      <c r="E2789" s="54"/>
      <c r="F2789" s="54"/>
      <c r="G2789" s="54"/>
      <c r="H2789" s="54"/>
      <c r="I2789" s="54" t="s">
        <v>63</v>
      </c>
      <c r="J2789" s="51" t="s">
        <v>5378</v>
      </c>
    </row>
    <row r="2790" spans="2:10" outlineLevel="1">
      <c r="B2790" s="37" t="s">
        <v>5380</v>
      </c>
      <c r="C2790" s="51"/>
      <c r="D2790" s="54"/>
      <c r="E2790" s="54"/>
      <c r="F2790" s="54"/>
      <c r="G2790" s="54"/>
      <c r="H2790" s="54"/>
      <c r="I2790" s="54" t="s">
        <v>63</v>
      </c>
      <c r="J2790" s="51" t="s">
        <v>5378</v>
      </c>
    </row>
    <row r="2791" spans="2:10" outlineLevel="1">
      <c r="B2791" s="37" t="s">
        <v>5381</v>
      </c>
      <c r="C2791" s="51"/>
      <c r="D2791" s="54"/>
      <c r="E2791" s="54"/>
      <c r="F2791" s="54"/>
      <c r="G2791" s="54"/>
      <c r="H2791" s="54"/>
      <c r="I2791" s="54" t="s">
        <v>63</v>
      </c>
      <c r="J2791" s="51" t="s">
        <v>5378</v>
      </c>
    </row>
    <row r="2792" spans="2:10" outlineLevel="1">
      <c r="B2792" s="37" t="s">
        <v>5382</v>
      </c>
      <c r="C2792" s="51"/>
      <c r="D2792" s="54"/>
      <c r="E2792" s="54"/>
      <c r="F2792" s="54"/>
      <c r="G2792" s="54"/>
      <c r="H2792" s="54"/>
      <c r="I2792" s="54" t="s">
        <v>63</v>
      </c>
      <c r="J2792" s="51" t="s">
        <v>5378</v>
      </c>
    </row>
    <row r="2793" spans="2:10" outlineLevel="1">
      <c r="B2793" s="37" t="s">
        <v>5383</v>
      </c>
      <c r="C2793" s="51"/>
      <c r="D2793" s="54"/>
      <c r="E2793" s="54"/>
      <c r="F2793" s="54"/>
      <c r="G2793" s="54"/>
      <c r="H2793" s="54"/>
      <c r="I2793" s="54" t="s">
        <v>63</v>
      </c>
      <c r="J2793" s="51" t="s">
        <v>5378</v>
      </c>
    </row>
    <row r="2794" spans="2:10" outlineLevel="1">
      <c r="B2794" s="37" t="s">
        <v>5384</v>
      </c>
      <c r="C2794" s="51"/>
      <c r="D2794" s="54"/>
      <c r="E2794" s="54"/>
      <c r="F2794" s="54"/>
      <c r="G2794" s="54"/>
      <c r="H2794" s="54"/>
      <c r="I2794" s="54" t="s">
        <v>63</v>
      </c>
      <c r="J2794" s="51" t="s">
        <v>5378</v>
      </c>
    </row>
    <row r="2795" spans="2:10" outlineLevel="1">
      <c r="B2795" s="37" t="s">
        <v>5385</v>
      </c>
      <c r="C2795" s="51"/>
      <c r="D2795" s="54"/>
      <c r="E2795" s="54"/>
      <c r="F2795" s="54"/>
      <c r="G2795" s="54"/>
      <c r="H2795" s="54"/>
      <c r="I2795" s="54" t="s">
        <v>63</v>
      </c>
      <c r="J2795" s="51" t="s">
        <v>5378</v>
      </c>
    </row>
    <row r="2796" spans="2:10" outlineLevel="1">
      <c r="B2796" s="37" t="s">
        <v>5386</v>
      </c>
      <c r="C2796" s="51"/>
      <c r="D2796" s="54"/>
      <c r="E2796" s="54"/>
      <c r="F2796" s="54"/>
      <c r="G2796" s="54"/>
      <c r="H2796" s="54"/>
      <c r="I2796" s="54" t="s">
        <v>63</v>
      </c>
      <c r="J2796" s="51" t="s">
        <v>5378</v>
      </c>
    </row>
    <row r="2797" spans="2:10" outlineLevel="1">
      <c r="B2797" s="37" t="s">
        <v>5387</v>
      </c>
      <c r="C2797" s="51"/>
      <c r="D2797" s="54"/>
      <c r="E2797" s="54"/>
      <c r="F2797" s="54"/>
      <c r="G2797" s="54"/>
      <c r="H2797" s="54"/>
      <c r="I2797" s="54" t="s">
        <v>63</v>
      </c>
      <c r="J2797" s="51" t="s">
        <v>5378</v>
      </c>
    </row>
    <row r="2798" spans="2:10" outlineLevel="1">
      <c r="B2798" s="37" t="s">
        <v>5388</v>
      </c>
      <c r="C2798" s="51"/>
      <c r="D2798" s="54"/>
      <c r="E2798" s="54"/>
      <c r="F2798" s="54"/>
      <c r="G2798" s="54"/>
      <c r="H2798" s="54"/>
      <c r="I2798" s="54" t="s">
        <v>63</v>
      </c>
      <c r="J2798" s="51" t="s">
        <v>5378</v>
      </c>
    </row>
    <row r="2799" spans="2:10" outlineLevel="1">
      <c r="B2799" s="37" t="s">
        <v>5389</v>
      </c>
      <c r="C2799" s="51" t="s">
        <v>5390</v>
      </c>
      <c r="D2799" s="54" t="s">
        <v>209</v>
      </c>
      <c r="E2799" s="54"/>
      <c r="F2799" s="54"/>
      <c r="G2799" s="54"/>
      <c r="H2799" s="54"/>
      <c r="I2799" s="54" t="s">
        <v>63</v>
      </c>
      <c r="J2799" s="51" t="s">
        <v>5391</v>
      </c>
    </row>
    <row r="2800" spans="2:10" outlineLevel="1">
      <c r="B2800" s="37" t="s">
        <v>5392</v>
      </c>
      <c r="C2800" s="51" t="s">
        <v>5393</v>
      </c>
      <c r="D2800" s="54" t="s">
        <v>93</v>
      </c>
      <c r="E2800" s="54"/>
      <c r="F2800" s="54"/>
      <c r="G2800" s="54"/>
      <c r="H2800" s="54"/>
      <c r="I2800" s="54" t="s">
        <v>63</v>
      </c>
      <c r="J2800" s="51" t="s">
        <v>5394</v>
      </c>
    </row>
    <row r="2801" spans="2:10" outlineLevel="1">
      <c r="B2801" s="37" t="s">
        <v>5395</v>
      </c>
      <c r="C2801" s="51" t="s">
        <v>5396</v>
      </c>
      <c r="D2801" s="54" t="s">
        <v>93</v>
      </c>
      <c r="E2801" s="54"/>
      <c r="F2801" s="54"/>
      <c r="G2801" s="54"/>
      <c r="H2801" s="54"/>
      <c r="I2801" s="54" t="s">
        <v>63</v>
      </c>
      <c r="J2801" s="51" t="s">
        <v>5397</v>
      </c>
    </row>
    <row r="2802" spans="2:10" outlineLevel="1">
      <c r="B2802" s="37" t="s">
        <v>5398</v>
      </c>
      <c r="C2802" s="51" t="s">
        <v>5399</v>
      </c>
      <c r="D2802" s="54" t="s">
        <v>93</v>
      </c>
      <c r="E2802" s="54"/>
      <c r="F2802" s="54"/>
      <c r="G2802" s="54"/>
      <c r="H2802" s="54"/>
      <c r="I2802" s="54" t="s">
        <v>63</v>
      </c>
      <c r="J2802" s="51" t="s">
        <v>5400</v>
      </c>
    </row>
    <row r="2803" spans="2:10" outlineLevel="1">
      <c r="B2803" s="37" t="s">
        <v>5401</v>
      </c>
      <c r="C2803" s="51" t="s">
        <v>5402</v>
      </c>
      <c r="D2803" s="54" t="s">
        <v>93</v>
      </c>
      <c r="E2803" s="54"/>
      <c r="F2803" s="54"/>
      <c r="G2803" s="54"/>
      <c r="H2803" s="54"/>
      <c r="I2803" s="54" t="s">
        <v>63</v>
      </c>
      <c r="J2803" s="51" t="s">
        <v>5403</v>
      </c>
    </row>
    <row r="2804" spans="2:10" outlineLevel="1">
      <c r="B2804" s="37" t="s">
        <v>5404</v>
      </c>
      <c r="C2804" s="51" t="s">
        <v>5405</v>
      </c>
      <c r="D2804" s="54" t="s">
        <v>93</v>
      </c>
      <c r="E2804" s="54"/>
      <c r="F2804" s="54"/>
      <c r="G2804" s="54"/>
      <c r="H2804" s="54"/>
      <c r="I2804" s="54" t="s">
        <v>63</v>
      </c>
      <c r="J2804" s="51" t="s">
        <v>5406</v>
      </c>
    </row>
    <row r="2805" spans="2:10" outlineLevel="1">
      <c r="B2805" s="37" t="s">
        <v>5407</v>
      </c>
      <c r="C2805" s="51" t="s">
        <v>5408</v>
      </c>
      <c r="D2805" s="54" t="s">
        <v>93</v>
      </c>
      <c r="E2805" s="54"/>
      <c r="F2805" s="54"/>
      <c r="G2805" s="54"/>
      <c r="H2805" s="54"/>
      <c r="I2805" s="54" t="s">
        <v>63</v>
      </c>
      <c r="J2805" s="51" t="s">
        <v>5409</v>
      </c>
    </row>
    <row r="2806" spans="2:10" outlineLevel="1">
      <c r="B2806" s="37" t="s">
        <v>5410</v>
      </c>
      <c r="C2806" s="51" t="s">
        <v>5411</v>
      </c>
      <c r="D2806" s="54" t="s">
        <v>93</v>
      </c>
      <c r="E2806" s="54"/>
      <c r="F2806" s="54"/>
      <c r="G2806" s="54"/>
      <c r="H2806" s="54"/>
      <c r="I2806" s="54" t="s">
        <v>63</v>
      </c>
      <c r="J2806" s="51" t="s">
        <v>5412</v>
      </c>
    </row>
    <row r="2807" spans="2:10" outlineLevel="1">
      <c r="B2807" s="37" t="s">
        <v>5413</v>
      </c>
      <c r="C2807" s="51" t="s">
        <v>5414</v>
      </c>
      <c r="D2807" s="54" t="s">
        <v>93</v>
      </c>
      <c r="E2807" s="54"/>
      <c r="F2807" s="54"/>
      <c r="G2807" s="54"/>
      <c r="H2807" s="54"/>
      <c r="I2807" s="54" t="s">
        <v>63</v>
      </c>
      <c r="J2807" s="51" t="s">
        <v>5415</v>
      </c>
    </row>
    <row r="2808" spans="2:10" outlineLevel="1">
      <c r="B2808" s="37" t="s">
        <v>5416</v>
      </c>
      <c r="C2808" s="51" t="s">
        <v>5417</v>
      </c>
      <c r="D2808" s="54" t="s">
        <v>93</v>
      </c>
      <c r="E2808" s="54"/>
      <c r="F2808" s="54"/>
      <c r="G2808" s="54"/>
      <c r="H2808" s="54"/>
      <c r="I2808" s="54" t="s">
        <v>63</v>
      </c>
      <c r="J2808" s="51" t="s">
        <v>5418</v>
      </c>
    </row>
    <row r="2809" spans="2:10" outlineLevel="1">
      <c r="B2809" s="37" t="s">
        <v>5419</v>
      </c>
      <c r="C2809" s="51" t="s">
        <v>5420</v>
      </c>
      <c r="D2809" s="54" t="s">
        <v>93</v>
      </c>
      <c r="E2809" s="54"/>
      <c r="F2809" s="54"/>
      <c r="G2809" s="54"/>
      <c r="H2809" s="54"/>
      <c r="I2809" s="54" t="s">
        <v>63</v>
      </c>
      <c r="J2809" s="51" t="s">
        <v>5421</v>
      </c>
    </row>
    <row r="2810" spans="2:10" outlineLevel="1">
      <c r="B2810" s="37" t="s">
        <v>5422</v>
      </c>
      <c r="C2810" s="51" t="s">
        <v>5423</v>
      </c>
      <c r="D2810" s="54" t="s">
        <v>93</v>
      </c>
      <c r="E2810" s="54"/>
      <c r="F2810" s="54"/>
      <c r="G2810" s="54"/>
      <c r="H2810" s="54"/>
      <c r="I2810" s="54" t="s">
        <v>63</v>
      </c>
      <c r="J2810" s="51" t="s">
        <v>8043</v>
      </c>
    </row>
    <row r="2811" spans="2:10" outlineLevel="1">
      <c r="B2811" s="37" t="s">
        <v>5424</v>
      </c>
      <c r="C2811" s="51" t="s">
        <v>5425</v>
      </c>
      <c r="D2811" s="54" t="s">
        <v>93</v>
      </c>
      <c r="E2811" s="54"/>
      <c r="F2811" s="54"/>
      <c r="G2811" s="54"/>
      <c r="H2811" s="54"/>
      <c r="I2811" s="54" t="s">
        <v>63</v>
      </c>
      <c r="J2811" s="51" t="s">
        <v>8044</v>
      </c>
    </row>
    <row r="2812" spans="2:10" outlineLevel="1">
      <c r="B2812" s="37" t="s">
        <v>5426</v>
      </c>
      <c r="C2812" s="51" t="s">
        <v>5427</v>
      </c>
      <c r="D2812" s="54" t="s">
        <v>209</v>
      </c>
      <c r="E2812" s="54"/>
      <c r="F2812" s="54"/>
      <c r="G2812" s="54"/>
      <c r="H2812" s="54"/>
      <c r="I2812" s="54" t="s">
        <v>63</v>
      </c>
      <c r="J2812" s="51" t="s">
        <v>5428</v>
      </c>
    </row>
    <row r="2813" spans="2:10" outlineLevel="1">
      <c r="B2813" s="37" t="s">
        <v>5429</v>
      </c>
      <c r="C2813" s="51" t="s">
        <v>5430</v>
      </c>
      <c r="D2813" s="54" t="s">
        <v>209</v>
      </c>
      <c r="E2813" s="54"/>
      <c r="F2813" s="54"/>
      <c r="G2813" s="54"/>
      <c r="H2813" s="54"/>
      <c r="I2813" s="54" t="s">
        <v>63</v>
      </c>
      <c r="J2813" s="51" t="s">
        <v>8045</v>
      </c>
    </row>
    <row r="2814" spans="2:10" outlineLevel="1">
      <c r="B2814" s="37" t="s">
        <v>5431</v>
      </c>
      <c r="C2814" s="51" t="s">
        <v>5432</v>
      </c>
      <c r="D2814" s="54" t="s">
        <v>209</v>
      </c>
      <c r="E2814" s="54"/>
      <c r="F2814" s="54"/>
      <c r="G2814" s="54"/>
      <c r="H2814" s="54"/>
      <c r="I2814" s="54" t="s">
        <v>63</v>
      </c>
      <c r="J2814" s="51" t="s">
        <v>8046</v>
      </c>
    </row>
    <row r="2815" spans="2:10" ht="40.5" outlineLevel="1">
      <c r="B2815" s="37" t="s">
        <v>5433</v>
      </c>
      <c r="C2815" s="51" t="s">
        <v>5434</v>
      </c>
      <c r="D2815" s="54" t="s">
        <v>209</v>
      </c>
      <c r="E2815" s="54"/>
      <c r="F2815" s="54"/>
      <c r="G2815" s="54"/>
      <c r="H2815" s="54"/>
      <c r="I2815" s="54" t="s">
        <v>63</v>
      </c>
      <c r="J2815" s="51" t="s">
        <v>5435</v>
      </c>
    </row>
    <row r="2816" spans="2:10" outlineLevel="1">
      <c r="B2816" s="37" t="s">
        <v>5436</v>
      </c>
      <c r="C2816" s="51" t="s">
        <v>5437</v>
      </c>
      <c r="D2816" s="54" t="s">
        <v>209</v>
      </c>
      <c r="E2816" s="54">
        <v>1</v>
      </c>
      <c r="F2816" s="54" t="s">
        <v>253</v>
      </c>
      <c r="G2816" s="54"/>
      <c r="H2816" s="54"/>
      <c r="I2816" s="54" t="s">
        <v>63</v>
      </c>
      <c r="J2816" s="51" t="s">
        <v>5438</v>
      </c>
    </row>
    <row r="2817" spans="2:10" outlineLevel="1">
      <c r="B2817" s="37" t="s">
        <v>5439</v>
      </c>
      <c r="C2817" s="51" t="s">
        <v>5440</v>
      </c>
      <c r="D2817" s="54" t="s">
        <v>252</v>
      </c>
      <c r="E2817" s="54">
        <v>1</v>
      </c>
      <c r="F2817" s="54" t="s">
        <v>253</v>
      </c>
      <c r="G2817" s="54"/>
      <c r="H2817" s="54"/>
      <c r="I2817" s="54" t="s">
        <v>63</v>
      </c>
      <c r="J2817" s="51" t="s">
        <v>8047</v>
      </c>
    </row>
    <row r="2818" spans="2:10" outlineLevel="1">
      <c r="B2818" s="37" t="s">
        <v>5441</v>
      </c>
      <c r="C2818" s="51" t="s">
        <v>5442</v>
      </c>
      <c r="D2818" s="54" t="s">
        <v>252</v>
      </c>
      <c r="E2818" s="54">
        <v>1</v>
      </c>
      <c r="F2818" s="54" t="s">
        <v>253</v>
      </c>
      <c r="G2818" s="54"/>
      <c r="H2818" s="54"/>
      <c r="I2818" s="54" t="s">
        <v>63</v>
      </c>
      <c r="J2818" s="51" t="s">
        <v>8048</v>
      </c>
    </row>
    <row r="2819" spans="2:10" outlineLevel="1">
      <c r="B2819" s="37" t="s">
        <v>5443</v>
      </c>
      <c r="C2819" s="51" t="s">
        <v>5444</v>
      </c>
      <c r="D2819" s="54" t="s">
        <v>209</v>
      </c>
      <c r="E2819" s="54"/>
      <c r="F2819" s="54"/>
      <c r="G2819" s="54"/>
      <c r="H2819" s="54"/>
      <c r="I2819" s="54" t="s">
        <v>63</v>
      </c>
      <c r="J2819" s="51" t="s">
        <v>8049</v>
      </c>
    </row>
    <row r="2820" spans="2:10" outlineLevel="1">
      <c r="B2820" s="37" t="s">
        <v>5445</v>
      </c>
      <c r="C2820" s="51" t="s">
        <v>5446</v>
      </c>
      <c r="D2820" s="54" t="s">
        <v>209</v>
      </c>
      <c r="E2820" s="54"/>
      <c r="F2820" s="54"/>
      <c r="G2820" s="54"/>
      <c r="H2820" s="54"/>
      <c r="I2820" s="54" t="s">
        <v>63</v>
      </c>
      <c r="J2820" s="51" t="s">
        <v>8050</v>
      </c>
    </row>
    <row r="2821" spans="2:10" outlineLevel="1">
      <c r="B2821" s="37" t="s">
        <v>5447</v>
      </c>
      <c r="C2821" s="51" t="s">
        <v>5448</v>
      </c>
      <c r="D2821" s="54" t="s">
        <v>209</v>
      </c>
      <c r="E2821" s="54"/>
      <c r="F2821" s="54"/>
      <c r="G2821" s="54"/>
      <c r="H2821" s="54"/>
      <c r="I2821" s="54" t="s">
        <v>63</v>
      </c>
      <c r="J2821" s="51" t="s">
        <v>8051</v>
      </c>
    </row>
    <row r="2822" spans="2:10" outlineLevel="1">
      <c r="B2822" s="37" t="s">
        <v>5449</v>
      </c>
      <c r="C2822" s="51" t="s">
        <v>5450</v>
      </c>
      <c r="D2822" s="54" t="s">
        <v>209</v>
      </c>
      <c r="E2822" s="54"/>
      <c r="F2822" s="54"/>
      <c r="G2822" s="54"/>
      <c r="H2822" s="54"/>
      <c r="I2822" s="54" t="s">
        <v>63</v>
      </c>
      <c r="J2822" s="51" t="s">
        <v>8052</v>
      </c>
    </row>
    <row r="2823" spans="2:10" outlineLevel="1">
      <c r="B2823" s="37" t="s">
        <v>5451</v>
      </c>
      <c r="C2823" s="51" t="s">
        <v>5452</v>
      </c>
      <c r="D2823" s="54" t="s">
        <v>209</v>
      </c>
      <c r="E2823" s="54"/>
      <c r="F2823" s="54"/>
      <c r="G2823" s="54"/>
      <c r="H2823" s="54"/>
      <c r="I2823" s="54" t="s">
        <v>63</v>
      </c>
      <c r="J2823" s="51" t="s">
        <v>211</v>
      </c>
    </row>
    <row r="2824" spans="2:10" outlineLevel="1">
      <c r="B2824" s="37" t="s">
        <v>5453</v>
      </c>
      <c r="C2824" s="51" t="s">
        <v>5454</v>
      </c>
      <c r="D2824" s="54" t="s">
        <v>209</v>
      </c>
      <c r="E2824" s="54"/>
      <c r="F2824" s="54"/>
      <c r="G2824" s="54"/>
      <c r="H2824" s="54"/>
      <c r="I2824" s="54" t="s">
        <v>63</v>
      </c>
      <c r="J2824" s="51" t="s">
        <v>213</v>
      </c>
    </row>
    <row r="2825" spans="2:10" outlineLevel="1">
      <c r="B2825" s="37" t="s">
        <v>5455</v>
      </c>
      <c r="C2825" s="51" t="s">
        <v>5456</v>
      </c>
      <c r="D2825" s="54" t="s">
        <v>209</v>
      </c>
      <c r="E2825" s="54"/>
      <c r="F2825" s="54"/>
      <c r="G2825" s="54"/>
      <c r="H2825" s="54"/>
      <c r="I2825" s="54" t="s">
        <v>63</v>
      </c>
      <c r="J2825" s="51" t="s">
        <v>215</v>
      </c>
    </row>
    <row r="2826" spans="2:10" outlineLevel="1">
      <c r="B2826" s="37" t="s">
        <v>5457</v>
      </c>
      <c r="C2826" s="51" t="s">
        <v>5458</v>
      </c>
      <c r="D2826" s="54" t="s">
        <v>209</v>
      </c>
      <c r="E2826" s="54"/>
      <c r="F2826" s="54"/>
      <c r="G2826" s="54"/>
      <c r="H2826" s="54"/>
      <c r="I2826" s="54" t="s">
        <v>63</v>
      </c>
      <c r="J2826" s="51" t="s">
        <v>217</v>
      </c>
    </row>
    <row r="2827" spans="2:10" outlineLevel="1">
      <c r="B2827" s="37" t="s">
        <v>5459</v>
      </c>
      <c r="C2827" s="51" t="s">
        <v>5460</v>
      </c>
      <c r="D2827" s="54" t="s">
        <v>209</v>
      </c>
      <c r="E2827" s="54">
        <v>0.1</v>
      </c>
      <c r="F2827" s="54" t="s">
        <v>67</v>
      </c>
      <c r="G2827" s="54">
        <v>0</v>
      </c>
      <c r="H2827" s="54"/>
      <c r="I2827" s="54" t="s">
        <v>63</v>
      </c>
      <c r="J2827" s="51" t="s">
        <v>8053</v>
      </c>
    </row>
    <row r="2828" spans="2:10" outlineLevel="1">
      <c r="B2828" s="37" t="s">
        <v>5461</v>
      </c>
      <c r="C2828" s="51" t="s">
        <v>5462</v>
      </c>
      <c r="D2828" s="54" t="s">
        <v>209</v>
      </c>
      <c r="E2828" s="54">
        <v>0.1</v>
      </c>
      <c r="F2828" s="54" t="s">
        <v>67</v>
      </c>
      <c r="G2828" s="54">
        <v>0</v>
      </c>
      <c r="H2828" s="54"/>
      <c r="I2828" s="54" t="s">
        <v>63</v>
      </c>
      <c r="J2828" s="51" t="s">
        <v>8054</v>
      </c>
    </row>
    <row r="2829" spans="2:10" outlineLevel="1">
      <c r="B2829" s="37" t="s">
        <v>5463</v>
      </c>
      <c r="C2829" s="51" t="s">
        <v>5464</v>
      </c>
      <c r="D2829" s="54" t="s">
        <v>252</v>
      </c>
      <c r="E2829" s="54">
        <v>0.1</v>
      </c>
      <c r="F2829" s="54" t="s">
        <v>504</v>
      </c>
      <c r="G2829" s="54"/>
      <c r="H2829" s="54"/>
      <c r="I2829" s="54" t="s">
        <v>63</v>
      </c>
      <c r="J2829" s="51" t="s">
        <v>8055</v>
      </c>
    </row>
    <row r="2830" spans="2:10" outlineLevel="1">
      <c r="B2830" s="37" t="s">
        <v>5465</v>
      </c>
      <c r="C2830" s="51" t="s">
        <v>5466</v>
      </c>
      <c r="D2830" s="54" t="s">
        <v>252</v>
      </c>
      <c r="E2830" s="54">
        <v>0.01</v>
      </c>
      <c r="F2830" s="54" t="s">
        <v>481</v>
      </c>
      <c r="G2830" s="54"/>
      <c r="H2830" s="54"/>
      <c r="I2830" s="54" t="s">
        <v>63</v>
      </c>
      <c r="J2830" s="51" t="s">
        <v>8056</v>
      </c>
    </row>
    <row r="2831" spans="2:10" outlineLevel="1">
      <c r="B2831" s="37" t="s">
        <v>5467</v>
      </c>
      <c r="C2831" s="51" t="s">
        <v>5468</v>
      </c>
      <c r="D2831" s="54" t="s">
        <v>209</v>
      </c>
      <c r="E2831" s="54">
        <v>0.1</v>
      </c>
      <c r="F2831" s="54" t="s">
        <v>67</v>
      </c>
      <c r="G2831" s="54"/>
      <c r="H2831" s="54"/>
      <c r="I2831" s="54" t="s">
        <v>63</v>
      </c>
      <c r="J2831" s="51" t="s">
        <v>5469</v>
      </c>
    </row>
    <row r="2832" spans="2:10" outlineLevel="1">
      <c r="B2832" s="37" t="s">
        <v>5470</v>
      </c>
      <c r="C2832" s="51" t="s">
        <v>5471</v>
      </c>
      <c r="D2832" s="54" t="s">
        <v>209</v>
      </c>
      <c r="E2832" s="54">
        <v>0.1</v>
      </c>
      <c r="F2832" s="54" t="s">
        <v>67</v>
      </c>
      <c r="G2832" s="54"/>
      <c r="H2832" s="54"/>
      <c r="I2832" s="54" t="s">
        <v>63</v>
      </c>
      <c r="J2832" s="51" t="s">
        <v>5472</v>
      </c>
    </row>
    <row r="2833" spans="2:10" outlineLevel="1">
      <c r="B2833" s="37" t="s">
        <v>5473</v>
      </c>
      <c r="C2833" s="51" t="s">
        <v>5474</v>
      </c>
      <c r="D2833" s="54" t="s">
        <v>209</v>
      </c>
      <c r="E2833" s="54">
        <v>0.1</v>
      </c>
      <c r="F2833" s="54" t="s">
        <v>67</v>
      </c>
      <c r="G2833" s="54"/>
      <c r="H2833" s="54"/>
      <c r="I2833" s="54" t="s">
        <v>63</v>
      </c>
      <c r="J2833" s="51" t="s">
        <v>5475</v>
      </c>
    </row>
    <row r="2834" spans="2:10" outlineLevel="1">
      <c r="B2834" s="37" t="s">
        <v>5476</v>
      </c>
      <c r="C2834" s="51" t="s">
        <v>5477</v>
      </c>
      <c r="D2834" s="54" t="s">
        <v>209</v>
      </c>
      <c r="E2834" s="54">
        <v>0.1</v>
      </c>
      <c r="F2834" s="54" t="s">
        <v>67</v>
      </c>
      <c r="G2834" s="54"/>
      <c r="H2834" s="54"/>
      <c r="I2834" s="54" t="s">
        <v>63</v>
      </c>
      <c r="J2834" s="51" t="s">
        <v>5478</v>
      </c>
    </row>
    <row r="2835" spans="2:10" outlineLevel="1">
      <c r="B2835" s="37" t="s">
        <v>5479</v>
      </c>
      <c r="C2835" s="51" t="s">
        <v>5480</v>
      </c>
      <c r="D2835" s="54" t="s">
        <v>209</v>
      </c>
      <c r="E2835" s="54">
        <v>0.1</v>
      </c>
      <c r="F2835" s="54" t="s">
        <v>67</v>
      </c>
      <c r="G2835" s="54"/>
      <c r="H2835" s="54"/>
      <c r="I2835" s="54" t="s">
        <v>63</v>
      </c>
      <c r="J2835" s="51" t="s">
        <v>5481</v>
      </c>
    </row>
    <row r="2836" spans="2:10" outlineLevel="1">
      <c r="B2836" s="37" t="s">
        <v>5482</v>
      </c>
      <c r="C2836" s="51" t="s">
        <v>5483</v>
      </c>
      <c r="D2836" s="54" t="s">
        <v>209</v>
      </c>
      <c r="E2836" s="54">
        <v>0.1</v>
      </c>
      <c r="F2836" s="54" t="s">
        <v>67</v>
      </c>
      <c r="G2836" s="54"/>
      <c r="H2836" s="54"/>
      <c r="I2836" s="54" t="s">
        <v>63</v>
      </c>
      <c r="J2836" s="51" t="s">
        <v>5484</v>
      </c>
    </row>
    <row r="2837" spans="2:10" outlineLevel="1">
      <c r="B2837" s="37" t="s">
        <v>5485</v>
      </c>
      <c r="C2837" s="51" t="s">
        <v>5486</v>
      </c>
      <c r="D2837" s="54" t="s">
        <v>252</v>
      </c>
      <c r="E2837" s="54">
        <v>0.1</v>
      </c>
      <c r="F2837" s="54" t="s">
        <v>504</v>
      </c>
      <c r="G2837" s="54"/>
      <c r="H2837" s="54"/>
      <c r="I2837" s="54" t="s">
        <v>63</v>
      </c>
      <c r="J2837" s="51" t="s">
        <v>5487</v>
      </c>
    </row>
    <row r="2838" spans="2:10" outlineLevel="1">
      <c r="B2838" s="37" t="s">
        <v>5488</v>
      </c>
      <c r="C2838" s="51" t="s">
        <v>5489</v>
      </c>
      <c r="D2838" s="54" t="s">
        <v>252</v>
      </c>
      <c r="E2838" s="54">
        <v>0.1</v>
      </c>
      <c r="F2838" s="54" t="s">
        <v>504</v>
      </c>
      <c r="G2838" s="54"/>
      <c r="H2838" s="54"/>
      <c r="I2838" s="54" t="s">
        <v>63</v>
      </c>
      <c r="J2838" s="51" t="s">
        <v>5490</v>
      </c>
    </row>
    <row r="2839" spans="2:10" outlineLevel="1">
      <c r="B2839" s="37" t="s">
        <v>5491</v>
      </c>
      <c r="C2839" s="51" t="s">
        <v>5492</v>
      </c>
      <c r="D2839" s="54" t="s">
        <v>252</v>
      </c>
      <c r="E2839" s="54">
        <v>0.1</v>
      </c>
      <c r="F2839" s="54" t="s">
        <v>504</v>
      </c>
      <c r="G2839" s="54"/>
      <c r="H2839" s="54"/>
      <c r="I2839" s="54" t="s">
        <v>63</v>
      </c>
      <c r="J2839" s="51" t="s">
        <v>5493</v>
      </c>
    </row>
    <row r="2840" spans="2:10" outlineLevel="1">
      <c r="B2840" s="37" t="s">
        <v>5494</v>
      </c>
      <c r="C2840" s="51" t="s">
        <v>5495</v>
      </c>
      <c r="D2840" s="54" t="s">
        <v>252</v>
      </c>
      <c r="E2840" s="54">
        <v>0.1</v>
      </c>
      <c r="F2840" s="54" t="s">
        <v>504</v>
      </c>
      <c r="G2840" s="54"/>
      <c r="H2840" s="54"/>
      <c r="I2840" s="54" t="s">
        <v>63</v>
      </c>
      <c r="J2840" s="51" t="s">
        <v>5496</v>
      </c>
    </row>
    <row r="2841" spans="2:10" outlineLevel="1">
      <c r="B2841" s="37" t="s">
        <v>5497</v>
      </c>
      <c r="C2841" s="51"/>
      <c r="D2841" s="54"/>
      <c r="E2841" s="54"/>
      <c r="F2841" s="54"/>
      <c r="G2841" s="54"/>
      <c r="H2841" s="54"/>
      <c r="I2841" s="54" t="s">
        <v>63</v>
      </c>
      <c r="J2841" s="51"/>
    </row>
    <row r="2842" spans="2:10" outlineLevel="1">
      <c r="B2842" s="37" t="s">
        <v>5498</v>
      </c>
      <c r="C2842" s="51"/>
      <c r="D2842" s="54"/>
      <c r="E2842" s="54"/>
      <c r="F2842" s="54"/>
      <c r="G2842" s="54"/>
      <c r="H2842" s="54"/>
      <c r="I2842" s="54" t="s">
        <v>63</v>
      </c>
      <c r="J2842" s="51"/>
    </row>
    <row r="2843" spans="2:10" outlineLevel="1">
      <c r="B2843" s="37" t="s">
        <v>5499</v>
      </c>
      <c r="C2843" s="51"/>
      <c r="D2843" s="54"/>
      <c r="E2843" s="54"/>
      <c r="F2843" s="54"/>
      <c r="G2843" s="54"/>
      <c r="H2843" s="54"/>
      <c r="I2843" s="54" t="s">
        <v>63</v>
      </c>
      <c r="J2843" s="51"/>
    </row>
    <row r="2844" spans="2:10" outlineLevel="1">
      <c r="B2844" s="37" t="s">
        <v>5500</v>
      </c>
      <c r="C2844" s="51"/>
      <c r="D2844" s="54"/>
      <c r="E2844" s="54"/>
      <c r="F2844" s="54"/>
      <c r="G2844" s="54"/>
      <c r="H2844" s="54"/>
      <c r="I2844" s="54" t="s">
        <v>63</v>
      </c>
      <c r="J2844" s="51"/>
    </row>
    <row r="2845" spans="2:10" outlineLevel="1">
      <c r="B2845" s="37" t="s">
        <v>5501</v>
      </c>
      <c r="C2845" s="51"/>
      <c r="D2845" s="54"/>
      <c r="E2845" s="54"/>
      <c r="F2845" s="54"/>
      <c r="G2845" s="54"/>
      <c r="H2845" s="54"/>
      <c r="I2845" s="54" t="s">
        <v>63</v>
      </c>
      <c r="J2845" s="51"/>
    </row>
    <row r="2846" spans="2:10" outlineLevel="1">
      <c r="B2846" s="37" t="s">
        <v>5502</v>
      </c>
      <c r="C2846" s="51"/>
      <c r="D2846" s="54"/>
      <c r="E2846" s="54"/>
      <c r="F2846" s="54"/>
      <c r="G2846" s="54"/>
      <c r="H2846" s="54"/>
      <c r="I2846" s="54" t="s">
        <v>63</v>
      </c>
      <c r="J2846" s="51"/>
    </row>
    <row r="2847" spans="2:10" outlineLevel="1">
      <c r="B2847" s="37" t="s">
        <v>5503</v>
      </c>
      <c r="C2847" s="200" t="s">
        <v>5504</v>
      </c>
      <c r="D2847" s="204" t="s">
        <v>81</v>
      </c>
      <c r="E2847" s="204"/>
      <c r="F2847" s="204"/>
      <c r="G2847" s="204"/>
      <c r="H2847" s="204"/>
      <c r="I2847" s="204" t="s">
        <v>63</v>
      </c>
      <c r="J2847" s="200" t="s">
        <v>82</v>
      </c>
    </row>
    <row r="2848" spans="2:10" outlineLevel="1">
      <c r="B2848" s="37" t="s">
        <v>5505</v>
      </c>
      <c r="C2848" s="200"/>
      <c r="D2848" s="204"/>
      <c r="E2848" s="204"/>
      <c r="F2848" s="204"/>
      <c r="G2848" s="204"/>
      <c r="H2848" s="204"/>
      <c r="I2848" s="204"/>
      <c r="J2848" s="200"/>
    </row>
    <row r="2849" spans="2:10" outlineLevel="1">
      <c r="B2849" s="37" t="s">
        <v>5506</v>
      </c>
      <c r="C2849" s="200"/>
      <c r="D2849" s="204"/>
      <c r="E2849" s="204"/>
      <c r="F2849" s="204"/>
      <c r="G2849" s="204"/>
      <c r="H2849" s="204"/>
      <c r="I2849" s="204"/>
      <c r="J2849" s="200"/>
    </row>
    <row r="2850" spans="2:10" outlineLevel="1">
      <c r="B2850" s="37" t="s">
        <v>5507</v>
      </c>
      <c r="C2850" s="200"/>
      <c r="D2850" s="204"/>
      <c r="E2850" s="204"/>
      <c r="F2850" s="204"/>
      <c r="G2850" s="204"/>
      <c r="H2850" s="204"/>
      <c r="I2850" s="204"/>
      <c r="J2850" s="200"/>
    </row>
    <row r="2851" spans="2:10" ht="40.5" outlineLevel="1">
      <c r="B2851" s="37" t="s">
        <v>5508</v>
      </c>
      <c r="C2851" s="51" t="s">
        <v>5509</v>
      </c>
      <c r="D2851" s="54" t="s">
        <v>209</v>
      </c>
      <c r="E2851" s="54"/>
      <c r="F2851" s="54"/>
      <c r="G2851" s="54">
        <v>1</v>
      </c>
      <c r="H2851" s="54">
        <v>32</v>
      </c>
      <c r="I2851" s="54" t="s">
        <v>191</v>
      </c>
      <c r="J2851" s="51" t="s">
        <v>8057</v>
      </c>
    </row>
    <row r="2852" spans="2:10" ht="40.5" outlineLevel="1">
      <c r="B2852" s="37" t="s">
        <v>5510</v>
      </c>
      <c r="C2852" s="51" t="s">
        <v>5511</v>
      </c>
      <c r="D2852" s="54" t="s">
        <v>209</v>
      </c>
      <c r="E2852" s="54"/>
      <c r="F2852" s="54"/>
      <c r="G2852" s="54">
        <v>0</v>
      </c>
      <c r="H2852" s="54">
        <v>3</v>
      </c>
      <c r="I2852" s="54" t="s">
        <v>191</v>
      </c>
      <c r="J2852" s="51" t="s">
        <v>5512</v>
      </c>
    </row>
    <row r="2853" spans="2:10" outlineLevel="1">
      <c r="B2853" s="37" t="s">
        <v>5513</v>
      </c>
      <c r="C2853" s="51" t="s">
        <v>5514</v>
      </c>
      <c r="D2853" s="54" t="s">
        <v>209</v>
      </c>
      <c r="E2853" s="54">
        <v>0.1</v>
      </c>
      <c r="F2853" s="54" t="s">
        <v>504</v>
      </c>
      <c r="G2853" s="54">
        <v>0</v>
      </c>
      <c r="H2853" s="54">
        <v>65535</v>
      </c>
      <c r="I2853" s="54" t="s">
        <v>191</v>
      </c>
      <c r="J2853" s="51" t="s">
        <v>5515</v>
      </c>
    </row>
    <row r="2854" spans="2:10" outlineLevel="1">
      <c r="B2854" s="37" t="s">
        <v>5516</v>
      </c>
      <c r="C2854" s="51" t="s">
        <v>5517</v>
      </c>
      <c r="D2854" s="54" t="s">
        <v>209</v>
      </c>
      <c r="E2854" s="54">
        <v>0.1</v>
      </c>
      <c r="F2854" s="54" t="s">
        <v>504</v>
      </c>
      <c r="G2854" s="54">
        <v>0</v>
      </c>
      <c r="H2854" s="54">
        <v>65535</v>
      </c>
      <c r="I2854" s="54" t="s">
        <v>191</v>
      </c>
      <c r="J2854" s="51" t="s">
        <v>5518</v>
      </c>
    </row>
    <row r="2855" spans="2:10" outlineLevel="1">
      <c r="B2855" s="37" t="s">
        <v>5519</v>
      </c>
      <c r="C2855" s="43" t="s">
        <v>5520</v>
      </c>
      <c r="D2855" s="46" t="s">
        <v>209</v>
      </c>
      <c r="E2855" s="46">
        <v>1E-3</v>
      </c>
      <c r="F2855" s="46" t="s">
        <v>511</v>
      </c>
      <c r="G2855" s="46">
        <v>950</v>
      </c>
      <c r="H2855" s="46">
        <v>1050</v>
      </c>
      <c r="I2855" s="46" t="s">
        <v>191</v>
      </c>
      <c r="J2855" s="43" t="s">
        <v>5521</v>
      </c>
    </row>
    <row r="2856" spans="2:10" outlineLevel="1">
      <c r="B2856" s="37" t="s">
        <v>5522</v>
      </c>
      <c r="C2856" s="43" t="s">
        <v>5523</v>
      </c>
      <c r="D2856" s="46" t="s">
        <v>209</v>
      </c>
      <c r="E2856" s="46">
        <v>1E-3</v>
      </c>
      <c r="F2856" s="46" t="s">
        <v>511</v>
      </c>
      <c r="G2856" s="46">
        <v>950</v>
      </c>
      <c r="H2856" s="46">
        <v>1050</v>
      </c>
      <c r="I2856" s="46" t="s">
        <v>191</v>
      </c>
      <c r="J2856" s="43" t="s">
        <v>5524</v>
      </c>
    </row>
    <row r="2857" spans="2:10" outlineLevel="1">
      <c r="B2857" s="37" t="s">
        <v>5525</v>
      </c>
      <c r="C2857" s="43" t="s">
        <v>5526</v>
      </c>
      <c r="D2857" s="46" t="s">
        <v>209</v>
      </c>
      <c r="E2857" s="46">
        <v>1E-3</v>
      </c>
      <c r="F2857" s="46" t="s">
        <v>511</v>
      </c>
      <c r="G2857" s="46">
        <v>950</v>
      </c>
      <c r="H2857" s="46">
        <v>1050</v>
      </c>
      <c r="I2857" s="46" t="s">
        <v>191</v>
      </c>
      <c r="J2857" s="43" t="s">
        <v>5527</v>
      </c>
    </row>
    <row r="2858" spans="2:10" outlineLevel="1">
      <c r="B2858" s="37" t="s">
        <v>5528</v>
      </c>
      <c r="C2858" s="43" t="s">
        <v>5529</v>
      </c>
      <c r="D2858" s="46" t="s">
        <v>209</v>
      </c>
      <c r="E2858" s="46">
        <v>1E-3</v>
      </c>
      <c r="F2858" s="46" t="s">
        <v>511</v>
      </c>
      <c r="G2858" s="46">
        <v>950</v>
      </c>
      <c r="H2858" s="46">
        <v>1050</v>
      </c>
      <c r="I2858" s="46" t="s">
        <v>191</v>
      </c>
      <c r="J2858" s="43" t="s">
        <v>5530</v>
      </c>
    </row>
    <row r="2859" spans="2:10" outlineLevel="1">
      <c r="B2859" s="37" t="s">
        <v>5531</v>
      </c>
      <c r="C2859" s="43" t="s">
        <v>5532</v>
      </c>
      <c r="D2859" s="46" t="s">
        <v>209</v>
      </c>
      <c r="E2859" s="46">
        <v>1E-3</v>
      </c>
      <c r="F2859" s="46" t="s">
        <v>511</v>
      </c>
      <c r="G2859" s="46">
        <v>950</v>
      </c>
      <c r="H2859" s="46">
        <v>1050</v>
      </c>
      <c r="I2859" s="46" t="s">
        <v>191</v>
      </c>
      <c r="J2859" s="43" t="s">
        <v>5533</v>
      </c>
    </row>
    <row r="2860" spans="2:10" outlineLevel="1">
      <c r="B2860" s="37" t="s">
        <v>5534</v>
      </c>
      <c r="C2860" s="43" t="s">
        <v>5535</v>
      </c>
      <c r="D2860" s="46" t="s">
        <v>209</v>
      </c>
      <c r="E2860" s="46">
        <v>1E-3</v>
      </c>
      <c r="F2860" s="46" t="s">
        <v>511</v>
      </c>
      <c r="G2860" s="46">
        <v>950</v>
      </c>
      <c r="H2860" s="46">
        <v>1050</v>
      </c>
      <c r="I2860" s="46" t="s">
        <v>191</v>
      </c>
      <c r="J2860" s="43" t="s">
        <v>5536</v>
      </c>
    </row>
    <row r="2861" spans="2:10" outlineLevel="1">
      <c r="B2861" s="37" t="s">
        <v>5537</v>
      </c>
      <c r="C2861" s="43" t="s">
        <v>5538</v>
      </c>
      <c r="D2861" s="46" t="s">
        <v>209</v>
      </c>
      <c r="E2861" s="46">
        <v>1E-3</v>
      </c>
      <c r="F2861" s="46" t="s">
        <v>511</v>
      </c>
      <c r="G2861" s="46">
        <v>950</v>
      </c>
      <c r="H2861" s="46">
        <v>1050</v>
      </c>
      <c r="I2861" s="46" t="s">
        <v>191</v>
      </c>
      <c r="J2861" s="43" t="s">
        <v>5539</v>
      </c>
    </row>
    <row r="2862" spans="2:10" outlineLevel="1">
      <c r="B2862" s="37" t="s">
        <v>5540</v>
      </c>
    </row>
    <row r="2863" spans="2:10" outlineLevel="1">
      <c r="B2863" s="37" t="s">
        <v>5541</v>
      </c>
    </row>
    <row r="2864" spans="2:10" outlineLevel="1">
      <c r="B2864" s="37" t="s">
        <v>5542</v>
      </c>
    </row>
    <row r="2865" spans="2:2" outlineLevel="1">
      <c r="B2865" s="37" t="s">
        <v>5543</v>
      </c>
    </row>
    <row r="2866" spans="2:2" outlineLevel="1">
      <c r="B2866" s="37" t="s">
        <v>5544</v>
      </c>
    </row>
    <row r="2867" spans="2:2" outlineLevel="1">
      <c r="B2867" s="37" t="s">
        <v>5545</v>
      </c>
    </row>
    <row r="2868" spans="2:2" outlineLevel="1">
      <c r="B2868" s="37" t="s">
        <v>5546</v>
      </c>
    </row>
    <row r="2869" spans="2:2" outlineLevel="1">
      <c r="B2869" s="37" t="s">
        <v>5547</v>
      </c>
    </row>
    <row r="2870" spans="2:2" outlineLevel="1">
      <c r="B2870" s="37" t="s">
        <v>5548</v>
      </c>
    </row>
    <row r="2871" spans="2:2" outlineLevel="1">
      <c r="B2871" s="37" t="s">
        <v>5549</v>
      </c>
    </row>
    <row r="2872" spans="2:2" outlineLevel="1">
      <c r="B2872" s="37" t="s">
        <v>5550</v>
      </c>
    </row>
    <row r="2873" spans="2:2" outlineLevel="1">
      <c r="B2873" s="37" t="s">
        <v>5551</v>
      </c>
    </row>
    <row r="2874" spans="2:2" outlineLevel="1">
      <c r="B2874" s="37" t="s">
        <v>5552</v>
      </c>
    </row>
    <row r="2875" spans="2:2" outlineLevel="1">
      <c r="B2875" s="37" t="s">
        <v>5553</v>
      </c>
    </row>
    <row r="2876" spans="2:2" outlineLevel="1">
      <c r="B2876" s="37" t="s">
        <v>5554</v>
      </c>
    </row>
    <row r="2877" spans="2:2" outlineLevel="1">
      <c r="B2877" s="37" t="s">
        <v>5555</v>
      </c>
    </row>
    <row r="2878" spans="2:2" outlineLevel="1">
      <c r="B2878" s="37" t="s">
        <v>5556</v>
      </c>
    </row>
    <row r="2879" spans="2:2" outlineLevel="1">
      <c r="B2879" s="37" t="s">
        <v>5557</v>
      </c>
    </row>
    <row r="2880" spans="2:2" outlineLevel="1">
      <c r="B2880" s="37" t="s">
        <v>5558</v>
      </c>
    </row>
    <row r="2881" spans="2:2" outlineLevel="1">
      <c r="B2881" s="37" t="s">
        <v>5559</v>
      </c>
    </row>
    <row r="2882" spans="2:2" outlineLevel="1">
      <c r="B2882" s="37" t="s">
        <v>5560</v>
      </c>
    </row>
    <row r="2883" spans="2:2" outlineLevel="1">
      <c r="B2883" s="37" t="s">
        <v>5561</v>
      </c>
    </row>
    <row r="2884" spans="2:2" outlineLevel="1">
      <c r="B2884" s="37" t="s">
        <v>5562</v>
      </c>
    </row>
    <row r="2885" spans="2:2" outlineLevel="1">
      <c r="B2885" s="37" t="s">
        <v>5563</v>
      </c>
    </row>
    <row r="2886" spans="2:2" outlineLevel="1">
      <c r="B2886" s="37" t="s">
        <v>5564</v>
      </c>
    </row>
    <row r="2887" spans="2:2" outlineLevel="1">
      <c r="B2887" s="37" t="s">
        <v>5565</v>
      </c>
    </row>
    <row r="2888" spans="2:2" outlineLevel="1">
      <c r="B2888" s="37" t="s">
        <v>5566</v>
      </c>
    </row>
    <row r="2889" spans="2:2" outlineLevel="1">
      <c r="B2889" s="37" t="s">
        <v>5567</v>
      </c>
    </row>
    <row r="2890" spans="2:2" outlineLevel="1">
      <c r="B2890" s="37" t="s">
        <v>5568</v>
      </c>
    </row>
    <row r="2891" spans="2:2" outlineLevel="1">
      <c r="B2891" s="37" t="s">
        <v>5569</v>
      </c>
    </row>
    <row r="2892" spans="2:2" outlineLevel="1">
      <c r="B2892" s="37" t="s">
        <v>5570</v>
      </c>
    </row>
    <row r="2893" spans="2:2" outlineLevel="1">
      <c r="B2893" s="37" t="s">
        <v>5571</v>
      </c>
    </row>
    <row r="2894" spans="2:2" outlineLevel="1">
      <c r="B2894" s="37" t="s">
        <v>5572</v>
      </c>
    </row>
    <row r="2895" spans="2:2" outlineLevel="1">
      <c r="B2895" s="37" t="s">
        <v>5573</v>
      </c>
    </row>
    <row r="2896" spans="2:2" outlineLevel="1">
      <c r="B2896" s="37" t="s">
        <v>5574</v>
      </c>
    </row>
    <row r="2897" spans="2:10" outlineLevel="1">
      <c r="B2897" s="37" t="s">
        <v>5575</v>
      </c>
    </row>
    <row r="2898" spans="2:10" outlineLevel="1">
      <c r="B2898" s="37" t="s">
        <v>5576</v>
      </c>
    </row>
    <row r="2899" spans="2:10" outlineLevel="1">
      <c r="B2899" s="37" t="s">
        <v>5577</v>
      </c>
    </row>
    <row r="2900" spans="2:10" outlineLevel="1">
      <c r="B2900" s="37" t="s">
        <v>5578</v>
      </c>
    </row>
    <row r="2901" spans="2:10" outlineLevel="1">
      <c r="B2901" s="37" t="s">
        <v>5579</v>
      </c>
    </row>
    <row r="2902" spans="2:10" outlineLevel="1">
      <c r="B2902" s="37" t="s">
        <v>5580</v>
      </c>
    </row>
    <row r="2903" spans="2:10" outlineLevel="1">
      <c r="B2903" s="37" t="s">
        <v>5581</v>
      </c>
    </row>
    <row r="2904" spans="2:10" outlineLevel="1">
      <c r="B2904" s="37" t="s">
        <v>5582</v>
      </c>
    </row>
    <row r="2905" spans="2:10" outlineLevel="1">
      <c r="B2905" s="37" t="s">
        <v>5583</v>
      </c>
    </row>
    <row r="2906" spans="2:10" outlineLevel="1">
      <c r="B2906" s="37" t="s">
        <v>5584</v>
      </c>
    </row>
    <row r="2907" spans="2:10" outlineLevel="1">
      <c r="B2907" s="37" t="s">
        <v>5585</v>
      </c>
    </row>
    <row r="2908" spans="2:10" outlineLevel="1">
      <c r="B2908" s="37" t="s">
        <v>5586</v>
      </c>
    </row>
    <row r="2909" spans="2:10" outlineLevel="1">
      <c r="B2909" s="37" t="s">
        <v>5587</v>
      </c>
    </row>
    <row r="2910" spans="2:10" outlineLevel="1">
      <c r="B2910" s="37" t="s">
        <v>5588</v>
      </c>
    </row>
    <row r="2911" spans="2:10" outlineLevel="1">
      <c r="B2911" s="66" t="str">
        <f>DEC2HEX(24704+ROW()-ROW($B$2911),4)</f>
        <v>6080</v>
      </c>
      <c r="C2911" s="200" t="s">
        <v>5589</v>
      </c>
      <c r="D2911" s="204" t="s">
        <v>81</v>
      </c>
      <c r="E2911" s="204"/>
      <c r="F2911" s="204"/>
      <c r="G2911" s="204"/>
      <c r="H2911" s="204"/>
      <c r="I2911" s="204" t="s">
        <v>63</v>
      </c>
      <c r="J2911" s="200" t="s">
        <v>82</v>
      </c>
    </row>
    <row r="2912" spans="2:10" outlineLevel="1">
      <c r="B2912" s="66" t="str">
        <f>DEC2HEX(24704+ROW()-ROW($B$2911),4)</f>
        <v>6081</v>
      </c>
      <c r="C2912" s="200"/>
      <c r="D2912" s="204"/>
      <c r="E2912" s="204"/>
      <c r="F2912" s="204"/>
      <c r="G2912" s="204"/>
      <c r="H2912" s="204"/>
      <c r="I2912" s="204"/>
      <c r="J2912" s="200"/>
    </row>
    <row r="2913" spans="2:10" outlineLevel="1">
      <c r="B2913" s="66" t="str">
        <f t="shared" ref="B2913:B2922" si="1">DEC2HEX(24704+ROW()-ROW($B$2911),4)</f>
        <v>6082</v>
      </c>
      <c r="C2913" s="200"/>
      <c r="D2913" s="204"/>
      <c r="E2913" s="204"/>
      <c r="F2913" s="204"/>
      <c r="G2913" s="204"/>
      <c r="H2913" s="204"/>
      <c r="I2913" s="204"/>
      <c r="J2913" s="200"/>
    </row>
    <row r="2914" spans="2:10" outlineLevel="1">
      <c r="B2914" s="66" t="str">
        <f t="shared" si="1"/>
        <v>6083</v>
      </c>
      <c r="C2914" s="200"/>
      <c r="D2914" s="204"/>
      <c r="E2914" s="204"/>
      <c r="F2914" s="204"/>
      <c r="G2914" s="204"/>
      <c r="H2914" s="204"/>
      <c r="I2914" s="204"/>
      <c r="J2914" s="200"/>
    </row>
    <row r="2915" spans="2:10" outlineLevel="1">
      <c r="B2915" s="66" t="str">
        <f t="shared" si="1"/>
        <v>6084</v>
      </c>
      <c r="C2915" s="51" t="s">
        <v>5590</v>
      </c>
      <c r="D2915" s="54" t="s">
        <v>209</v>
      </c>
      <c r="E2915" s="54"/>
      <c r="F2915" s="54"/>
      <c r="G2915" s="54"/>
      <c r="H2915" s="54"/>
      <c r="I2915" s="54" t="s">
        <v>63</v>
      </c>
      <c r="J2915" s="51" t="s">
        <v>5591</v>
      </c>
    </row>
    <row r="2916" spans="2:10" outlineLevel="1">
      <c r="B2916" s="66" t="str">
        <f t="shared" si="1"/>
        <v>6085</v>
      </c>
      <c r="C2916" s="51"/>
      <c r="D2916" s="54"/>
      <c r="E2916" s="54"/>
      <c r="F2916" s="54"/>
      <c r="G2916" s="54"/>
      <c r="H2916" s="54"/>
      <c r="I2916" s="54" t="s">
        <v>63</v>
      </c>
      <c r="J2916" s="51" t="s">
        <v>5378</v>
      </c>
    </row>
    <row r="2917" spans="2:10" outlineLevel="1">
      <c r="B2917" s="66" t="str">
        <f t="shared" si="1"/>
        <v>6086</v>
      </c>
      <c r="C2917" s="51"/>
      <c r="D2917" s="54"/>
      <c r="E2917" s="54"/>
      <c r="F2917" s="54"/>
      <c r="G2917" s="54"/>
      <c r="H2917" s="54"/>
      <c r="I2917" s="54" t="s">
        <v>63</v>
      </c>
      <c r="J2917" s="51" t="s">
        <v>5378</v>
      </c>
    </row>
    <row r="2918" spans="2:10" outlineLevel="1">
      <c r="B2918" s="66" t="str">
        <f t="shared" si="1"/>
        <v>6087</v>
      </c>
      <c r="C2918" s="51"/>
      <c r="D2918" s="54"/>
      <c r="E2918" s="54"/>
      <c r="F2918" s="54"/>
      <c r="G2918" s="54"/>
      <c r="H2918" s="54"/>
      <c r="I2918" s="54" t="s">
        <v>63</v>
      </c>
      <c r="J2918" s="51" t="s">
        <v>5378</v>
      </c>
    </row>
    <row r="2919" spans="2:10" outlineLevel="1">
      <c r="B2919" s="66" t="str">
        <f t="shared" si="1"/>
        <v>6088</v>
      </c>
      <c r="C2919" s="51"/>
      <c r="D2919" s="54"/>
      <c r="E2919" s="54"/>
      <c r="F2919" s="54"/>
      <c r="G2919" s="54"/>
      <c r="H2919" s="54"/>
      <c r="I2919" s="54" t="s">
        <v>63</v>
      </c>
      <c r="J2919" s="51" t="s">
        <v>5378</v>
      </c>
    </row>
    <row r="2920" spans="2:10" outlineLevel="1">
      <c r="B2920" s="66" t="str">
        <f t="shared" si="1"/>
        <v>6089</v>
      </c>
      <c r="C2920" s="51"/>
      <c r="D2920" s="54"/>
      <c r="E2920" s="54"/>
      <c r="F2920" s="54"/>
      <c r="G2920" s="54"/>
      <c r="H2920" s="54"/>
      <c r="I2920" s="54" t="s">
        <v>63</v>
      </c>
      <c r="J2920" s="51" t="s">
        <v>5378</v>
      </c>
    </row>
    <row r="2921" spans="2:10" outlineLevel="1">
      <c r="B2921" s="66" t="str">
        <f t="shared" si="1"/>
        <v>608A</v>
      </c>
      <c r="C2921" s="51"/>
      <c r="D2921" s="54"/>
      <c r="E2921" s="54"/>
      <c r="F2921" s="54"/>
      <c r="G2921" s="54"/>
      <c r="H2921" s="54"/>
      <c r="I2921" s="54" t="s">
        <v>63</v>
      </c>
      <c r="J2921" s="51" t="s">
        <v>5378</v>
      </c>
    </row>
    <row r="2922" spans="2:10" outlineLevel="1">
      <c r="B2922" s="66" t="str">
        <f t="shared" si="1"/>
        <v>608B</v>
      </c>
      <c r="C2922" s="51"/>
      <c r="D2922" s="54"/>
      <c r="E2922" s="54"/>
      <c r="F2922" s="54"/>
      <c r="G2922" s="54"/>
      <c r="H2922" s="54"/>
      <c r="I2922" s="54" t="s">
        <v>63</v>
      </c>
      <c r="J2922" s="51" t="s">
        <v>5378</v>
      </c>
    </row>
    <row r="2923" spans="2:10" outlineLevel="1">
      <c r="B2923" s="66" t="str">
        <f t="shared" ref="B2923:B2932" si="2">DEC2HEX(24704+ROW()-ROW($B$2911),4)</f>
        <v>608C</v>
      </c>
      <c r="C2923" s="51"/>
      <c r="D2923" s="54"/>
      <c r="E2923" s="54"/>
      <c r="F2923" s="54"/>
      <c r="G2923" s="54"/>
      <c r="H2923" s="54"/>
      <c r="I2923" s="54" t="s">
        <v>63</v>
      </c>
      <c r="J2923" s="51" t="s">
        <v>5378</v>
      </c>
    </row>
    <row r="2924" spans="2:10" outlineLevel="1">
      <c r="B2924" s="66" t="str">
        <f t="shared" si="2"/>
        <v>608D</v>
      </c>
      <c r="C2924" s="51"/>
      <c r="D2924" s="54"/>
      <c r="E2924" s="54"/>
      <c r="F2924" s="54"/>
      <c r="G2924" s="54"/>
      <c r="H2924" s="54"/>
      <c r="I2924" s="54" t="s">
        <v>63</v>
      </c>
      <c r="J2924" s="51" t="s">
        <v>5378</v>
      </c>
    </row>
    <row r="2925" spans="2:10" outlineLevel="1">
      <c r="B2925" s="66" t="str">
        <f t="shared" si="2"/>
        <v>608E</v>
      </c>
      <c r="C2925" s="51"/>
      <c r="D2925" s="54"/>
      <c r="E2925" s="54"/>
      <c r="F2925" s="54"/>
      <c r="G2925" s="54"/>
      <c r="H2925" s="54"/>
      <c r="I2925" s="54" t="s">
        <v>63</v>
      </c>
      <c r="J2925" s="51" t="s">
        <v>5378</v>
      </c>
    </row>
    <row r="2926" spans="2:10" outlineLevel="1">
      <c r="B2926" s="66" t="str">
        <f t="shared" si="2"/>
        <v>608F</v>
      </c>
      <c r="C2926" s="51"/>
      <c r="D2926" s="54"/>
      <c r="E2926" s="54"/>
      <c r="F2926" s="54"/>
      <c r="G2926" s="54"/>
      <c r="H2926" s="54"/>
      <c r="I2926" s="54" t="s">
        <v>63</v>
      </c>
      <c r="J2926" s="51" t="s">
        <v>5378</v>
      </c>
    </row>
    <row r="2927" spans="2:10" outlineLevel="1">
      <c r="B2927" s="66" t="str">
        <f t="shared" si="2"/>
        <v>6090</v>
      </c>
      <c r="C2927" s="51" t="s">
        <v>5592</v>
      </c>
      <c r="D2927" s="54" t="s">
        <v>209</v>
      </c>
      <c r="E2927" s="54"/>
      <c r="F2927" s="54"/>
      <c r="G2927" s="54"/>
      <c r="H2927" s="54"/>
      <c r="I2927" s="54" t="s">
        <v>63</v>
      </c>
      <c r="J2927" s="51" t="s">
        <v>5593</v>
      </c>
    </row>
    <row r="2928" spans="2:10" outlineLevel="1">
      <c r="B2928" s="66" t="str">
        <f t="shared" si="2"/>
        <v>6091</v>
      </c>
      <c r="C2928" s="51" t="s">
        <v>5594</v>
      </c>
      <c r="D2928" s="54" t="s">
        <v>93</v>
      </c>
      <c r="E2928" s="54"/>
      <c r="F2928" s="54"/>
      <c r="G2928" s="54"/>
      <c r="H2928" s="54"/>
      <c r="I2928" s="54" t="s">
        <v>63</v>
      </c>
      <c r="J2928" s="51" t="s">
        <v>5595</v>
      </c>
    </row>
    <row r="2929" spans="2:10" outlineLevel="1">
      <c r="B2929" s="66" t="str">
        <f t="shared" si="2"/>
        <v>6092</v>
      </c>
      <c r="C2929" s="51" t="s">
        <v>5596</v>
      </c>
      <c r="D2929" s="54" t="s">
        <v>93</v>
      </c>
      <c r="E2929" s="54"/>
      <c r="F2929" s="54"/>
      <c r="G2929" s="54"/>
      <c r="H2929" s="54"/>
      <c r="I2929" s="54" t="s">
        <v>63</v>
      </c>
      <c r="J2929" s="51" t="s">
        <v>5597</v>
      </c>
    </row>
    <row r="2930" spans="2:10" outlineLevel="1">
      <c r="B2930" s="66" t="str">
        <f t="shared" si="2"/>
        <v>6093</v>
      </c>
      <c r="C2930" s="51" t="s">
        <v>5598</v>
      </c>
      <c r="D2930" s="54" t="s">
        <v>93</v>
      </c>
      <c r="E2930" s="54"/>
      <c r="F2930" s="54"/>
      <c r="G2930" s="54"/>
      <c r="H2930" s="54"/>
      <c r="I2930" s="54" t="s">
        <v>63</v>
      </c>
      <c r="J2930" s="51" t="s">
        <v>5599</v>
      </c>
    </row>
    <row r="2931" spans="2:10" outlineLevel="1">
      <c r="B2931" s="66" t="str">
        <f t="shared" si="2"/>
        <v>6094</v>
      </c>
      <c r="C2931" s="51" t="s">
        <v>5600</v>
      </c>
      <c r="D2931" s="54" t="s">
        <v>93</v>
      </c>
      <c r="E2931" s="54"/>
      <c r="F2931" s="54"/>
      <c r="G2931" s="54"/>
      <c r="H2931" s="54"/>
      <c r="I2931" s="54" t="s">
        <v>63</v>
      </c>
      <c r="J2931" s="51" t="s">
        <v>5601</v>
      </c>
    </row>
    <row r="2932" spans="2:10" outlineLevel="1">
      <c r="B2932" s="66" t="str">
        <f t="shared" si="2"/>
        <v>6095</v>
      </c>
      <c r="C2932" s="51" t="s">
        <v>5602</v>
      </c>
      <c r="D2932" s="54" t="s">
        <v>93</v>
      </c>
      <c r="E2932" s="54"/>
      <c r="F2932" s="54"/>
      <c r="G2932" s="54"/>
      <c r="H2932" s="54"/>
      <c r="I2932" s="54" t="s">
        <v>63</v>
      </c>
      <c r="J2932" s="51" t="s">
        <v>5603</v>
      </c>
    </row>
    <row r="2933" spans="2:10" outlineLevel="1">
      <c r="B2933" s="66" t="str">
        <f t="shared" ref="B2933:B2942" si="3">DEC2HEX(24704+ROW()-ROW($B$2911),4)</f>
        <v>6096</v>
      </c>
      <c r="C2933" s="51" t="s">
        <v>5604</v>
      </c>
      <c r="D2933" s="54" t="s">
        <v>93</v>
      </c>
      <c r="E2933" s="54"/>
      <c r="F2933" s="54"/>
      <c r="G2933" s="54"/>
      <c r="H2933" s="54"/>
      <c r="I2933" s="54" t="s">
        <v>63</v>
      </c>
      <c r="J2933" s="51" t="s">
        <v>5605</v>
      </c>
    </row>
    <row r="2934" spans="2:10" outlineLevel="1">
      <c r="B2934" s="66" t="str">
        <f t="shared" si="3"/>
        <v>6097</v>
      </c>
      <c r="C2934" s="51" t="s">
        <v>5606</v>
      </c>
      <c r="D2934" s="54" t="s">
        <v>93</v>
      </c>
      <c r="E2934" s="54"/>
      <c r="F2934" s="54"/>
      <c r="G2934" s="54"/>
      <c r="H2934" s="54"/>
      <c r="I2934" s="54" t="s">
        <v>63</v>
      </c>
      <c r="J2934" s="51" t="s">
        <v>5607</v>
      </c>
    </row>
    <row r="2935" spans="2:10" outlineLevel="1">
      <c r="B2935" s="66" t="str">
        <f t="shared" si="3"/>
        <v>6098</v>
      </c>
      <c r="C2935" s="51" t="s">
        <v>5608</v>
      </c>
      <c r="D2935" s="54" t="s">
        <v>93</v>
      </c>
      <c r="E2935" s="54"/>
      <c r="F2935" s="54"/>
      <c r="G2935" s="54"/>
      <c r="H2935" s="54"/>
      <c r="I2935" s="54" t="s">
        <v>63</v>
      </c>
      <c r="J2935" s="51" t="s">
        <v>5609</v>
      </c>
    </row>
    <row r="2936" spans="2:10" outlineLevel="1">
      <c r="B2936" s="66" t="str">
        <f t="shared" si="3"/>
        <v>6099</v>
      </c>
      <c r="C2936" s="51" t="s">
        <v>5610</v>
      </c>
      <c r="D2936" s="54" t="s">
        <v>93</v>
      </c>
      <c r="E2936" s="54"/>
      <c r="F2936" s="54"/>
      <c r="G2936" s="54"/>
      <c r="H2936" s="54"/>
      <c r="I2936" s="54" t="s">
        <v>63</v>
      </c>
      <c r="J2936" s="51" t="s">
        <v>5611</v>
      </c>
    </row>
    <row r="2937" spans="2:10" outlineLevel="1">
      <c r="B2937" s="66" t="str">
        <f t="shared" si="3"/>
        <v>609A</v>
      </c>
      <c r="C2937" s="51" t="s">
        <v>5612</v>
      </c>
      <c r="D2937" s="54" t="s">
        <v>93</v>
      </c>
      <c r="E2937" s="54"/>
      <c r="F2937" s="54"/>
      <c r="G2937" s="54"/>
      <c r="H2937" s="54"/>
      <c r="I2937" s="54" t="s">
        <v>63</v>
      </c>
      <c r="J2937" s="51" t="s">
        <v>5613</v>
      </c>
    </row>
    <row r="2938" spans="2:10" ht="54" outlineLevel="1">
      <c r="B2938" s="66" t="str">
        <f t="shared" si="3"/>
        <v>609B</v>
      </c>
      <c r="C2938" s="51" t="s">
        <v>5614</v>
      </c>
      <c r="D2938" s="54" t="s">
        <v>93</v>
      </c>
      <c r="E2938" s="54"/>
      <c r="F2938" s="54"/>
      <c r="G2938" s="54"/>
      <c r="H2938" s="54"/>
      <c r="I2938" s="54" t="s">
        <v>63</v>
      </c>
      <c r="J2938" s="51" t="s">
        <v>8058</v>
      </c>
    </row>
    <row r="2939" spans="2:10" ht="94.5" outlineLevel="1">
      <c r="B2939" s="66" t="str">
        <f t="shared" si="3"/>
        <v>609C</v>
      </c>
      <c r="C2939" s="51" t="s">
        <v>5615</v>
      </c>
      <c r="D2939" s="54" t="s">
        <v>93</v>
      </c>
      <c r="E2939" s="54"/>
      <c r="F2939" s="54"/>
      <c r="G2939" s="54"/>
      <c r="H2939" s="54"/>
      <c r="I2939" s="54" t="s">
        <v>63</v>
      </c>
      <c r="J2939" s="51" t="s">
        <v>5616</v>
      </c>
    </row>
    <row r="2940" spans="2:10" ht="121.5" outlineLevel="1">
      <c r="B2940" s="66" t="str">
        <f t="shared" si="3"/>
        <v>609D</v>
      </c>
      <c r="C2940" s="51" t="s">
        <v>5617</v>
      </c>
      <c r="D2940" s="54" t="s">
        <v>93</v>
      </c>
      <c r="E2940" s="54"/>
      <c r="F2940" s="54"/>
      <c r="G2940" s="54"/>
      <c r="H2940" s="54"/>
      <c r="I2940" s="54" t="s">
        <v>63</v>
      </c>
      <c r="J2940" s="51" t="s">
        <v>8059</v>
      </c>
    </row>
    <row r="2941" spans="2:10" ht="54" outlineLevel="1">
      <c r="B2941" s="66" t="str">
        <f t="shared" si="3"/>
        <v>609E</v>
      </c>
      <c r="C2941" s="51" t="s">
        <v>5618</v>
      </c>
      <c r="D2941" s="54" t="s">
        <v>93</v>
      </c>
      <c r="E2941" s="54"/>
      <c r="F2941" s="54"/>
      <c r="G2941" s="54"/>
      <c r="H2941" s="54"/>
      <c r="I2941" s="54" t="s">
        <v>63</v>
      </c>
      <c r="J2941" s="51" t="s">
        <v>5619</v>
      </c>
    </row>
    <row r="2942" spans="2:10" outlineLevel="1">
      <c r="B2942" s="66" t="str">
        <f t="shared" si="3"/>
        <v>609F</v>
      </c>
      <c r="C2942" s="51" t="s">
        <v>5620</v>
      </c>
      <c r="D2942" s="54" t="s">
        <v>209</v>
      </c>
      <c r="E2942" s="54"/>
      <c r="F2942" s="54"/>
      <c r="G2942" s="54"/>
      <c r="H2942" s="54"/>
      <c r="I2942" s="54" t="s">
        <v>63</v>
      </c>
      <c r="J2942" s="51" t="s">
        <v>8060</v>
      </c>
    </row>
    <row r="2943" spans="2:10" outlineLevel="1">
      <c r="B2943" s="66" t="str">
        <f t="shared" ref="B2943:B2952" si="4">DEC2HEX(24704+ROW()-ROW($B$2911),4)</f>
        <v>60A0</v>
      </c>
      <c r="C2943" s="51" t="s">
        <v>5621</v>
      </c>
      <c r="D2943" s="54" t="s">
        <v>209</v>
      </c>
      <c r="E2943" s="54"/>
      <c r="F2943" s="54"/>
      <c r="G2943" s="54"/>
      <c r="H2943" s="54"/>
      <c r="I2943" s="54" t="s">
        <v>63</v>
      </c>
      <c r="J2943" s="51" t="s">
        <v>5622</v>
      </c>
    </row>
    <row r="2944" spans="2:10" outlineLevel="1">
      <c r="B2944" s="66" t="str">
        <f t="shared" si="4"/>
        <v>60A1</v>
      </c>
      <c r="C2944" s="53" t="s">
        <v>5623</v>
      </c>
      <c r="D2944" s="46" t="s">
        <v>209</v>
      </c>
      <c r="E2944" s="45">
        <v>1</v>
      </c>
      <c r="F2944" s="45"/>
      <c r="G2944" s="45"/>
      <c r="H2944" s="45"/>
      <c r="I2944" s="45" t="s">
        <v>63</v>
      </c>
      <c r="J2944" s="53" t="s">
        <v>5624</v>
      </c>
    </row>
    <row r="2945" spans="2:10" outlineLevel="1">
      <c r="B2945" s="66" t="str">
        <f t="shared" si="4"/>
        <v>60A2</v>
      </c>
      <c r="C2945" s="53" t="s">
        <v>5625</v>
      </c>
      <c r="D2945" s="46" t="s">
        <v>209</v>
      </c>
      <c r="E2945" s="45">
        <v>1</v>
      </c>
      <c r="F2945" s="45"/>
      <c r="G2945" s="45"/>
      <c r="H2945" s="45"/>
      <c r="I2945" s="45" t="s">
        <v>63</v>
      </c>
      <c r="J2945" s="53" t="s">
        <v>5626</v>
      </c>
    </row>
    <row r="2946" spans="2:10" outlineLevel="1">
      <c r="B2946" s="66" t="str">
        <f t="shared" si="4"/>
        <v>60A3</v>
      </c>
    </row>
    <row r="2947" spans="2:10" outlineLevel="1">
      <c r="B2947" s="66" t="str">
        <f t="shared" si="4"/>
        <v>60A4</v>
      </c>
    </row>
    <row r="2948" spans="2:10" outlineLevel="1">
      <c r="B2948" s="66" t="str">
        <f t="shared" si="4"/>
        <v>60A5</v>
      </c>
    </row>
    <row r="2949" spans="2:10" outlineLevel="1">
      <c r="B2949" s="66" t="str">
        <f t="shared" si="4"/>
        <v>60A6</v>
      </c>
    </row>
    <row r="2950" spans="2:10" outlineLevel="1">
      <c r="B2950" s="66" t="str">
        <f t="shared" si="4"/>
        <v>60A7</v>
      </c>
    </row>
    <row r="2951" spans="2:10" outlineLevel="1">
      <c r="B2951" s="66" t="str">
        <f t="shared" si="4"/>
        <v>60A8</v>
      </c>
    </row>
    <row r="2952" spans="2:10" outlineLevel="1">
      <c r="B2952" s="66" t="str">
        <f t="shared" si="4"/>
        <v>60A9</v>
      </c>
    </row>
    <row r="2953" spans="2:10" outlineLevel="1">
      <c r="B2953" s="66" t="str">
        <f t="shared" ref="B2953:B2962" si="5">DEC2HEX(24704+ROW()-ROW($B$2911),4)</f>
        <v>60AA</v>
      </c>
    </row>
    <row r="2954" spans="2:10" outlineLevel="1">
      <c r="B2954" s="66" t="str">
        <f t="shared" si="5"/>
        <v>60AB</v>
      </c>
    </row>
    <row r="2955" spans="2:10" outlineLevel="1">
      <c r="B2955" s="66" t="str">
        <f t="shared" si="5"/>
        <v>60AC</v>
      </c>
    </row>
    <row r="2956" spans="2:10" outlineLevel="1">
      <c r="B2956" s="66" t="str">
        <f t="shared" si="5"/>
        <v>60AD</v>
      </c>
    </row>
    <row r="2957" spans="2:10" outlineLevel="1">
      <c r="B2957" s="66" t="str">
        <f t="shared" si="5"/>
        <v>60AE</v>
      </c>
    </row>
    <row r="2958" spans="2:10" outlineLevel="1">
      <c r="B2958" s="66" t="str">
        <f t="shared" si="5"/>
        <v>60AF</v>
      </c>
    </row>
    <row r="2959" spans="2:10" outlineLevel="1">
      <c r="B2959" s="66" t="str">
        <f t="shared" si="5"/>
        <v>60B0</v>
      </c>
    </row>
    <row r="2960" spans="2:10" outlineLevel="1">
      <c r="B2960" s="66" t="str">
        <f t="shared" si="5"/>
        <v>60B1</v>
      </c>
    </row>
    <row r="2961" spans="2:10" outlineLevel="1">
      <c r="B2961" s="66" t="str">
        <f t="shared" si="5"/>
        <v>60B2</v>
      </c>
    </row>
    <row r="2962" spans="2:10" outlineLevel="1">
      <c r="B2962" s="66" t="str">
        <f t="shared" si="5"/>
        <v>60B3</v>
      </c>
    </row>
    <row r="2963" spans="2:10" outlineLevel="1">
      <c r="B2963" s="66" t="str">
        <f t="shared" ref="B2963:B2979" si="6">DEC2HEX(24704+ROW()-ROW($B$2911),4)</f>
        <v>60B4</v>
      </c>
    </row>
    <row r="2964" spans="2:10" outlineLevel="1">
      <c r="B2964" s="66" t="str">
        <f t="shared" si="6"/>
        <v>60B5</v>
      </c>
    </row>
    <row r="2965" spans="2:10" outlineLevel="1">
      <c r="B2965" s="66" t="str">
        <f t="shared" si="6"/>
        <v>60B6</v>
      </c>
    </row>
    <row r="2966" spans="2:10" outlineLevel="1">
      <c r="B2966" s="66" t="str">
        <f t="shared" si="6"/>
        <v>60B7</v>
      </c>
    </row>
    <row r="2967" spans="2:10" outlineLevel="1">
      <c r="B2967" s="66" t="str">
        <f t="shared" si="6"/>
        <v>60B8</v>
      </c>
    </row>
    <row r="2968" spans="2:10" outlineLevel="1">
      <c r="B2968" s="66" t="str">
        <f t="shared" si="6"/>
        <v>60B9</v>
      </c>
    </row>
    <row r="2969" spans="2:10" outlineLevel="1">
      <c r="B2969" s="66" t="str">
        <f t="shared" si="6"/>
        <v>60BA</v>
      </c>
    </row>
    <row r="2970" spans="2:10" outlineLevel="1">
      <c r="B2970" s="66" t="str">
        <f t="shared" si="6"/>
        <v>60BB</v>
      </c>
    </row>
    <row r="2971" spans="2:10" outlineLevel="1">
      <c r="B2971" s="66" t="str">
        <f t="shared" si="6"/>
        <v>60BC</v>
      </c>
    </row>
    <row r="2972" spans="2:10" outlineLevel="1">
      <c r="B2972" s="66" t="str">
        <f t="shared" si="6"/>
        <v>60BD</v>
      </c>
    </row>
    <row r="2973" spans="2:10" outlineLevel="1">
      <c r="B2973" s="66" t="str">
        <f t="shared" si="6"/>
        <v>60BE</v>
      </c>
    </row>
    <row r="2974" spans="2:10" outlineLevel="1">
      <c r="B2974" s="66" t="str">
        <f t="shared" si="6"/>
        <v>60BF</v>
      </c>
    </row>
    <row r="2975" spans="2:10" outlineLevel="1">
      <c r="B2975" s="66" t="str">
        <f t="shared" si="6"/>
        <v>60C0</v>
      </c>
      <c r="C2975" s="200" t="s">
        <v>5627</v>
      </c>
      <c r="D2975" s="204" t="s">
        <v>81</v>
      </c>
      <c r="E2975" s="204"/>
      <c r="F2975" s="204"/>
      <c r="G2975" s="204"/>
      <c r="H2975" s="204"/>
      <c r="I2975" s="204" t="s">
        <v>63</v>
      </c>
      <c r="J2975" s="200" t="s">
        <v>82</v>
      </c>
    </row>
    <row r="2976" spans="2:10" outlineLevel="1">
      <c r="B2976" s="66" t="str">
        <f t="shared" si="6"/>
        <v>60C1</v>
      </c>
      <c r="C2976" s="200"/>
      <c r="D2976" s="204"/>
      <c r="E2976" s="204"/>
      <c r="F2976" s="204"/>
      <c r="G2976" s="204"/>
      <c r="H2976" s="204"/>
      <c r="I2976" s="204"/>
      <c r="J2976" s="200"/>
    </row>
    <row r="2977" spans="2:10" outlineLevel="1">
      <c r="B2977" s="66" t="str">
        <f t="shared" si="6"/>
        <v>60C2</v>
      </c>
      <c r="C2977" s="200"/>
      <c r="D2977" s="204"/>
      <c r="E2977" s="204"/>
      <c r="F2977" s="204"/>
      <c r="G2977" s="204"/>
      <c r="H2977" s="204"/>
      <c r="I2977" s="204"/>
      <c r="J2977" s="200"/>
    </row>
    <row r="2978" spans="2:10" outlineLevel="1">
      <c r="B2978" s="66" t="str">
        <f t="shared" si="6"/>
        <v>60C3</v>
      </c>
      <c r="C2978" s="200"/>
      <c r="D2978" s="204"/>
      <c r="E2978" s="204"/>
      <c r="F2978" s="204"/>
      <c r="G2978" s="204"/>
      <c r="H2978" s="204"/>
      <c r="I2978" s="204"/>
      <c r="J2978" s="200"/>
    </row>
    <row r="2979" spans="2:10" ht="40.5" outlineLevel="1">
      <c r="B2979" s="66" t="str">
        <f t="shared" si="6"/>
        <v>60C4</v>
      </c>
      <c r="C2979" s="51" t="s">
        <v>5628</v>
      </c>
      <c r="D2979" s="54" t="s">
        <v>209</v>
      </c>
      <c r="E2979" s="54"/>
      <c r="F2979" s="54"/>
      <c r="G2979" s="54">
        <v>1</v>
      </c>
      <c r="H2979" s="54"/>
      <c r="I2979" s="54" t="s">
        <v>191</v>
      </c>
      <c r="J2979" s="51" t="s">
        <v>8061</v>
      </c>
    </row>
    <row r="2980" spans="2:10" ht="54" outlineLevel="1">
      <c r="B2980" s="111" t="s">
        <v>5629</v>
      </c>
      <c r="C2980" s="112" t="s">
        <v>5630</v>
      </c>
      <c r="D2980" s="46" t="s">
        <v>209</v>
      </c>
      <c r="E2980" s="46">
        <v>1</v>
      </c>
      <c r="F2980" s="46"/>
      <c r="G2980" s="46">
        <v>255</v>
      </c>
      <c r="H2980" s="46"/>
      <c r="I2980" s="46" t="s">
        <v>191</v>
      </c>
      <c r="J2980" s="43" t="s">
        <v>5631</v>
      </c>
    </row>
    <row r="2981" spans="2:10" ht="27" outlineLevel="1">
      <c r="B2981" s="111" t="s">
        <v>5632</v>
      </c>
      <c r="C2981" s="112" t="s">
        <v>5633</v>
      </c>
      <c r="D2981" s="46" t="s">
        <v>209</v>
      </c>
      <c r="E2981" s="46">
        <v>1</v>
      </c>
      <c r="F2981" s="46"/>
      <c r="G2981" s="46"/>
      <c r="H2981" s="46"/>
      <c r="I2981" s="46" t="s">
        <v>63</v>
      </c>
      <c r="J2981" s="43" t="s">
        <v>5634</v>
      </c>
    </row>
    <row r="2982" spans="2:10" ht="27" outlineLevel="1">
      <c r="B2982" s="111" t="s">
        <v>5635</v>
      </c>
      <c r="C2982" s="112" t="s">
        <v>5636</v>
      </c>
      <c r="D2982" s="46" t="s">
        <v>209</v>
      </c>
      <c r="E2982" s="46">
        <v>1</v>
      </c>
      <c r="F2982" s="46"/>
      <c r="G2982" s="46"/>
      <c r="H2982" s="46"/>
      <c r="I2982" s="46" t="s">
        <v>63</v>
      </c>
      <c r="J2982" s="43" t="s">
        <v>5637</v>
      </c>
    </row>
    <row r="2983" spans="2:10" outlineLevel="1"/>
    <row r="2984" spans="2:10" outlineLevel="1"/>
    <row r="2985" spans="2:10" outlineLevel="1"/>
    <row r="2986" spans="2:10" outlineLevel="1"/>
    <row r="2987" spans="2:10" outlineLevel="1"/>
    <row r="2988" spans="2:10" outlineLevel="1"/>
    <row r="2989" spans="2:10" outlineLevel="1"/>
    <row r="2990" spans="2:10" outlineLevel="1"/>
    <row r="2991" spans="2:10" outlineLevel="1"/>
    <row r="2992" spans="2:10" outlineLevel="1"/>
    <row r="2993" outlineLevel="1"/>
    <row r="2994" outlineLevel="1"/>
    <row r="2995" outlineLevel="1"/>
    <row r="2996" outlineLevel="1"/>
    <row r="2997" outlineLevel="1"/>
    <row r="2998" outlineLevel="1"/>
    <row r="2999" outlineLevel="1"/>
    <row r="3000" outlineLevel="1"/>
    <row r="3001" outlineLevel="1"/>
    <row r="3002" outlineLevel="1"/>
    <row r="3003" outlineLevel="1"/>
    <row r="3004" outlineLevel="1"/>
    <row r="3005" outlineLevel="1"/>
    <row r="3006" outlineLevel="1"/>
    <row r="3007" outlineLevel="1"/>
    <row r="3008" outlineLevel="1"/>
    <row r="3009" outlineLevel="1"/>
    <row r="3010" outlineLevel="1"/>
    <row r="3011" outlineLevel="1"/>
    <row r="3012" outlineLevel="1"/>
    <row r="3013" outlineLevel="1"/>
    <row r="3014" outlineLevel="1"/>
    <row r="3015" outlineLevel="1"/>
    <row r="3016" outlineLevel="1"/>
    <row r="3017" outlineLevel="1"/>
    <row r="3018" outlineLevel="1"/>
    <row r="3019" outlineLevel="1"/>
    <row r="3020" outlineLevel="1"/>
    <row r="3021" outlineLevel="1"/>
    <row r="3022" outlineLevel="1"/>
    <row r="3023" outlineLevel="1"/>
    <row r="3024" outlineLevel="1"/>
    <row r="3025" spans="2:2" outlineLevel="1"/>
    <row r="3026" spans="2:2" outlineLevel="1"/>
    <row r="3027" spans="2:2" outlineLevel="1"/>
    <row r="3028" spans="2:2" outlineLevel="1"/>
    <row r="3029" spans="2:2" outlineLevel="1"/>
    <row r="3030" spans="2:2" outlineLevel="1"/>
    <row r="3031" spans="2:2" outlineLevel="1"/>
    <row r="3032" spans="2:2" outlineLevel="1"/>
    <row r="3033" spans="2:2" outlineLevel="1"/>
    <row r="3034" spans="2:2" outlineLevel="1"/>
    <row r="3035" spans="2:2" outlineLevel="1"/>
    <row r="3036" spans="2:2" outlineLevel="1"/>
    <row r="3037" spans="2:2" outlineLevel="1"/>
    <row r="3038" spans="2:2" outlineLevel="1"/>
    <row r="3039" spans="2:2" outlineLevel="1"/>
    <row r="3040" spans="2:2" outlineLevel="1">
      <c r="B3040" s="37" t="s">
        <v>196</v>
      </c>
    </row>
    <row r="3041" spans="1:15">
      <c r="B3041" s="37" t="s">
        <v>196</v>
      </c>
    </row>
    <row r="3042" spans="1:15">
      <c r="B3042" s="37" t="s">
        <v>196</v>
      </c>
    </row>
    <row r="3043" spans="1:15" s="113" customFormat="1">
      <c r="A3043" s="215" t="s">
        <v>5638</v>
      </c>
      <c r="B3043" s="215"/>
      <c r="C3043" s="215"/>
      <c r="D3043" s="215"/>
      <c r="E3043" s="215"/>
      <c r="F3043" s="215"/>
      <c r="G3043" s="215"/>
      <c r="H3043" s="215"/>
      <c r="I3043" s="215"/>
      <c r="J3043" s="215"/>
      <c r="K3043" s="215"/>
      <c r="L3043" s="36"/>
      <c r="M3043" s="36"/>
      <c r="N3043" s="36"/>
      <c r="O3043" s="36"/>
    </row>
    <row r="3044" spans="1:15" s="45" customFormat="1" ht="202.5" outlineLevel="1">
      <c r="B3044" s="58" t="s">
        <v>5639</v>
      </c>
      <c r="C3044" s="71"/>
      <c r="D3044" s="114" t="s">
        <v>93</v>
      </c>
      <c r="E3044" s="114"/>
      <c r="F3044" s="114"/>
      <c r="G3044" s="114"/>
      <c r="H3044" s="114"/>
      <c r="I3044" s="114" t="s">
        <v>191</v>
      </c>
      <c r="J3044" s="71" t="s">
        <v>5640</v>
      </c>
      <c r="K3044" s="114" t="s">
        <v>83</v>
      </c>
    </row>
    <row r="3045" spans="1:15" s="113" customFormat="1">
      <c r="A3045" s="36"/>
      <c r="B3045" s="37" t="s">
        <v>196</v>
      </c>
      <c r="C3045" s="40"/>
      <c r="D3045" s="36"/>
      <c r="E3045" s="36"/>
      <c r="F3045" s="36"/>
      <c r="G3045" s="36"/>
      <c r="H3045" s="36"/>
      <c r="I3045" s="36"/>
      <c r="J3045" s="40"/>
      <c r="K3045" s="36"/>
      <c r="L3045" s="36"/>
      <c r="M3045" s="36"/>
      <c r="N3045" s="36"/>
      <c r="O3045" s="36"/>
    </row>
    <row r="3046" spans="1:15">
      <c r="B3046" s="37" t="s">
        <v>196</v>
      </c>
    </row>
    <row r="3047" spans="1:15">
      <c r="B3047" s="37" t="s">
        <v>196</v>
      </c>
    </row>
    <row r="3048" spans="1:15">
      <c r="B3048" s="37" t="s">
        <v>196</v>
      </c>
    </row>
    <row r="3049" spans="1:15">
      <c r="B3049" s="37" t="s">
        <v>196</v>
      </c>
    </row>
    <row r="3050" spans="1:15">
      <c r="B3050" s="37" t="s">
        <v>196</v>
      </c>
    </row>
    <row r="3051" spans="1:15">
      <c r="A3051" s="216" t="s">
        <v>8062</v>
      </c>
      <c r="B3051" s="216"/>
      <c r="C3051" s="216"/>
      <c r="D3051" s="216"/>
      <c r="E3051" s="216"/>
      <c r="F3051" s="216"/>
      <c r="G3051" s="216"/>
      <c r="H3051" s="216"/>
      <c r="I3051" s="216"/>
      <c r="J3051" s="216"/>
      <c r="K3051" s="216"/>
    </row>
    <row r="3052" spans="1:15" outlineLevel="1">
      <c r="B3052" s="37" t="s">
        <v>5641</v>
      </c>
      <c r="C3052" s="200" t="s">
        <v>5642</v>
      </c>
      <c r="D3052" s="205" t="s">
        <v>81</v>
      </c>
      <c r="E3052" s="205"/>
      <c r="F3052" s="205"/>
      <c r="G3052" s="205"/>
      <c r="H3052" s="205"/>
      <c r="I3052" s="205" t="s">
        <v>63</v>
      </c>
      <c r="J3052" s="193" t="s">
        <v>82</v>
      </c>
    </row>
    <row r="3053" spans="1:15" outlineLevel="1">
      <c r="B3053" s="37" t="s">
        <v>5643</v>
      </c>
      <c r="C3053" s="200"/>
      <c r="D3053" s="205"/>
      <c r="E3053" s="205"/>
      <c r="F3053" s="205"/>
      <c r="G3053" s="205"/>
      <c r="H3053" s="205"/>
      <c r="I3053" s="205"/>
      <c r="J3053" s="193"/>
    </row>
    <row r="3054" spans="1:15" outlineLevel="1">
      <c r="B3054" s="37" t="s">
        <v>5644</v>
      </c>
      <c r="C3054" s="200"/>
      <c r="D3054" s="205"/>
      <c r="E3054" s="205"/>
      <c r="F3054" s="205"/>
      <c r="G3054" s="205"/>
      <c r="H3054" s="205"/>
      <c r="I3054" s="205"/>
      <c r="J3054" s="193"/>
    </row>
    <row r="3055" spans="1:15" outlineLevel="1">
      <c r="B3055" s="37" t="s">
        <v>5645</v>
      </c>
      <c r="C3055" s="200"/>
      <c r="D3055" s="205"/>
      <c r="E3055" s="205"/>
      <c r="F3055" s="205"/>
      <c r="G3055" s="205"/>
      <c r="H3055" s="205"/>
      <c r="I3055" s="205"/>
      <c r="J3055" s="193"/>
    </row>
    <row r="3056" spans="1:15" ht="103.5" customHeight="1" outlineLevel="1">
      <c r="B3056" s="37" t="s">
        <v>5646</v>
      </c>
      <c r="C3056" s="194" t="s">
        <v>5647</v>
      </c>
      <c r="D3056" s="196" t="s">
        <v>286</v>
      </c>
      <c r="E3056" s="196"/>
      <c r="F3056" s="196"/>
      <c r="G3056" s="196"/>
      <c r="H3056" s="196"/>
      <c r="I3056" s="196" t="s">
        <v>63</v>
      </c>
      <c r="J3056" s="194" t="s">
        <v>5648</v>
      </c>
      <c r="K3056" s="196"/>
    </row>
    <row r="3057" spans="2:11" outlineLevel="1">
      <c r="B3057" s="37" t="s">
        <v>5649</v>
      </c>
      <c r="C3057" s="195"/>
      <c r="D3057" s="197"/>
      <c r="E3057" s="197"/>
      <c r="F3057" s="197"/>
      <c r="G3057" s="197"/>
      <c r="H3057" s="197"/>
      <c r="I3057" s="197"/>
      <c r="J3057" s="195"/>
      <c r="K3057" s="197"/>
    </row>
    <row r="3058" spans="2:11" outlineLevel="1">
      <c r="B3058" s="37" t="s">
        <v>5650</v>
      </c>
      <c r="C3058" s="40" t="s">
        <v>8063</v>
      </c>
      <c r="D3058" s="36" t="s">
        <v>209</v>
      </c>
      <c r="I3058" s="36" t="s">
        <v>63</v>
      </c>
      <c r="J3058" s="40" t="s">
        <v>8064</v>
      </c>
    </row>
    <row r="3059" spans="2:11" outlineLevel="1">
      <c r="B3059" s="37" t="s">
        <v>5651</v>
      </c>
      <c r="C3059" s="40" t="s">
        <v>8065</v>
      </c>
      <c r="D3059" s="36" t="s">
        <v>209</v>
      </c>
      <c r="I3059" s="36" t="s">
        <v>63</v>
      </c>
      <c r="J3059" s="40" t="s">
        <v>8066</v>
      </c>
    </row>
    <row r="3060" spans="2:11" outlineLevel="1">
      <c r="B3060" s="37" t="s">
        <v>5652</v>
      </c>
      <c r="C3060" s="40" t="s">
        <v>8067</v>
      </c>
      <c r="D3060" s="36" t="s">
        <v>209</v>
      </c>
      <c r="I3060" s="36" t="s">
        <v>63</v>
      </c>
      <c r="J3060" s="40" t="s">
        <v>8068</v>
      </c>
    </row>
    <row r="3061" spans="2:11" outlineLevel="1">
      <c r="B3061" s="37" t="s">
        <v>5653</v>
      </c>
      <c r="C3061" s="40" t="s">
        <v>8069</v>
      </c>
      <c r="D3061" s="36" t="s">
        <v>209</v>
      </c>
      <c r="I3061" s="36" t="s">
        <v>63</v>
      </c>
      <c r="J3061" s="40" t="s">
        <v>8070</v>
      </c>
    </row>
    <row r="3062" spans="2:11" outlineLevel="1">
      <c r="B3062" s="37" t="s">
        <v>5654</v>
      </c>
      <c r="C3062" s="40" t="s">
        <v>8071</v>
      </c>
      <c r="D3062" s="36" t="s">
        <v>209</v>
      </c>
      <c r="I3062" s="36" t="s">
        <v>63</v>
      </c>
      <c r="J3062" s="40" t="s">
        <v>8072</v>
      </c>
    </row>
    <row r="3063" spans="2:11" outlineLevel="1">
      <c r="B3063" s="37" t="s">
        <v>5655</v>
      </c>
      <c r="C3063" s="40" t="s">
        <v>8073</v>
      </c>
      <c r="D3063" s="36" t="s">
        <v>209</v>
      </c>
      <c r="I3063" s="36" t="s">
        <v>63</v>
      </c>
      <c r="J3063" s="40" t="s">
        <v>8074</v>
      </c>
    </row>
    <row r="3064" spans="2:11" outlineLevel="1">
      <c r="B3064" s="37" t="s">
        <v>5656</v>
      </c>
      <c r="C3064" s="40" t="s">
        <v>8075</v>
      </c>
      <c r="D3064" s="36" t="s">
        <v>209</v>
      </c>
      <c r="I3064" s="36" t="s">
        <v>63</v>
      </c>
      <c r="J3064" s="40" t="s">
        <v>5657</v>
      </c>
    </row>
    <row r="3065" spans="2:11" ht="40.5" outlineLevel="1">
      <c r="B3065" s="37" t="s">
        <v>5658</v>
      </c>
      <c r="C3065" s="40" t="s">
        <v>5659</v>
      </c>
      <c r="D3065" s="36" t="s">
        <v>209</v>
      </c>
      <c r="I3065" s="36" t="s">
        <v>63</v>
      </c>
      <c r="J3065" s="51" t="s">
        <v>8076</v>
      </c>
    </row>
    <row r="3066" spans="2:11" outlineLevel="1">
      <c r="B3066" s="37" t="s">
        <v>5660</v>
      </c>
      <c r="C3066" s="40" t="s">
        <v>8077</v>
      </c>
      <c r="D3066" s="36" t="s">
        <v>209</v>
      </c>
      <c r="E3066" s="36">
        <v>1</v>
      </c>
      <c r="F3066" s="36" t="s">
        <v>964</v>
      </c>
      <c r="I3066" s="36" t="s">
        <v>63</v>
      </c>
      <c r="J3066" s="40" t="s">
        <v>5661</v>
      </c>
    </row>
    <row r="3067" spans="2:11" outlineLevel="1">
      <c r="B3067" s="37" t="s">
        <v>5662</v>
      </c>
      <c r="C3067" s="40" t="s">
        <v>8078</v>
      </c>
      <c r="D3067" s="36" t="s">
        <v>209</v>
      </c>
      <c r="E3067" s="36">
        <v>0.1</v>
      </c>
      <c r="F3067" s="36" t="s">
        <v>67</v>
      </c>
      <c r="I3067" s="36" t="s">
        <v>63</v>
      </c>
      <c r="J3067" s="40" t="s">
        <v>5663</v>
      </c>
    </row>
    <row r="3068" spans="2:11" outlineLevel="1">
      <c r="B3068" s="37" t="s">
        <v>5664</v>
      </c>
      <c r="C3068" s="40" t="s">
        <v>8079</v>
      </c>
      <c r="D3068" s="54" t="s">
        <v>252</v>
      </c>
      <c r="E3068" s="36">
        <v>0.1</v>
      </c>
      <c r="F3068" s="36" t="s">
        <v>504</v>
      </c>
      <c r="I3068" s="36" t="s">
        <v>63</v>
      </c>
      <c r="J3068" s="40" t="s">
        <v>5665</v>
      </c>
    </row>
    <row r="3069" spans="2:11" outlineLevel="1">
      <c r="B3069" s="37" t="s">
        <v>5666</v>
      </c>
      <c r="C3069" s="40" t="s">
        <v>8080</v>
      </c>
      <c r="D3069" s="36" t="s">
        <v>209</v>
      </c>
      <c r="E3069" s="36">
        <v>0.1</v>
      </c>
      <c r="F3069" s="36" t="s">
        <v>253</v>
      </c>
      <c r="I3069" s="36" t="s">
        <v>63</v>
      </c>
      <c r="J3069" s="40" t="s">
        <v>5667</v>
      </c>
    </row>
    <row r="3070" spans="2:11" outlineLevel="1">
      <c r="B3070" s="37" t="s">
        <v>5668</v>
      </c>
      <c r="C3070" s="40" t="s">
        <v>5858</v>
      </c>
      <c r="D3070" s="36" t="s">
        <v>209</v>
      </c>
      <c r="E3070" s="36">
        <v>1</v>
      </c>
      <c r="F3070" s="36" t="s">
        <v>964</v>
      </c>
      <c r="I3070" s="36" t="s">
        <v>63</v>
      </c>
      <c r="J3070" s="40" t="s">
        <v>5669</v>
      </c>
    </row>
    <row r="3071" spans="2:11" outlineLevel="1">
      <c r="B3071" s="37" t="s">
        <v>5670</v>
      </c>
      <c r="C3071" s="40" t="s">
        <v>8081</v>
      </c>
      <c r="D3071" s="36" t="s">
        <v>209</v>
      </c>
      <c r="E3071" s="36">
        <v>1</v>
      </c>
      <c r="F3071" s="36" t="s">
        <v>964</v>
      </c>
      <c r="I3071" s="36" t="s">
        <v>63</v>
      </c>
      <c r="J3071" s="40" t="s">
        <v>5671</v>
      </c>
    </row>
    <row r="3072" spans="2:11" outlineLevel="1">
      <c r="B3072" s="37" t="s">
        <v>5672</v>
      </c>
      <c r="C3072" s="40" t="s">
        <v>5673</v>
      </c>
      <c r="D3072" s="36" t="s">
        <v>209</v>
      </c>
      <c r="I3072" s="36" t="s">
        <v>63</v>
      </c>
      <c r="J3072" s="40" t="s">
        <v>8082</v>
      </c>
    </row>
    <row r="3073" spans="2:10" outlineLevel="1">
      <c r="B3073" s="37" t="s">
        <v>5674</v>
      </c>
      <c r="C3073" s="40" t="s">
        <v>5675</v>
      </c>
      <c r="D3073" s="36" t="s">
        <v>209</v>
      </c>
      <c r="I3073" s="36" t="s">
        <v>63</v>
      </c>
      <c r="J3073" s="40" t="s">
        <v>8083</v>
      </c>
    </row>
    <row r="3074" spans="2:10" outlineLevel="1">
      <c r="B3074" s="37" t="s">
        <v>5676</v>
      </c>
      <c r="C3074" s="40" t="s">
        <v>5677</v>
      </c>
      <c r="D3074" s="36" t="s">
        <v>209</v>
      </c>
      <c r="I3074" s="36" t="s">
        <v>63</v>
      </c>
      <c r="J3074" s="40" t="s">
        <v>8084</v>
      </c>
    </row>
    <row r="3075" spans="2:10" outlineLevel="1">
      <c r="B3075" s="37" t="s">
        <v>5678</v>
      </c>
      <c r="C3075" s="40" t="s">
        <v>5679</v>
      </c>
      <c r="D3075" s="36" t="s">
        <v>209</v>
      </c>
      <c r="I3075" s="36" t="s">
        <v>63</v>
      </c>
      <c r="J3075" s="40" t="s">
        <v>8085</v>
      </c>
    </row>
    <row r="3076" spans="2:10" outlineLevel="1">
      <c r="B3076" s="37" t="s">
        <v>5680</v>
      </c>
    </row>
    <row r="3077" spans="2:10" outlineLevel="1">
      <c r="B3077" s="37" t="s">
        <v>5681</v>
      </c>
    </row>
    <row r="3078" spans="2:10" outlineLevel="1">
      <c r="B3078" s="37" t="s">
        <v>5682</v>
      </c>
    </row>
    <row r="3079" spans="2:10" outlineLevel="1">
      <c r="B3079" s="37" t="s">
        <v>5683</v>
      </c>
    </row>
    <row r="3080" spans="2:10" outlineLevel="1">
      <c r="B3080" s="37" t="s">
        <v>5684</v>
      </c>
    </row>
    <row r="3081" spans="2:10" outlineLevel="1">
      <c r="B3081" s="37" t="s">
        <v>5685</v>
      </c>
    </row>
    <row r="3082" spans="2:10" outlineLevel="1">
      <c r="B3082" s="37" t="s">
        <v>5686</v>
      </c>
    </row>
    <row r="3083" spans="2:10" outlineLevel="1">
      <c r="B3083" s="37" t="s">
        <v>5687</v>
      </c>
    </row>
    <row r="3084" spans="2:10" ht="108" outlineLevel="1">
      <c r="B3084" s="37" t="s">
        <v>5688</v>
      </c>
      <c r="C3084" s="40" t="s">
        <v>5689</v>
      </c>
      <c r="D3084" s="36" t="s">
        <v>209</v>
      </c>
      <c r="I3084" s="36" t="s">
        <v>191</v>
      </c>
      <c r="J3084" s="40" t="s">
        <v>5690</v>
      </c>
    </row>
    <row r="3085" spans="2:10" outlineLevel="1">
      <c r="B3085" s="37" t="s">
        <v>5691</v>
      </c>
    </row>
    <row r="3086" spans="2:10" outlineLevel="1">
      <c r="B3086" s="37" t="s">
        <v>5692</v>
      </c>
    </row>
    <row r="3087" spans="2:10" outlineLevel="1">
      <c r="B3087" s="37" t="s">
        <v>5693</v>
      </c>
    </row>
    <row r="3088" spans="2:10" outlineLevel="1">
      <c r="B3088" s="37" t="s">
        <v>5694</v>
      </c>
    </row>
    <row r="3089" spans="2:2" outlineLevel="1">
      <c r="B3089" s="37" t="s">
        <v>5695</v>
      </c>
    </row>
    <row r="3090" spans="2:2" outlineLevel="1">
      <c r="B3090" s="37" t="s">
        <v>5696</v>
      </c>
    </row>
    <row r="3091" spans="2:2" outlineLevel="1">
      <c r="B3091" s="37" t="s">
        <v>5697</v>
      </c>
    </row>
    <row r="3092" spans="2:2" outlineLevel="1">
      <c r="B3092" s="37" t="s">
        <v>5698</v>
      </c>
    </row>
    <row r="3093" spans="2:2" outlineLevel="1">
      <c r="B3093" s="37" t="s">
        <v>5699</v>
      </c>
    </row>
    <row r="3094" spans="2:2" outlineLevel="1">
      <c r="B3094" s="37" t="s">
        <v>5700</v>
      </c>
    </row>
    <row r="3095" spans="2:2" outlineLevel="1">
      <c r="B3095" s="37" t="s">
        <v>5701</v>
      </c>
    </row>
    <row r="3096" spans="2:2" outlineLevel="1">
      <c r="B3096" s="37" t="s">
        <v>5702</v>
      </c>
    </row>
    <row r="3097" spans="2:2" outlineLevel="1">
      <c r="B3097" s="37" t="s">
        <v>5703</v>
      </c>
    </row>
    <row r="3098" spans="2:2" outlineLevel="1">
      <c r="B3098" s="37" t="s">
        <v>5704</v>
      </c>
    </row>
    <row r="3099" spans="2:2" outlineLevel="1">
      <c r="B3099" s="37" t="s">
        <v>5705</v>
      </c>
    </row>
    <row r="3100" spans="2:2" outlineLevel="1">
      <c r="B3100" s="37" t="s">
        <v>5706</v>
      </c>
    </row>
    <row r="3101" spans="2:2" outlineLevel="1">
      <c r="B3101" s="37" t="s">
        <v>5707</v>
      </c>
    </row>
    <row r="3102" spans="2:2" outlineLevel="1">
      <c r="B3102" s="37" t="s">
        <v>5708</v>
      </c>
    </row>
    <row r="3103" spans="2:2" outlineLevel="1">
      <c r="B3103" s="37" t="s">
        <v>5709</v>
      </c>
    </row>
    <row r="3104" spans="2:2" outlineLevel="1">
      <c r="B3104" s="37" t="s">
        <v>5710</v>
      </c>
    </row>
    <row r="3105" spans="2:10" outlineLevel="1">
      <c r="B3105" s="37" t="s">
        <v>5711</v>
      </c>
    </row>
    <row r="3106" spans="2:10" outlineLevel="1">
      <c r="B3106" s="37" t="s">
        <v>5712</v>
      </c>
    </row>
    <row r="3107" spans="2:10" outlineLevel="1">
      <c r="B3107" s="37" t="s">
        <v>5713</v>
      </c>
    </row>
    <row r="3108" spans="2:10" outlineLevel="1">
      <c r="B3108" s="37" t="s">
        <v>5714</v>
      </c>
    </row>
    <row r="3109" spans="2:10" outlineLevel="1">
      <c r="B3109" s="37" t="s">
        <v>5715</v>
      </c>
    </row>
    <row r="3110" spans="2:10" outlineLevel="1">
      <c r="B3110" s="37" t="s">
        <v>5716</v>
      </c>
    </row>
    <row r="3111" spans="2:10" outlineLevel="1">
      <c r="B3111" s="37" t="s">
        <v>5717</v>
      </c>
    </row>
    <row r="3112" spans="2:10" outlineLevel="1">
      <c r="B3112" s="37" t="s">
        <v>5718</v>
      </c>
    </row>
    <row r="3113" spans="2:10" outlineLevel="1">
      <c r="B3113" s="37" t="s">
        <v>5719</v>
      </c>
    </row>
    <row r="3114" spans="2:10" outlineLevel="1">
      <c r="B3114" s="37" t="s">
        <v>5720</v>
      </c>
    </row>
    <row r="3115" spans="2:10" outlineLevel="1">
      <c r="B3115" s="37" t="s">
        <v>5721</v>
      </c>
    </row>
    <row r="3116" spans="2:10" outlineLevel="1">
      <c r="B3116" s="37" t="s">
        <v>5722</v>
      </c>
      <c r="C3116" s="200" t="s">
        <v>5723</v>
      </c>
      <c r="D3116" s="205" t="s">
        <v>81</v>
      </c>
      <c r="E3116" s="205"/>
      <c r="F3116" s="205"/>
      <c r="G3116" s="205"/>
      <c r="H3116" s="205"/>
      <c r="I3116" s="205" t="s">
        <v>63</v>
      </c>
      <c r="J3116" s="193" t="s">
        <v>82</v>
      </c>
    </row>
    <row r="3117" spans="2:10" outlineLevel="1">
      <c r="B3117" s="37" t="s">
        <v>5724</v>
      </c>
      <c r="C3117" s="200"/>
      <c r="D3117" s="205"/>
      <c r="E3117" s="205"/>
      <c r="F3117" s="205"/>
      <c r="G3117" s="205"/>
      <c r="H3117" s="205"/>
      <c r="I3117" s="205"/>
      <c r="J3117" s="193"/>
    </row>
    <row r="3118" spans="2:10" outlineLevel="1">
      <c r="B3118" s="37" t="s">
        <v>5725</v>
      </c>
      <c r="C3118" s="200"/>
      <c r="D3118" s="205"/>
      <c r="E3118" s="205"/>
      <c r="F3118" s="205"/>
      <c r="G3118" s="205"/>
      <c r="H3118" s="205"/>
      <c r="I3118" s="205"/>
      <c r="J3118" s="193"/>
    </row>
    <row r="3119" spans="2:10" outlineLevel="1">
      <c r="B3119" s="37" t="s">
        <v>5726</v>
      </c>
      <c r="C3119" s="200"/>
      <c r="D3119" s="205"/>
      <c r="E3119" s="205"/>
      <c r="F3119" s="205"/>
      <c r="G3119" s="205"/>
      <c r="H3119" s="205"/>
      <c r="I3119" s="205"/>
      <c r="J3119" s="193"/>
    </row>
    <row r="3120" spans="2:10" ht="40.5" outlineLevel="1">
      <c r="B3120" s="37" t="s">
        <v>5727</v>
      </c>
      <c r="C3120" s="40" t="s">
        <v>8086</v>
      </c>
      <c r="D3120" s="36" t="s">
        <v>209</v>
      </c>
      <c r="I3120" s="36" t="s">
        <v>63</v>
      </c>
      <c r="J3120" s="40" t="s">
        <v>8087</v>
      </c>
    </row>
    <row r="3121" spans="2:11" outlineLevel="1">
      <c r="B3121" s="37" t="s">
        <v>5728</v>
      </c>
      <c r="C3121" s="194" t="s">
        <v>5729</v>
      </c>
      <c r="D3121" s="196" t="s">
        <v>286</v>
      </c>
      <c r="E3121" s="196"/>
      <c r="F3121" s="196"/>
      <c r="G3121" s="196"/>
      <c r="H3121" s="196"/>
      <c r="I3121" s="196" t="s">
        <v>63</v>
      </c>
      <c r="J3121" s="194" t="s">
        <v>5730</v>
      </c>
      <c r="K3121" s="196"/>
    </row>
    <row r="3122" spans="2:11" outlineLevel="1">
      <c r="B3122" s="37" t="s">
        <v>5731</v>
      </c>
      <c r="C3122" s="195"/>
      <c r="D3122" s="197"/>
      <c r="E3122" s="197"/>
      <c r="F3122" s="197"/>
      <c r="G3122" s="197"/>
      <c r="H3122" s="197"/>
      <c r="I3122" s="197"/>
      <c r="J3122" s="195"/>
      <c r="K3122" s="197"/>
    </row>
    <row r="3123" spans="2:11" outlineLevel="1">
      <c r="B3123" s="37" t="s">
        <v>5732</v>
      </c>
      <c r="C3123" s="40" t="s">
        <v>8088</v>
      </c>
      <c r="D3123" s="36" t="s">
        <v>209</v>
      </c>
      <c r="I3123" s="36" t="s">
        <v>63</v>
      </c>
      <c r="J3123" s="40" t="s">
        <v>8089</v>
      </c>
    </row>
    <row r="3124" spans="2:11" outlineLevel="1">
      <c r="B3124" s="37" t="s">
        <v>5733</v>
      </c>
      <c r="C3124" s="40" t="s">
        <v>8090</v>
      </c>
      <c r="D3124" s="36" t="s">
        <v>209</v>
      </c>
      <c r="I3124" s="36" t="s">
        <v>63</v>
      </c>
      <c r="J3124" s="40" t="s">
        <v>8091</v>
      </c>
    </row>
    <row r="3125" spans="2:11" outlineLevel="1">
      <c r="B3125" s="37" t="s">
        <v>5734</v>
      </c>
      <c r="C3125" s="40" t="s">
        <v>8092</v>
      </c>
      <c r="D3125" s="36" t="s">
        <v>209</v>
      </c>
      <c r="I3125" s="36" t="s">
        <v>63</v>
      </c>
      <c r="J3125" s="40" t="s">
        <v>8093</v>
      </c>
    </row>
    <row r="3126" spans="2:11" outlineLevel="1">
      <c r="B3126" s="37" t="s">
        <v>5735</v>
      </c>
      <c r="C3126" s="40" t="s">
        <v>8094</v>
      </c>
      <c r="D3126" s="36" t="s">
        <v>209</v>
      </c>
      <c r="I3126" s="36" t="s">
        <v>63</v>
      </c>
      <c r="J3126" s="40" t="s">
        <v>8095</v>
      </c>
    </row>
    <row r="3127" spans="2:11" outlineLevel="1">
      <c r="B3127" s="37" t="s">
        <v>5736</v>
      </c>
      <c r="C3127" s="40" t="s">
        <v>8096</v>
      </c>
      <c r="D3127" s="36" t="s">
        <v>209</v>
      </c>
      <c r="I3127" s="36" t="s">
        <v>63</v>
      </c>
      <c r="J3127" s="40" t="s">
        <v>8097</v>
      </c>
    </row>
    <row r="3128" spans="2:11" outlineLevel="1">
      <c r="B3128" s="37" t="s">
        <v>5737</v>
      </c>
      <c r="C3128" s="40" t="s">
        <v>8098</v>
      </c>
      <c r="D3128" s="36" t="s">
        <v>209</v>
      </c>
      <c r="I3128" s="36" t="s">
        <v>63</v>
      </c>
      <c r="J3128" s="40" t="s">
        <v>8099</v>
      </c>
    </row>
    <row r="3129" spans="2:11" outlineLevel="1">
      <c r="B3129" s="37" t="s">
        <v>5738</v>
      </c>
      <c r="C3129" s="40" t="s">
        <v>8100</v>
      </c>
      <c r="D3129" s="36" t="s">
        <v>209</v>
      </c>
      <c r="I3129" s="36" t="s">
        <v>63</v>
      </c>
      <c r="J3129" s="40" t="s">
        <v>8101</v>
      </c>
    </row>
    <row r="3130" spans="2:11" outlineLevel="1">
      <c r="B3130" s="37" t="s">
        <v>5739</v>
      </c>
      <c r="C3130" s="40" t="s">
        <v>8102</v>
      </c>
      <c r="D3130" s="36" t="s">
        <v>209</v>
      </c>
      <c r="I3130" s="36" t="s">
        <v>63</v>
      </c>
      <c r="J3130" s="40" t="s">
        <v>8103</v>
      </c>
    </row>
    <row r="3131" spans="2:11" outlineLevel="1">
      <c r="B3131" s="37" t="s">
        <v>5740</v>
      </c>
      <c r="C3131" s="40" t="s">
        <v>8104</v>
      </c>
      <c r="D3131" s="36" t="s">
        <v>209</v>
      </c>
      <c r="I3131" s="36" t="s">
        <v>63</v>
      </c>
      <c r="J3131" s="40" t="s">
        <v>8105</v>
      </c>
    </row>
    <row r="3132" spans="2:11" outlineLevel="1">
      <c r="B3132" s="37" t="s">
        <v>5741</v>
      </c>
      <c r="C3132" s="40" t="s">
        <v>8106</v>
      </c>
      <c r="D3132" s="36" t="s">
        <v>209</v>
      </c>
      <c r="I3132" s="36" t="s">
        <v>63</v>
      </c>
      <c r="J3132" s="40" t="s">
        <v>8107</v>
      </c>
    </row>
    <row r="3133" spans="2:11" outlineLevel="1">
      <c r="B3133" s="37" t="s">
        <v>5742</v>
      </c>
      <c r="C3133" s="40" t="s">
        <v>5743</v>
      </c>
      <c r="D3133" s="36" t="s">
        <v>209</v>
      </c>
      <c r="E3133" s="36">
        <v>1E-3</v>
      </c>
      <c r="F3133" s="36" t="s">
        <v>67</v>
      </c>
      <c r="I3133" s="36" t="s">
        <v>63</v>
      </c>
      <c r="J3133" s="40" t="s">
        <v>5744</v>
      </c>
    </row>
    <row r="3134" spans="2:11" outlineLevel="1">
      <c r="B3134" s="37" t="s">
        <v>5745</v>
      </c>
      <c r="C3134" s="40" t="s">
        <v>5746</v>
      </c>
      <c r="D3134" s="36" t="s">
        <v>209</v>
      </c>
      <c r="E3134" s="36">
        <v>1E-3</v>
      </c>
      <c r="F3134" s="36" t="s">
        <v>67</v>
      </c>
      <c r="I3134" s="36" t="s">
        <v>63</v>
      </c>
      <c r="J3134" s="40" t="s">
        <v>5747</v>
      </c>
    </row>
    <row r="3135" spans="2:11" outlineLevel="1">
      <c r="B3135" s="37" t="s">
        <v>5748</v>
      </c>
      <c r="C3135" s="40" t="s">
        <v>5749</v>
      </c>
      <c r="D3135" s="36" t="s">
        <v>209</v>
      </c>
      <c r="E3135" s="36">
        <v>1E-3</v>
      </c>
      <c r="F3135" s="36" t="s">
        <v>67</v>
      </c>
      <c r="I3135" s="36" t="s">
        <v>63</v>
      </c>
      <c r="J3135" s="40" t="s">
        <v>5750</v>
      </c>
    </row>
    <row r="3136" spans="2:11" outlineLevel="1">
      <c r="B3136" s="37" t="s">
        <v>5751</v>
      </c>
      <c r="C3136" s="40" t="s">
        <v>5752</v>
      </c>
      <c r="D3136" s="36" t="s">
        <v>209</v>
      </c>
      <c r="E3136" s="36">
        <v>1E-3</v>
      </c>
      <c r="F3136" s="36" t="s">
        <v>67</v>
      </c>
      <c r="I3136" s="36" t="s">
        <v>63</v>
      </c>
      <c r="J3136" s="40" t="s">
        <v>5753</v>
      </c>
    </row>
    <row r="3137" spans="2:10" outlineLevel="1">
      <c r="B3137" s="37" t="s">
        <v>5754</v>
      </c>
      <c r="C3137" s="40" t="s">
        <v>5755</v>
      </c>
      <c r="D3137" s="36" t="s">
        <v>209</v>
      </c>
      <c r="E3137" s="36">
        <v>1E-3</v>
      </c>
      <c r="F3137" s="36" t="s">
        <v>67</v>
      </c>
      <c r="I3137" s="36" t="s">
        <v>63</v>
      </c>
      <c r="J3137" s="40" t="s">
        <v>5756</v>
      </c>
    </row>
    <row r="3138" spans="2:10" outlineLevel="1">
      <c r="B3138" s="37" t="s">
        <v>5757</v>
      </c>
      <c r="C3138" s="40" t="s">
        <v>5758</v>
      </c>
      <c r="D3138" s="36" t="s">
        <v>209</v>
      </c>
      <c r="E3138" s="36">
        <v>1E-3</v>
      </c>
      <c r="F3138" s="36" t="s">
        <v>67</v>
      </c>
      <c r="I3138" s="36" t="s">
        <v>63</v>
      </c>
      <c r="J3138" s="40" t="s">
        <v>5759</v>
      </c>
    </row>
    <row r="3139" spans="2:10" outlineLevel="1">
      <c r="B3139" s="37" t="s">
        <v>5760</v>
      </c>
      <c r="C3139" s="40" t="s">
        <v>5761</v>
      </c>
      <c r="D3139" s="36" t="s">
        <v>209</v>
      </c>
      <c r="E3139" s="36">
        <v>1E-3</v>
      </c>
      <c r="F3139" s="36" t="s">
        <v>67</v>
      </c>
      <c r="I3139" s="36" t="s">
        <v>63</v>
      </c>
      <c r="J3139" s="40" t="s">
        <v>5762</v>
      </c>
    </row>
    <row r="3140" spans="2:10" outlineLevel="1">
      <c r="B3140" s="37" t="s">
        <v>5763</v>
      </c>
      <c r="C3140" s="40" t="s">
        <v>5764</v>
      </c>
      <c r="D3140" s="36" t="s">
        <v>209</v>
      </c>
      <c r="E3140" s="36">
        <v>1E-3</v>
      </c>
      <c r="F3140" s="36" t="s">
        <v>67</v>
      </c>
      <c r="I3140" s="36" t="s">
        <v>63</v>
      </c>
      <c r="J3140" s="40" t="s">
        <v>5765</v>
      </c>
    </row>
    <row r="3141" spans="2:10" outlineLevel="1">
      <c r="B3141" s="37" t="s">
        <v>5766</v>
      </c>
      <c r="C3141" s="40" t="s">
        <v>5767</v>
      </c>
      <c r="D3141" s="36" t="s">
        <v>209</v>
      </c>
      <c r="E3141" s="36">
        <v>1E-3</v>
      </c>
      <c r="F3141" s="36" t="s">
        <v>67</v>
      </c>
      <c r="I3141" s="36" t="s">
        <v>63</v>
      </c>
      <c r="J3141" s="40" t="s">
        <v>5768</v>
      </c>
    </row>
    <row r="3142" spans="2:10" outlineLevel="1">
      <c r="B3142" s="37" t="s">
        <v>5769</v>
      </c>
      <c r="C3142" s="40" t="s">
        <v>5770</v>
      </c>
      <c r="D3142" s="36" t="s">
        <v>209</v>
      </c>
      <c r="E3142" s="36">
        <v>1E-3</v>
      </c>
      <c r="F3142" s="36" t="s">
        <v>67</v>
      </c>
      <c r="I3142" s="36" t="s">
        <v>63</v>
      </c>
      <c r="J3142" s="40" t="s">
        <v>5771</v>
      </c>
    </row>
    <row r="3143" spans="2:10" outlineLevel="1">
      <c r="B3143" s="37" t="s">
        <v>5772</v>
      </c>
      <c r="C3143" s="40" t="s">
        <v>5773</v>
      </c>
      <c r="D3143" s="36" t="s">
        <v>209</v>
      </c>
      <c r="E3143" s="36">
        <v>1E-3</v>
      </c>
      <c r="F3143" s="36" t="s">
        <v>67</v>
      </c>
      <c r="I3143" s="36" t="s">
        <v>63</v>
      </c>
      <c r="J3143" s="40" t="s">
        <v>5774</v>
      </c>
    </row>
    <row r="3144" spans="2:10" outlineLevel="1">
      <c r="B3144" s="37" t="s">
        <v>5775</v>
      </c>
      <c r="C3144" s="40" t="s">
        <v>5776</v>
      </c>
      <c r="D3144" s="36" t="s">
        <v>209</v>
      </c>
      <c r="E3144" s="36">
        <v>1E-3</v>
      </c>
      <c r="F3144" s="36" t="s">
        <v>67</v>
      </c>
      <c r="I3144" s="36" t="s">
        <v>63</v>
      </c>
      <c r="J3144" s="40" t="s">
        <v>5777</v>
      </c>
    </row>
    <row r="3145" spans="2:10" outlineLevel="1">
      <c r="B3145" s="37" t="s">
        <v>5778</v>
      </c>
      <c r="C3145" s="40" t="s">
        <v>5779</v>
      </c>
      <c r="D3145" s="36" t="s">
        <v>209</v>
      </c>
      <c r="E3145" s="36">
        <v>1E-3</v>
      </c>
      <c r="F3145" s="36" t="s">
        <v>67</v>
      </c>
      <c r="I3145" s="36" t="s">
        <v>63</v>
      </c>
      <c r="J3145" s="40" t="s">
        <v>5780</v>
      </c>
    </row>
    <row r="3146" spans="2:10" outlineLevel="1">
      <c r="B3146" s="37" t="s">
        <v>5781</v>
      </c>
      <c r="C3146" s="40" t="s">
        <v>5782</v>
      </c>
      <c r="D3146" s="36" t="s">
        <v>209</v>
      </c>
      <c r="E3146" s="36">
        <v>1E-3</v>
      </c>
      <c r="F3146" s="36" t="s">
        <v>67</v>
      </c>
      <c r="I3146" s="36" t="s">
        <v>63</v>
      </c>
      <c r="J3146" s="40" t="s">
        <v>5783</v>
      </c>
    </row>
    <row r="3147" spans="2:10" outlineLevel="1">
      <c r="B3147" s="37" t="s">
        <v>5784</v>
      </c>
      <c r="C3147" s="40" t="s">
        <v>5785</v>
      </c>
      <c r="D3147" s="36" t="s">
        <v>209</v>
      </c>
      <c r="E3147" s="36">
        <v>1E-3</v>
      </c>
      <c r="F3147" s="36" t="s">
        <v>67</v>
      </c>
      <c r="I3147" s="36" t="s">
        <v>63</v>
      </c>
      <c r="J3147" s="40" t="s">
        <v>5786</v>
      </c>
    </row>
    <row r="3148" spans="2:10" outlineLevel="1">
      <c r="B3148" s="37" t="s">
        <v>5787</v>
      </c>
      <c r="C3148" s="40" t="s">
        <v>5788</v>
      </c>
      <c r="D3148" s="36" t="s">
        <v>209</v>
      </c>
      <c r="E3148" s="36">
        <v>1E-3</v>
      </c>
      <c r="F3148" s="36" t="s">
        <v>67</v>
      </c>
      <c r="I3148" s="36" t="s">
        <v>63</v>
      </c>
      <c r="J3148" s="40" t="s">
        <v>5789</v>
      </c>
    </row>
    <row r="3149" spans="2:10" outlineLevel="1">
      <c r="B3149" s="37" t="s">
        <v>5790</v>
      </c>
      <c r="C3149" s="40" t="s">
        <v>5791</v>
      </c>
      <c r="D3149" s="36" t="s">
        <v>209</v>
      </c>
      <c r="E3149" s="36">
        <v>1E-3</v>
      </c>
      <c r="F3149" s="36" t="s">
        <v>67</v>
      </c>
      <c r="I3149" s="36" t="s">
        <v>63</v>
      </c>
      <c r="J3149" s="40" t="s">
        <v>5792</v>
      </c>
    </row>
    <row r="3150" spans="2:10" outlineLevel="1">
      <c r="B3150" s="37" t="s">
        <v>5793</v>
      </c>
      <c r="C3150" s="40" t="s">
        <v>5794</v>
      </c>
      <c r="D3150" s="36" t="s">
        <v>209</v>
      </c>
      <c r="E3150" s="36">
        <v>1E-3</v>
      </c>
      <c r="F3150" s="36" t="s">
        <v>67</v>
      </c>
      <c r="I3150" s="36" t="s">
        <v>63</v>
      </c>
      <c r="J3150" s="40" t="s">
        <v>5795</v>
      </c>
    </row>
    <row r="3151" spans="2:10" outlineLevel="1">
      <c r="B3151" s="37" t="s">
        <v>5796</v>
      </c>
      <c r="C3151" s="40" t="s">
        <v>5797</v>
      </c>
      <c r="D3151" s="36" t="s">
        <v>209</v>
      </c>
      <c r="E3151" s="36">
        <v>1E-3</v>
      </c>
      <c r="F3151" s="36" t="s">
        <v>67</v>
      </c>
      <c r="I3151" s="36" t="s">
        <v>63</v>
      </c>
      <c r="J3151" s="40" t="s">
        <v>5798</v>
      </c>
    </row>
    <row r="3152" spans="2:10" outlineLevel="1">
      <c r="B3152" s="37" t="s">
        <v>5799</v>
      </c>
      <c r="C3152" s="40" t="s">
        <v>5800</v>
      </c>
      <c r="D3152" s="36" t="s">
        <v>209</v>
      </c>
      <c r="E3152" s="36">
        <v>1E-3</v>
      </c>
      <c r="F3152" s="36" t="s">
        <v>67</v>
      </c>
      <c r="I3152" s="36" t="s">
        <v>63</v>
      </c>
      <c r="J3152" s="40" t="s">
        <v>5801</v>
      </c>
    </row>
    <row r="3153" spans="2:10" outlineLevel="1">
      <c r="B3153" s="37" t="s">
        <v>5802</v>
      </c>
      <c r="C3153" s="40" t="s">
        <v>5803</v>
      </c>
      <c r="D3153" s="36" t="s">
        <v>209</v>
      </c>
      <c r="E3153" s="36">
        <v>1E-3</v>
      </c>
      <c r="F3153" s="36" t="s">
        <v>67</v>
      </c>
      <c r="I3153" s="36" t="s">
        <v>63</v>
      </c>
      <c r="J3153" s="40" t="s">
        <v>5804</v>
      </c>
    </row>
    <row r="3154" spans="2:10" outlineLevel="1">
      <c r="B3154" s="37" t="s">
        <v>5805</v>
      </c>
      <c r="C3154" s="40" t="s">
        <v>5806</v>
      </c>
      <c r="D3154" s="36" t="s">
        <v>209</v>
      </c>
      <c r="E3154" s="36">
        <v>1E-3</v>
      </c>
      <c r="F3154" s="36" t="s">
        <v>67</v>
      </c>
      <c r="I3154" s="36" t="s">
        <v>63</v>
      </c>
      <c r="J3154" s="40" t="s">
        <v>5807</v>
      </c>
    </row>
    <row r="3155" spans="2:10" outlineLevel="1">
      <c r="B3155" s="37" t="s">
        <v>5808</v>
      </c>
      <c r="C3155" s="40" t="s">
        <v>5809</v>
      </c>
      <c r="D3155" s="36" t="s">
        <v>209</v>
      </c>
      <c r="E3155" s="36">
        <v>1E-3</v>
      </c>
      <c r="F3155" s="36" t="s">
        <v>67</v>
      </c>
      <c r="I3155" s="36" t="s">
        <v>63</v>
      </c>
      <c r="J3155" s="40" t="s">
        <v>5810</v>
      </c>
    </row>
    <row r="3156" spans="2:10" outlineLevel="1">
      <c r="B3156" s="37" t="s">
        <v>5811</v>
      </c>
      <c r="C3156" s="40" t="s">
        <v>5812</v>
      </c>
      <c r="D3156" s="36" t="s">
        <v>209</v>
      </c>
      <c r="E3156" s="36">
        <v>1E-3</v>
      </c>
      <c r="F3156" s="36" t="s">
        <v>67</v>
      </c>
      <c r="I3156" s="36" t="s">
        <v>63</v>
      </c>
      <c r="J3156" s="40" t="s">
        <v>5813</v>
      </c>
    </row>
    <row r="3157" spans="2:10" outlineLevel="1">
      <c r="B3157" s="37" t="s">
        <v>5814</v>
      </c>
      <c r="C3157" s="40" t="s">
        <v>8108</v>
      </c>
      <c r="D3157" s="36" t="s">
        <v>209</v>
      </c>
      <c r="E3157" s="36">
        <v>1E-3</v>
      </c>
      <c r="F3157" s="36" t="s">
        <v>67</v>
      </c>
      <c r="I3157" s="36" t="s">
        <v>63</v>
      </c>
      <c r="J3157" s="40" t="s">
        <v>5815</v>
      </c>
    </row>
    <row r="3158" spans="2:10" outlineLevel="1">
      <c r="B3158" s="37" t="s">
        <v>5816</v>
      </c>
      <c r="C3158" s="40" t="s">
        <v>5817</v>
      </c>
      <c r="D3158" s="36" t="s">
        <v>209</v>
      </c>
      <c r="E3158" s="36">
        <v>1E-3</v>
      </c>
      <c r="F3158" s="36" t="s">
        <v>67</v>
      </c>
      <c r="I3158" s="36" t="s">
        <v>63</v>
      </c>
      <c r="J3158" s="40" t="s">
        <v>5818</v>
      </c>
    </row>
    <row r="3159" spans="2:10" outlineLevel="1">
      <c r="B3159" s="37" t="s">
        <v>5819</v>
      </c>
      <c r="C3159" s="40" t="s">
        <v>5820</v>
      </c>
      <c r="D3159" s="36" t="s">
        <v>252</v>
      </c>
      <c r="E3159" s="36">
        <v>0.1</v>
      </c>
      <c r="F3159" s="36" t="s">
        <v>253</v>
      </c>
      <c r="I3159" s="36" t="s">
        <v>63</v>
      </c>
      <c r="J3159" s="40" t="s">
        <v>5821</v>
      </c>
    </row>
    <row r="3160" spans="2:10" outlineLevel="1">
      <c r="B3160" s="37" t="s">
        <v>5822</v>
      </c>
      <c r="C3160" s="40" t="s">
        <v>5823</v>
      </c>
      <c r="D3160" s="36" t="s">
        <v>252</v>
      </c>
      <c r="E3160" s="36">
        <v>0.1</v>
      </c>
      <c r="F3160" s="36" t="s">
        <v>253</v>
      </c>
      <c r="I3160" s="36" t="s">
        <v>63</v>
      </c>
      <c r="J3160" s="40" t="s">
        <v>5824</v>
      </c>
    </row>
    <row r="3161" spans="2:10" outlineLevel="1">
      <c r="B3161" s="37" t="s">
        <v>5825</v>
      </c>
      <c r="C3161" s="40" t="s">
        <v>5826</v>
      </c>
      <c r="D3161" s="36" t="s">
        <v>252</v>
      </c>
      <c r="E3161" s="36">
        <v>0.1</v>
      </c>
      <c r="F3161" s="36" t="s">
        <v>253</v>
      </c>
      <c r="I3161" s="36" t="s">
        <v>63</v>
      </c>
      <c r="J3161" s="40" t="s">
        <v>5827</v>
      </c>
    </row>
    <row r="3162" spans="2:10" outlineLevel="1">
      <c r="B3162" s="37" t="s">
        <v>5828</v>
      </c>
      <c r="C3162" s="40" t="s">
        <v>5829</v>
      </c>
      <c r="D3162" s="36" t="s">
        <v>252</v>
      </c>
      <c r="E3162" s="36">
        <v>0.1</v>
      </c>
      <c r="F3162" s="36" t="s">
        <v>253</v>
      </c>
      <c r="I3162" s="36" t="s">
        <v>63</v>
      </c>
      <c r="J3162" s="40" t="s">
        <v>5830</v>
      </c>
    </row>
    <row r="3163" spans="2:10" outlineLevel="1">
      <c r="B3163" s="37" t="s">
        <v>5831</v>
      </c>
      <c r="C3163" s="40" t="s">
        <v>8109</v>
      </c>
      <c r="D3163" s="36" t="s">
        <v>252</v>
      </c>
      <c r="E3163" s="36">
        <v>0.1</v>
      </c>
      <c r="F3163" s="36" t="s">
        <v>253</v>
      </c>
      <c r="I3163" s="36" t="s">
        <v>63</v>
      </c>
      <c r="J3163" s="40" t="s">
        <v>8110</v>
      </c>
    </row>
    <row r="3164" spans="2:10" outlineLevel="1">
      <c r="B3164" s="37" t="s">
        <v>5832</v>
      </c>
      <c r="C3164" s="40" t="s">
        <v>8111</v>
      </c>
      <c r="D3164" s="36" t="s">
        <v>252</v>
      </c>
      <c r="E3164" s="36">
        <v>0.1</v>
      </c>
      <c r="F3164" s="36" t="s">
        <v>253</v>
      </c>
      <c r="I3164" s="36" t="s">
        <v>63</v>
      </c>
      <c r="J3164" s="40" t="s">
        <v>5833</v>
      </c>
    </row>
    <row r="3165" spans="2:10" outlineLevel="1">
      <c r="B3165" s="37" t="s">
        <v>5834</v>
      </c>
      <c r="C3165" s="40" t="s">
        <v>8112</v>
      </c>
      <c r="D3165" s="36" t="s">
        <v>252</v>
      </c>
      <c r="E3165" s="36">
        <v>0.1</v>
      </c>
      <c r="F3165" s="36" t="s">
        <v>504</v>
      </c>
      <c r="I3165" s="36" t="s">
        <v>63</v>
      </c>
      <c r="J3165" s="40" t="s">
        <v>5835</v>
      </c>
    </row>
    <row r="3166" spans="2:10" outlineLevel="1">
      <c r="B3166" s="37" t="s">
        <v>5836</v>
      </c>
      <c r="C3166" s="40" t="s">
        <v>8113</v>
      </c>
      <c r="D3166" s="36" t="s">
        <v>209</v>
      </c>
      <c r="E3166" s="36">
        <v>0.1</v>
      </c>
      <c r="F3166" s="36" t="s">
        <v>2497</v>
      </c>
      <c r="I3166" s="36" t="s">
        <v>63</v>
      </c>
      <c r="J3166" s="40" t="s">
        <v>5837</v>
      </c>
    </row>
    <row r="3167" spans="2:10" outlineLevel="1">
      <c r="B3167" s="37" t="s">
        <v>5838</v>
      </c>
      <c r="C3167" s="40" t="s">
        <v>8114</v>
      </c>
      <c r="D3167" s="36" t="s">
        <v>209</v>
      </c>
      <c r="E3167" s="36">
        <v>0.1</v>
      </c>
      <c r="F3167" s="36" t="s">
        <v>2497</v>
      </c>
      <c r="I3167" s="36" t="s">
        <v>63</v>
      </c>
      <c r="J3167" s="40" t="s">
        <v>5839</v>
      </c>
    </row>
    <row r="3168" spans="2:10" outlineLevel="1">
      <c r="B3168" s="37" t="s">
        <v>5840</v>
      </c>
      <c r="C3168" s="40" t="s">
        <v>8115</v>
      </c>
      <c r="D3168" s="36" t="s">
        <v>209</v>
      </c>
      <c r="E3168" s="36">
        <v>1</v>
      </c>
      <c r="F3168" s="36" t="s">
        <v>8116</v>
      </c>
      <c r="I3168" s="36" t="s">
        <v>63</v>
      </c>
      <c r="J3168" s="40" t="s">
        <v>5841</v>
      </c>
    </row>
    <row r="3169" spans="2:10" outlineLevel="1">
      <c r="B3169" s="37" t="s">
        <v>5842</v>
      </c>
      <c r="C3169" s="40" t="s">
        <v>5843</v>
      </c>
      <c r="D3169" s="36" t="s">
        <v>209</v>
      </c>
      <c r="I3169" s="36" t="s">
        <v>63</v>
      </c>
      <c r="J3169" s="40" t="s">
        <v>5844</v>
      </c>
    </row>
    <row r="3170" spans="2:10" outlineLevel="1">
      <c r="B3170" s="37" t="s">
        <v>5845</v>
      </c>
      <c r="C3170" s="40" t="s">
        <v>5846</v>
      </c>
      <c r="D3170" s="36" t="s">
        <v>209</v>
      </c>
      <c r="I3170" s="36" t="s">
        <v>63</v>
      </c>
      <c r="J3170" s="40" t="s">
        <v>5847</v>
      </c>
    </row>
    <row r="3171" spans="2:10" outlineLevel="1">
      <c r="B3171" s="37" t="s">
        <v>5848</v>
      </c>
      <c r="C3171" s="40" t="s">
        <v>5849</v>
      </c>
      <c r="D3171" s="36" t="s">
        <v>209</v>
      </c>
      <c r="I3171" s="36" t="s">
        <v>63</v>
      </c>
      <c r="J3171" s="40" t="s">
        <v>5850</v>
      </c>
    </row>
    <row r="3172" spans="2:10" outlineLevel="1">
      <c r="B3172" s="37" t="s">
        <v>5851</v>
      </c>
      <c r="C3172" s="40" t="s">
        <v>5852</v>
      </c>
      <c r="D3172" s="36" t="s">
        <v>209</v>
      </c>
      <c r="I3172" s="36" t="s">
        <v>63</v>
      </c>
      <c r="J3172" s="40" t="s">
        <v>5853</v>
      </c>
    </row>
    <row r="3173" spans="2:10" outlineLevel="1">
      <c r="B3173" s="37" t="s">
        <v>5854</v>
      </c>
      <c r="C3173" s="40" t="s">
        <v>5855</v>
      </c>
      <c r="D3173" s="36" t="s">
        <v>209</v>
      </c>
      <c r="E3173" s="45">
        <v>0.1</v>
      </c>
      <c r="F3173" s="36" t="s">
        <v>67</v>
      </c>
      <c r="I3173" s="36" t="s">
        <v>63</v>
      </c>
      <c r="J3173" s="40" t="s">
        <v>5663</v>
      </c>
    </row>
    <row r="3174" spans="2:10" outlineLevel="1">
      <c r="B3174" s="37" t="s">
        <v>5856</v>
      </c>
      <c r="C3174" s="40" t="s">
        <v>5857</v>
      </c>
      <c r="D3174" s="36" t="s">
        <v>209</v>
      </c>
      <c r="E3174" s="36">
        <v>1</v>
      </c>
      <c r="F3174" s="36" t="s">
        <v>964</v>
      </c>
      <c r="I3174" s="36" t="s">
        <v>63</v>
      </c>
      <c r="J3174" s="40" t="s">
        <v>5858</v>
      </c>
    </row>
    <row r="3175" spans="2:10" ht="27" outlineLevel="1">
      <c r="B3175" s="37" t="s">
        <v>5859</v>
      </c>
      <c r="C3175" s="52" t="s">
        <v>5860</v>
      </c>
      <c r="D3175" s="42" t="s">
        <v>209</v>
      </c>
      <c r="E3175" s="42"/>
      <c r="F3175" s="42"/>
      <c r="G3175" s="42"/>
      <c r="H3175" s="42"/>
      <c r="I3175" s="42" t="s">
        <v>63</v>
      </c>
      <c r="J3175" s="52" t="s">
        <v>5861</v>
      </c>
    </row>
    <row r="3176" spans="2:10" ht="27" outlineLevel="1">
      <c r="B3176" s="37" t="s">
        <v>5862</v>
      </c>
      <c r="C3176" s="52" t="s">
        <v>5863</v>
      </c>
      <c r="D3176" s="42" t="s">
        <v>209</v>
      </c>
      <c r="E3176" s="42"/>
      <c r="F3176" s="42"/>
      <c r="G3176" s="42"/>
      <c r="H3176" s="42"/>
      <c r="I3176" s="42" t="s">
        <v>63</v>
      </c>
      <c r="J3176" s="52" t="s">
        <v>5864</v>
      </c>
    </row>
    <row r="3177" spans="2:10" outlineLevel="1">
      <c r="B3177" s="37" t="s">
        <v>5865</v>
      </c>
    </row>
    <row r="3178" spans="2:10" outlineLevel="1">
      <c r="B3178" s="37" t="s">
        <v>5866</v>
      </c>
    </row>
    <row r="3179" spans="2:10" outlineLevel="1">
      <c r="B3179" s="37" t="s">
        <v>5867</v>
      </c>
    </row>
    <row r="3180" spans="2:10" outlineLevel="1">
      <c r="B3180" s="37" t="s">
        <v>5868</v>
      </c>
      <c r="C3180" s="200" t="s">
        <v>5869</v>
      </c>
      <c r="D3180" s="205" t="s">
        <v>81</v>
      </c>
      <c r="E3180" s="205"/>
      <c r="F3180" s="205"/>
      <c r="G3180" s="205"/>
      <c r="H3180" s="205"/>
      <c r="I3180" s="205" t="s">
        <v>63</v>
      </c>
      <c r="J3180" s="193" t="s">
        <v>82</v>
      </c>
    </row>
    <row r="3181" spans="2:10" outlineLevel="1">
      <c r="B3181" s="37" t="s">
        <v>5870</v>
      </c>
      <c r="C3181" s="200"/>
      <c r="D3181" s="205"/>
      <c r="E3181" s="205"/>
      <c r="F3181" s="205"/>
      <c r="G3181" s="205"/>
      <c r="H3181" s="205"/>
      <c r="I3181" s="205"/>
      <c r="J3181" s="193"/>
    </row>
    <row r="3182" spans="2:10" outlineLevel="1">
      <c r="B3182" s="37" t="s">
        <v>5871</v>
      </c>
      <c r="C3182" s="200"/>
      <c r="D3182" s="205"/>
      <c r="E3182" s="205"/>
      <c r="F3182" s="205"/>
      <c r="G3182" s="205"/>
      <c r="H3182" s="205"/>
      <c r="I3182" s="205"/>
      <c r="J3182" s="193"/>
    </row>
    <row r="3183" spans="2:10" outlineLevel="1">
      <c r="B3183" s="37" t="s">
        <v>5872</v>
      </c>
      <c r="C3183" s="200"/>
      <c r="D3183" s="205"/>
      <c r="E3183" s="205"/>
      <c r="F3183" s="205"/>
      <c r="G3183" s="205"/>
      <c r="H3183" s="205"/>
      <c r="I3183" s="205"/>
      <c r="J3183" s="193"/>
    </row>
    <row r="3184" spans="2:10" ht="108" outlineLevel="1">
      <c r="B3184" s="37" t="s">
        <v>5873</v>
      </c>
      <c r="C3184" s="40" t="s">
        <v>5874</v>
      </c>
      <c r="D3184" s="36" t="s">
        <v>209</v>
      </c>
      <c r="I3184" s="36" t="s">
        <v>63</v>
      </c>
      <c r="J3184" s="40" t="s">
        <v>5875</v>
      </c>
    </row>
    <row r="3185" spans="2:11" outlineLevel="1">
      <c r="B3185" s="37" t="s">
        <v>5876</v>
      </c>
      <c r="C3185" s="194" t="s">
        <v>5877</v>
      </c>
      <c r="D3185" s="196" t="s">
        <v>286</v>
      </c>
      <c r="E3185" s="196"/>
      <c r="F3185" s="196"/>
      <c r="G3185" s="196"/>
      <c r="H3185" s="196"/>
      <c r="I3185" s="196" t="s">
        <v>63</v>
      </c>
      <c r="J3185" s="194" t="s">
        <v>5878</v>
      </c>
      <c r="K3185" s="196"/>
    </row>
    <row r="3186" spans="2:11" outlineLevel="1">
      <c r="B3186" s="37" t="s">
        <v>5879</v>
      </c>
      <c r="C3186" s="195"/>
      <c r="D3186" s="197"/>
      <c r="E3186" s="197"/>
      <c r="F3186" s="197"/>
      <c r="G3186" s="197"/>
      <c r="H3186" s="197"/>
      <c r="I3186" s="197"/>
      <c r="J3186" s="195"/>
      <c r="K3186" s="197"/>
    </row>
    <row r="3187" spans="2:11" outlineLevel="1">
      <c r="B3187" s="37" t="s">
        <v>5880</v>
      </c>
      <c r="C3187" s="40" t="s">
        <v>5881</v>
      </c>
      <c r="D3187" s="36" t="s">
        <v>209</v>
      </c>
      <c r="I3187" s="36" t="s">
        <v>63</v>
      </c>
      <c r="J3187" s="40" t="s">
        <v>8089</v>
      </c>
    </row>
    <row r="3188" spans="2:11" outlineLevel="1">
      <c r="B3188" s="37" t="s">
        <v>5882</v>
      </c>
      <c r="C3188" s="40" t="s">
        <v>8117</v>
      </c>
      <c r="D3188" s="36" t="s">
        <v>209</v>
      </c>
      <c r="I3188" s="36" t="s">
        <v>63</v>
      </c>
      <c r="J3188" s="40" t="s">
        <v>8091</v>
      </c>
    </row>
    <row r="3189" spans="2:11" outlineLevel="1">
      <c r="B3189" s="37" t="s">
        <v>5883</v>
      </c>
      <c r="C3189" s="40" t="s">
        <v>8118</v>
      </c>
      <c r="D3189" s="36" t="s">
        <v>209</v>
      </c>
      <c r="I3189" s="36" t="s">
        <v>63</v>
      </c>
      <c r="J3189" s="40" t="s">
        <v>8093</v>
      </c>
    </row>
    <row r="3190" spans="2:11" outlineLevel="1">
      <c r="B3190" s="37" t="s">
        <v>5884</v>
      </c>
      <c r="C3190" s="40" t="s">
        <v>8119</v>
      </c>
      <c r="D3190" s="36" t="s">
        <v>209</v>
      </c>
      <c r="I3190" s="36" t="s">
        <v>63</v>
      </c>
      <c r="J3190" s="40" t="s">
        <v>8095</v>
      </c>
    </row>
    <row r="3191" spans="2:11" outlineLevel="1">
      <c r="B3191" s="37" t="s">
        <v>5885</v>
      </c>
      <c r="C3191" s="40" t="s">
        <v>8120</v>
      </c>
      <c r="D3191" s="36" t="s">
        <v>209</v>
      </c>
      <c r="I3191" s="36" t="s">
        <v>63</v>
      </c>
      <c r="J3191" s="40" t="s">
        <v>8097</v>
      </c>
    </row>
    <row r="3192" spans="2:11" outlineLevel="1">
      <c r="B3192" s="37" t="s">
        <v>5886</v>
      </c>
      <c r="C3192" s="40" t="s">
        <v>8121</v>
      </c>
      <c r="D3192" s="36" t="s">
        <v>209</v>
      </c>
      <c r="I3192" s="36" t="s">
        <v>63</v>
      </c>
      <c r="J3192" s="40" t="s">
        <v>8099</v>
      </c>
    </row>
    <row r="3193" spans="2:11" outlineLevel="1">
      <c r="B3193" s="37" t="s">
        <v>5887</v>
      </c>
      <c r="C3193" s="40" t="s">
        <v>8122</v>
      </c>
      <c r="D3193" s="36" t="s">
        <v>209</v>
      </c>
      <c r="I3193" s="36" t="s">
        <v>63</v>
      </c>
      <c r="J3193" s="40" t="s">
        <v>8101</v>
      </c>
    </row>
    <row r="3194" spans="2:11" outlineLevel="1">
      <c r="B3194" s="37" t="s">
        <v>5888</v>
      </c>
      <c r="C3194" s="40" t="s">
        <v>8123</v>
      </c>
      <c r="D3194" s="36" t="s">
        <v>209</v>
      </c>
      <c r="I3194" s="36" t="s">
        <v>63</v>
      </c>
      <c r="J3194" s="40" t="s">
        <v>8103</v>
      </c>
    </row>
    <row r="3195" spans="2:11" outlineLevel="1">
      <c r="B3195" s="37" t="s">
        <v>5889</v>
      </c>
      <c r="C3195" s="40" t="s">
        <v>8124</v>
      </c>
      <c r="D3195" s="36" t="s">
        <v>209</v>
      </c>
      <c r="I3195" s="36" t="s">
        <v>63</v>
      </c>
      <c r="J3195" s="40" t="s">
        <v>8105</v>
      </c>
    </row>
    <row r="3196" spans="2:11" outlineLevel="1">
      <c r="B3196" s="37" t="s">
        <v>5890</v>
      </c>
      <c r="C3196" s="40" t="s">
        <v>8125</v>
      </c>
      <c r="D3196" s="36" t="s">
        <v>209</v>
      </c>
      <c r="I3196" s="36" t="s">
        <v>63</v>
      </c>
      <c r="J3196" s="40" t="s">
        <v>8107</v>
      </c>
    </row>
    <row r="3197" spans="2:11" outlineLevel="1">
      <c r="B3197" s="37" t="s">
        <v>5891</v>
      </c>
      <c r="C3197" s="40" t="s">
        <v>5892</v>
      </c>
      <c r="D3197" s="36" t="s">
        <v>209</v>
      </c>
      <c r="E3197" s="36">
        <v>1E-3</v>
      </c>
      <c r="F3197" s="36" t="s">
        <v>67</v>
      </c>
      <c r="I3197" s="36" t="s">
        <v>63</v>
      </c>
      <c r="J3197" s="40" t="s">
        <v>5744</v>
      </c>
    </row>
    <row r="3198" spans="2:11" outlineLevel="1">
      <c r="B3198" s="37" t="s">
        <v>5893</v>
      </c>
      <c r="C3198" s="40" t="s">
        <v>5894</v>
      </c>
      <c r="D3198" s="36" t="s">
        <v>209</v>
      </c>
      <c r="E3198" s="36">
        <v>1E-3</v>
      </c>
      <c r="F3198" s="36" t="s">
        <v>67</v>
      </c>
      <c r="I3198" s="36" t="s">
        <v>63</v>
      </c>
      <c r="J3198" s="40" t="s">
        <v>5747</v>
      </c>
    </row>
    <row r="3199" spans="2:11" outlineLevel="1">
      <c r="B3199" s="37" t="s">
        <v>5895</v>
      </c>
      <c r="C3199" s="40" t="s">
        <v>5896</v>
      </c>
      <c r="D3199" s="36" t="s">
        <v>209</v>
      </c>
      <c r="E3199" s="36">
        <v>1E-3</v>
      </c>
      <c r="F3199" s="36" t="s">
        <v>67</v>
      </c>
      <c r="I3199" s="36" t="s">
        <v>63</v>
      </c>
      <c r="J3199" s="40" t="s">
        <v>5750</v>
      </c>
    </row>
    <row r="3200" spans="2:11" outlineLevel="1">
      <c r="B3200" s="37" t="s">
        <v>5897</v>
      </c>
      <c r="C3200" s="40" t="s">
        <v>5898</v>
      </c>
      <c r="D3200" s="36" t="s">
        <v>209</v>
      </c>
      <c r="E3200" s="36">
        <v>1E-3</v>
      </c>
      <c r="F3200" s="36" t="s">
        <v>67</v>
      </c>
      <c r="I3200" s="36" t="s">
        <v>63</v>
      </c>
      <c r="J3200" s="40" t="s">
        <v>5753</v>
      </c>
    </row>
    <row r="3201" spans="2:10" outlineLevel="1">
      <c r="B3201" s="37" t="s">
        <v>5899</v>
      </c>
      <c r="C3201" s="40" t="s">
        <v>5900</v>
      </c>
      <c r="D3201" s="36" t="s">
        <v>209</v>
      </c>
      <c r="E3201" s="36">
        <v>1E-3</v>
      </c>
      <c r="F3201" s="36" t="s">
        <v>67</v>
      </c>
      <c r="I3201" s="36" t="s">
        <v>63</v>
      </c>
      <c r="J3201" s="40" t="s">
        <v>5756</v>
      </c>
    </row>
    <row r="3202" spans="2:10" outlineLevel="1">
      <c r="B3202" s="37" t="s">
        <v>5901</v>
      </c>
      <c r="C3202" s="40" t="s">
        <v>5902</v>
      </c>
      <c r="D3202" s="36" t="s">
        <v>209</v>
      </c>
      <c r="E3202" s="36">
        <v>1E-3</v>
      </c>
      <c r="F3202" s="36" t="s">
        <v>67</v>
      </c>
      <c r="I3202" s="36" t="s">
        <v>63</v>
      </c>
      <c r="J3202" s="40" t="s">
        <v>5759</v>
      </c>
    </row>
    <row r="3203" spans="2:10" outlineLevel="1">
      <c r="B3203" s="37" t="s">
        <v>5903</v>
      </c>
      <c r="C3203" s="40" t="s">
        <v>5904</v>
      </c>
      <c r="D3203" s="36" t="s">
        <v>209</v>
      </c>
      <c r="E3203" s="36">
        <v>1E-3</v>
      </c>
      <c r="F3203" s="36" t="s">
        <v>67</v>
      </c>
      <c r="I3203" s="36" t="s">
        <v>63</v>
      </c>
      <c r="J3203" s="40" t="s">
        <v>5762</v>
      </c>
    </row>
    <row r="3204" spans="2:10" outlineLevel="1">
      <c r="B3204" s="37" t="s">
        <v>5905</v>
      </c>
      <c r="C3204" s="40" t="s">
        <v>5906</v>
      </c>
      <c r="D3204" s="36" t="s">
        <v>209</v>
      </c>
      <c r="E3204" s="36">
        <v>1E-3</v>
      </c>
      <c r="F3204" s="36" t="s">
        <v>67</v>
      </c>
      <c r="I3204" s="36" t="s">
        <v>63</v>
      </c>
      <c r="J3204" s="40" t="s">
        <v>5765</v>
      </c>
    </row>
    <row r="3205" spans="2:10" outlineLevel="1">
      <c r="B3205" s="37" t="s">
        <v>5907</v>
      </c>
      <c r="C3205" s="40" t="s">
        <v>5908</v>
      </c>
      <c r="D3205" s="36" t="s">
        <v>209</v>
      </c>
      <c r="E3205" s="36">
        <v>1E-3</v>
      </c>
      <c r="F3205" s="36" t="s">
        <v>67</v>
      </c>
      <c r="I3205" s="36" t="s">
        <v>63</v>
      </c>
      <c r="J3205" s="40" t="s">
        <v>5768</v>
      </c>
    </row>
    <row r="3206" spans="2:10" outlineLevel="1">
      <c r="B3206" s="37" t="s">
        <v>5909</v>
      </c>
      <c r="C3206" s="40" t="s">
        <v>5910</v>
      </c>
      <c r="D3206" s="36" t="s">
        <v>209</v>
      </c>
      <c r="E3206" s="36">
        <v>1E-3</v>
      </c>
      <c r="F3206" s="36" t="s">
        <v>67</v>
      </c>
      <c r="I3206" s="36" t="s">
        <v>63</v>
      </c>
      <c r="J3206" s="40" t="s">
        <v>5771</v>
      </c>
    </row>
    <row r="3207" spans="2:10" outlineLevel="1">
      <c r="B3207" s="37" t="s">
        <v>5911</v>
      </c>
      <c r="C3207" s="40" t="s">
        <v>5912</v>
      </c>
      <c r="D3207" s="36" t="s">
        <v>209</v>
      </c>
      <c r="E3207" s="36">
        <v>1E-3</v>
      </c>
      <c r="F3207" s="36" t="s">
        <v>67</v>
      </c>
      <c r="I3207" s="36" t="s">
        <v>63</v>
      </c>
      <c r="J3207" s="40" t="s">
        <v>5774</v>
      </c>
    </row>
    <row r="3208" spans="2:10" outlineLevel="1">
      <c r="B3208" s="37" t="s">
        <v>5913</v>
      </c>
      <c r="C3208" s="40" t="s">
        <v>5914</v>
      </c>
      <c r="D3208" s="36" t="s">
        <v>209</v>
      </c>
      <c r="E3208" s="36">
        <v>1E-3</v>
      </c>
      <c r="F3208" s="36" t="s">
        <v>67</v>
      </c>
      <c r="I3208" s="36" t="s">
        <v>63</v>
      </c>
      <c r="J3208" s="40" t="s">
        <v>5777</v>
      </c>
    </row>
    <row r="3209" spans="2:10" outlineLevel="1">
      <c r="B3209" s="37" t="s">
        <v>5915</v>
      </c>
      <c r="C3209" s="40" t="s">
        <v>5916</v>
      </c>
      <c r="D3209" s="36" t="s">
        <v>209</v>
      </c>
      <c r="E3209" s="36">
        <v>1E-3</v>
      </c>
      <c r="F3209" s="36" t="s">
        <v>67</v>
      </c>
      <c r="I3209" s="36" t="s">
        <v>63</v>
      </c>
      <c r="J3209" s="40" t="s">
        <v>5780</v>
      </c>
    </row>
    <row r="3210" spans="2:10" outlineLevel="1">
      <c r="B3210" s="37" t="s">
        <v>5917</v>
      </c>
      <c r="C3210" s="40" t="s">
        <v>5918</v>
      </c>
      <c r="D3210" s="36" t="s">
        <v>209</v>
      </c>
      <c r="E3210" s="36">
        <v>1E-3</v>
      </c>
      <c r="F3210" s="36" t="s">
        <v>67</v>
      </c>
      <c r="I3210" s="36" t="s">
        <v>63</v>
      </c>
      <c r="J3210" s="40" t="s">
        <v>5783</v>
      </c>
    </row>
    <row r="3211" spans="2:10" outlineLevel="1">
      <c r="B3211" s="37" t="s">
        <v>5919</v>
      </c>
      <c r="C3211" s="40" t="s">
        <v>5920</v>
      </c>
      <c r="D3211" s="36" t="s">
        <v>209</v>
      </c>
      <c r="E3211" s="36">
        <v>1E-3</v>
      </c>
      <c r="F3211" s="36" t="s">
        <v>67</v>
      </c>
      <c r="I3211" s="36" t="s">
        <v>63</v>
      </c>
      <c r="J3211" s="40" t="s">
        <v>5786</v>
      </c>
    </row>
    <row r="3212" spans="2:10" outlineLevel="1">
      <c r="B3212" s="37" t="s">
        <v>5921</v>
      </c>
      <c r="C3212" s="40" t="s">
        <v>5922</v>
      </c>
      <c r="D3212" s="36" t="s">
        <v>209</v>
      </c>
      <c r="E3212" s="36">
        <v>1E-3</v>
      </c>
      <c r="F3212" s="36" t="s">
        <v>67</v>
      </c>
      <c r="I3212" s="36" t="s">
        <v>63</v>
      </c>
      <c r="J3212" s="40" t="s">
        <v>5789</v>
      </c>
    </row>
    <row r="3213" spans="2:10" outlineLevel="1">
      <c r="B3213" s="37" t="s">
        <v>5923</v>
      </c>
      <c r="C3213" s="40" t="s">
        <v>5924</v>
      </c>
      <c r="D3213" s="36" t="s">
        <v>209</v>
      </c>
      <c r="E3213" s="36">
        <v>1E-3</v>
      </c>
      <c r="F3213" s="36" t="s">
        <v>67</v>
      </c>
      <c r="I3213" s="36" t="s">
        <v>63</v>
      </c>
      <c r="J3213" s="40" t="s">
        <v>5792</v>
      </c>
    </row>
    <row r="3214" spans="2:10" outlineLevel="1">
      <c r="B3214" s="37" t="s">
        <v>5925</v>
      </c>
      <c r="C3214" s="40" t="s">
        <v>5926</v>
      </c>
      <c r="D3214" s="36" t="s">
        <v>209</v>
      </c>
      <c r="E3214" s="36">
        <v>1E-3</v>
      </c>
      <c r="F3214" s="36" t="s">
        <v>67</v>
      </c>
      <c r="I3214" s="36" t="s">
        <v>63</v>
      </c>
      <c r="J3214" s="40" t="s">
        <v>5795</v>
      </c>
    </row>
    <row r="3215" spans="2:10" outlineLevel="1">
      <c r="B3215" s="37" t="s">
        <v>5927</v>
      </c>
      <c r="C3215" s="40" t="s">
        <v>5928</v>
      </c>
      <c r="D3215" s="36" t="s">
        <v>209</v>
      </c>
      <c r="E3215" s="36">
        <v>1E-3</v>
      </c>
      <c r="F3215" s="36" t="s">
        <v>67</v>
      </c>
      <c r="I3215" s="36" t="s">
        <v>63</v>
      </c>
      <c r="J3215" s="40" t="s">
        <v>5798</v>
      </c>
    </row>
    <row r="3216" spans="2:10" outlineLevel="1">
      <c r="B3216" s="37" t="s">
        <v>5929</v>
      </c>
      <c r="C3216" s="40" t="s">
        <v>5930</v>
      </c>
      <c r="D3216" s="36" t="s">
        <v>209</v>
      </c>
      <c r="E3216" s="36">
        <v>1E-3</v>
      </c>
      <c r="F3216" s="36" t="s">
        <v>67</v>
      </c>
      <c r="I3216" s="36" t="s">
        <v>63</v>
      </c>
      <c r="J3216" s="40" t="s">
        <v>5801</v>
      </c>
    </row>
    <row r="3217" spans="2:10" outlineLevel="1">
      <c r="B3217" s="37" t="s">
        <v>5931</v>
      </c>
      <c r="C3217" s="40" t="s">
        <v>5932</v>
      </c>
      <c r="D3217" s="36" t="s">
        <v>209</v>
      </c>
      <c r="E3217" s="36">
        <v>1E-3</v>
      </c>
      <c r="F3217" s="36" t="s">
        <v>67</v>
      </c>
      <c r="I3217" s="36" t="s">
        <v>63</v>
      </c>
      <c r="J3217" s="40" t="s">
        <v>5804</v>
      </c>
    </row>
    <row r="3218" spans="2:10" outlineLevel="1">
      <c r="B3218" s="37" t="s">
        <v>5933</v>
      </c>
      <c r="C3218" s="40" t="s">
        <v>5934</v>
      </c>
      <c r="D3218" s="36" t="s">
        <v>209</v>
      </c>
      <c r="E3218" s="36">
        <v>1E-3</v>
      </c>
      <c r="F3218" s="36" t="s">
        <v>67</v>
      </c>
      <c r="I3218" s="36" t="s">
        <v>63</v>
      </c>
      <c r="J3218" s="40" t="s">
        <v>5807</v>
      </c>
    </row>
    <row r="3219" spans="2:10" outlineLevel="1">
      <c r="B3219" s="37" t="s">
        <v>5935</v>
      </c>
      <c r="C3219" s="40" t="s">
        <v>5936</v>
      </c>
      <c r="D3219" s="36" t="s">
        <v>209</v>
      </c>
      <c r="E3219" s="36">
        <v>1E-3</v>
      </c>
      <c r="F3219" s="36" t="s">
        <v>67</v>
      </c>
      <c r="I3219" s="36" t="s">
        <v>63</v>
      </c>
      <c r="J3219" s="40" t="s">
        <v>5810</v>
      </c>
    </row>
    <row r="3220" spans="2:10" outlineLevel="1">
      <c r="B3220" s="37" t="s">
        <v>5937</v>
      </c>
      <c r="C3220" s="40" t="s">
        <v>5938</v>
      </c>
      <c r="D3220" s="36" t="s">
        <v>209</v>
      </c>
      <c r="E3220" s="36">
        <v>1E-3</v>
      </c>
      <c r="F3220" s="36" t="s">
        <v>67</v>
      </c>
      <c r="I3220" s="36" t="s">
        <v>63</v>
      </c>
      <c r="J3220" s="40" t="s">
        <v>5813</v>
      </c>
    </row>
    <row r="3221" spans="2:10" outlineLevel="1">
      <c r="B3221" s="37" t="s">
        <v>5939</v>
      </c>
      <c r="C3221" s="40" t="s">
        <v>5940</v>
      </c>
      <c r="D3221" s="36" t="s">
        <v>209</v>
      </c>
      <c r="E3221" s="36">
        <v>1E-3</v>
      </c>
      <c r="F3221" s="36" t="s">
        <v>67</v>
      </c>
      <c r="I3221" s="36" t="s">
        <v>63</v>
      </c>
      <c r="J3221" s="40" t="s">
        <v>5815</v>
      </c>
    </row>
    <row r="3222" spans="2:10" outlineLevel="1">
      <c r="B3222" s="37" t="s">
        <v>5941</v>
      </c>
      <c r="C3222" s="40" t="s">
        <v>5942</v>
      </c>
      <c r="D3222" s="36" t="s">
        <v>209</v>
      </c>
      <c r="E3222" s="36">
        <v>1E-3</v>
      </c>
      <c r="F3222" s="36" t="s">
        <v>67</v>
      </c>
      <c r="I3222" s="36" t="s">
        <v>63</v>
      </c>
      <c r="J3222" s="40" t="s">
        <v>5818</v>
      </c>
    </row>
    <row r="3223" spans="2:10" outlineLevel="1">
      <c r="B3223" s="37" t="s">
        <v>5943</v>
      </c>
      <c r="C3223" s="40" t="s">
        <v>5944</v>
      </c>
      <c r="D3223" s="36" t="s">
        <v>252</v>
      </c>
      <c r="E3223" s="36">
        <v>0.1</v>
      </c>
      <c r="F3223" s="36" t="s">
        <v>253</v>
      </c>
      <c r="I3223" s="36" t="s">
        <v>63</v>
      </c>
      <c r="J3223" s="40" t="s">
        <v>5821</v>
      </c>
    </row>
    <row r="3224" spans="2:10" outlineLevel="1">
      <c r="B3224" s="37" t="s">
        <v>5945</v>
      </c>
      <c r="C3224" s="40" t="s">
        <v>5946</v>
      </c>
      <c r="D3224" s="36" t="s">
        <v>252</v>
      </c>
      <c r="E3224" s="36">
        <v>0.1</v>
      </c>
      <c r="F3224" s="36" t="s">
        <v>253</v>
      </c>
      <c r="I3224" s="36" t="s">
        <v>63</v>
      </c>
      <c r="J3224" s="40" t="s">
        <v>5824</v>
      </c>
    </row>
    <row r="3225" spans="2:10" outlineLevel="1">
      <c r="B3225" s="37" t="s">
        <v>5947</v>
      </c>
      <c r="C3225" s="40" t="s">
        <v>5948</v>
      </c>
      <c r="D3225" s="36" t="s">
        <v>252</v>
      </c>
      <c r="E3225" s="36">
        <v>0.1</v>
      </c>
      <c r="F3225" s="36" t="s">
        <v>253</v>
      </c>
      <c r="I3225" s="36" t="s">
        <v>63</v>
      </c>
      <c r="J3225" s="40" t="s">
        <v>5827</v>
      </c>
    </row>
    <row r="3226" spans="2:10" outlineLevel="1">
      <c r="B3226" s="37" t="s">
        <v>5949</v>
      </c>
      <c r="C3226" s="40" t="s">
        <v>5950</v>
      </c>
      <c r="D3226" s="36" t="s">
        <v>252</v>
      </c>
      <c r="E3226" s="36">
        <v>0.1</v>
      </c>
      <c r="F3226" s="36" t="s">
        <v>253</v>
      </c>
      <c r="I3226" s="36" t="s">
        <v>63</v>
      </c>
      <c r="J3226" s="40" t="s">
        <v>5830</v>
      </c>
    </row>
    <row r="3227" spans="2:10" outlineLevel="1">
      <c r="B3227" s="37" t="s">
        <v>5951</v>
      </c>
      <c r="C3227" s="40" t="s">
        <v>5952</v>
      </c>
      <c r="D3227" s="36" t="s">
        <v>252</v>
      </c>
      <c r="E3227" s="36">
        <v>0.1</v>
      </c>
      <c r="F3227" s="36" t="s">
        <v>253</v>
      </c>
      <c r="I3227" s="36" t="s">
        <v>63</v>
      </c>
      <c r="J3227" s="40" t="s">
        <v>8110</v>
      </c>
    </row>
    <row r="3228" spans="2:10" outlineLevel="1">
      <c r="B3228" s="37" t="s">
        <v>5953</v>
      </c>
      <c r="C3228" s="40" t="s">
        <v>5954</v>
      </c>
      <c r="D3228" s="36" t="s">
        <v>252</v>
      </c>
      <c r="E3228" s="36">
        <v>0.1</v>
      </c>
      <c r="F3228" s="36" t="s">
        <v>253</v>
      </c>
      <c r="I3228" s="36" t="s">
        <v>63</v>
      </c>
      <c r="J3228" s="40" t="s">
        <v>5833</v>
      </c>
    </row>
    <row r="3229" spans="2:10" outlineLevel="1">
      <c r="B3229" s="37" t="s">
        <v>5955</v>
      </c>
      <c r="C3229" s="40" t="s">
        <v>5956</v>
      </c>
      <c r="D3229" s="36" t="s">
        <v>252</v>
      </c>
      <c r="E3229" s="36">
        <v>0.1</v>
      </c>
      <c r="F3229" s="36" t="s">
        <v>504</v>
      </c>
      <c r="I3229" s="36" t="s">
        <v>63</v>
      </c>
      <c r="J3229" s="40" t="s">
        <v>5835</v>
      </c>
    </row>
    <row r="3230" spans="2:10" outlineLevel="1">
      <c r="B3230" s="37" t="s">
        <v>5957</v>
      </c>
      <c r="C3230" s="40" t="s">
        <v>5958</v>
      </c>
      <c r="D3230" s="36" t="s">
        <v>209</v>
      </c>
      <c r="E3230" s="36">
        <v>0.1</v>
      </c>
      <c r="F3230" s="36" t="s">
        <v>2497</v>
      </c>
      <c r="I3230" s="36" t="s">
        <v>63</v>
      </c>
      <c r="J3230" s="40" t="s">
        <v>5837</v>
      </c>
    </row>
    <row r="3231" spans="2:10" outlineLevel="1">
      <c r="B3231" s="37" t="s">
        <v>5959</v>
      </c>
      <c r="C3231" s="40" t="s">
        <v>5960</v>
      </c>
      <c r="D3231" s="36" t="s">
        <v>209</v>
      </c>
      <c r="E3231" s="36">
        <v>0.1</v>
      </c>
      <c r="F3231" s="36" t="s">
        <v>2497</v>
      </c>
      <c r="I3231" s="36" t="s">
        <v>63</v>
      </c>
      <c r="J3231" s="40" t="s">
        <v>5839</v>
      </c>
    </row>
    <row r="3232" spans="2:10" outlineLevel="1">
      <c r="B3232" s="37" t="s">
        <v>5961</v>
      </c>
      <c r="C3232" s="40" t="s">
        <v>5962</v>
      </c>
      <c r="D3232" s="36" t="s">
        <v>209</v>
      </c>
      <c r="E3232" s="36">
        <v>0.01</v>
      </c>
      <c r="F3232" s="36" t="s">
        <v>67</v>
      </c>
      <c r="I3232" s="36" t="s">
        <v>63</v>
      </c>
      <c r="J3232" s="40" t="s">
        <v>5663</v>
      </c>
    </row>
    <row r="3233" spans="2:10" outlineLevel="1">
      <c r="B3233" s="37" t="s">
        <v>5963</v>
      </c>
      <c r="C3233" s="40" t="s">
        <v>8126</v>
      </c>
      <c r="D3233" s="36" t="s">
        <v>209</v>
      </c>
      <c r="I3233" s="36" t="s">
        <v>63</v>
      </c>
      <c r="J3233" s="40" t="s">
        <v>5847</v>
      </c>
    </row>
    <row r="3234" spans="2:10" outlineLevel="1">
      <c r="B3234" s="37" t="s">
        <v>5964</v>
      </c>
      <c r="C3234" s="40" t="s">
        <v>8127</v>
      </c>
      <c r="D3234" s="36" t="s">
        <v>209</v>
      </c>
      <c r="I3234" s="36" t="s">
        <v>63</v>
      </c>
      <c r="J3234" s="40" t="s">
        <v>5850</v>
      </c>
    </row>
    <row r="3235" spans="2:10" outlineLevel="1">
      <c r="B3235" s="37" t="s">
        <v>5965</v>
      </c>
      <c r="C3235" s="40" t="s">
        <v>8128</v>
      </c>
      <c r="D3235" s="36" t="s">
        <v>209</v>
      </c>
      <c r="I3235" s="36" t="s">
        <v>63</v>
      </c>
      <c r="J3235" s="40" t="s">
        <v>5853</v>
      </c>
    </row>
    <row r="3236" spans="2:10" ht="27" outlineLevel="1">
      <c r="B3236" s="37" t="s">
        <v>5966</v>
      </c>
      <c r="C3236" s="52" t="s">
        <v>5967</v>
      </c>
      <c r="D3236" s="42" t="s">
        <v>209</v>
      </c>
      <c r="E3236" s="42"/>
      <c r="F3236" s="42"/>
      <c r="G3236" s="42"/>
      <c r="H3236" s="42"/>
      <c r="I3236" s="42" t="s">
        <v>63</v>
      </c>
      <c r="J3236" s="52" t="s">
        <v>5968</v>
      </c>
    </row>
    <row r="3237" spans="2:10" ht="27" outlineLevel="1">
      <c r="B3237" s="37" t="s">
        <v>5969</v>
      </c>
      <c r="C3237" s="52" t="s">
        <v>5970</v>
      </c>
      <c r="D3237" s="42" t="s">
        <v>209</v>
      </c>
      <c r="E3237" s="42"/>
      <c r="F3237" s="42"/>
      <c r="G3237" s="42"/>
      <c r="H3237" s="42"/>
      <c r="I3237" s="42" t="s">
        <v>63</v>
      </c>
      <c r="J3237" s="52" t="s">
        <v>5864</v>
      </c>
    </row>
    <row r="3238" spans="2:10" outlineLevel="1">
      <c r="B3238" s="37" t="s">
        <v>5971</v>
      </c>
    </row>
    <row r="3239" spans="2:10" outlineLevel="1">
      <c r="B3239" s="37" t="s">
        <v>5972</v>
      </c>
    </row>
    <row r="3240" spans="2:10" outlineLevel="1">
      <c r="B3240" s="37" t="s">
        <v>5973</v>
      </c>
    </row>
    <row r="3241" spans="2:10" outlineLevel="1">
      <c r="B3241" s="37" t="s">
        <v>5974</v>
      </c>
    </row>
    <row r="3242" spans="2:10" outlineLevel="1">
      <c r="B3242" s="37" t="s">
        <v>5975</v>
      </c>
    </row>
    <row r="3243" spans="2:10" outlineLevel="1">
      <c r="B3243" s="37" t="s">
        <v>5976</v>
      </c>
    </row>
    <row r="3244" spans="2:10" outlineLevel="1">
      <c r="B3244" s="37" t="s">
        <v>196</v>
      </c>
    </row>
    <row r="3245" spans="2:10">
      <c r="B3245" s="37" t="s">
        <v>196</v>
      </c>
    </row>
    <row r="3246" spans="2:10">
      <c r="B3246" s="37" t="s">
        <v>196</v>
      </c>
    </row>
    <row r="3247" spans="2:10">
      <c r="B3247" s="37" t="s">
        <v>196</v>
      </c>
    </row>
  </sheetData>
  <autoFilter ref="K1:K3247" xr:uid="{00000000-0009-0000-0000-000002000000}"/>
  <mergeCells count="869">
    <mergeCell ref="A2:K2"/>
    <mergeCell ref="A69:K69"/>
    <mergeCell ref="A70:K70"/>
    <mergeCell ref="A200:K200"/>
    <mergeCell ref="A330:K330"/>
    <mergeCell ref="A397:K397"/>
    <mergeCell ref="A517:K517"/>
    <mergeCell ref="A647:K647"/>
    <mergeCell ref="A713:K713"/>
    <mergeCell ref="C668:C669"/>
    <mergeCell ref="C670:C671"/>
    <mergeCell ref="C672:C673"/>
    <mergeCell ref="C674:C675"/>
    <mergeCell ref="D670:D671"/>
    <mergeCell ref="D672:D673"/>
    <mergeCell ref="D674:D675"/>
    <mergeCell ref="E672:E673"/>
    <mergeCell ref="E674:E675"/>
    <mergeCell ref="F672:F673"/>
    <mergeCell ref="F674:F675"/>
    <mergeCell ref="I670:I671"/>
    <mergeCell ref="I672:I673"/>
    <mergeCell ref="I674:I675"/>
    <mergeCell ref="J672:J673"/>
    <mergeCell ref="C1654:C1655"/>
    <mergeCell ref="C1656:C1657"/>
    <mergeCell ref="C1658:C1659"/>
    <mergeCell ref="C1660:C1661"/>
    <mergeCell ref="C1662:C1663"/>
    <mergeCell ref="C1664:C1665"/>
    <mergeCell ref="A779:K779"/>
    <mergeCell ref="A910:K910"/>
    <mergeCell ref="A988:K988"/>
    <mergeCell ref="A989:K989"/>
    <mergeCell ref="A1004:K1004"/>
    <mergeCell ref="A1027:K1027"/>
    <mergeCell ref="A1045:K1045"/>
    <mergeCell ref="A1064:K1064"/>
    <mergeCell ref="A1092:K1092"/>
    <mergeCell ref="H911:H914"/>
    <mergeCell ref="H975:H978"/>
    <mergeCell ref="C1538:C1539"/>
    <mergeCell ref="C1540:C1541"/>
    <mergeCell ref="C1552:C1553"/>
    <mergeCell ref="C1563:C1564"/>
    <mergeCell ref="C1565:C1566"/>
    <mergeCell ref="C1579:C1582"/>
    <mergeCell ref="C1643:C1646"/>
    <mergeCell ref="C1650:C1651"/>
    <mergeCell ref="C1652:C1653"/>
    <mergeCell ref="C664:C665"/>
    <mergeCell ref="C666:C667"/>
    <mergeCell ref="A1143:K1143"/>
    <mergeCell ref="A1191:K1191"/>
    <mergeCell ref="A1227:K1227"/>
    <mergeCell ref="A1248:K1248"/>
    <mergeCell ref="A1255:K1255"/>
    <mergeCell ref="A1256:K1256"/>
    <mergeCell ref="A1514:K1514"/>
    <mergeCell ref="C714:C717"/>
    <mergeCell ref="C780:C783"/>
    <mergeCell ref="C844:C847"/>
    <mergeCell ref="C911:C914"/>
    <mergeCell ref="C975:C978"/>
    <mergeCell ref="C1257:C1260"/>
    <mergeCell ref="C1321:C1324"/>
    <mergeCell ref="C1385:C1388"/>
    <mergeCell ref="C1515:C1518"/>
    <mergeCell ref="D714:D717"/>
    <mergeCell ref="D780:D783"/>
    <mergeCell ref="D844:D847"/>
    <mergeCell ref="D911:D914"/>
    <mergeCell ref="C518:C521"/>
    <mergeCell ref="C582:C585"/>
    <mergeCell ref="C648:C651"/>
    <mergeCell ref="C652:C653"/>
    <mergeCell ref="C654:C655"/>
    <mergeCell ref="C656:C657"/>
    <mergeCell ref="C658:C659"/>
    <mergeCell ref="C660:C661"/>
    <mergeCell ref="C662:C663"/>
    <mergeCell ref="C3:C6"/>
    <mergeCell ref="C71:C74"/>
    <mergeCell ref="C110:C111"/>
    <mergeCell ref="C112:C113"/>
    <mergeCell ref="C135:C138"/>
    <mergeCell ref="C201:C204"/>
    <mergeCell ref="C331:C334"/>
    <mergeCell ref="C398:C401"/>
    <mergeCell ref="C462:C465"/>
    <mergeCell ref="C1666:C1667"/>
    <mergeCell ref="C1668:C1669"/>
    <mergeCell ref="C1670:C1671"/>
    <mergeCell ref="C1672:C1673"/>
    <mergeCell ref="C1674:C1675"/>
    <mergeCell ref="C1676:C1677"/>
    <mergeCell ref="C1678:C1679"/>
    <mergeCell ref="C1680:C1681"/>
    <mergeCell ref="C1682:C1683"/>
    <mergeCell ref="C1707:C1710"/>
    <mergeCell ref="C1744:C1747"/>
    <mergeCell ref="C1797:C1800"/>
    <mergeCell ref="C1861:C1864"/>
    <mergeCell ref="C1925:C1928"/>
    <mergeCell ref="C1989:C1992"/>
    <mergeCell ref="C2053:C2056"/>
    <mergeCell ref="C2517:C2518"/>
    <mergeCell ref="C2519:C2520"/>
    <mergeCell ref="A1743:K1743"/>
    <mergeCell ref="D2517:D2518"/>
    <mergeCell ref="D2519:D2520"/>
    <mergeCell ref="E1797:E1800"/>
    <mergeCell ref="E1861:E1864"/>
    <mergeCell ref="E1925:E1928"/>
    <mergeCell ref="E1989:E1992"/>
    <mergeCell ref="E2053:E2056"/>
    <mergeCell ref="E2517:E2518"/>
    <mergeCell ref="E2519:E2520"/>
    <mergeCell ref="F1707:F1710"/>
    <mergeCell ref="F1744:F1747"/>
    <mergeCell ref="F1797:F1800"/>
    <mergeCell ref="F1861:F1864"/>
    <mergeCell ref="F1925:F1928"/>
    <mergeCell ref="C2521:C2522"/>
    <mergeCell ref="C2523:C2524"/>
    <mergeCell ref="C2525:C2526"/>
    <mergeCell ref="C2527:C2528"/>
    <mergeCell ref="C2529:C2530"/>
    <mergeCell ref="C2531:C2532"/>
    <mergeCell ref="C2533:C2534"/>
    <mergeCell ref="C2535:C2536"/>
    <mergeCell ref="C2537:C2538"/>
    <mergeCell ref="C2539:C2540"/>
    <mergeCell ref="C2541:C2542"/>
    <mergeCell ref="C2543:C2544"/>
    <mergeCell ref="C2545:C2546"/>
    <mergeCell ref="C2547:C2548"/>
    <mergeCell ref="C2549:C2550"/>
    <mergeCell ref="C2551:C2552"/>
    <mergeCell ref="C2553:C2554"/>
    <mergeCell ref="C2555:C2556"/>
    <mergeCell ref="C2557:C2558"/>
    <mergeCell ref="C2559:C2560"/>
    <mergeCell ref="C2561:C2562"/>
    <mergeCell ref="C2563:C2564"/>
    <mergeCell ref="C2565:C2566"/>
    <mergeCell ref="C2567:C2568"/>
    <mergeCell ref="C2569:C2570"/>
    <mergeCell ref="C2571:C2572"/>
    <mergeCell ref="C2573:C2574"/>
    <mergeCell ref="C2575:C2576"/>
    <mergeCell ref="C2577:C2578"/>
    <mergeCell ref="C2579:C2580"/>
    <mergeCell ref="C2581:C2582"/>
    <mergeCell ref="C2583:C2584"/>
    <mergeCell ref="C2585:C2586"/>
    <mergeCell ref="C2587:C2588"/>
    <mergeCell ref="C2589:C2590"/>
    <mergeCell ref="C2591:C2592"/>
    <mergeCell ref="C2593:C2594"/>
    <mergeCell ref="C2595:C2596"/>
    <mergeCell ref="C2628:C2631"/>
    <mergeCell ref="C2708:C2711"/>
    <mergeCell ref="C2729:C2731"/>
    <mergeCell ref="C2733:C2735"/>
    <mergeCell ref="C2741:C2743"/>
    <mergeCell ref="C2744:C2746"/>
    <mergeCell ref="C2747:C2749"/>
    <mergeCell ref="B2707:K2707"/>
    <mergeCell ref="A2627:K2627"/>
    <mergeCell ref="D2593:D2594"/>
    <mergeCell ref="D2595:D2596"/>
    <mergeCell ref="D2628:D2631"/>
    <mergeCell ref="D2708:D2711"/>
    <mergeCell ref="E2593:E2594"/>
    <mergeCell ref="E2595:E2596"/>
    <mergeCell ref="E2628:E2631"/>
    <mergeCell ref="E2708:E2711"/>
    <mergeCell ref="G2628:G2631"/>
    <mergeCell ref="G2708:G2711"/>
    <mergeCell ref="I2595:I2596"/>
    <mergeCell ref="I2628:I2631"/>
    <mergeCell ref="I2708:I2711"/>
    <mergeCell ref="C2750:C2752"/>
    <mergeCell ref="C2753:C2755"/>
    <mergeCell ref="C2783:C2786"/>
    <mergeCell ref="C2847:C2850"/>
    <mergeCell ref="C2911:C2914"/>
    <mergeCell ref="C2975:C2978"/>
    <mergeCell ref="C3052:C3055"/>
    <mergeCell ref="C3056:C3057"/>
    <mergeCell ref="C3116:C3119"/>
    <mergeCell ref="A2782:K2782"/>
    <mergeCell ref="A3043:K3043"/>
    <mergeCell ref="A3051:K3051"/>
    <mergeCell ref="D2783:D2786"/>
    <mergeCell ref="D2847:D2850"/>
    <mergeCell ref="D2911:D2914"/>
    <mergeCell ref="D2975:D2978"/>
    <mergeCell ref="D3052:D3055"/>
    <mergeCell ref="D3056:D3057"/>
    <mergeCell ref="D3116:D3119"/>
    <mergeCell ref="E2783:E2786"/>
    <mergeCell ref="E2847:E2850"/>
    <mergeCell ref="E2911:E2914"/>
    <mergeCell ref="E2975:E2978"/>
    <mergeCell ref="E3052:E3055"/>
    <mergeCell ref="C3121:C3122"/>
    <mergeCell ref="C3180:C3183"/>
    <mergeCell ref="C3185:C3186"/>
    <mergeCell ref="D3:D6"/>
    <mergeCell ref="D71:D74"/>
    <mergeCell ref="D110:D111"/>
    <mergeCell ref="D112:D113"/>
    <mergeCell ref="D135:D138"/>
    <mergeCell ref="D201:D204"/>
    <mergeCell ref="D331:D334"/>
    <mergeCell ref="D398:D401"/>
    <mergeCell ref="D462:D465"/>
    <mergeCell ref="D518:D521"/>
    <mergeCell ref="D582:D585"/>
    <mergeCell ref="D648:D651"/>
    <mergeCell ref="D652:D653"/>
    <mergeCell ref="D654:D655"/>
    <mergeCell ref="D656:D657"/>
    <mergeCell ref="D658:D659"/>
    <mergeCell ref="D660:D661"/>
    <mergeCell ref="D662:D663"/>
    <mergeCell ref="D664:D665"/>
    <mergeCell ref="D666:D667"/>
    <mergeCell ref="D668:D669"/>
    <mergeCell ref="D975:D978"/>
    <mergeCell ref="D1257:D1260"/>
    <mergeCell ref="D1321:D1324"/>
    <mergeCell ref="D1385:D1388"/>
    <mergeCell ref="D1515:D1518"/>
    <mergeCell ref="D1538:D1539"/>
    <mergeCell ref="D1540:D1541"/>
    <mergeCell ref="D1552:D1553"/>
    <mergeCell ref="D1563:D1564"/>
    <mergeCell ref="D1565:D1566"/>
    <mergeCell ref="D1579:D1582"/>
    <mergeCell ref="D1643:D1646"/>
    <mergeCell ref="D1650:D1651"/>
    <mergeCell ref="D1652:D1653"/>
    <mergeCell ref="D1654:D1655"/>
    <mergeCell ref="D1656:D1657"/>
    <mergeCell ref="D1658:D1659"/>
    <mergeCell ref="D1660:D1661"/>
    <mergeCell ref="D1662:D1663"/>
    <mergeCell ref="D1664:D1665"/>
    <mergeCell ref="D1666:D1667"/>
    <mergeCell ref="D1668:D1669"/>
    <mergeCell ref="D1670:D1671"/>
    <mergeCell ref="D1672:D1673"/>
    <mergeCell ref="D1674:D1675"/>
    <mergeCell ref="D1676:D1677"/>
    <mergeCell ref="D1678:D1679"/>
    <mergeCell ref="D1680:D1681"/>
    <mergeCell ref="D1682:D1683"/>
    <mergeCell ref="D1707:D1710"/>
    <mergeCell ref="D1744:D1747"/>
    <mergeCell ref="D1797:D1800"/>
    <mergeCell ref="D1861:D1864"/>
    <mergeCell ref="D1925:D1928"/>
    <mergeCell ref="D1989:D1992"/>
    <mergeCell ref="D2053:D2056"/>
    <mergeCell ref="D2521:D2522"/>
    <mergeCell ref="D2523:D2524"/>
    <mergeCell ref="D2525:D2526"/>
    <mergeCell ref="D2527:D2528"/>
    <mergeCell ref="D2529:D2530"/>
    <mergeCell ref="D2531:D2532"/>
    <mergeCell ref="D2533:D2534"/>
    <mergeCell ref="D2535:D2536"/>
    <mergeCell ref="D2537:D2538"/>
    <mergeCell ref="D2539:D2540"/>
    <mergeCell ref="D2541:D2542"/>
    <mergeCell ref="D2543:D2544"/>
    <mergeCell ref="D2545:D2546"/>
    <mergeCell ref="D2547:D2548"/>
    <mergeCell ref="D2549:D2550"/>
    <mergeCell ref="D2551:D2552"/>
    <mergeCell ref="D2553:D2554"/>
    <mergeCell ref="D2555:D2556"/>
    <mergeCell ref="D2557:D2558"/>
    <mergeCell ref="D2559:D2560"/>
    <mergeCell ref="D2561:D2562"/>
    <mergeCell ref="D2563:D2564"/>
    <mergeCell ref="D2565:D2566"/>
    <mergeCell ref="D2567:D2568"/>
    <mergeCell ref="D2569:D2570"/>
    <mergeCell ref="D2571:D2572"/>
    <mergeCell ref="D2573:D2574"/>
    <mergeCell ref="D2575:D2576"/>
    <mergeCell ref="D2577:D2578"/>
    <mergeCell ref="D2579:D2580"/>
    <mergeCell ref="D2581:D2582"/>
    <mergeCell ref="D2583:D2584"/>
    <mergeCell ref="D2585:D2586"/>
    <mergeCell ref="D2587:D2588"/>
    <mergeCell ref="D2589:D2590"/>
    <mergeCell ref="D2591:D2592"/>
    <mergeCell ref="D3121:D3122"/>
    <mergeCell ref="D3180:D3183"/>
    <mergeCell ref="D3185:D3186"/>
    <mergeCell ref="E3:E6"/>
    <mergeCell ref="E71:E74"/>
    <mergeCell ref="E110:E111"/>
    <mergeCell ref="E112:E113"/>
    <mergeCell ref="E135:E138"/>
    <mergeCell ref="E201:E204"/>
    <mergeCell ref="E331:E334"/>
    <mergeCell ref="E398:E401"/>
    <mergeCell ref="E462:E465"/>
    <mergeCell ref="E518:E521"/>
    <mergeCell ref="E582:E585"/>
    <mergeCell ref="E648:E651"/>
    <mergeCell ref="E652:E653"/>
    <mergeCell ref="E654:E655"/>
    <mergeCell ref="E656:E657"/>
    <mergeCell ref="E658:E659"/>
    <mergeCell ref="E660:E661"/>
    <mergeCell ref="E662:E663"/>
    <mergeCell ref="E664:E665"/>
    <mergeCell ref="E666:E667"/>
    <mergeCell ref="E668:E669"/>
    <mergeCell ref="E670:E671"/>
    <mergeCell ref="E714:E717"/>
    <mergeCell ref="E780:E783"/>
    <mergeCell ref="E844:E847"/>
    <mergeCell ref="E911:E914"/>
    <mergeCell ref="E975:E978"/>
    <mergeCell ref="E1257:E1260"/>
    <mergeCell ref="E1321:E1324"/>
    <mergeCell ref="E1385:E1388"/>
    <mergeCell ref="E1515:E1518"/>
    <mergeCell ref="E1538:E1539"/>
    <mergeCell ref="E1540:E1541"/>
    <mergeCell ref="E1552:E1553"/>
    <mergeCell ref="E1563:E1564"/>
    <mergeCell ref="E1565:E1566"/>
    <mergeCell ref="E1579:E1582"/>
    <mergeCell ref="E1643:E1646"/>
    <mergeCell ref="E1650:E1651"/>
    <mergeCell ref="E1652:E1653"/>
    <mergeCell ref="E1654:E1655"/>
    <mergeCell ref="E1656:E1657"/>
    <mergeCell ref="E1658:E1659"/>
    <mergeCell ref="E1660:E1661"/>
    <mergeCell ref="E1662:E1663"/>
    <mergeCell ref="E1664:E1665"/>
    <mergeCell ref="E1666:E1667"/>
    <mergeCell ref="E1668:E1669"/>
    <mergeCell ref="E1670:E1671"/>
    <mergeCell ref="E1672:E1673"/>
    <mergeCell ref="E1674:E1675"/>
    <mergeCell ref="E1676:E1677"/>
    <mergeCell ref="E1678:E1679"/>
    <mergeCell ref="E1680:E1681"/>
    <mergeCell ref="E1682:E1683"/>
    <mergeCell ref="E1707:E1710"/>
    <mergeCell ref="E1744:E1747"/>
    <mergeCell ref="E2521:E2522"/>
    <mergeCell ref="E2523:E2524"/>
    <mergeCell ref="E2525:E2526"/>
    <mergeCell ref="E2527:E2528"/>
    <mergeCell ref="E2529:E2530"/>
    <mergeCell ref="E2531:E2532"/>
    <mergeCell ref="E2533:E2534"/>
    <mergeCell ref="E2535:E2536"/>
    <mergeCell ref="E2537:E2538"/>
    <mergeCell ref="E2539:E2540"/>
    <mergeCell ref="E2541:E2542"/>
    <mergeCell ref="E2543:E2544"/>
    <mergeCell ref="E2545:E2546"/>
    <mergeCell ref="E2547:E2548"/>
    <mergeCell ref="E2549:E2550"/>
    <mergeCell ref="E2551:E2552"/>
    <mergeCell ref="E2553:E2554"/>
    <mergeCell ref="E2555:E2556"/>
    <mergeCell ref="E2557:E2558"/>
    <mergeCell ref="E2559:E2560"/>
    <mergeCell ref="E2561:E2562"/>
    <mergeCell ref="E2563:E2564"/>
    <mergeCell ref="E2565:E2566"/>
    <mergeCell ref="E2567:E2568"/>
    <mergeCell ref="E2569:E2570"/>
    <mergeCell ref="E2571:E2572"/>
    <mergeCell ref="E2573:E2574"/>
    <mergeCell ref="E2575:E2576"/>
    <mergeCell ref="E2577:E2578"/>
    <mergeCell ref="E2579:E2580"/>
    <mergeCell ref="E2581:E2582"/>
    <mergeCell ref="E2583:E2584"/>
    <mergeCell ref="E2585:E2586"/>
    <mergeCell ref="E2587:E2588"/>
    <mergeCell ref="E2589:E2590"/>
    <mergeCell ref="E2591:E2592"/>
    <mergeCell ref="E3056:E3057"/>
    <mergeCell ref="E3116:E3119"/>
    <mergeCell ref="E3121:E3122"/>
    <mergeCell ref="E3180:E3183"/>
    <mergeCell ref="E3185:E3186"/>
    <mergeCell ref="F3:F6"/>
    <mergeCell ref="F71:F74"/>
    <mergeCell ref="F110:F111"/>
    <mergeCell ref="F112:F113"/>
    <mergeCell ref="F135:F138"/>
    <mergeCell ref="F201:F204"/>
    <mergeCell ref="F331:F334"/>
    <mergeCell ref="F398:F401"/>
    <mergeCell ref="F462:F465"/>
    <mergeCell ref="F518:F521"/>
    <mergeCell ref="F582:F585"/>
    <mergeCell ref="F648:F651"/>
    <mergeCell ref="F652:F653"/>
    <mergeCell ref="F654:F655"/>
    <mergeCell ref="F656:F657"/>
    <mergeCell ref="F658:F659"/>
    <mergeCell ref="F660:F661"/>
    <mergeCell ref="F662:F663"/>
    <mergeCell ref="F664:F665"/>
    <mergeCell ref="F666:F667"/>
    <mergeCell ref="F668:F669"/>
    <mergeCell ref="F670:F671"/>
    <mergeCell ref="F714:F717"/>
    <mergeCell ref="F780:F783"/>
    <mergeCell ref="F844:F847"/>
    <mergeCell ref="F911:F914"/>
    <mergeCell ref="F975:F978"/>
    <mergeCell ref="F1257:F1260"/>
    <mergeCell ref="F1321:F1324"/>
    <mergeCell ref="F1385:F1388"/>
    <mergeCell ref="F1515:F1518"/>
    <mergeCell ref="F1538:F1539"/>
    <mergeCell ref="F1540:F1541"/>
    <mergeCell ref="F1552:F1553"/>
    <mergeCell ref="F1563:F1564"/>
    <mergeCell ref="F1565:F1566"/>
    <mergeCell ref="F1579:F1582"/>
    <mergeCell ref="F1643:F1646"/>
    <mergeCell ref="F1650:F1651"/>
    <mergeCell ref="F1652:F1653"/>
    <mergeCell ref="F1654:F1655"/>
    <mergeCell ref="F1656:F1657"/>
    <mergeCell ref="F1658:F1659"/>
    <mergeCell ref="F1660:F1661"/>
    <mergeCell ref="F1662:F1663"/>
    <mergeCell ref="F1664:F1665"/>
    <mergeCell ref="F1666:F1667"/>
    <mergeCell ref="F1668:F1669"/>
    <mergeCell ref="F1670:F1671"/>
    <mergeCell ref="F1672:F1673"/>
    <mergeCell ref="F1674:F1675"/>
    <mergeCell ref="F1676:F1677"/>
    <mergeCell ref="F1678:F1679"/>
    <mergeCell ref="F1680:F1681"/>
    <mergeCell ref="F1682:F1683"/>
    <mergeCell ref="F1989:F1992"/>
    <mergeCell ref="F2053:F2056"/>
    <mergeCell ref="F2517:F2518"/>
    <mergeCell ref="F2519:F2520"/>
    <mergeCell ref="F2521:F2522"/>
    <mergeCell ref="F2523:F2524"/>
    <mergeCell ref="F2525:F2526"/>
    <mergeCell ref="F2527:F2528"/>
    <mergeCell ref="F2529:F2530"/>
    <mergeCell ref="F2531:F2532"/>
    <mergeCell ref="F2533:F2534"/>
    <mergeCell ref="F2535:F2536"/>
    <mergeCell ref="F2537:F2538"/>
    <mergeCell ref="F2539:F2540"/>
    <mergeCell ref="F2541:F2542"/>
    <mergeCell ref="F2543:F2544"/>
    <mergeCell ref="F2545:F2546"/>
    <mergeCell ref="F2547:F2548"/>
    <mergeCell ref="F2549:F2550"/>
    <mergeCell ref="F2551:F2552"/>
    <mergeCell ref="F2553:F2554"/>
    <mergeCell ref="F2555:F2556"/>
    <mergeCell ref="F2557:F2558"/>
    <mergeCell ref="F2559:F2560"/>
    <mergeCell ref="F2561:F2562"/>
    <mergeCell ref="F2563:F2564"/>
    <mergeCell ref="F2565:F2566"/>
    <mergeCell ref="F2567:F2568"/>
    <mergeCell ref="F2569:F2570"/>
    <mergeCell ref="F2571:F2572"/>
    <mergeCell ref="F2573:F2574"/>
    <mergeCell ref="F2575:F2576"/>
    <mergeCell ref="F2577:F2578"/>
    <mergeCell ref="F2579:F2580"/>
    <mergeCell ref="F2581:F2582"/>
    <mergeCell ref="F2583:F2584"/>
    <mergeCell ref="F2585:F2586"/>
    <mergeCell ref="F2587:F2588"/>
    <mergeCell ref="F2589:F2590"/>
    <mergeCell ref="F2591:F2592"/>
    <mergeCell ref="F2593:F2594"/>
    <mergeCell ref="F2595:F2596"/>
    <mergeCell ref="F2628:F2631"/>
    <mergeCell ref="F2708:F2711"/>
    <mergeCell ref="F2783:F2786"/>
    <mergeCell ref="F2847:F2850"/>
    <mergeCell ref="F2911:F2914"/>
    <mergeCell ref="F2975:F2978"/>
    <mergeCell ref="F3052:F3055"/>
    <mergeCell ref="F3056:F3057"/>
    <mergeCell ref="F3116:F3119"/>
    <mergeCell ref="F3121:F3122"/>
    <mergeCell ref="F3180:F3183"/>
    <mergeCell ref="F3185:F3186"/>
    <mergeCell ref="G3:G6"/>
    <mergeCell ref="G71:G74"/>
    <mergeCell ref="G110:G111"/>
    <mergeCell ref="G112:G113"/>
    <mergeCell ref="G135:G138"/>
    <mergeCell ref="G201:G204"/>
    <mergeCell ref="G331:G334"/>
    <mergeCell ref="G398:G401"/>
    <mergeCell ref="G462:G465"/>
    <mergeCell ref="G518:G521"/>
    <mergeCell ref="G582:G585"/>
    <mergeCell ref="G648:G651"/>
    <mergeCell ref="G654:G655"/>
    <mergeCell ref="G714:G717"/>
    <mergeCell ref="G780:G783"/>
    <mergeCell ref="G844:G847"/>
    <mergeCell ref="G911:G914"/>
    <mergeCell ref="G975:G978"/>
    <mergeCell ref="G1257:G1260"/>
    <mergeCell ref="G1321:G1324"/>
    <mergeCell ref="G1385:G1388"/>
    <mergeCell ref="G1515:G1518"/>
    <mergeCell ref="G1538:G1539"/>
    <mergeCell ref="G1540:G1541"/>
    <mergeCell ref="G1552:G1553"/>
    <mergeCell ref="G1563:G1564"/>
    <mergeCell ref="G1565:G1566"/>
    <mergeCell ref="G1579:G1582"/>
    <mergeCell ref="G1643:G1646"/>
    <mergeCell ref="G1650:G1651"/>
    <mergeCell ref="G1652:G1653"/>
    <mergeCell ref="G1654:G1655"/>
    <mergeCell ref="G1656:G1657"/>
    <mergeCell ref="G1658:G1659"/>
    <mergeCell ref="G1660:G1661"/>
    <mergeCell ref="G1662:G1663"/>
    <mergeCell ref="G1664:G1665"/>
    <mergeCell ref="G1666:G1667"/>
    <mergeCell ref="G1668:G1669"/>
    <mergeCell ref="G1670:G1671"/>
    <mergeCell ref="G1672:G1673"/>
    <mergeCell ref="G1674:G1675"/>
    <mergeCell ref="G1676:G1677"/>
    <mergeCell ref="G1678:G1679"/>
    <mergeCell ref="G1680:G1681"/>
    <mergeCell ref="G1682:G1683"/>
    <mergeCell ref="G1707:G1710"/>
    <mergeCell ref="G1744:G1747"/>
    <mergeCell ref="G1797:G1800"/>
    <mergeCell ref="G1861:G1864"/>
    <mergeCell ref="G1925:G1928"/>
    <mergeCell ref="G1989:G1992"/>
    <mergeCell ref="G2053:G2056"/>
    <mergeCell ref="G2517:G2518"/>
    <mergeCell ref="G2783:G2786"/>
    <mergeCell ref="G2847:G2850"/>
    <mergeCell ref="G2911:G2914"/>
    <mergeCell ref="G2975:G2978"/>
    <mergeCell ref="G3052:G3055"/>
    <mergeCell ref="G3056:G3057"/>
    <mergeCell ref="G3116:G3119"/>
    <mergeCell ref="G3121:G3122"/>
    <mergeCell ref="G3180:G3183"/>
    <mergeCell ref="G3185:G3186"/>
    <mergeCell ref="H3:H6"/>
    <mergeCell ref="H71:H74"/>
    <mergeCell ref="H110:H111"/>
    <mergeCell ref="H112:H113"/>
    <mergeCell ref="H135:H138"/>
    <mergeCell ref="H201:H204"/>
    <mergeCell ref="H331:H334"/>
    <mergeCell ref="H398:H401"/>
    <mergeCell ref="H462:H465"/>
    <mergeCell ref="H518:H521"/>
    <mergeCell ref="H582:H585"/>
    <mergeCell ref="H648:H651"/>
    <mergeCell ref="H654:H655"/>
    <mergeCell ref="H714:H717"/>
    <mergeCell ref="H780:H783"/>
    <mergeCell ref="H844:H847"/>
    <mergeCell ref="H1257:H1260"/>
    <mergeCell ref="H1321:H1324"/>
    <mergeCell ref="H1385:H1388"/>
    <mergeCell ref="H1515:H1518"/>
    <mergeCell ref="H1538:H1539"/>
    <mergeCell ref="H1540:H1541"/>
    <mergeCell ref="H1552:H1553"/>
    <mergeCell ref="H1563:H1564"/>
    <mergeCell ref="H1565:H1566"/>
    <mergeCell ref="H1579:H1582"/>
    <mergeCell ref="H1643:H1646"/>
    <mergeCell ref="H1650:H1651"/>
    <mergeCell ref="H1652:H1653"/>
    <mergeCell ref="H1654:H1655"/>
    <mergeCell ref="H1656:H1657"/>
    <mergeCell ref="H1658:H1659"/>
    <mergeCell ref="H1660:H1661"/>
    <mergeCell ref="H1662:H1663"/>
    <mergeCell ref="H1664:H1665"/>
    <mergeCell ref="H1666:H1667"/>
    <mergeCell ref="H1668:H1669"/>
    <mergeCell ref="H1670:H1671"/>
    <mergeCell ref="H1672:H1673"/>
    <mergeCell ref="H1674:H1675"/>
    <mergeCell ref="H1676:H1677"/>
    <mergeCell ref="H1678:H1679"/>
    <mergeCell ref="H1680:H1681"/>
    <mergeCell ref="H1682:H1683"/>
    <mergeCell ref="H1707:H1710"/>
    <mergeCell ref="H1744:H1747"/>
    <mergeCell ref="H1797:H1800"/>
    <mergeCell ref="H1861:H1864"/>
    <mergeCell ref="H1925:H1928"/>
    <mergeCell ref="H1989:H1992"/>
    <mergeCell ref="H2053:H2056"/>
    <mergeCell ref="H2517:H2518"/>
    <mergeCell ref="H2628:H2631"/>
    <mergeCell ref="H2708:H2711"/>
    <mergeCell ref="H2783:H2786"/>
    <mergeCell ref="H2847:H2850"/>
    <mergeCell ref="H2911:H2914"/>
    <mergeCell ref="H2975:H2978"/>
    <mergeCell ref="H3052:H3055"/>
    <mergeCell ref="H3056:H3057"/>
    <mergeCell ref="H3116:H3119"/>
    <mergeCell ref="H3121:H3122"/>
    <mergeCell ref="H3180:H3183"/>
    <mergeCell ref="H3185:H3186"/>
    <mergeCell ref="I3:I6"/>
    <mergeCell ref="I71:I74"/>
    <mergeCell ref="I110:I111"/>
    <mergeCell ref="I112:I113"/>
    <mergeCell ref="I135:I138"/>
    <mergeCell ref="I201:I204"/>
    <mergeCell ref="I331:I334"/>
    <mergeCell ref="I398:I401"/>
    <mergeCell ref="I462:I465"/>
    <mergeCell ref="I518:I521"/>
    <mergeCell ref="I582:I585"/>
    <mergeCell ref="I648:I651"/>
    <mergeCell ref="I652:I653"/>
    <mergeCell ref="I654:I655"/>
    <mergeCell ref="I656:I657"/>
    <mergeCell ref="I658:I659"/>
    <mergeCell ref="I660:I661"/>
    <mergeCell ref="I662:I663"/>
    <mergeCell ref="I664:I665"/>
    <mergeCell ref="I666:I667"/>
    <mergeCell ref="I668:I669"/>
    <mergeCell ref="I714:I717"/>
    <mergeCell ref="I780:I783"/>
    <mergeCell ref="I844:I847"/>
    <mergeCell ref="I911:I914"/>
    <mergeCell ref="I975:I978"/>
    <mergeCell ref="I1257:I1260"/>
    <mergeCell ref="I1321:I1324"/>
    <mergeCell ref="I1385:I1388"/>
    <mergeCell ref="I1515:I1518"/>
    <mergeCell ref="I1538:I1539"/>
    <mergeCell ref="I1540:I1541"/>
    <mergeCell ref="I1552:I1553"/>
    <mergeCell ref="I1563:I1564"/>
    <mergeCell ref="I1565:I1566"/>
    <mergeCell ref="I1579:I1582"/>
    <mergeCell ref="I1643:I1646"/>
    <mergeCell ref="I1650:I1651"/>
    <mergeCell ref="I1652:I1653"/>
    <mergeCell ref="I1654:I1655"/>
    <mergeCell ref="I1656:I1657"/>
    <mergeCell ref="I1658:I1659"/>
    <mergeCell ref="I1660:I1661"/>
    <mergeCell ref="I1662:I1663"/>
    <mergeCell ref="I1664:I1665"/>
    <mergeCell ref="I1666:I1667"/>
    <mergeCell ref="I1668:I1669"/>
    <mergeCell ref="I1670:I1671"/>
    <mergeCell ref="I1672:I1673"/>
    <mergeCell ref="I1674:I1675"/>
    <mergeCell ref="I1676:I1677"/>
    <mergeCell ref="I1678:I1679"/>
    <mergeCell ref="I1680:I1681"/>
    <mergeCell ref="I1682:I1683"/>
    <mergeCell ref="I1707:I1710"/>
    <mergeCell ref="I1744:I1747"/>
    <mergeCell ref="I1797:I1800"/>
    <mergeCell ref="I1861:I1864"/>
    <mergeCell ref="I1925:I1928"/>
    <mergeCell ref="I1989:I1992"/>
    <mergeCell ref="I2053:I2056"/>
    <mergeCell ref="I2517:I2518"/>
    <mergeCell ref="I2519:I2520"/>
    <mergeCell ref="I2521:I2522"/>
    <mergeCell ref="I2523:I2524"/>
    <mergeCell ref="I2525:I2526"/>
    <mergeCell ref="I2527:I2528"/>
    <mergeCell ref="I2529:I2530"/>
    <mergeCell ref="I2531:I2532"/>
    <mergeCell ref="I2533:I2534"/>
    <mergeCell ref="I2535:I2536"/>
    <mergeCell ref="I2537:I2538"/>
    <mergeCell ref="I2539:I2540"/>
    <mergeCell ref="I2541:I2542"/>
    <mergeCell ref="I2543:I2544"/>
    <mergeCell ref="I2545:I2546"/>
    <mergeCell ref="I2547:I2548"/>
    <mergeCell ref="I2549:I2550"/>
    <mergeCell ref="I2551:I2552"/>
    <mergeCell ref="I2553:I2554"/>
    <mergeCell ref="I2555:I2556"/>
    <mergeCell ref="I2557:I2558"/>
    <mergeCell ref="I2559:I2560"/>
    <mergeCell ref="I2561:I2562"/>
    <mergeCell ref="I2563:I2564"/>
    <mergeCell ref="I2565:I2566"/>
    <mergeCell ref="I2567:I2568"/>
    <mergeCell ref="I2569:I2570"/>
    <mergeCell ref="I2571:I2572"/>
    <mergeCell ref="I2573:I2574"/>
    <mergeCell ref="I2575:I2576"/>
    <mergeCell ref="I2577:I2578"/>
    <mergeCell ref="I2579:I2580"/>
    <mergeCell ref="I2581:I2582"/>
    <mergeCell ref="I2583:I2584"/>
    <mergeCell ref="I2585:I2586"/>
    <mergeCell ref="I2587:I2588"/>
    <mergeCell ref="I2589:I2590"/>
    <mergeCell ref="I2591:I2592"/>
    <mergeCell ref="I2593:I2594"/>
    <mergeCell ref="I2783:I2786"/>
    <mergeCell ref="I2847:I2850"/>
    <mergeCell ref="I2911:I2914"/>
    <mergeCell ref="I2975:I2978"/>
    <mergeCell ref="I3052:I3055"/>
    <mergeCell ref="I3056:I3057"/>
    <mergeCell ref="I3116:I3119"/>
    <mergeCell ref="I3121:I3122"/>
    <mergeCell ref="I3180:I3183"/>
    <mergeCell ref="I3185:I3186"/>
    <mergeCell ref="J3:J6"/>
    <mergeCell ref="J71:J74"/>
    <mergeCell ref="J110:J111"/>
    <mergeCell ref="J112:J113"/>
    <mergeCell ref="J135:J138"/>
    <mergeCell ref="J201:J204"/>
    <mergeCell ref="J331:J334"/>
    <mergeCell ref="J398:J401"/>
    <mergeCell ref="J462:J465"/>
    <mergeCell ref="J518:J521"/>
    <mergeCell ref="J582:J585"/>
    <mergeCell ref="J648:J651"/>
    <mergeCell ref="J652:J653"/>
    <mergeCell ref="J654:J655"/>
    <mergeCell ref="J656:J657"/>
    <mergeCell ref="J658:J659"/>
    <mergeCell ref="J660:J661"/>
    <mergeCell ref="J662:J663"/>
    <mergeCell ref="J664:J665"/>
    <mergeCell ref="J666:J667"/>
    <mergeCell ref="J668:J669"/>
    <mergeCell ref="J670:J671"/>
    <mergeCell ref="J674:J675"/>
    <mergeCell ref="J714:J717"/>
    <mergeCell ref="J780:J783"/>
    <mergeCell ref="J844:J847"/>
    <mergeCell ref="J911:J914"/>
    <mergeCell ref="J975:J978"/>
    <mergeCell ref="J1257:J1260"/>
    <mergeCell ref="J1321:J1324"/>
    <mergeCell ref="J1385:J1388"/>
    <mergeCell ref="J1515:J1518"/>
    <mergeCell ref="J1538:J1539"/>
    <mergeCell ref="J1540:J1541"/>
    <mergeCell ref="J1552:J1553"/>
    <mergeCell ref="J1563:J1564"/>
    <mergeCell ref="J1565:J1566"/>
    <mergeCell ref="J1579:J1582"/>
    <mergeCell ref="J1643:J1646"/>
    <mergeCell ref="J1650:J1651"/>
    <mergeCell ref="J1652:J1653"/>
    <mergeCell ref="J1654:J1655"/>
    <mergeCell ref="J1656:J1657"/>
    <mergeCell ref="J1658:J1659"/>
    <mergeCell ref="J1660:J1661"/>
    <mergeCell ref="J1662:J1663"/>
    <mergeCell ref="J1664:J1665"/>
    <mergeCell ref="J1666:J1667"/>
    <mergeCell ref="J1668:J1669"/>
    <mergeCell ref="J1670:J1671"/>
    <mergeCell ref="J1672:J1673"/>
    <mergeCell ref="J1674:J1675"/>
    <mergeCell ref="J1676:J1677"/>
    <mergeCell ref="J1678:J1679"/>
    <mergeCell ref="J1680:J1681"/>
    <mergeCell ref="J1682:J1683"/>
    <mergeCell ref="J1707:J1710"/>
    <mergeCell ref="J1744:J1747"/>
    <mergeCell ref="J1797:J1800"/>
    <mergeCell ref="J1861:J1864"/>
    <mergeCell ref="J1925:J1928"/>
    <mergeCell ref="J1989:J1992"/>
    <mergeCell ref="J2053:J2056"/>
    <mergeCell ref="J2517:J2518"/>
    <mergeCell ref="J2519:J2520"/>
    <mergeCell ref="J2521:J2522"/>
    <mergeCell ref="J2523:J2524"/>
    <mergeCell ref="J2525:J2526"/>
    <mergeCell ref="J2527:J2528"/>
    <mergeCell ref="J2529:J2530"/>
    <mergeCell ref="J2531:J2532"/>
    <mergeCell ref="J2533:J2534"/>
    <mergeCell ref="J2535:J2536"/>
    <mergeCell ref="J2537:J2538"/>
    <mergeCell ref="J2539:J2540"/>
    <mergeCell ref="J2541:J2542"/>
    <mergeCell ref="J2543:J2544"/>
    <mergeCell ref="J2545:J2546"/>
    <mergeCell ref="J2547:J2548"/>
    <mergeCell ref="J2549:J2550"/>
    <mergeCell ref="J2551:J2552"/>
    <mergeCell ref="J2553:J2554"/>
    <mergeCell ref="J2555:J2556"/>
    <mergeCell ref="J2557:J2558"/>
    <mergeCell ref="J2559:J2560"/>
    <mergeCell ref="J2561:J2562"/>
    <mergeCell ref="J2563:J2564"/>
    <mergeCell ref="J2565:J2566"/>
    <mergeCell ref="J2567:J2568"/>
    <mergeCell ref="J2569:J2570"/>
    <mergeCell ref="J2571:J2572"/>
    <mergeCell ref="J2573:J2574"/>
    <mergeCell ref="J2575:J2576"/>
    <mergeCell ref="J2577:J2578"/>
    <mergeCell ref="J2579:J2580"/>
    <mergeCell ref="J2581:J2582"/>
    <mergeCell ref="J2583:J2584"/>
    <mergeCell ref="J2585:J2586"/>
    <mergeCell ref="J2587:J2588"/>
    <mergeCell ref="J2589:J2590"/>
    <mergeCell ref="J2591:J2592"/>
    <mergeCell ref="J2593:J2594"/>
    <mergeCell ref="J2595:J2596"/>
    <mergeCell ref="J3121:J3122"/>
    <mergeCell ref="J3180:J3183"/>
    <mergeCell ref="J3185:J3186"/>
    <mergeCell ref="K3056:K3057"/>
    <mergeCell ref="K3121:K3122"/>
    <mergeCell ref="K3185:K3186"/>
    <mergeCell ref="J2628:J2631"/>
    <mergeCell ref="J2708:J2711"/>
    <mergeCell ref="J2783:J2786"/>
    <mergeCell ref="J2847:J2850"/>
    <mergeCell ref="J2911:J2914"/>
    <mergeCell ref="J2975:J2978"/>
    <mergeCell ref="J3052:J3055"/>
    <mergeCell ref="J3056:J3057"/>
    <mergeCell ref="J3116:J3119"/>
  </mergeCells>
  <dataValidations disablePrompts="1" count="4">
    <dataValidation type="list" allowBlank="1" showInputMessage="1" showErrorMessage="1" sqref="D1:D20 D22:D64 D67:D129 D133:D172 D178:D189 D199:D261 D263:D758 D760:D778 D780:D833 D837:D838 D842:D909 D1023:D1235 D1240:D1318 D1320:D1418 D1420:D1585 D1587:D1710 D1716:D2640 D2642:D2707 D2772:D2781 D2783:D2854 D2862:D2943 D2946:D2979 D2983:D3077 D3082:D3121 D3123:D3174 D3177:D3185 D3187:D3235 D3238:D1048576 D911:D1019" xr:uid="{00000000-0002-0000-0200-000000000000}">
      <formula1>"U16,I16,U32,I32,U64,BCD16,ASCII"</formula1>
    </dataValidation>
    <dataValidation type="list" allowBlank="1" showInputMessage="1" showErrorMessage="1" sqref="I67:I68 I199 I3121 I3185 I1:I20 I22:I64 I71:I129 I133:I172 I178:I189 I201:I261 I263:I329 I331:I396 I398:I516 I518:I646 I648:I652 I654:I656 I658:I660 I662:I664 I666:I668 I670:I672 I674:I712 I714:I778 I780:I833 I837:I838 I842:I909 I911:I974 I984:I987 I1005:I1019 I1023:I1026 I1028:I1044 I1046:I1063 I1065:I1091 I1093:I1142 I1144:I1190 I1192:I1226 I1228:I1235 I1240:I1247 I1249:I1254 I1257:I1318 I1320:I1388 I1404:I1418 I1420:I1513 I1515:I1585 I1587:I1710 I1716:I1742 I1744:I2626 I2628:I2640 I2642:I2707 I2772:I2781 I2783:I2854 I2862:I2979 I2983:I3050 I3052:I3077 I3082:I3119 I3123:I3174 I3177:I3183 I3187:I3235 I3238:I1048576 I990:I1003" xr:uid="{00000000-0002-0000-0200-000001000000}">
      <formula1>"R,W,RW,WV,RWV"</formula1>
    </dataValidation>
    <dataValidation type="list" allowBlank="1" showInputMessage="1" showErrorMessage="1" sqref="I975:I983 I1389:I1403" xr:uid="{00000000-0002-0000-0200-000002000000}">
      <formula1>"R,W,RW"</formula1>
    </dataValidation>
    <dataValidation type="list" allowBlank="1" showInputMessage="1" showErrorMessage="1" sqref="K1:K20 K22:K64 K67:K189 K199:K778 K780:K909 K911:K1019 K1023:K1236 K1240:K1418 K1420:K2707 K2772:K2781 K2783:K1048576" xr:uid="{00000000-0002-0000-0200-000003000000}">
      <formula1>"管理员,安装商,终端用户"</formula1>
    </dataValidation>
  </dataValidations>
  <pageMargins left="0.7" right="0.7" top="0.75" bottom="0.75" header="0.3" footer="0.3"/>
  <pageSetup paperSize="9" orientation="portrait"/>
  <ignoredErrors>
    <ignoredError sqref="A3:K58" numberStoredAsText="1"/>
  </ignoredError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M481"/>
  <sheetViews>
    <sheetView workbookViewId="0">
      <pane ySplit="1" topLeftCell="A17" activePane="bottomLeft" state="frozen"/>
      <selection pane="bottomLeft"/>
    </sheetView>
  </sheetViews>
  <sheetFormatPr defaultColWidth="9" defaultRowHeight="13.5"/>
  <cols>
    <col min="1" max="1" width="9" style="259"/>
    <col min="2" max="2" width="12.3125" style="9" customWidth="1"/>
    <col min="3" max="3" width="9" style="9"/>
    <col min="4" max="4" width="26.5625" style="9" customWidth="1"/>
    <col min="5" max="5" width="11.0625" style="10" customWidth="1"/>
    <col min="6" max="6" width="35.5" style="9" customWidth="1"/>
    <col min="7" max="7" width="10.5" style="9" hidden="1" customWidth="1"/>
    <col min="8" max="8" width="12.75" style="11" hidden="1" customWidth="1"/>
    <col min="9" max="9" width="48.125" style="9" bestFit="1" customWidth="1"/>
    <col min="10" max="10" width="23.5" style="9" customWidth="1"/>
    <col min="11" max="16384" width="9" style="9"/>
  </cols>
  <sheetData>
    <row r="1" spans="1:9" s="256" customFormat="1" ht="14.55" customHeight="1">
      <c r="A1" s="256" t="s">
        <v>5977</v>
      </c>
      <c r="B1" s="256" t="s">
        <v>5978</v>
      </c>
      <c r="C1" s="256" t="s">
        <v>5979</v>
      </c>
      <c r="D1" s="256" t="s">
        <v>5980</v>
      </c>
      <c r="E1" s="256" t="s">
        <v>5981</v>
      </c>
      <c r="F1" s="256" t="s">
        <v>76</v>
      </c>
      <c r="G1" s="256" t="s">
        <v>5982</v>
      </c>
      <c r="H1" s="256" t="s">
        <v>5983</v>
      </c>
      <c r="I1" s="256" t="s">
        <v>5984</v>
      </c>
    </row>
    <row r="2" spans="1:9" ht="13.9">
      <c r="A2" s="257" t="s">
        <v>211</v>
      </c>
      <c r="B2" s="237" t="s">
        <v>5985</v>
      </c>
      <c r="C2" s="9" t="s">
        <v>5986</v>
      </c>
      <c r="D2" s="9" t="s">
        <v>5987</v>
      </c>
      <c r="E2" s="10" t="s">
        <v>5988</v>
      </c>
      <c r="F2" s="12" t="s">
        <v>5989</v>
      </c>
      <c r="G2" s="9" t="s">
        <v>5990</v>
      </c>
      <c r="H2" s="13" t="s">
        <v>5991</v>
      </c>
      <c r="I2" s="236" t="s">
        <v>5992</v>
      </c>
    </row>
    <row r="3" spans="1:9" ht="13.9">
      <c r="A3" s="257"/>
      <c r="B3" s="237"/>
      <c r="C3" s="9" t="s">
        <v>5993</v>
      </c>
      <c r="D3" s="9" t="s">
        <v>5994</v>
      </c>
      <c r="E3" s="10" t="s">
        <v>5995</v>
      </c>
      <c r="F3" s="12" t="s">
        <v>5996</v>
      </c>
      <c r="G3" s="9" t="s">
        <v>5990</v>
      </c>
      <c r="H3" s="13" t="s">
        <v>5991</v>
      </c>
      <c r="I3" s="237"/>
    </row>
    <row r="4" spans="1:9" ht="13.9">
      <c r="A4" s="257"/>
      <c r="B4" s="237"/>
      <c r="C4" s="9" t="s">
        <v>5997</v>
      </c>
      <c r="D4" s="9" t="s">
        <v>5998</v>
      </c>
      <c r="E4" s="10" t="s">
        <v>5999</v>
      </c>
      <c r="F4" s="12" t="s">
        <v>6000</v>
      </c>
      <c r="G4" s="9" t="s">
        <v>5990</v>
      </c>
      <c r="H4" s="13" t="s">
        <v>5991</v>
      </c>
      <c r="I4" s="237"/>
    </row>
    <row r="5" spans="1:9" ht="13.9">
      <c r="A5" s="257"/>
      <c r="B5" s="237"/>
      <c r="C5" s="9" t="s">
        <v>6001</v>
      </c>
      <c r="D5" s="9" t="s">
        <v>6002</v>
      </c>
      <c r="E5" s="10" t="s">
        <v>6003</v>
      </c>
      <c r="F5" s="12" t="s">
        <v>6004</v>
      </c>
      <c r="G5" s="9" t="s">
        <v>5990</v>
      </c>
      <c r="H5" s="13" t="s">
        <v>5991</v>
      </c>
      <c r="I5" s="237"/>
    </row>
    <row r="6" spans="1:9" ht="13.9">
      <c r="A6" s="257"/>
      <c r="B6" s="237"/>
      <c r="C6" s="9" t="s">
        <v>6005</v>
      </c>
      <c r="D6" s="12" t="s">
        <v>1290</v>
      </c>
      <c r="E6" s="10" t="s">
        <v>6006</v>
      </c>
      <c r="F6" s="12" t="s">
        <v>6007</v>
      </c>
      <c r="G6" s="9" t="s">
        <v>5990</v>
      </c>
      <c r="H6" s="13" t="s">
        <v>5991</v>
      </c>
      <c r="I6" s="237"/>
    </row>
    <row r="7" spans="1:9" ht="13.9">
      <c r="A7" s="257"/>
      <c r="B7" s="237"/>
      <c r="C7" s="9" t="s">
        <v>6008</v>
      </c>
      <c r="D7" s="9" t="s">
        <v>6009</v>
      </c>
      <c r="E7" s="10" t="s">
        <v>6010</v>
      </c>
      <c r="F7" s="12" t="s">
        <v>6011</v>
      </c>
      <c r="G7" s="9" t="s">
        <v>5990</v>
      </c>
      <c r="H7" s="13" t="s">
        <v>5991</v>
      </c>
      <c r="I7" s="237"/>
    </row>
    <row r="8" spans="1:9" ht="13.9">
      <c r="A8" s="257"/>
      <c r="B8" s="237"/>
      <c r="C8" s="9" t="s">
        <v>6012</v>
      </c>
      <c r="D8" s="9" t="s">
        <v>6013</v>
      </c>
      <c r="E8" s="10" t="s">
        <v>6014</v>
      </c>
      <c r="F8" s="12" t="s">
        <v>6015</v>
      </c>
      <c r="G8" s="9" t="s">
        <v>5990</v>
      </c>
      <c r="H8" s="13" t="s">
        <v>5991</v>
      </c>
      <c r="I8" s="237"/>
    </row>
    <row r="9" spans="1:9" ht="14.55" customHeight="1">
      <c r="A9" s="257"/>
      <c r="B9" s="237"/>
      <c r="C9" s="9" t="s">
        <v>6016</v>
      </c>
      <c r="D9" s="9" t="s">
        <v>6017</v>
      </c>
      <c r="E9" s="10" t="s">
        <v>6018</v>
      </c>
      <c r="F9" s="12" t="s">
        <v>6019</v>
      </c>
      <c r="G9" s="9" t="s">
        <v>5990</v>
      </c>
      <c r="H9" s="13" t="s">
        <v>5991</v>
      </c>
      <c r="I9" s="237"/>
    </row>
    <row r="10" spans="1:9" ht="13.9">
      <c r="A10" s="257"/>
      <c r="B10" s="237" t="s">
        <v>6020</v>
      </c>
      <c r="C10" s="9" t="s">
        <v>5986</v>
      </c>
      <c r="D10" s="9" t="s">
        <v>6021</v>
      </c>
      <c r="E10" s="10" t="s">
        <v>6022</v>
      </c>
      <c r="F10" s="12" t="s">
        <v>6023</v>
      </c>
      <c r="G10" s="9" t="s">
        <v>5990</v>
      </c>
      <c r="I10" s="237"/>
    </row>
    <row r="11" spans="1:9" ht="13.9">
      <c r="A11" s="257"/>
      <c r="B11" s="237"/>
      <c r="C11" s="9" t="s">
        <v>5993</v>
      </c>
      <c r="D11" s="9" t="s">
        <v>6024</v>
      </c>
      <c r="E11" s="10" t="s">
        <v>6025</v>
      </c>
      <c r="F11" s="12" t="s">
        <v>6026</v>
      </c>
      <c r="G11" s="9" t="s">
        <v>5990</v>
      </c>
      <c r="I11" s="237"/>
    </row>
    <row r="12" spans="1:9" ht="13.9">
      <c r="A12" s="257"/>
      <c r="B12" s="237"/>
      <c r="C12" s="9" t="s">
        <v>5997</v>
      </c>
      <c r="D12" s="9" t="s">
        <v>6027</v>
      </c>
      <c r="E12" s="10" t="s">
        <v>6028</v>
      </c>
      <c r="F12" s="12" t="s">
        <v>6029</v>
      </c>
      <c r="G12" s="9" t="s">
        <v>5990</v>
      </c>
      <c r="H12" s="13" t="s">
        <v>5991</v>
      </c>
      <c r="I12" s="237"/>
    </row>
    <row r="13" spans="1:9" ht="13.9">
      <c r="A13" s="257"/>
      <c r="B13" s="237"/>
      <c r="C13" s="9" t="s">
        <v>6001</v>
      </c>
      <c r="D13" s="9" t="s">
        <v>6030</v>
      </c>
      <c r="E13" s="10" t="s">
        <v>6031</v>
      </c>
      <c r="F13" s="12" t="s">
        <v>6032</v>
      </c>
      <c r="G13" s="9" t="s">
        <v>5990</v>
      </c>
      <c r="I13" s="237"/>
    </row>
    <row r="14" spans="1:9" ht="13.9">
      <c r="A14" s="257"/>
      <c r="B14" s="237"/>
      <c r="C14" s="9" t="s">
        <v>6005</v>
      </c>
      <c r="D14" s="12" t="s">
        <v>6033</v>
      </c>
      <c r="E14" s="10" t="s">
        <v>6034</v>
      </c>
      <c r="F14" s="12" t="s">
        <v>6035</v>
      </c>
      <c r="G14" s="9" t="s">
        <v>5990</v>
      </c>
      <c r="H14" s="13" t="s">
        <v>5991</v>
      </c>
      <c r="I14" s="237"/>
    </row>
    <row r="15" spans="1:9" ht="13.9">
      <c r="A15" s="257"/>
      <c r="B15" s="237"/>
      <c r="C15" s="9" t="s">
        <v>6008</v>
      </c>
      <c r="D15" s="9" t="s">
        <v>6036</v>
      </c>
      <c r="E15" s="10" t="s">
        <v>6037</v>
      </c>
      <c r="F15" s="12" t="s">
        <v>6038</v>
      </c>
      <c r="G15" s="9" t="s">
        <v>5990</v>
      </c>
      <c r="H15" s="13" t="s">
        <v>5991</v>
      </c>
      <c r="I15" s="237"/>
    </row>
    <row r="16" spans="1:9" ht="13.9">
      <c r="A16" s="257"/>
      <c r="B16" s="237"/>
      <c r="C16" s="9" t="s">
        <v>6012</v>
      </c>
      <c r="D16" s="14" t="s">
        <v>6039</v>
      </c>
      <c r="E16" s="10" t="s">
        <v>6040</v>
      </c>
      <c r="F16" s="15" t="s">
        <v>6041</v>
      </c>
      <c r="I16" s="237"/>
    </row>
    <row r="17" spans="1:12" ht="14.55" customHeight="1">
      <c r="A17" s="257"/>
      <c r="B17" s="237"/>
      <c r="C17" s="9" t="s">
        <v>6016</v>
      </c>
      <c r="E17" s="10" t="s">
        <v>6042</v>
      </c>
      <c r="F17" s="12"/>
      <c r="I17" s="237"/>
    </row>
    <row r="18" spans="1:12" ht="13.9">
      <c r="A18" s="257" t="s">
        <v>213</v>
      </c>
      <c r="B18" s="237" t="s">
        <v>5985</v>
      </c>
      <c r="C18" s="9" t="s">
        <v>5986</v>
      </c>
      <c r="D18" s="9" t="s">
        <v>6043</v>
      </c>
      <c r="E18" s="10" t="s">
        <v>6044</v>
      </c>
      <c r="F18" s="12" t="s">
        <v>6045</v>
      </c>
      <c r="G18" s="9" t="s">
        <v>5990</v>
      </c>
      <c r="H18" s="16"/>
      <c r="I18" s="225" t="s">
        <v>6046</v>
      </c>
    </row>
    <row r="19" spans="1:12" ht="13.9">
      <c r="A19" s="257"/>
      <c r="B19" s="237"/>
      <c r="C19" s="9" t="s">
        <v>5993</v>
      </c>
      <c r="D19" s="9" t="s">
        <v>6047</v>
      </c>
      <c r="E19" s="10" t="s">
        <v>6048</v>
      </c>
      <c r="F19" s="12" t="s">
        <v>6049</v>
      </c>
      <c r="G19" s="9" t="s">
        <v>5990</v>
      </c>
      <c r="H19" s="17"/>
      <c r="I19" s="226"/>
    </row>
    <row r="20" spans="1:12" ht="13.9">
      <c r="A20" s="257"/>
      <c r="B20" s="237"/>
      <c r="C20" s="9" t="s">
        <v>5997</v>
      </c>
      <c r="D20" s="9" t="s">
        <v>6050</v>
      </c>
      <c r="E20" s="10" t="s">
        <v>6051</v>
      </c>
      <c r="F20" s="12" t="s">
        <v>6052</v>
      </c>
      <c r="G20" s="9" t="s">
        <v>5990</v>
      </c>
      <c r="H20" s="17"/>
      <c r="I20" s="226"/>
    </row>
    <row r="21" spans="1:12" ht="13.9">
      <c r="A21" s="257"/>
      <c r="B21" s="237"/>
      <c r="C21" s="9" t="s">
        <v>6001</v>
      </c>
      <c r="D21" s="9" t="s">
        <v>6053</v>
      </c>
      <c r="E21" s="10" t="s">
        <v>6054</v>
      </c>
      <c r="F21" s="12" t="s">
        <v>6055</v>
      </c>
      <c r="G21" s="9" t="s">
        <v>5990</v>
      </c>
      <c r="H21" s="17"/>
      <c r="I21" s="226"/>
    </row>
    <row r="22" spans="1:12" ht="13.9">
      <c r="A22" s="257"/>
      <c r="B22" s="237"/>
      <c r="C22" s="9" t="s">
        <v>6005</v>
      </c>
      <c r="D22" s="9" t="s">
        <v>6056</v>
      </c>
      <c r="E22" s="10" t="s">
        <v>6057</v>
      </c>
      <c r="F22" s="12" t="s">
        <v>6058</v>
      </c>
      <c r="G22" s="9" t="s">
        <v>5990</v>
      </c>
      <c r="H22" s="17"/>
      <c r="I22" s="226"/>
    </row>
    <row r="23" spans="1:12" ht="13.9">
      <c r="A23" s="257"/>
      <c r="B23" s="237"/>
      <c r="C23" s="9" t="s">
        <v>6008</v>
      </c>
      <c r="D23" s="9" t="s">
        <v>6059</v>
      </c>
      <c r="E23" s="10" t="s">
        <v>6060</v>
      </c>
      <c r="F23" s="12" t="s">
        <v>6061</v>
      </c>
      <c r="G23" s="9" t="s">
        <v>5990</v>
      </c>
      <c r="H23" s="17"/>
      <c r="I23" s="226"/>
    </row>
    <row r="24" spans="1:12" ht="13.9">
      <c r="A24" s="257"/>
      <c r="B24" s="237"/>
      <c r="C24" s="9" t="s">
        <v>6012</v>
      </c>
      <c r="D24" s="9" t="s">
        <v>6062</v>
      </c>
      <c r="E24" s="10" t="s">
        <v>6063</v>
      </c>
      <c r="F24" s="12" t="s">
        <v>6064</v>
      </c>
      <c r="G24" s="9" t="s">
        <v>5990</v>
      </c>
      <c r="H24" s="17"/>
      <c r="I24" s="226"/>
    </row>
    <row r="25" spans="1:12" ht="14.55" customHeight="1">
      <c r="A25" s="257"/>
      <c r="B25" s="237"/>
      <c r="C25" s="9" t="s">
        <v>6016</v>
      </c>
      <c r="D25" s="9" t="s">
        <v>6065</v>
      </c>
      <c r="E25" s="10" t="s">
        <v>6066</v>
      </c>
      <c r="F25" s="12" t="s">
        <v>6067</v>
      </c>
      <c r="G25" s="9" t="s">
        <v>5990</v>
      </c>
      <c r="H25" s="17"/>
      <c r="I25" s="226"/>
    </row>
    <row r="26" spans="1:12" ht="13.9">
      <c r="A26" s="257"/>
      <c r="B26" s="237" t="s">
        <v>6020</v>
      </c>
      <c r="C26" s="9" t="s">
        <v>5986</v>
      </c>
      <c r="D26" s="9" t="s">
        <v>6068</v>
      </c>
      <c r="E26" s="10" t="s">
        <v>6069</v>
      </c>
      <c r="F26" s="12" t="s">
        <v>6070</v>
      </c>
      <c r="G26" s="9" t="s">
        <v>5990</v>
      </c>
      <c r="H26" s="17"/>
      <c r="I26" s="238"/>
      <c r="L26" s="12"/>
    </row>
    <row r="27" spans="1:12" ht="13.9">
      <c r="A27" s="257"/>
      <c r="B27" s="237"/>
      <c r="C27" s="9" t="s">
        <v>5993</v>
      </c>
      <c r="D27" s="9" t="s">
        <v>6071</v>
      </c>
      <c r="E27" s="10" t="s">
        <v>6072</v>
      </c>
      <c r="F27" s="12" t="s">
        <v>6073</v>
      </c>
      <c r="G27" s="9" t="s">
        <v>5990</v>
      </c>
      <c r="H27" s="17"/>
      <c r="I27" s="226"/>
      <c r="L27" s="12"/>
    </row>
    <row r="28" spans="1:12" ht="13.9">
      <c r="A28" s="257"/>
      <c r="B28" s="237"/>
      <c r="C28" s="9" t="s">
        <v>5997</v>
      </c>
      <c r="E28" s="10" t="s">
        <v>6074</v>
      </c>
      <c r="F28" s="12"/>
      <c r="H28" s="17"/>
      <c r="I28" s="226"/>
      <c r="L28" s="12"/>
    </row>
    <row r="29" spans="1:12" ht="13.9">
      <c r="A29" s="257"/>
      <c r="B29" s="237"/>
      <c r="C29" s="9" t="s">
        <v>6001</v>
      </c>
      <c r="D29" s="9" t="s">
        <v>6075</v>
      </c>
      <c r="E29" s="10" t="s">
        <v>6076</v>
      </c>
      <c r="F29" s="12" t="s">
        <v>6077</v>
      </c>
      <c r="H29" s="17"/>
      <c r="I29" s="226"/>
      <c r="L29" s="12"/>
    </row>
    <row r="30" spans="1:12" ht="13.9">
      <c r="A30" s="257"/>
      <c r="B30" s="237"/>
      <c r="C30" s="9" t="s">
        <v>6005</v>
      </c>
      <c r="D30" s="9" t="s">
        <v>6078</v>
      </c>
      <c r="E30" s="10" t="s">
        <v>6079</v>
      </c>
      <c r="F30" s="12" t="s">
        <v>6080</v>
      </c>
      <c r="G30" s="9" t="s">
        <v>5990</v>
      </c>
      <c r="H30" s="17"/>
      <c r="I30" s="226"/>
    </row>
    <row r="31" spans="1:12" ht="13.9">
      <c r="A31" s="257"/>
      <c r="B31" s="237"/>
      <c r="C31" s="9" t="s">
        <v>6008</v>
      </c>
      <c r="D31" s="9" t="s">
        <v>6081</v>
      </c>
      <c r="E31" s="10" t="s">
        <v>6082</v>
      </c>
      <c r="F31" s="12" t="s">
        <v>6083</v>
      </c>
      <c r="G31" s="9" t="s">
        <v>5990</v>
      </c>
      <c r="H31" s="17"/>
      <c r="I31" s="226"/>
    </row>
    <row r="32" spans="1:12" ht="13.9">
      <c r="A32" s="257"/>
      <c r="B32" s="237"/>
      <c r="C32" s="9" t="s">
        <v>6012</v>
      </c>
      <c r="D32" s="9" t="s">
        <v>6084</v>
      </c>
      <c r="E32" s="10" t="s">
        <v>6085</v>
      </c>
      <c r="F32" s="12" t="s">
        <v>6086</v>
      </c>
      <c r="G32" s="9" t="s">
        <v>5990</v>
      </c>
      <c r="H32" s="17"/>
      <c r="I32" s="226"/>
    </row>
    <row r="33" spans="1:12" ht="14.55" customHeight="1">
      <c r="A33" s="257"/>
      <c r="B33" s="237"/>
      <c r="C33" s="9" t="s">
        <v>6016</v>
      </c>
      <c r="D33" s="6" t="s">
        <v>6087</v>
      </c>
      <c r="E33" s="2" t="s">
        <v>6088</v>
      </c>
      <c r="F33" s="18" t="s">
        <v>6089</v>
      </c>
      <c r="H33" s="19"/>
      <c r="I33" s="227"/>
      <c r="L33" s="12"/>
    </row>
    <row r="34" spans="1:12" ht="13.9">
      <c r="A34" s="257" t="s">
        <v>215</v>
      </c>
      <c r="B34" s="237" t="s">
        <v>5985</v>
      </c>
      <c r="C34" s="9" t="s">
        <v>5986</v>
      </c>
      <c r="D34" s="9" t="s">
        <v>6090</v>
      </c>
      <c r="E34" s="10" t="s">
        <v>6091</v>
      </c>
      <c r="F34" s="12" t="s">
        <v>6092</v>
      </c>
      <c r="G34" s="9" t="s">
        <v>5990</v>
      </c>
      <c r="I34" s="236"/>
      <c r="L34" s="12"/>
    </row>
    <row r="35" spans="1:12" ht="13.9">
      <c r="A35" s="257"/>
      <c r="B35" s="237"/>
      <c r="C35" s="9" t="s">
        <v>5993</v>
      </c>
      <c r="D35" s="9" t="s">
        <v>6093</v>
      </c>
      <c r="E35" s="10" t="s">
        <v>6094</v>
      </c>
      <c r="F35" s="12" t="s">
        <v>6095</v>
      </c>
      <c r="G35" s="9" t="s">
        <v>5990</v>
      </c>
      <c r="I35" s="237"/>
      <c r="L35" s="12"/>
    </row>
    <row r="36" spans="1:12" ht="13.9">
      <c r="A36" s="257"/>
      <c r="B36" s="237"/>
      <c r="C36" s="9" t="s">
        <v>5997</v>
      </c>
      <c r="D36" s="9" t="s">
        <v>6096</v>
      </c>
      <c r="E36" s="10" t="s">
        <v>6097</v>
      </c>
      <c r="F36" s="12" t="s">
        <v>6098</v>
      </c>
      <c r="G36" s="9" t="s">
        <v>5990</v>
      </c>
      <c r="I36" s="237"/>
      <c r="L36" s="12"/>
    </row>
    <row r="37" spans="1:12" ht="13.9">
      <c r="A37" s="257"/>
      <c r="B37" s="237"/>
      <c r="C37" s="9" t="s">
        <v>6001</v>
      </c>
      <c r="D37" s="9" t="s">
        <v>6099</v>
      </c>
      <c r="E37" s="10" t="s">
        <v>6100</v>
      </c>
      <c r="F37" s="12" t="s">
        <v>6101</v>
      </c>
      <c r="G37" s="9" t="s">
        <v>5990</v>
      </c>
      <c r="I37" s="237"/>
      <c r="L37" s="12"/>
    </row>
    <row r="38" spans="1:12" ht="13.9">
      <c r="A38" s="257"/>
      <c r="B38" s="237"/>
      <c r="C38" s="9" t="s">
        <v>6005</v>
      </c>
      <c r="D38" s="9" t="s">
        <v>6102</v>
      </c>
      <c r="E38" s="10" t="s">
        <v>6103</v>
      </c>
      <c r="F38" s="12" t="s">
        <v>6104</v>
      </c>
      <c r="G38" s="9" t="s">
        <v>5990</v>
      </c>
      <c r="I38" s="237"/>
      <c r="L38" s="12"/>
    </row>
    <row r="39" spans="1:12" ht="13.9">
      <c r="A39" s="257"/>
      <c r="B39" s="237"/>
      <c r="C39" s="9" t="s">
        <v>6008</v>
      </c>
      <c r="D39" s="9" t="s">
        <v>6105</v>
      </c>
      <c r="E39" s="10" t="s">
        <v>6106</v>
      </c>
      <c r="F39" s="12" t="s">
        <v>6107</v>
      </c>
      <c r="G39" s="9" t="s">
        <v>5990</v>
      </c>
      <c r="I39" s="237"/>
      <c r="L39" s="12"/>
    </row>
    <row r="40" spans="1:12" ht="13.9">
      <c r="A40" s="257"/>
      <c r="B40" s="237"/>
      <c r="C40" s="9" t="s">
        <v>6012</v>
      </c>
      <c r="D40" s="9" t="s">
        <v>6108</v>
      </c>
      <c r="E40" s="10" t="s">
        <v>6109</v>
      </c>
      <c r="F40" s="12" t="s">
        <v>6110</v>
      </c>
      <c r="G40" s="9" t="s">
        <v>5990</v>
      </c>
      <c r="H40" s="13" t="s">
        <v>5991</v>
      </c>
      <c r="I40" s="237"/>
      <c r="L40" s="12"/>
    </row>
    <row r="41" spans="1:12" ht="14.55" customHeight="1">
      <c r="A41" s="257"/>
      <c r="B41" s="237"/>
      <c r="C41" s="9" t="s">
        <v>6016</v>
      </c>
      <c r="D41" s="9" t="s">
        <v>6111</v>
      </c>
      <c r="E41" s="10" t="s">
        <v>6112</v>
      </c>
      <c r="F41" s="12" t="s">
        <v>6113</v>
      </c>
      <c r="G41" s="9" t="s">
        <v>5990</v>
      </c>
      <c r="I41" s="237"/>
      <c r="L41" s="12"/>
    </row>
    <row r="42" spans="1:12" ht="13.9">
      <c r="A42" s="257"/>
      <c r="B42" s="237" t="s">
        <v>6020</v>
      </c>
      <c r="C42" s="9" t="s">
        <v>5986</v>
      </c>
      <c r="D42" s="9" t="s">
        <v>6114</v>
      </c>
      <c r="E42" s="10" t="s">
        <v>6115</v>
      </c>
      <c r="F42" s="12" t="s">
        <v>6116</v>
      </c>
      <c r="G42" s="9" t="s">
        <v>5990</v>
      </c>
      <c r="I42" s="236" t="s">
        <v>6117</v>
      </c>
    </row>
    <row r="43" spans="1:12" ht="13.9">
      <c r="A43" s="257"/>
      <c r="B43" s="237"/>
      <c r="C43" s="9" t="s">
        <v>5993</v>
      </c>
      <c r="D43" s="9" t="s">
        <v>6118</v>
      </c>
      <c r="E43" s="10" t="s">
        <v>6119</v>
      </c>
      <c r="F43" s="12" t="s">
        <v>6120</v>
      </c>
      <c r="G43" s="9" t="s">
        <v>5990</v>
      </c>
      <c r="H43" s="13" t="s">
        <v>5991</v>
      </c>
      <c r="I43" s="237"/>
    </row>
    <row r="44" spans="1:12" ht="13.9">
      <c r="A44" s="257"/>
      <c r="B44" s="237"/>
      <c r="C44" s="9" t="s">
        <v>5997</v>
      </c>
      <c r="D44" s="9" t="s">
        <v>6121</v>
      </c>
      <c r="E44" s="10" t="s">
        <v>6122</v>
      </c>
      <c r="F44" s="12" t="s">
        <v>6123</v>
      </c>
      <c r="G44" s="9" t="s">
        <v>5990</v>
      </c>
      <c r="H44" s="13" t="s">
        <v>5991</v>
      </c>
      <c r="I44" s="237"/>
      <c r="L44" s="12"/>
    </row>
    <row r="45" spans="1:12" ht="13.9">
      <c r="A45" s="257"/>
      <c r="B45" s="237"/>
      <c r="C45" s="9" t="s">
        <v>6001</v>
      </c>
      <c r="D45" s="9" t="s">
        <v>6124</v>
      </c>
      <c r="E45" s="10" t="s">
        <v>6125</v>
      </c>
      <c r="F45" s="12" t="s">
        <v>6126</v>
      </c>
      <c r="G45" s="9" t="s">
        <v>5990</v>
      </c>
      <c r="H45" s="13" t="s">
        <v>5991</v>
      </c>
      <c r="I45" s="237"/>
      <c r="L45" s="20"/>
    </row>
    <row r="46" spans="1:12" ht="13.9">
      <c r="A46" s="257"/>
      <c r="B46" s="237"/>
      <c r="C46" s="9" t="s">
        <v>6005</v>
      </c>
      <c r="D46" s="9" t="s">
        <v>6127</v>
      </c>
      <c r="E46" s="10" t="s">
        <v>6128</v>
      </c>
      <c r="F46" s="12" t="s">
        <v>6129</v>
      </c>
      <c r="G46" s="9" t="s">
        <v>5990</v>
      </c>
      <c r="H46" s="13" t="s">
        <v>5991</v>
      </c>
      <c r="I46" s="237"/>
      <c r="L46" s="12"/>
    </row>
    <row r="47" spans="1:12" ht="13.9">
      <c r="A47" s="257"/>
      <c r="B47" s="237"/>
      <c r="C47" s="9" t="s">
        <v>6008</v>
      </c>
      <c r="D47" s="9" t="s">
        <v>6130</v>
      </c>
      <c r="E47" s="10" t="s">
        <v>6131</v>
      </c>
      <c r="F47" s="12" t="s">
        <v>6132</v>
      </c>
      <c r="G47" s="9" t="s">
        <v>5990</v>
      </c>
      <c r="H47" s="13" t="s">
        <v>5991</v>
      </c>
      <c r="I47" s="237"/>
    </row>
    <row r="48" spans="1:12" ht="13.9">
      <c r="A48" s="257"/>
      <c r="B48" s="237"/>
      <c r="C48" s="9" t="s">
        <v>6012</v>
      </c>
      <c r="D48" s="9" t="s">
        <v>6133</v>
      </c>
      <c r="E48" s="10" t="s">
        <v>6134</v>
      </c>
      <c r="F48" s="12" t="s">
        <v>6135</v>
      </c>
      <c r="G48" s="9" t="s">
        <v>5990</v>
      </c>
      <c r="H48" s="13" t="s">
        <v>5991</v>
      </c>
      <c r="I48" s="237"/>
    </row>
    <row r="49" spans="1:12" ht="13.9">
      <c r="A49" s="257"/>
      <c r="B49" s="237"/>
      <c r="C49" s="9" t="s">
        <v>6016</v>
      </c>
      <c r="D49" s="9" t="s">
        <v>6136</v>
      </c>
      <c r="E49" s="10" t="s">
        <v>6137</v>
      </c>
      <c r="F49" s="12" t="s">
        <v>6138</v>
      </c>
      <c r="G49" s="9" t="s">
        <v>5990</v>
      </c>
      <c r="I49" s="237"/>
    </row>
    <row r="50" spans="1:12" ht="13.9">
      <c r="A50" s="257" t="s">
        <v>217</v>
      </c>
      <c r="B50" s="237" t="s">
        <v>5985</v>
      </c>
      <c r="C50" s="9" t="s">
        <v>5986</v>
      </c>
      <c r="D50" s="9" t="s">
        <v>6139</v>
      </c>
      <c r="E50" s="10" t="s">
        <v>6140</v>
      </c>
      <c r="F50" s="12" t="s">
        <v>6141</v>
      </c>
      <c r="G50" s="9" t="s">
        <v>5990</v>
      </c>
      <c r="H50" s="13" t="s">
        <v>5991</v>
      </c>
      <c r="I50" s="236" t="s">
        <v>6142</v>
      </c>
    </row>
    <row r="51" spans="1:12" ht="13.9">
      <c r="A51" s="257"/>
      <c r="B51" s="237"/>
      <c r="C51" s="9" t="s">
        <v>5993</v>
      </c>
      <c r="D51" s="9" t="s">
        <v>6143</v>
      </c>
      <c r="E51" s="10" t="s">
        <v>6144</v>
      </c>
      <c r="F51" s="12" t="s">
        <v>6145</v>
      </c>
      <c r="G51" s="9" t="s">
        <v>5990</v>
      </c>
      <c r="H51" s="13" t="s">
        <v>5991</v>
      </c>
      <c r="I51" s="237"/>
      <c r="L51" s="12"/>
    </row>
    <row r="52" spans="1:12" ht="13.9">
      <c r="A52" s="257"/>
      <c r="B52" s="237"/>
      <c r="C52" s="9" t="s">
        <v>5997</v>
      </c>
      <c r="D52" s="9" t="s">
        <v>6146</v>
      </c>
      <c r="E52" s="10" t="s">
        <v>6147</v>
      </c>
      <c r="F52" s="12" t="s">
        <v>6148</v>
      </c>
      <c r="G52" s="9" t="s">
        <v>5990</v>
      </c>
      <c r="H52" s="13" t="s">
        <v>5991</v>
      </c>
      <c r="I52" s="237"/>
    </row>
    <row r="53" spans="1:12" ht="13.9">
      <c r="A53" s="257"/>
      <c r="B53" s="237"/>
      <c r="C53" s="9" t="s">
        <v>6001</v>
      </c>
      <c r="D53" s="9" t="s">
        <v>6149</v>
      </c>
      <c r="E53" s="10" t="s">
        <v>6150</v>
      </c>
      <c r="F53" s="12" t="s">
        <v>6151</v>
      </c>
      <c r="G53" s="9" t="s">
        <v>5990</v>
      </c>
      <c r="H53" s="13" t="s">
        <v>5991</v>
      </c>
      <c r="I53" s="237"/>
    </row>
    <row r="54" spans="1:12" ht="13.9">
      <c r="A54" s="257"/>
      <c r="B54" s="237"/>
      <c r="C54" s="9" t="s">
        <v>6005</v>
      </c>
      <c r="D54" s="9" t="s">
        <v>6152</v>
      </c>
      <c r="E54" s="10" t="s">
        <v>6153</v>
      </c>
      <c r="F54" s="12" t="s">
        <v>6154</v>
      </c>
      <c r="G54" s="9" t="s">
        <v>5990</v>
      </c>
      <c r="H54" s="13" t="s">
        <v>5991</v>
      </c>
      <c r="I54" s="237"/>
    </row>
    <row r="55" spans="1:12" ht="13.9">
      <c r="A55" s="257"/>
      <c r="B55" s="237"/>
      <c r="C55" s="9" t="s">
        <v>6008</v>
      </c>
      <c r="D55" s="9" t="s">
        <v>6155</v>
      </c>
      <c r="E55" s="10" t="s">
        <v>6156</v>
      </c>
      <c r="F55" s="12" t="s">
        <v>6157</v>
      </c>
      <c r="G55" s="9" t="s">
        <v>5990</v>
      </c>
      <c r="H55" s="13" t="s">
        <v>5991</v>
      </c>
      <c r="I55" s="237"/>
    </row>
    <row r="56" spans="1:12" ht="13.9">
      <c r="A56" s="257"/>
      <c r="B56" s="237"/>
      <c r="C56" s="9" t="s">
        <v>6012</v>
      </c>
      <c r="D56" s="9" t="s">
        <v>6158</v>
      </c>
      <c r="E56" s="10" t="s">
        <v>6159</v>
      </c>
      <c r="F56" s="12" t="s">
        <v>6160</v>
      </c>
      <c r="G56" s="9" t="s">
        <v>5990</v>
      </c>
      <c r="H56" s="13" t="s">
        <v>5991</v>
      </c>
      <c r="I56" s="237"/>
    </row>
    <row r="57" spans="1:12" ht="13.9">
      <c r="A57" s="257"/>
      <c r="B57" s="237"/>
      <c r="C57" s="9" t="s">
        <v>6016</v>
      </c>
      <c r="E57" s="10" t="s">
        <v>6161</v>
      </c>
      <c r="F57" s="12"/>
      <c r="I57" s="237"/>
    </row>
    <row r="58" spans="1:12" ht="13.9">
      <c r="A58" s="257"/>
      <c r="B58" s="237" t="s">
        <v>6020</v>
      </c>
      <c r="C58" s="9" t="s">
        <v>5986</v>
      </c>
      <c r="D58" s="9" t="s">
        <v>6162</v>
      </c>
      <c r="E58" s="10" t="s">
        <v>6163</v>
      </c>
      <c r="F58" s="12" t="s">
        <v>6164</v>
      </c>
      <c r="G58" s="9" t="s">
        <v>5990</v>
      </c>
      <c r="H58" s="13" t="s">
        <v>5991</v>
      </c>
      <c r="I58" s="237"/>
    </row>
    <row r="59" spans="1:12" ht="13.9">
      <c r="A59" s="257"/>
      <c r="B59" s="237"/>
      <c r="C59" s="9" t="s">
        <v>5993</v>
      </c>
      <c r="D59" s="9" t="s">
        <v>6165</v>
      </c>
      <c r="E59" s="10" t="s">
        <v>6166</v>
      </c>
      <c r="F59" s="12" t="s">
        <v>6167</v>
      </c>
      <c r="G59" s="9" t="s">
        <v>5990</v>
      </c>
      <c r="H59" s="13" t="s">
        <v>5991</v>
      </c>
      <c r="I59" s="237"/>
    </row>
    <row r="60" spans="1:12" ht="13.9">
      <c r="A60" s="257"/>
      <c r="B60" s="237"/>
      <c r="C60" s="9" t="s">
        <v>5997</v>
      </c>
      <c r="D60" s="9" t="s">
        <v>6168</v>
      </c>
      <c r="E60" s="10" t="s">
        <v>6169</v>
      </c>
      <c r="F60" s="12" t="s">
        <v>6170</v>
      </c>
      <c r="G60" s="9" t="s">
        <v>5990</v>
      </c>
      <c r="H60" s="13" t="s">
        <v>5991</v>
      </c>
      <c r="I60" s="237"/>
    </row>
    <row r="61" spans="1:12" ht="13.9">
      <c r="A61" s="257"/>
      <c r="B61" s="237"/>
      <c r="C61" s="9" t="s">
        <v>6001</v>
      </c>
      <c r="D61" s="9" t="s">
        <v>6171</v>
      </c>
      <c r="E61" s="10" t="s">
        <v>6172</v>
      </c>
      <c r="F61" s="12" t="s">
        <v>6173</v>
      </c>
      <c r="G61" s="9" t="s">
        <v>5990</v>
      </c>
      <c r="H61" s="13" t="s">
        <v>5991</v>
      </c>
      <c r="I61" s="237"/>
    </row>
    <row r="62" spans="1:12" ht="13.9">
      <c r="A62" s="257"/>
      <c r="B62" s="237"/>
      <c r="C62" s="9" t="s">
        <v>6005</v>
      </c>
      <c r="D62" s="9" t="s">
        <v>6174</v>
      </c>
      <c r="E62" s="10" t="s">
        <v>6175</v>
      </c>
      <c r="F62" s="12" t="s">
        <v>6176</v>
      </c>
      <c r="G62" s="9" t="s">
        <v>5990</v>
      </c>
      <c r="H62" s="13" t="s">
        <v>5991</v>
      </c>
      <c r="I62" s="237"/>
    </row>
    <row r="63" spans="1:12" ht="13.9">
      <c r="A63" s="257"/>
      <c r="B63" s="237"/>
      <c r="C63" s="9" t="s">
        <v>6008</v>
      </c>
      <c r="D63" s="9" t="s">
        <v>6177</v>
      </c>
      <c r="E63" s="10" t="s">
        <v>6178</v>
      </c>
      <c r="F63" s="12" t="s">
        <v>6179</v>
      </c>
      <c r="G63" s="9" t="s">
        <v>5990</v>
      </c>
      <c r="I63" s="237"/>
    </row>
    <row r="64" spans="1:12">
      <c r="A64" s="257"/>
      <c r="B64" s="237"/>
      <c r="C64" s="9" t="s">
        <v>6012</v>
      </c>
      <c r="E64" s="10" t="s">
        <v>6180</v>
      </c>
      <c r="I64" s="237"/>
    </row>
    <row r="65" spans="1:12">
      <c r="A65" s="257"/>
      <c r="B65" s="237"/>
      <c r="C65" s="9" t="s">
        <v>6016</v>
      </c>
      <c r="E65" s="10" t="s">
        <v>6181</v>
      </c>
      <c r="I65" s="237"/>
    </row>
    <row r="66" spans="1:12" ht="13.9">
      <c r="A66" s="257" t="s">
        <v>219</v>
      </c>
      <c r="B66" s="237" t="s">
        <v>5985</v>
      </c>
      <c r="C66" s="9" t="s">
        <v>5986</v>
      </c>
      <c r="D66" s="9" t="s">
        <v>6182</v>
      </c>
      <c r="E66" s="10" t="s">
        <v>6183</v>
      </c>
      <c r="F66" s="12" t="s">
        <v>6184</v>
      </c>
      <c r="G66" s="9" t="s">
        <v>5990</v>
      </c>
      <c r="I66" s="236" t="s">
        <v>6185</v>
      </c>
      <c r="L66" s="12"/>
    </row>
    <row r="67" spans="1:12" ht="13.9">
      <c r="A67" s="257"/>
      <c r="B67" s="237"/>
      <c r="C67" s="9" t="s">
        <v>5993</v>
      </c>
      <c r="D67" s="9" t="s">
        <v>6186</v>
      </c>
      <c r="E67" s="10" t="s">
        <v>6187</v>
      </c>
      <c r="F67" s="12" t="s">
        <v>6188</v>
      </c>
      <c r="G67" s="9" t="s">
        <v>5990</v>
      </c>
      <c r="I67" s="237"/>
      <c r="L67" s="12"/>
    </row>
    <row r="68" spans="1:12" ht="13.9">
      <c r="A68" s="257"/>
      <c r="B68" s="237"/>
      <c r="C68" s="9" t="s">
        <v>5997</v>
      </c>
      <c r="D68" s="9" t="s">
        <v>6189</v>
      </c>
      <c r="E68" s="10" t="s">
        <v>6190</v>
      </c>
      <c r="F68" s="12" t="s">
        <v>6191</v>
      </c>
      <c r="G68" s="9" t="s">
        <v>5990</v>
      </c>
      <c r="I68" s="237"/>
      <c r="L68" s="12"/>
    </row>
    <row r="69" spans="1:12" ht="13.9">
      <c r="A69" s="257"/>
      <c r="B69" s="237"/>
      <c r="C69" s="9" t="s">
        <v>6001</v>
      </c>
      <c r="D69" s="9" t="s">
        <v>6192</v>
      </c>
      <c r="E69" s="10" t="s">
        <v>6193</v>
      </c>
      <c r="F69" s="12" t="s">
        <v>6194</v>
      </c>
      <c r="G69" s="9" t="s">
        <v>5990</v>
      </c>
      <c r="I69" s="237"/>
      <c r="L69" s="12"/>
    </row>
    <row r="70" spans="1:12" ht="13.9">
      <c r="A70" s="257"/>
      <c r="B70" s="237"/>
      <c r="C70" s="9" t="s">
        <v>6005</v>
      </c>
      <c r="D70" s="9" t="s">
        <v>6195</v>
      </c>
      <c r="E70" s="10" t="s">
        <v>6196</v>
      </c>
      <c r="F70" s="12" t="s">
        <v>6197</v>
      </c>
      <c r="G70" s="9" t="s">
        <v>5990</v>
      </c>
      <c r="I70" s="237"/>
    </row>
    <row r="71" spans="1:12" ht="13.9">
      <c r="A71" s="257"/>
      <c r="B71" s="237"/>
      <c r="C71" s="9" t="s">
        <v>6008</v>
      </c>
      <c r="D71" s="9" t="s">
        <v>6198</v>
      </c>
      <c r="E71" s="10" t="s">
        <v>6199</v>
      </c>
      <c r="F71" s="12" t="s">
        <v>6200</v>
      </c>
      <c r="G71" s="9" t="s">
        <v>5990</v>
      </c>
      <c r="I71" s="237"/>
    </row>
    <row r="72" spans="1:12" ht="13.9">
      <c r="A72" s="257"/>
      <c r="B72" s="237"/>
      <c r="C72" s="9" t="s">
        <v>6012</v>
      </c>
      <c r="D72" s="9" t="s">
        <v>6201</v>
      </c>
      <c r="E72" s="10" t="s">
        <v>6202</v>
      </c>
      <c r="F72" s="12" t="s">
        <v>6203</v>
      </c>
      <c r="G72" s="9" t="s">
        <v>5990</v>
      </c>
      <c r="I72" s="237"/>
    </row>
    <row r="73" spans="1:12" ht="13.9">
      <c r="A73" s="257"/>
      <c r="B73" s="237"/>
      <c r="C73" s="9" t="s">
        <v>6016</v>
      </c>
      <c r="D73" s="9" t="s">
        <v>6204</v>
      </c>
      <c r="E73" s="10" t="s">
        <v>6205</v>
      </c>
      <c r="F73" s="12" t="s">
        <v>6206</v>
      </c>
      <c r="G73" s="9" t="s">
        <v>5990</v>
      </c>
      <c r="I73" s="237"/>
      <c r="L73" s="12"/>
    </row>
    <row r="74" spans="1:12" ht="13.9">
      <c r="A74" s="257"/>
      <c r="B74" s="237" t="s">
        <v>6020</v>
      </c>
      <c r="C74" s="9" t="s">
        <v>5986</v>
      </c>
      <c r="D74" s="9" t="s">
        <v>6207</v>
      </c>
      <c r="E74" s="10" t="s">
        <v>6208</v>
      </c>
      <c r="F74" s="12" t="s">
        <v>6209</v>
      </c>
      <c r="G74" s="9" t="s">
        <v>5990</v>
      </c>
      <c r="I74" s="237"/>
      <c r="L74" s="12"/>
    </row>
    <row r="75" spans="1:12" ht="13.9">
      <c r="A75" s="257"/>
      <c r="B75" s="237"/>
      <c r="C75" s="9" t="s">
        <v>5993</v>
      </c>
      <c r="D75" s="9" t="s">
        <v>6210</v>
      </c>
      <c r="E75" s="10" t="s">
        <v>6211</v>
      </c>
      <c r="F75" s="12" t="s">
        <v>6212</v>
      </c>
      <c r="G75" s="9" t="s">
        <v>5990</v>
      </c>
      <c r="I75" s="237"/>
      <c r="L75" s="12"/>
    </row>
    <row r="76" spans="1:12" ht="13.9">
      <c r="A76" s="257"/>
      <c r="B76" s="237"/>
      <c r="C76" s="9" t="s">
        <v>5997</v>
      </c>
      <c r="D76" s="9" t="s">
        <v>6213</v>
      </c>
      <c r="E76" s="10" t="s">
        <v>6214</v>
      </c>
      <c r="F76" s="12" t="s">
        <v>6215</v>
      </c>
      <c r="G76" s="9" t="s">
        <v>5990</v>
      </c>
      <c r="I76" s="237"/>
      <c r="L76" s="12"/>
    </row>
    <row r="77" spans="1:12" ht="13.9">
      <c r="A77" s="257"/>
      <c r="B77" s="237"/>
      <c r="C77" s="9" t="s">
        <v>6001</v>
      </c>
      <c r="E77" s="10" t="s">
        <v>6216</v>
      </c>
      <c r="F77" s="12"/>
      <c r="I77" s="237"/>
      <c r="L77" s="12"/>
    </row>
    <row r="78" spans="1:12" ht="13.9">
      <c r="A78" s="257"/>
      <c r="B78" s="237"/>
      <c r="C78" s="9" t="s">
        <v>6005</v>
      </c>
      <c r="E78" s="10" t="s">
        <v>6217</v>
      </c>
      <c r="F78" s="12"/>
      <c r="I78" s="237"/>
      <c r="L78" s="12"/>
    </row>
    <row r="79" spans="1:12" ht="13.9">
      <c r="A79" s="257"/>
      <c r="B79" s="237"/>
      <c r="C79" s="9" t="s">
        <v>6008</v>
      </c>
      <c r="E79" s="10" t="s">
        <v>6218</v>
      </c>
      <c r="F79" s="12"/>
      <c r="I79" s="237"/>
      <c r="L79" s="12"/>
    </row>
    <row r="80" spans="1:12" ht="13.9">
      <c r="A80" s="257"/>
      <c r="B80" s="237"/>
      <c r="C80" s="9" t="s">
        <v>6012</v>
      </c>
      <c r="E80" s="10" t="s">
        <v>6219</v>
      </c>
      <c r="F80" s="12"/>
      <c r="I80" s="237"/>
      <c r="L80" s="12"/>
    </row>
    <row r="81" spans="1:13" ht="13.9">
      <c r="A81" s="257"/>
      <c r="B81" s="237"/>
      <c r="C81" s="9" t="s">
        <v>6016</v>
      </c>
      <c r="E81" s="10" t="s">
        <v>6220</v>
      </c>
      <c r="I81" s="237"/>
      <c r="L81" s="12"/>
    </row>
    <row r="82" spans="1:13" ht="13.9">
      <c r="A82" s="257" t="s">
        <v>221</v>
      </c>
      <c r="B82" s="237" t="s">
        <v>5985</v>
      </c>
      <c r="C82" s="9" t="s">
        <v>5986</v>
      </c>
      <c r="D82" s="9" t="s">
        <v>6221</v>
      </c>
      <c r="E82" s="10" t="s">
        <v>6222</v>
      </c>
      <c r="F82" s="12" t="s">
        <v>6223</v>
      </c>
      <c r="G82" s="9" t="s">
        <v>5990</v>
      </c>
      <c r="I82" s="236" t="s">
        <v>6224</v>
      </c>
    </row>
    <row r="83" spans="1:13" ht="13.9">
      <c r="A83" s="257"/>
      <c r="B83" s="237"/>
      <c r="C83" s="9" t="s">
        <v>5993</v>
      </c>
      <c r="D83" s="9" t="s">
        <v>6225</v>
      </c>
      <c r="E83" s="10" t="s">
        <v>6226</v>
      </c>
      <c r="F83" s="12" t="s">
        <v>6227</v>
      </c>
      <c r="G83" s="9" t="s">
        <v>5990</v>
      </c>
      <c r="I83" s="237"/>
    </row>
    <row r="84" spans="1:13" ht="13.9">
      <c r="A84" s="257"/>
      <c r="B84" s="237"/>
      <c r="C84" s="9" t="s">
        <v>5997</v>
      </c>
      <c r="D84" s="9" t="s">
        <v>6228</v>
      </c>
      <c r="E84" s="10" t="s">
        <v>6229</v>
      </c>
      <c r="F84" s="12" t="s">
        <v>6230</v>
      </c>
      <c r="G84" s="9" t="s">
        <v>5990</v>
      </c>
      <c r="I84" s="237"/>
      <c r="L84" s="12"/>
    </row>
    <row r="85" spans="1:13" ht="13.9">
      <c r="A85" s="257"/>
      <c r="B85" s="237"/>
      <c r="C85" s="9" t="s">
        <v>6001</v>
      </c>
      <c r="D85" s="9" t="s">
        <v>6231</v>
      </c>
      <c r="E85" s="10" t="s">
        <v>6232</v>
      </c>
      <c r="F85" s="12" t="s">
        <v>6233</v>
      </c>
      <c r="G85" s="9" t="s">
        <v>5990</v>
      </c>
      <c r="I85" s="237"/>
      <c r="L85" s="20"/>
    </row>
    <row r="86" spans="1:13" ht="13.9">
      <c r="A86" s="257"/>
      <c r="B86" s="237"/>
      <c r="C86" s="9" t="s">
        <v>6005</v>
      </c>
      <c r="D86" s="9" t="s">
        <v>6234</v>
      </c>
      <c r="E86" s="10" t="s">
        <v>6235</v>
      </c>
      <c r="F86" s="12" t="s">
        <v>6236</v>
      </c>
      <c r="G86" s="9" t="s">
        <v>5990</v>
      </c>
      <c r="I86" s="237"/>
      <c r="L86" s="12"/>
    </row>
    <row r="87" spans="1:13" ht="13.9">
      <c r="A87" s="257"/>
      <c r="B87" s="237"/>
      <c r="C87" s="9" t="s">
        <v>6008</v>
      </c>
      <c r="D87" s="9" t="s">
        <v>6237</v>
      </c>
      <c r="E87" s="10" t="s">
        <v>6238</v>
      </c>
      <c r="F87" s="12" t="s">
        <v>6239</v>
      </c>
      <c r="G87" s="9" t="s">
        <v>5990</v>
      </c>
      <c r="I87" s="237"/>
    </row>
    <row r="88" spans="1:13" ht="13.9">
      <c r="A88" s="257"/>
      <c r="B88" s="237"/>
      <c r="C88" s="9" t="s">
        <v>6012</v>
      </c>
      <c r="D88" s="9" t="s">
        <v>6240</v>
      </c>
      <c r="E88" s="10" t="s">
        <v>6241</v>
      </c>
      <c r="F88" s="12" t="s">
        <v>6242</v>
      </c>
      <c r="G88" s="9" t="s">
        <v>5990</v>
      </c>
      <c r="I88" s="237"/>
    </row>
    <row r="89" spans="1:13" ht="13.9">
      <c r="A89" s="257"/>
      <c r="B89" s="237"/>
      <c r="C89" s="9" t="s">
        <v>6016</v>
      </c>
      <c r="D89" s="9" t="s">
        <v>6243</v>
      </c>
      <c r="E89" s="10" t="s">
        <v>6244</v>
      </c>
      <c r="F89" s="12" t="s">
        <v>6245</v>
      </c>
      <c r="G89" s="9" t="s">
        <v>5990</v>
      </c>
      <c r="I89" s="237"/>
    </row>
    <row r="90" spans="1:13" ht="13.9">
      <c r="A90" s="257"/>
      <c r="B90" s="237" t="s">
        <v>6020</v>
      </c>
      <c r="C90" s="9" t="s">
        <v>5986</v>
      </c>
      <c r="D90" s="9" t="s">
        <v>6246</v>
      </c>
      <c r="E90" s="10" t="s">
        <v>6247</v>
      </c>
      <c r="F90" s="20" t="s">
        <v>6248</v>
      </c>
      <c r="G90" s="9" t="s">
        <v>5990</v>
      </c>
      <c r="I90" s="237"/>
      <c r="L90" s="12"/>
    </row>
    <row r="91" spans="1:13">
      <c r="A91" s="257"/>
      <c r="B91" s="237"/>
      <c r="C91" s="9" t="s">
        <v>5993</v>
      </c>
      <c r="D91" s="9" t="s">
        <v>6249</v>
      </c>
      <c r="E91" s="10" t="s">
        <v>6250</v>
      </c>
      <c r="F91" s="20" t="s">
        <v>6251</v>
      </c>
      <c r="G91" s="9" t="s">
        <v>5990</v>
      </c>
      <c r="I91" s="237"/>
    </row>
    <row r="92" spans="1:13" ht="13.9">
      <c r="A92" s="257"/>
      <c r="B92" s="237"/>
      <c r="C92" s="9" t="s">
        <v>5997</v>
      </c>
      <c r="D92" s="9" t="s">
        <v>6252</v>
      </c>
      <c r="E92" s="10" t="s">
        <v>6253</v>
      </c>
      <c r="F92" s="20" t="s">
        <v>6254</v>
      </c>
      <c r="G92" s="9" t="s">
        <v>5990</v>
      </c>
      <c r="I92" s="237"/>
      <c r="L92" s="12"/>
    </row>
    <row r="93" spans="1:13" ht="13.9">
      <c r="A93" s="257"/>
      <c r="B93" s="237"/>
      <c r="C93" s="9" t="s">
        <v>6001</v>
      </c>
      <c r="D93" s="9" t="s">
        <v>6255</v>
      </c>
      <c r="E93" s="10" t="s">
        <v>6256</v>
      </c>
      <c r="F93" s="12" t="s">
        <v>6257</v>
      </c>
      <c r="G93" s="9" t="s">
        <v>5990</v>
      </c>
      <c r="I93" s="237"/>
    </row>
    <row r="94" spans="1:13" ht="13.9">
      <c r="A94" s="257"/>
      <c r="B94" s="237"/>
      <c r="C94" s="9" t="s">
        <v>6005</v>
      </c>
      <c r="D94" s="14" t="s">
        <v>6258</v>
      </c>
      <c r="E94" s="10" t="s">
        <v>6259</v>
      </c>
      <c r="F94" s="14" t="s">
        <v>6260</v>
      </c>
      <c r="I94" s="237"/>
    </row>
    <row r="95" spans="1:13">
      <c r="A95" s="257"/>
      <c r="B95" s="237"/>
      <c r="C95" s="9" t="s">
        <v>6008</v>
      </c>
      <c r="E95" s="10" t="s">
        <v>6261</v>
      </c>
      <c r="F95" s="20"/>
      <c r="I95" s="237"/>
    </row>
    <row r="96" spans="1:13" ht="13.9">
      <c r="A96" s="257"/>
      <c r="B96" s="237"/>
      <c r="C96" s="9" t="s">
        <v>6012</v>
      </c>
      <c r="E96" s="10" t="s">
        <v>6262</v>
      </c>
      <c r="F96" s="20"/>
      <c r="I96" s="237"/>
      <c r="M96" s="12"/>
    </row>
    <row r="97" spans="1:13">
      <c r="A97" s="257"/>
      <c r="B97" s="237"/>
      <c r="C97" s="9" t="s">
        <v>6016</v>
      </c>
      <c r="E97" s="10" t="s">
        <v>6263</v>
      </c>
      <c r="F97" s="20"/>
      <c r="I97" s="237"/>
    </row>
    <row r="98" spans="1:13" ht="13.9">
      <c r="A98" s="257" t="s">
        <v>223</v>
      </c>
      <c r="B98" s="237" t="s">
        <v>5985</v>
      </c>
      <c r="C98" s="9" t="s">
        <v>5986</v>
      </c>
      <c r="D98" s="9" t="s">
        <v>6264</v>
      </c>
      <c r="E98" s="10" t="s">
        <v>6265</v>
      </c>
      <c r="F98" s="12" t="s">
        <v>6266</v>
      </c>
      <c r="G98" s="9" t="s">
        <v>5990</v>
      </c>
      <c r="I98" s="236" t="s">
        <v>6267</v>
      </c>
    </row>
    <row r="99" spans="1:13" ht="13.9">
      <c r="A99" s="257"/>
      <c r="B99" s="237"/>
      <c r="C99" s="9" t="s">
        <v>5993</v>
      </c>
      <c r="D99" s="9" t="s">
        <v>6268</v>
      </c>
      <c r="E99" s="10" t="s">
        <v>6269</v>
      </c>
      <c r="F99" s="12" t="s">
        <v>6270</v>
      </c>
      <c r="G99" s="9" t="s">
        <v>5990</v>
      </c>
      <c r="I99" s="237"/>
    </row>
    <row r="100" spans="1:13" ht="13.9">
      <c r="A100" s="257"/>
      <c r="B100" s="237"/>
      <c r="C100" s="9" t="s">
        <v>5997</v>
      </c>
      <c r="D100" s="9" t="s">
        <v>6271</v>
      </c>
      <c r="E100" s="10" t="s">
        <v>6272</v>
      </c>
      <c r="F100" s="12" t="s">
        <v>6273</v>
      </c>
      <c r="G100" s="9" t="s">
        <v>5990</v>
      </c>
      <c r="I100" s="237"/>
      <c r="M100" s="12"/>
    </row>
    <row r="101" spans="1:13" ht="13.9">
      <c r="A101" s="257"/>
      <c r="B101" s="237"/>
      <c r="C101" s="9" t="s">
        <v>6001</v>
      </c>
      <c r="D101" s="9" t="s">
        <v>6274</v>
      </c>
      <c r="E101" s="10" t="s">
        <v>6275</v>
      </c>
      <c r="F101" s="12" t="s">
        <v>6276</v>
      </c>
      <c r="G101" s="9" t="s">
        <v>5990</v>
      </c>
      <c r="I101" s="237"/>
    </row>
    <row r="102" spans="1:13" ht="13.9">
      <c r="A102" s="257"/>
      <c r="B102" s="237"/>
      <c r="C102" s="9" t="s">
        <v>6005</v>
      </c>
      <c r="E102" s="10" t="s">
        <v>6277</v>
      </c>
      <c r="F102" s="12"/>
      <c r="I102" s="237"/>
    </row>
    <row r="103" spans="1:13" ht="13.9">
      <c r="A103" s="257"/>
      <c r="B103" s="237"/>
      <c r="C103" s="9" t="s">
        <v>6008</v>
      </c>
      <c r="D103" s="9" t="s">
        <v>6278</v>
      </c>
      <c r="E103" s="10" t="s">
        <v>6279</v>
      </c>
      <c r="F103" s="12" t="s">
        <v>6280</v>
      </c>
      <c r="G103" s="9" t="s">
        <v>5990</v>
      </c>
      <c r="I103" s="237"/>
      <c r="M103" s="12"/>
    </row>
    <row r="104" spans="1:13" ht="13.9">
      <c r="A104" s="257"/>
      <c r="B104" s="237"/>
      <c r="C104" s="9" t="s">
        <v>6012</v>
      </c>
      <c r="D104" s="9" t="s">
        <v>6281</v>
      </c>
      <c r="E104" s="10" t="s">
        <v>6282</v>
      </c>
      <c r="F104" s="12" t="s">
        <v>6283</v>
      </c>
      <c r="G104" s="9" t="s">
        <v>5990</v>
      </c>
      <c r="I104" s="237"/>
      <c r="M104" s="12"/>
    </row>
    <row r="105" spans="1:13" ht="13.9">
      <c r="A105" s="257"/>
      <c r="B105" s="237"/>
      <c r="C105" s="9" t="s">
        <v>6016</v>
      </c>
      <c r="E105" s="10" t="s">
        <v>6284</v>
      </c>
      <c r="F105" s="12"/>
      <c r="I105" s="237"/>
      <c r="M105" s="12"/>
    </row>
    <row r="106" spans="1:13" ht="13.9">
      <c r="A106" s="257"/>
      <c r="B106" s="237" t="s">
        <v>6020</v>
      </c>
      <c r="C106" s="9" t="s">
        <v>5986</v>
      </c>
      <c r="D106" s="9" t="s">
        <v>6285</v>
      </c>
      <c r="E106" s="10" t="s">
        <v>6286</v>
      </c>
      <c r="F106" s="20" t="s">
        <v>6287</v>
      </c>
      <c r="G106" s="9" t="s">
        <v>5990</v>
      </c>
      <c r="H106" s="21" t="s">
        <v>5991</v>
      </c>
      <c r="I106" s="231" t="s">
        <v>6288</v>
      </c>
      <c r="M106" s="12"/>
    </row>
    <row r="107" spans="1:13" ht="13.9">
      <c r="A107" s="257"/>
      <c r="B107" s="237"/>
      <c r="C107" s="9" t="s">
        <v>5993</v>
      </c>
      <c r="D107" s="9" t="s">
        <v>6289</v>
      </c>
      <c r="E107" s="10" t="s">
        <v>6290</v>
      </c>
      <c r="F107" s="20" t="s">
        <v>6291</v>
      </c>
      <c r="G107" s="9" t="s">
        <v>5990</v>
      </c>
      <c r="H107" s="17"/>
      <c r="I107" s="232"/>
      <c r="M107" s="12"/>
    </row>
    <row r="108" spans="1:13">
      <c r="A108" s="257"/>
      <c r="B108" s="237"/>
      <c r="C108" s="9" t="s">
        <v>5997</v>
      </c>
      <c r="D108" s="9" t="s">
        <v>6292</v>
      </c>
      <c r="E108" s="10" t="s">
        <v>6293</v>
      </c>
      <c r="F108" s="20" t="s">
        <v>6294</v>
      </c>
      <c r="H108" s="17"/>
      <c r="I108" s="232"/>
    </row>
    <row r="109" spans="1:13">
      <c r="A109" s="257"/>
      <c r="B109" s="237"/>
      <c r="C109" s="9" t="s">
        <v>6001</v>
      </c>
      <c r="E109" s="10" t="s">
        <v>6295</v>
      </c>
      <c r="H109" s="17"/>
      <c r="I109" s="232"/>
    </row>
    <row r="110" spans="1:13">
      <c r="A110" s="257"/>
      <c r="B110" s="237"/>
      <c r="C110" s="9" t="s">
        <v>6005</v>
      </c>
      <c r="E110" s="10" t="s">
        <v>6296</v>
      </c>
      <c r="H110" s="17"/>
      <c r="I110" s="232"/>
    </row>
    <row r="111" spans="1:13" ht="13.9">
      <c r="A111" s="257"/>
      <c r="B111" s="237"/>
      <c r="C111" s="9" t="s">
        <v>6008</v>
      </c>
      <c r="D111" s="9" t="s">
        <v>6297</v>
      </c>
      <c r="E111" s="10" t="s">
        <v>6298</v>
      </c>
      <c r="F111" s="20" t="s">
        <v>6299</v>
      </c>
      <c r="G111" s="9" t="s">
        <v>5990</v>
      </c>
      <c r="H111" s="22" t="s">
        <v>5991</v>
      </c>
      <c r="I111" s="232"/>
    </row>
    <row r="112" spans="1:13" ht="13.9">
      <c r="A112" s="257"/>
      <c r="B112" s="237"/>
      <c r="C112" s="9" t="s">
        <v>6012</v>
      </c>
      <c r="D112" s="9" t="s">
        <v>6300</v>
      </c>
      <c r="E112" s="10" t="s">
        <v>6301</v>
      </c>
      <c r="F112" s="20" t="s">
        <v>6302</v>
      </c>
      <c r="G112" s="9" t="s">
        <v>5990</v>
      </c>
      <c r="H112" s="22" t="s">
        <v>5991</v>
      </c>
      <c r="I112" s="232"/>
    </row>
    <row r="113" spans="1:10" ht="13.9">
      <c r="A113" s="257"/>
      <c r="B113" s="237"/>
      <c r="C113" s="9" t="s">
        <v>6016</v>
      </c>
      <c r="D113" s="9" t="s">
        <v>6303</v>
      </c>
      <c r="E113" s="10" t="s">
        <v>6304</v>
      </c>
      <c r="F113" s="20" t="s">
        <v>6305</v>
      </c>
      <c r="G113" s="9" t="s">
        <v>5990</v>
      </c>
      <c r="H113" s="23" t="s">
        <v>5991</v>
      </c>
      <c r="I113" s="233"/>
    </row>
    <row r="114" spans="1:10" ht="13.9">
      <c r="A114" s="257" t="s">
        <v>225</v>
      </c>
      <c r="B114" s="237" t="s">
        <v>5985</v>
      </c>
      <c r="C114" s="9" t="s">
        <v>5986</v>
      </c>
      <c r="D114" s="9" t="s">
        <v>6306</v>
      </c>
      <c r="E114" s="10" t="s">
        <v>6307</v>
      </c>
      <c r="F114" s="12" t="s">
        <v>6308</v>
      </c>
      <c r="G114" s="9" t="s">
        <v>5990</v>
      </c>
      <c r="H114" s="13" t="s">
        <v>6309</v>
      </c>
      <c r="I114" s="236" t="s">
        <v>6310</v>
      </c>
      <c r="J114" s="231" t="s">
        <v>6311</v>
      </c>
    </row>
    <row r="115" spans="1:10" ht="13.9">
      <c r="A115" s="257"/>
      <c r="B115" s="237"/>
      <c r="C115" s="9" t="s">
        <v>5993</v>
      </c>
      <c r="D115" s="9" t="s">
        <v>6312</v>
      </c>
      <c r="E115" s="10" t="s">
        <v>6313</v>
      </c>
      <c r="F115" s="12" t="s">
        <v>6314</v>
      </c>
      <c r="G115" s="9" t="s">
        <v>5990</v>
      </c>
      <c r="H115" s="13" t="s">
        <v>6309</v>
      </c>
      <c r="I115" s="237"/>
      <c r="J115" s="232"/>
    </row>
    <row r="116" spans="1:10" ht="13.9">
      <c r="A116" s="257"/>
      <c r="B116" s="237"/>
      <c r="C116" s="9" t="s">
        <v>5997</v>
      </c>
      <c r="D116" s="9" t="s">
        <v>6315</v>
      </c>
      <c r="E116" s="10" t="s">
        <v>6316</v>
      </c>
      <c r="F116" s="12" t="s">
        <v>6317</v>
      </c>
      <c r="G116" s="9" t="s">
        <v>5990</v>
      </c>
      <c r="H116" s="13" t="s">
        <v>6309</v>
      </c>
      <c r="I116" s="237"/>
      <c r="J116" s="232"/>
    </row>
    <row r="117" spans="1:10" ht="13.9">
      <c r="A117" s="257"/>
      <c r="B117" s="237"/>
      <c r="C117" s="9" t="s">
        <v>6001</v>
      </c>
      <c r="D117" s="9" t="s">
        <v>6318</v>
      </c>
      <c r="E117" s="10" t="s">
        <v>6319</v>
      </c>
      <c r="F117" s="12" t="s">
        <v>6320</v>
      </c>
      <c r="G117" s="9" t="s">
        <v>5990</v>
      </c>
      <c r="H117" s="13" t="s">
        <v>6309</v>
      </c>
      <c r="I117" s="237"/>
      <c r="J117" s="232"/>
    </row>
    <row r="118" spans="1:10" ht="13.9">
      <c r="A118" s="257"/>
      <c r="B118" s="237"/>
      <c r="C118" s="9" t="s">
        <v>6005</v>
      </c>
      <c r="D118" s="9" t="s">
        <v>6321</v>
      </c>
      <c r="E118" s="10" t="s">
        <v>6322</v>
      </c>
      <c r="F118" s="12" t="s">
        <v>6323</v>
      </c>
      <c r="G118" s="9" t="s">
        <v>5990</v>
      </c>
      <c r="H118" s="13" t="s">
        <v>6309</v>
      </c>
      <c r="I118" s="237"/>
      <c r="J118" s="232"/>
    </row>
    <row r="119" spans="1:10">
      <c r="A119" s="257"/>
      <c r="B119" s="237"/>
      <c r="C119" s="9" t="s">
        <v>6008</v>
      </c>
      <c r="E119" s="10" t="s">
        <v>6324</v>
      </c>
      <c r="G119" s="9" t="s">
        <v>5990</v>
      </c>
      <c r="I119" s="237"/>
      <c r="J119" s="232"/>
    </row>
    <row r="120" spans="1:10">
      <c r="A120" s="257"/>
      <c r="B120" s="237"/>
      <c r="C120" s="9" t="s">
        <v>6012</v>
      </c>
      <c r="E120" s="10" t="s">
        <v>6325</v>
      </c>
      <c r="I120" s="237"/>
      <c r="J120" s="232"/>
    </row>
    <row r="121" spans="1:10">
      <c r="A121" s="257"/>
      <c r="B121" s="237"/>
      <c r="C121" s="9" t="s">
        <v>6016</v>
      </c>
      <c r="E121" s="10" t="s">
        <v>6326</v>
      </c>
      <c r="I121" s="237"/>
      <c r="J121" s="232"/>
    </row>
    <row r="122" spans="1:10" ht="13.9">
      <c r="A122" s="257"/>
      <c r="B122" s="237" t="s">
        <v>6020</v>
      </c>
      <c r="C122" s="9" t="s">
        <v>5986</v>
      </c>
      <c r="D122" s="9" t="s">
        <v>6327</v>
      </c>
      <c r="E122" s="10" t="s">
        <v>6328</v>
      </c>
      <c r="F122" s="12" t="s">
        <v>6329</v>
      </c>
      <c r="G122" s="9" t="s">
        <v>5990</v>
      </c>
      <c r="H122" s="13" t="s">
        <v>6309</v>
      </c>
      <c r="I122" s="236" t="s">
        <v>6330</v>
      </c>
      <c r="J122" s="232"/>
    </row>
    <row r="123" spans="1:10" ht="13.9">
      <c r="A123" s="257"/>
      <c r="B123" s="237"/>
      <c r="C123" s="9" t="s">
        <v>5993</v>
      </c>
      <c r="D123" s="9" t="s">
        <v>6331</v>
      </c>
      <c r="E123" s="10" t="s">
        <v>6332</v>
      </c>
      <c r="F123" s="12" t="s">
        <v>6333</v>
      </c>
      <c r="G123" s="9" t="s">
        <v>5990</v>
      </c>
      <c r="H123" s="13" t="s">
        <v>6309</v>
      </c>
      <c r="I123" s="237"/>
      <c r="J123" s="232"/>
    </row>
    <row r="124" spans="1:10">
      <c r="A124" s="257"/>
      <c r="B124" s="237"/>
      <c r="C124" s="9" t="s">
        <v>5997</v>
      </c>
      <c r="E124" s="10" t="s">
        <v>6334</v>
      </c>
      <c r="I124" s="237"/>
      <c r="J124" s="232"/>
    </row>
    <row r="125" spans="1:10" ht="13.9">
      <c r="A125" s="257"/>
      <c r="B125" s="237"/>
      <c r="C125" s="9" t="s">
        <v>6001</v>
      </c>
      <c r="D125" s="9" t="s">
        <v>6335</v>
      </c>
      <c r="E125" s="10" t="s">
        <v>6336</v>
      </c>
      <c r="F125" s="12" t="s">
        <v>6337</v>
      </c>
      <c r="G125" s="9" t="s">
        <v>5990</v>
      </c>
      <c r="H125" s="13" t="s">
        <v>6309</v>
      </c>
      <c r="I125" s="237"/>
      <c r="J125" s="232"/>
    </row>
    <row r="126" spans="1:10" ht="13.9">
      <c r="A126" s="257"/>
      <c r="B126" s="237"/>
      <c r="C126" s="9" t="s">
        <v>6005</v>
      </c>
      <c r="D126" s="9" t="s">
        <v>6338</v>
      </c>
      <c r="E126" s="10" t="s">
        <v>6339</v>
      </c>
      <c r="F126" s="12" t="s">
        <v>6340</v>
      </c>
      <c r="G126" s="9" t="s">
        <v>5990</v>
      </c>
      <c r="H126" s="13" t="s">
        <v>6309</v>
      </c>
      <c r="I126" s="237"/>
      <c r="J126" s="232"/>
    </row>
    <row r="127" spans="1:10" ht="13.9">
      <c r="A127" s="257"/>
      <c r="B127" s="237"/>
      <c r="C127" s="9" t="s">
        <v>6008</v>
      </c>
      <c r="E127" s="10" t="s">
        <v>6341</v>
      </c>
      <c r="F127" s="12" t="s">
        <v>6342</v>
      </c>
      <c r="I127" s="237"/>
      <c r="J127" s="232"/>
    </row>
    <row r="128" spans="1:10">
      <c r="A128" s="257"/>
      <c r="B128" s="237"/>
      <c r="C128" s="9" t="s">
        <v>6012</v>
      </c>
      <c r="E128" s="10" t="s">
        <v>6343</v>
      </c>
      <c r="I128" s="237"/>
      <c r="J128" s="232"/>
    </row>
    <row r="129" spans="1:10">
      <c r="A129" s="257"/>
      <c r="B129" s="237"/>
      <c r="C129" s="9" t="s">
        <v>6016</v>
      </c>
      <c r="E129" s="10" t="s">
        <v>6344</v>
      </c>
      <c r="I129" s="237"/>
      <c r="J129" s="233"/>
    </row>
    <row r="130" spans="1:10" ht="13.9">
      <c r="A130" s="257" t="s">
        <v>227</v>
      </c>
      <c r="B130" s="237" t="s">
        <v>5985</v>
      </c>
      <c r="C130" s="9" t="s">
        <v>5986</v>
      </c>
      <c r="D130" s="9" t="s">
        <v>6345</v>
      </c>
      <c r="E130" s="10" t="s">
        <v>6346</v>
      </c>
      <c r="F130" s="12" t="s">
        <v>6347</v>
      </c>
      <c r="G130" s="9" t="s">
        <v>5990</v>
      </c>
      <c r="H130" s="13" t="s">
        <v>5991</v>
      </c>
      <c r="I130" s="236" t="s">
        <v>6348</v>
      </c>
    </row>
    <row r="131" spans="1:10" ht="13.9">
      <c r="A131" s="257"/>
      <c r="B131" s="237"/>
      <c r="C131" s="9" t="s">
        <v>5993</v>
      </c>
      <c r="D131" s="9" t="s">
        <v>6349</v>
      </c>
      <c r="E131" s="10" t="s">
        <v>6350</v>
      </c>
      <c r="F131" s="9" t="s">
        <v>6351</v>
      </c>
      <c r="G131" s="9" t="s">
        <v>5990</v>
      </c>
      <c r="H131" s="13" t="s">
        <v>5991</v>
      </c>
      <c r="I131" s="237"/>
    </row>
    <row r="132" spans="1:10" ht="13.9">
      <c r="A132" s="257"/>
      <c r="B132" s="237"/>
      <c r="C132" s="9" t="s">
        <v>5997</v>
      </c>
      <c r="D132" s="9" t="s">
        <v>6352</v>
      </c>
      <c r="E132" s="10" t="s">
        <v>6353</v>
      </c>
      <c r="F132" s="9" t="s">
        <v>6354</v>
      </c>
      <c r="G132" s="9" t="s">
        <v>5990</v>
      </c>
      <c r="H132" s="13" t="s">
        <v>5991</v>
      </c>
      <c r="I132" s="237"/>
    </row>
    <row r="133" spans="1:10" ht="13.9">
      <c r="A133" s="257"/>
      <c r="B133" s="237"/>
      <c r="C133" s="9" t="s">
        <v>6001</v>
      </c>
      <c r="D133" s="9" t="s">
        <v>6355</v>
      </c>
      <c r="E133" s="10" t="s">
        <v>6356</v>
      </c>
      <c r="F133" s="9" t="s">
        <v>6357</v>
      </c>
      <c r="G133" s="9" t="s">
        <v>5990</v>
      </c>
      <c r="H133" s="13" t="s">
        <v>5991</v>
      </c>
      <c r="I133" s="237"/>
    </row>
    <row r="134" spans="1:10" ht="13.9">
      <c r="A134" s="257"/>
      <c r="B134" s="237"/>
      <c r="C134" s="9" t="s">
        <v>6005</v>
      </c>
      <c r="D134" s="9" t="s">
        <v>6358</v>
      </c>
      <c r="E134" s="10" t="s">
        <v>6359</v>
      </c>
      <c r="F134" s="9" t="s">
        <v>6360</v>
      </c>
      <c r="G134" s="9" t="s">
        <v>5990</v>
      </c>
      <c r="H134" s="13" t="s">
        <v>5991</v>
      </c>
      <c r="I134" s="237"/>
    </row>
    <row r="135" spans="1:10" ht="13.9">
      <c r="A135" s="257"/>
      <c r="B135" s="237"/>
      <c r="C135" s="9" t="s">
        <v>6008</v>
      </c>
      <c r="D135" s="9" t="s">
        <v>6361</v>
      </c>
      <c r="E135" s="10" t="s">
        <v>6362</v>
      </c>
      <c r="F135" s="12" t="s">
        <v>6363</v>
      </c>
      <c r="G135" s="9" t="s">
        <v>5990</v>
      </c>
      <c r="H135" s="13" t="s">
        <v>5991</v>
      </c>
      <c r="I135" s="237"/>
    </row>
    <row r="136" spans="1:10" ht="13.9">
      <c r="A136" s="257"/>
      <c r="B136" s="237"/>
      <c r="C136" s="9" t="s">
        <v>6012</v>
      </c>
      <c r="D136" s="9" t="s">
        <v>6364</v>
      </c>
      <c r="E136" s="10" t="s">
        <v>6365</v>
      </c>
      <c r="F136" s="12" t="s">
        <v>6366</v>
      </c>
      <c r="G136" s="9" t="s">
        <v>5990</v>
      </c>
      <c r="H136" s="13" t="s">
        <v>5991</v>
      </c>
      <c r="I136" s="237"/>
    </row>
    <row r="137" spans="1:10" ht="13.9">
      <c r="A137" s="257"/>
      <c r="B137" s="237"/>
      <c r="C137" s="9" t="s">
        <v>6016</v>
      </c>
      <c r="D137" s="9" t="s">
        <v>6367</v>
      </c>
      <c r="E137" s="10" t="s">
        <v>6368</v>
      </c>
      <c r="F137" s="12" t="s">
        <v>6369</v>
      </c>
      <c r="I137" s="237"/>
    </row>
    <row r="138" spans="1:10" ht="13.9">
      <c r="A138" s="257"/>
      <c r="B138" s="237" t="s">
        <v>6020</v>
      </c>
      <c r="C138" s="9" t="s">
        <v>5986</v>
      </c>
      <c r="D138" s="9" t="s">
        <v>6370</v>
      </c>
      <c r="E138" s="10" t="s">
        <v>6371</v>
      </c>
      <c r="F138" s="12" t="s">
        <v>6372</v>
      </c>
      <c r="G138" s="9" t="s">
        <v>5990</v>
      </c>
      <c r="H138" s="13" t="s">
        <v>5991</v>
      </c>
      <c r="I138" s="237"/>
    </row>
    <row r="139" spans="1:10" ht="13.9">
      <c r="A139" s="257"/>
      <c r="B139" s="237"/>
      <c r="C139" s="9" t="s">
        <v>5993</v>
      </c>
      <c r="D139" s="9" t="s">
        <v>6373</v>
      </c>
      <c r="E139" s="10" t="s">
        <v>6374</v>
      </c>
      <c r="F139" s="12" t="s">
        <v>6375</v>
      </c>
      <c r="G139" s="9" t="s">
        <v>5990</v>
      </c>
      <c r="H139" s="13" t="s">
        <v>5991</v>
      </c>
      <c r="I139" s="237"/>
    </row>
    <row r="140" spans="1:10" ht="13.9">
      <c r="A140" s="257"/>
      <c r="B140" s="237"/>
      <c r="C140" s="9" t="s">
        <v>5997</v>
      </c>
      <c r="D140" s="9" t="s">
        <v>6376</v>
      </c>
      <c r="E140" s="10" t="s">
        <v>6377</v>
      </c>
      <c r="F140" s="12" t="s">
        <v>6378</v>
      </c>
      <c r="G140" s="9" t="s">
        <v>5990</v>
      </c>
      <c r="H140" s="13" t="s">
        <v>5991</v>
      </c>
      <c r="I140" s="237"/>
    </row>
    <row r="141" spans="1:10" ht="13.9">
      <c r="A141" s="257"/>
      <c r="B141" s="237"/>
      <c r="C141" s="9" t="s">
        <v>6001</v>
      </c>
      <c r="D141" s="9" t="s">
        <v>6379</v>
      </c>
      <c r="E141" s="10" t="s">
        <v>6380</v>
      </c>
      <c r="F141" s="12" t="s">
        <v>6381</v>
      </c>
      <c r="G141" s="9" t="s">
        <v>5990</v>
      </c>
      <c r="H141" s="13" t="s">
        <v>5991</v>
      </c>
      <c r="I141" s="237"/>
    </row>
    <row r="142" spans="1:10" ht="13.9">
      <c r="A142" s="257"/>
      <c r="B142" s="237"/>
      <c r="C142" s="9" t="s">
        <v>6005</v>
      </c>
      <c r="D142" s="9" t="s">
        <v>6382</v>
      </c>
      <c r="E142" s="10" t="s">
        <v>6383</v>
      </c>
      <c r="F142" s="12" t="s">
        <v>6384</v>
      </c>
      <c r="G142" s="9" t="s">
        <v>5990</v>
      </c>
      <c r="H142" s="13" t="s">
        <v>5991</v>
      </c>
      <c r="I142" s="237"/>
    </row>
    <row r="143" spans="1:10" ht="13.9">
      <c r="A143" s="257"/>
      <c r="B143" s="237"/>
      <c r="C143" s="9" t="s">
        <v>6008</v>
      </c>
      <c r="D143" s="9" t="s">
        <v>6385</v>
      </c>
      <c r="E143" s="10" t="s">
        <v>6386</v>
      </c>
      <c r="F143" s="12" t="s">
        <v>6329</v>
      </c>
      <c r="G143" s="9" t="s">
        <v>5990</v>
      </c>
      <c r="I143" s="237"/>
    </row>
    <row r="144" spans="1:10" ht="13.9">
      <c r="A144" s="257"/>
      <c r="B144" s="237"/>
      <c r="C144" s="9" t="s">
        <v>6012</v>
      </c>
      <c r="D144" s="9" t="s">
        <v>6387</v>
      </c>
      <c r="E144" s="10" t="s">
        <v>6388</v>
      </c>
      <c r="F144" s="12" t="s">
        <v>6333</v>
      </c>
      <c r="G144" s="9" t="s">
        <v>5990</v>
      </c>
      <c r="I144" s="237"/>
    </row>
    <row r="145" spans="1:9" ht="13.9">
      <c r="A145" s="257"/>
      <c r="B145" s="237"/>
      <c r="C145" s="9" t="s">
        <v>6016</v>
      </c>
      <c r="D145" s="24" t="s">
        <v>6389</v>
      </c>
      <c r="E145" s="10" t="s">
        <v>6390</v>
      </c>
      <c r="F145" s="25" t="s">
        <v>6391</v>
      </c>
      <c r="I145" s="237"/>
    </row>
    <row r="146" spans="1:9" ht="13.9">
      <c r="A146" s="257" t="s">
        <v>229</v>
      </c>
      <c r="B146" s="237" t="s">
        <v>5985</v>
      </c>
      <c r="C146" s="9" t="s">
        <v>5986</v>
      </c>
      <c r="D146" s="9" t="s">
        <v>6392</v>
      </c>
      <c r="E146" s="10" t="s">
        <v>6393</v>
      </c>
      <c r="F146" s="9" t="s">
        <v>6394</v>
      </c>
      <c r="G146" s="9" t="s">
        <v>6395</v>
      </c>
      <c r="I146" s="236" t="s">
        <v>6396</v>
      </c>
    </row>
    <row r="147" spans="1:9" ht="13.9">
      <c r="A147" s="257"/>
      <c r="B147" s="237"/>
      <c r="C147" s="9" t="s">
        <v>5993</v>
      </c>
      <c r="D147" s="9" t="s">
        <v>6397</v>
      </c>
      <c r="E147" s="10" t="s">
        <v>6398</v>
      </c>
      <c r="F147" s="9" t="s">
        <v>6399</v>
      </c>
      <c r="G147" s="9" t="s">
        <v>6395</v>
      </c>
      <c r="I147" s="237"/>
    </row>
    <row r="148" spans="1:9" ht="13.9">
      <c r="A148" s="257"/>
      <c r="B148" s="237"/>
      <c r="C148" s="9" t="s">
        <v>5997</v>
      </c>
      <c r="D148" s="9" t="s">
        <v>6400</v>
      </c>
      <c r="E148" s="10" t="s">
        <v>6401</v>
      </c>
      <c r="F148" s="12" t="s">
        <v>6402</v>
      </c>
      <c r="G148" s="9" t="s">
        <v>6395</v>
      </c>
      <c r="I148" s="237"/>
    </row>
    <row r="149" spans="1:9" ht="13.9">
      <c r="A149" s="257"/>
      <c r="B149" s="237"/>
      <c r="C149" s="9" t="s">
        <v>6001</v>
      </c>
      <c r="D149" s="9" t="s">
        <v>6403</v>
      </c>
      <c r="E149" s="10" t="s">
        <v>6404</v>
      </c>
      <c r="F149" s="9" t="s">
        <v>6405</v>
      </c>
      <c r="G149" s="9" t="s">
        <v>6395</v>
      </c>
      <c r="I149" s="237"/>
    </row>
    <row r="150" spans="1:9" ht="13.9">
      <c r="A150" s="257"/>
      <c r="B150" s="237"/>
      <c r="C150" s="9" t="s">
        <v>6005</v>
      </c>
      <c r="D150" s="9" t="s">
        <v>6406</v>
      </c>
      <c r="E150" s="10" t="s">
        <v>6407</v>
      </c>
      <c r="F150" s="12" t="s">
        <v>6408</v>
      </c>
      <c r="G150" s="9" t="s">
        <v>6395</v>
      </c>
      <c r="I150" s="237"/>
    </row>
    <row r="151" spans="1:9" ht="13.9">
      <c r="A151" s="257"/>
      <c r="B151" s="237"/>
      <c r="C151" s="9" t="s">
        <v>6008</v>
      </c>
      <c r="D151" s="9" t="s">
        <v>6409</v>
      </c>
      <c r="E151" s="10" t="s">
        <v>6410</v>
      </c>
      <c r="F151" s="12" t="s">
        <v>6411</v>
      </c>
      <c r="G151" s="9" t="s">
        <v>6395</v>
      </c>
      <c r="I151" s="237"/>
    </row>
    <row r="152" spans="1:9" ht="13.9">
      <c r="A152" s="257"/>
      <c r="B152" s="237"/>
      <c r="C152" s="9" t="s">
        <v>6012</v>
      </c>
      <c r="E152" s="10" t="s">
        <v>6412</v>
      </c>
      <c r="F152" s="12"/>
      <c r="I152" s="237"/>
    </row>
    <row r="153" spans="1:9" ht="13.9">
      <c r="A153" s="257"/>
      <c r="B153" s="237"/>
      <c r="C153" s="9" t="s">
        <v>6016</v>
      </c>
      <c r="D153" s="9" t="s">
        <v>6413</v>
      </c>
      <c r="E153" s="10" t="s">
        <v>6414</v>
      </c>
      <c r="F153" s="12" t="s">
        <v>6415</v>
      </c>
      <c r="G153" s="9" t="s">
        <v>6395</v>
      </c>
      <c r="H153" s="13" t="s">
        <v>5991</v>
      </c>
      <c r="I153" s="237"/>
    </row>
    <row r="154" spans="1:9" ht="13.9">
      <c r="A154" s="257"/>
      <c r="B154" s="237" t="s">
        <v>6020</v>
      </c>
      <c r="C154" s="9" t="s">
        <v>5986</v>
      </c>
      <c r="D154" s="9" t="s">
        <v>6416</v>
      </c>
      <c r="E154" s="10" t="s">
        <v>6417</v>
      </c>
      <c r="F154" s="12" t="s">
        <v>6418</v>
      </c>
      <c r="G154" s="9" t="s">
        <v>6395</v>
      </c>
      <c r="I154" s="237"/>
    </row>
    <row r="155" spans="1:9" ht="13.9">
      <c r="A155" s="257"/>
      <c r="B155" s="237"/>
      <c r="C155" s="9" t="s">
        <v>5993</v>
      </c>
      <c r="D155" s="9" t="s">
        <v>6419</v>
      </c>
      <c r="E155" s="10" t="s">
        <v>6420</v>
      </c>
      <c r="F155" s="12" t="s">
        <v>6421</v>
      </c>
      <c r="G155" s="9" t="s">
        <v>6395</v>
      </c>
      <c r="I155" s="237"/>
    </row>
    <row r="156" spans="1:9" ht="13.9">
      <c r="A156" s="257"/>
      <c r="B156" s="237"/>
      <c r="C156" s="9" t="s">
        <v>5997</v>
      </c>
      <c r="D156" s="9" t="s">
        <v>6422</v>
      </c>
      <c r="E156" s="10" t="s">
        <v>6423</v>
      </c>
      <c r="F156" s="12" t="s">
        <v>6424</v>
      </c>
      <c r="G156" s="9" t="s">
        <v>6395</v>
      </c>
      <c r="I156" s="237"/>
    </row>
    <row r="157" spans="1:9" ht="13.9">
      <c r="A157" s="257"/>
      <c r="B157" s="237"/>
      <c r="C157" s="9" t="s">
        <v>6001</v>
      </c>
      <c r="D157" s="9" t="s">
        <v>6425</v>
      </c>
      <c r="E157" s="10" t="s">
        <v>6426</v>
      </c>
      <c r="F157" s="12" t="s">
        <v>6427</v>
      </c>
      <c r="G157" s="9" t="s">
        <v>6395</v>
      </c>
      <c r="H157" s="13" t="s">
        <v>5991</v>
      </c>
      <c r="I157" s="237"/>
    </row>
    <row r="158" spans="1:9" ht="13.9">
      <c r="A158" s="257"/>
      <c r="B158" s="237"/>
      <c r="C158" s="9" t="s">
        <v>6005</v>
      </c>
      <c r="D158" s="9" t="s">
        <v>6428</v>
      </c>
      <c r="E158" s="10" t="s">
        <v>6429</v>
      </c>
      <c r="F158" s="12" t="s">
        <v>6430</v>
      </c>
      <c r="G158" s="9" t="s">
        <v>6395</v>
      </c>
      <c r="H158" s="13" t="s">
        <v>5991</v>
      </c>
      <c r="I158" s="237"/>
    </row>
    <row r="159" spans="1:9" ht="13.9">
      <c r="A159" s="257"/>
      <c r="B159" s="237"/>
      <c r="C159" s="9" t="s">
        <v>6008</v>
      </c>
      <c r="D159" s="9" t="s">
        <v>6431</v>
      </c>
      <c r="E159" s="10" t="s">
        <v>6432</v>
      </c>
      <c r="F159" s="12" t="s">
        <v>6433</v>
      </c>
      <c r="G159" s="9" t="s">
        <v>6395</v>
      </c>
      <c r="H159" s="13" t="s">
        <v>5991</v>
      </c>
      <c r="I159" s="237"/>
    </row>
    <row r="160" spans="1:9" ht="13.9">
      <c r="A160" s="257"/>
      <c r="B160" s="237"/>
      <c r="C160" s="9" t="s">
        <v>6012</v>
      </c>
      <c r="D160" s="9" t="s">
        <v>6434</v>
      </c>
      <c r="E160" s="10" t="s">
        <v>6435</v>
      </c>
      <c r="F160" s="12" t="s">
        <v>6436</v>
      </c>
      <c r="G160" s="9" t="s">
        <v>6395</v>
      </c>
      <c r="H160" s="13" t="s">
        <v>5991</v>
      </c>
      <c r="I160" s="237"/>
    </row>
    <row r="161" spans="1:9" ht="13.9">
      <c r="A161" s="257"/>
      <c r="B161" s="237"/>
      <c r="C161" s="9" t="s">
        <v>6016</v>
      </c>
      <c r="D161" s="9" t="s">
        <v>6437</v>
      </c>
      <c r="E161" s="10" t="s">
        <v>6438</v>
      </c>
      <c r="F161" s="12" t="s">
        <v>6439</v>
      </c>
      <c r="G161" s="9" t="s">
        <v>6395</v>
      </c>
      <c r="H161" s="13" t="s">
        <v>5991</v>
      </c>
      <c r="I161" s="237"/>
    </row>
    <row r="162" spans="1:9" ht="13.9">
      <c r="A162" s="257" t="s">
        <v>231</v>
      </c>
      <c r="B162" s="237" t="s">
        <v>5985</v>
      </c>
      <c r="C162" s="9" t="s">
        <v>5986</v>
      </c>
      <c r="D162" s="9" t="s">
        <v>6440</v>
      </c>
      <c r="E162" s="10" t="s">
        <v>6441</v>
      </c>
      <c r="F162" s="12" t="s">
        <v>6442</v>
      </c>
      <c r="G162" s="9" t="s">
        <v>6395</v>
      </c>
      <c r="H162" s="21" t="s">
        <v>5991</v>
      </c>
      <c r="I162" s="231" t="s">
        <v>6443</v>
      </c>
    </row>
    <row r="163" spans="1:9" ht="13.9">
      <c r="A163" s="257"/>
      <c r="B163" s="237"/>
      <c r="C163" s="9" t="s">
        <v>5993</v>
      </c>
      <c r="D163" s="9" t="s">
        <v>6444</v>
      </c>
      <c r="E163" s="10" t="s">
        <v>6445</v>
      </c>
      <c r="F163" s="12" t="s">
        <v>6446</v>
      </c>
      <c r="G163" s="9" t="s">
        <v>6395</v>
      </c>
      <c r="H163" s="22" t="s">
        <v>5991</v>
      </c>
      <c r="I163" s="232"/>
    </row>
    <row r="164" spans="1:9" ht="13.9">
      <c r="A164" s="257"/>
      <c r="B164" s="237"/>
      <c r="C164" s="9" t="s">
        <v>5997</v>
      </c>
      <c r="D164" s="9" t="s">
        <v>6447</v>
      </c>
      <c r="E164" s="10" t="s">
        <v>6448</v>
      </c>
      <c r="F164" s="12" t="s">
        <v>6449</v>
      </c>
      <c r="G164" s="9" t="s">
        <v>6395</v>
      </c>
      <c r="H164" s="22" t="s">
        <v>5991</v>
      </c>
      <c r="I164" s="232"/>
    </row>
    <row r="165" spans="1:9" ht="13.9">
      <c r="A165" s="257"/>
      <c r="B165" s="237"/>
      <c r="C165" s="9" t="s">
        <v>6001</v>
      </c>
      <c r="D165" s="26" t="s">
        <v>6450</v>
      </c>
      <c r="E165" s="27" t="s">
        <v>6451</v>
      </c>
      <c r="F165" s="28" t="s">
        <v>6452</v>
      </c>
      <c r="H165" s="17"/>
      <c r="I165" s="232"/>
    </row>
    <row r="166" spans="1:9" ht="13.9">
      <c r="A166" s="257"/>
      <c r="B166" s="237"/>
      <c r="C166" s="9" t="s">
        <v>6005</v>
      </c>
      <c r="D166" s="14" t="s">
        <v>6453</v>
      </c>
      <c r="E166" s="10" t="s">
        <v>6454</v>
      </c>
      <c r="F166" s="15" t="s">
        <v>6455</v>
      </c>
      <c r="G166" s="9" t="s">
        <v>6395</v>
      </c>
      <c r="H166" s="22" t="s">
        <v>5991</v>
      </c>
      <c r="I166" s="232"/>
    </row>
    <row r="167" spans="1:9" ht="13.9">
      <c r="A167" s="257"/>
      <c r="B167" s="237"/>
      <c r="C167" s="9" t="s">
        <v>6008</v>
      </c>
      <c r="D167" s="14" t="s">
        <v>6456</v>
      </c>
      <c r="E167" s="10" t="s">
        <v>6457</v>
      </c>
      <c r="F167" s="15" t="s">
        <v>6458</v>
      </c>
      <c r="G167" s="9" t="s">
        <v>6395</v>
      </c>
      <c r="H167" s="22" t="s">
        <v>5991</v>
      </c>
      <c r="I167" s="232"/>
    </row>
    <row r="168" spans="1:9" ht="13.9">
      <c r="A168" s="257"/>
      <c r="B168" s="237"/>
      <c r="C168" s="9" t="s">
        <v>6012</v>
      </c>
      <c r="D168" s="14" t="s">
        <v>6459</v>
      </c>
      <c r="E168" s="10" t="s">
        <v>6460</v>
      </c>
      <c r="F168" s="15" t="s">
        <v>6461</v>
      </c>
      <c r="G168" s="9" t="s">
        <v>6395</v>
      </c>
      <c r="H168" s="22" t="s">
        <v>5991</v>
      </c>
      <c r="I168" s="232"/>
    </row>
    <row r="169" spans="1:9">
      <c r="A169" s="257"/>
      <c r="B169" s="237"/>
      <c r="C169" s="9" t="s">
        <v>6016</v>
      </c>
      <c r="E169" s="10" t="s">
        <v>6462</v>
      </c>
      <c r="H169" s="19"/>
      <c r="I169" s="233"/>
    </row>
    <row r="170" spans="1:9" ht="13.9">
      <c r="A170" s="257"/>
      <c r="B170" s="237" t="s">
        <v>6020</v>
      </c>
      <c r="C170" s="9" t="s">
        <v>5986</v>
      </c>
      <c r="D170" s="9" t="s">
        <v>6463</v>
      </c>
      <c r="E170" s="10" t="s">
        <v>6464</v>
      </c>
      <c r="F170" s="12" t="s">
        <v>6465</v>
      </c>
      <c r="G170" s="9" t="s">
        <v>6395</v>
      </c>
      <c r="H170" s="13" t="s">
        <v>5991</v>
      </c>
      <c r="I170" s="236" t="s">
        <v>6466</v>
      </c>
    </row>
    <row r="171" spans="1:9" ht="13.9">
      <c r="A171" s="257"/>
      <c r="B171" s="237"/>
      <c r="C171" s="9" t="s">
        <v>5993</v>
      </c>
      <c r="D171" s="9" t="s">
        <v>6467</v>
      </c>
      <c r="E171" s="10" t="s">
        <v>6468</v>
      </c>
      <c r="F171" s="12" t="s">
        <v>6469</v>
      </c>
      <c r="G171" s="9" t="s">
        <v>6395</v>
      </c>
      <c r="H171" s="13" t="s">
        <v>5991</v>
      </c>
      <c r="I171" s="237"/>
    </row>
    <row r="172" spans="1:9" ht="13.9">
      <c r="A172" s="257"/>
      <c r="B172" s="237"/>
      <c r="C172" s="9" t="s">
        <v>5997</v>
      </c>
      <c r="D172" s="9" t="s">
        <v>6470</v>
      </c>
      <c r="E172" s="10" t="s">
        <v>6471</v>
      </c>
      <c r="F172" s="12" t="s">
        <v>6472</v>
      </c>
      <c r="G172" s="9" t="s">
        <v>6395</v>
      </c>
      <c r="H172" s="13" t="s">
        <v>5991</v>
      </c>
      <c r="I172" s="237"/>
    </row>
    <row r="173" spans="1:9" ht="13.9">
      <c r="A173" s="257"/>
      <c r="B173" s="237"/>
      <c r="C173" s="9" t="s">
        <v>6001</v>
      </c>
      <c r="D173" s="9" t="s">
        <v>6473</v>
      </c>
      <c r="E173" s="10" t="s">
        <v>6474</v>
      </c>
      <c r="F173" s="12" t="s">
        <v>6475</v>
      </c>
      <c r="G173" s="9" t="s">
        <v>6395</v>
      </c>
      <c r="H173" s="13" t="s">
        <v>5991</v>
      </c>
      <c r="I173" s="237"/>
    </row>
    <row r="174" spans="1:9" ht="13.9">
      <c r="A174" s="257"/>
      <c r="B174" s="237"/>
      <c r="C174" s="9" t="s">
        <v>6005</v>
      </c>
      <c r="D174" s="9" t="s">
        <v>6476</v>
      </c>
      <c r="E174" s="10" t="s">
        <v>6477</v>
      </c>
      <c r="F174" s="12" t="s">
        <v>6478</v>
      </c>
      <c r="G174" s="9" t="s">
        <v>6395</v>
      </c>
      <c r="H174" s="13" t="s">
        <v>5991</v>
      </c>
      <c r="I174" s="237"/>
    </row>
    <row r="175" spans="1:9" ht="13.9">
      <c r="A175" s="257"/>
      <c r="B175" s="237"/>
      <c r="C175" s="9" t="s">
        <v>6008</v>
      </c>
      <c r="D175" s="9" t="s">
        <v>6479</v>
      </c>
      <c r="E175" s="10" t="s">
        <v>6480</v>
      </c>
      <c r="F175" s="12" t="s">
        <v>6481</v>
      </c>
      <c r="G175" s="9" t="s">
        <v>6395</v>
      </c>
      <c r="H175" s="13" t="s">
        <v>5991</v>
      </c>
      <c r="I175" s="237"/>
    </row>
    <row r="176" spans="1:9" ht="13.9">
      <c r="A176" s="257"/>
      <c r="B176" s="237"/>
      <c r="C176" s="9" t="s">
        <v>6012</v>
      </c>
      <c r="D176" s="9" t="s">
        <v>6482</v>
      </c>
      <c r="E176" s="10" t="s">
        <v>6483</v>
      </c>
      <c r="F176" s="12" t="s">
        <v>6484</v>
      </c>
      <c r="G176" s="9" t="s">
        <v>6395</v>
      </c>
      <c r="H176" s="13" t="s">
        <v>5991</v>
      </c>
      <c r="I176" s="237"/>
    </row>
    <row r="177" spans="1:9" ht="13.9">
      <c r="A177" s="257"/>
      <c r="B177" s="237"/>
      <c r="C177" s="9" t="s">
        <v>6016</v>
      </c>
      <c r="D177" s="29" t="s">
        <v>6485</v>
      </c>
      <c r="E177" s="10" t="s">
        <v>6486</v>
      </c>
      <c r="F177" s="30" t="s">
        <v>6487</v>
      </c>
      <c r="G177" s="9" t="s">
        <v>6395</v>
      </c>
      <c r="H177" s="13" t="s">
        <v>5991</v>
      </c>
      <c r="I177" s="237"/>
    </row>
    <row r="178" spans="1:9" ht="13.9">
      <c r="A178" s="257" t="s">
        <v>233</v>
      </c>
      <c r="B178" s="237" t="s">
        <v>5985</v>
      </c>
      <c r="C178" s="9" t="s">
        <v>5986</v>
      </c>
      <c r="D178" s="9" t="s">
        <v>6488</v>
      </c>
      <c r="E178" s="10" t="s">
        <v>6489</v>
      </c>
      <c r="F178" s="9" t="s">
        <v>6490</v>
      </c>
      <c r="G178" s="9" t="s">
        <v>6491</v>
      </c>
      <c r="H178" s="13" t="s">
        <v>6492</v>
      </c>
      <c r="I178" s="236" t="s">
        <v>6491</v>
      </c>
    </row>
    <row r="179" spans="1:9" ht="13.9">
      <c r="A179" s="257"/>
      <c r="B179" s="237"/>
      <c r="C179" s="9" t="s">
        <v>5993</v>
      </c>
      <c r="D179" s="9" t="s">
        <v>6493</v>
      </c>
      <c r="E179" s="10" t="s">
        <v>6494</v>
      </c>
      <c r="F179" s="9" t="s">
        <v>6495</v>
      </c>
      <c r="G179" s="9" t="s">
        <v>6491</v>
      </c>
      <c r="H179" s="13" t="s">
        <v>6492</v>
      </c>
      <c r="I179" s="237"/>
    </row>
    <row r="180" spans="1:9" ht="13.9">
      <c r="A180" s="257"/>
      <c r="B180" s="237"/>
      <c r="C180" s="9" t="s">
        <v>5997</v>
      </c>
      <c r="D180" s="9" t="s">
        <v>6496</v>
      </c>
      <c r="E180" s="10" t="s">
        <v>6497</v>
      </c>
      <c r="F180" s="9" t="s">
        <v>6498</v>
      </c>
      <c r="G180" s="9" t="s">
        <v>6491</v>
      </c>
      <c r="H180" s="13" t="s">
        <v>6492</v>
      </c>
      <c r="I180" s="237"/>
    </row>
    <row r="181" spans="1:9" ht="13.9">
      <c r="A181" s="257"/>
      <c r="B181" s="237"/>
      <c r="C181" s="9" t="s">
        <v>6001</v>
      </c>
      <c r="D181" s="9" t="s">
        <v>6499</v>
      </c>
      <c r="E181" s="10" t="s">
        <v>6500</v>
      </c>
      <c r="F181" s="9" t="s">
        <v>6501</v>
      </c>
      <c r="G181" s="9" t="s">
        <v>6491</v>
      </c>
      <c r="H181" s="13" t="s">
        <v>6492</v>
      </c>
      <c r="I181" s="237"/>
    </row>
    <row r="182" spans="1:9" ht="13.9">
      <c r="A182" s="257"/>
      <c r="B182" s="237"/>
      <c r="C182" s="9" t="s">
        <v>6005</v>
      </c>
      <c r="D182" s="9" t="s">
        <v>6502</v>
      </c>
      <c r="E182" s="10" t="s">
        <v>6503</v>
      </c>
      <c r="F182" s="9" t="s">
        <v>6504</v>
      </c>
      <c r="G182" s="9" t="s">
        <v>6491</v>
      </c>
      <c r="H182" s="13" t="s">
        <v>6492</v>
      </c>
      <c r="I182" s="237"/>
    </row>
    <row r="183" spans="1:9" ht="13.9">
      <c r="A183" s="257"/>
      <c r="B183" s="237"/>
      <c r="C183" s="9" t="s">
        <v>6008</v>
      </c>
      <c r="D183" s="9" t="s">
        <v>6505</v>
      </c>
      <c r="E183" s="10" t="s">
        <v>6506</v>
      </c>
      <c r="F183" s="9" t="s">
        <v>6507</v>
      </c>
      <c r="G183" s="9" t="s">
        <v>6491</v>
      </c>
      <c r="H183" s="13" t="s">
        <v>6492</v>
      </c>
      <c r="I183" s="237"/>
    </row>
    <row r="184" spans="1:9" ht="13.9">
      <c r="A184" s="257"/>
      <c r="B184" s="237"/>
      <c r="C184" s="9" t="s">
        <v>6012</v>
      </c>
      <c r="D184" s="9" t="s">
        <v>6508</v>
      </c>
      <c r="E184" s="10" t="s">
        <v>6509</v>
      </c>
      <c r="F184" s="9" t="s">
        <v>6510</v>
      </c>
      <c r="G184" s="9" t="s">
        <v>6395</v>
      </c>
      <c r="H184" s="13" t="s">
        <v>6492</v>
      </c>
      <c r="I184" s="237"/>
    </row>
    <row r="185" spans="1:9" ht="13.9">
      <c r="A185" s="257"/>
      <c r="B185" s="237"/>
      <c r="C185" s="9" t="s">
        <v>6016</v>
      </c>
      <c r="D185" s="9" t="s">
        <v>6511</v>
      </c>
      <c r="E185" s="10" t="s">
        <v>6512</v>
      </c>
      <c r="F185" s="9" t="s">
        <v>6513</v>
      </c>
      <c r="G185" s="9" t="s">
        <v>6395</v>
      </c>
      <c r="H185" s="13" t="s">
        <v>6492</v>
      </c>
      <c r="I185" s="237"/>
    </row>
    <row r="186" spans="1:9" ht="13.9">
      <c r="A186" s="257"/>
      <c r="B186" s="237" t="s">
        <v>6020</v>
      </c>
      <c r="C186" s="9" t="s">
        <v>5986</v>
      </c>
      <c r="D186" s="9" t="s">
        <v>6514</v>
      </c>
      <c r="E186" s="10" t="s">
        <v>6515</v>
      </c>
      <c r="F186" s="9" t="s">
        <v>6516</v>
      </c>
      <c r="G186" s="9" t="s">
        <v>6395</v>
      </c>
      <c r="H186" s="13" t="s">
        <v>6492</v>
      </c>
    </row>
    <row r="187" spans="1:9">
      <c r="A187" s="257"/>
      <c r="B187" s="237"/>
      <c r="C187" s="9" t="s">
        <v>5993</v>
      </c>
      <c r="E187" s="10" t="s">
        <v>6517</v>
      </c>
    </row>
    <row r="188" spans="1:9">
      <c r="A188" s="257"/>
      <c r="B188" s="237"/>
      <c r="C188" s="9" t="s">
        <v>5997</v>
      </c>
      <c r="E188" s="10" t="s">
        <v>6518</v>
      </c>
    </row>
    <row r="189" spans="1:9">
      <c r="A189" s="257"/>
      <c r="B189" s="237"/>
      <c r="C189" s="9" t="s">
        <v>6001</v>
      </c>
      <c r="E189" s="10" t="s">
        <v>6519</v>
      </c>
    </row>
    <row r="190" spans="1:9" ht="13.9">
      <c r="A190" s="257"/>
      <c r="B190" s="237"/>
      <c r="C190" s="9" t="s">
        <v>6005</v>
      </c>
      <c r="D190" s="9" t="s">
        <v>6520</v>
      </c>
      <c r="E190" s="10" t="s">
        <v>6521</v>
      </c>
      <c r="F190" s="12" t="s">
        <v>6522</v>
      </c>
      <c r="G190" s="9" t="s">
        <v>6395</v>
      </c>
      <c r="H190" s="13" t="s">
        <v>6492</v>
      </c>
    </row>
    <row r="191" spans="1:9" ht="13.9">
      <c r="A191" s="257"/>
      <c r="B191" s="237"/>
      <c r="C191" s="9" t="s">
        <v>6008</v>
      </c>
      <c r="D191" s="14" t="s">
        <v>6523</v>
      </c>
      <c r="E191" s="10" t="s">
        <v>6524</v>
      </c>
      <c r="F191" s="15" t="s">
        <v>6525</v>
      </c>
      <c r="G191" s="9" t="s">
        <v>6395</v>
      </c>
    </row>
    <row r="192" spans="1:9" ht="13.9">
      <c r="A192" s="257"/>
      <c r="B192" s="237"/>
      <c r="C192" s="9" t="s">
        <v>6012</v>
      </c>
      <c r="D192" s="9" t="s">
        <v>6526</v>
      </c>
      <c r="E192" s="10" t="s">
        <v>6527</v>
      </c>
      <c r="F192" s="9" t="s">
        <v>6528</v>
      </c>
      <c r="G192" s="9" t="s">
        <v>6395</v>
      </c>
    </row>
    <row r="193" spans="1:9" ht="13.9">
      <c r="A193" s="257"/>
      <c r="B193" s="237"/>
      <c r="C193" s="9" t="s">
        <v>6016</v>
      </c>
      <c r="D193" s="9" t="s">
        <v>6529</v>
      </c>
      <c r="E193" s="10" t="s">
        <v>6530</v>
      </c>
      <c r="F193" s="31" t="s">
        <v>6531</v>
      </c>
    </row>
    <row r="194" spans="1:9" ht="13.9">
      <c r="A194" s="257" t="s">
        <v>235</v>
      </c>
      <c r="B194" s="237" t="s">
        <v>5985</v>
      </c>
      <c r="C194" s="9" t="s">
        <v>5986</v>
      </c>
      <c r="D194" s="32" t="s">
        <v>6532</v>
      </c>
      <c r="E194" s="10" t="s">
        <v>6533</v>
      </c>
      <c r="F194" s="33" t="s">
        <v>6534</v>
      </c>
      <c r="G194" s="9" t="s">
        <v>6535</v>
      </c>
      <c r="H194" s="16"/>
      <c r="I194" s="239" t="s">
        <v>6535</v>
      </c>
    </row>
    <row r="195" spans="1:9" ht="13.9">
      <c r="A195" s="257"/>
      <c r="B195" s="237"/>
      <c r="C195" s="9" t="s">
        <v>5993</v>
      </c>
      <c r="D195" s="32" t="s">
        <v>6536</v>
      </c>
      <c r="E195" s="10" t="s">
        <v>6537</v>
      </c>
      <c r="F195" s="33" t="s">
        <v>6538</v>
      </c>
      <c r="G195" s="9" t="s">
        <v>6535</v>
      </c>
      <c r="H195" s="17"/>
      <c r="I195" s="226"/>
    </row>
    <row r="196" spans="1:9" ht="13.9">
      <c r="A196" s="257"/>
      <c r="B196" s="237"/>
      <c r="C196" s="9" t="s">
        <v>5997</v>
      </c>
      <c r="D196" s="32" t="s">
        <v>6539</v>
      </c>
      <c r="E196" s="10" t="s">
        <v>6540</v>
      </c>
      <c r="F196" s="33" t="s">
        <v>6541</v>
      </c>
      <c r="G196" s="9" t="s">
        <v>6535</v>
      </c>
      <c r="H196" s="17"/>
      <c r="I196" s="226"/>
    </row>
    <row r="197" spans="1:9" ht="13.9">
      <c r="A197" s="257"/>
      <c r="B197" s="237"/>
      <c r="C197" s="9" t="s">
        <v>6001</v>
      </c>
      <c r="D197" s="32" t="s">
        <v>6542</v>
      </c>
      <c r="E197" s="10" t="s">
        <v>6543</v>
      </c>
      <c r="F197" s="33" t="s">
        <v>6544</v>
      </c>
      <c r="G197" s="9" t="s">
        <v>6535</v>
      </c>
      <c r="H197" s="17"/>
      <c r="I197" s="226"/>
    </row>
    <row r="198" spans="1:9" ht="13.9">
      <c r="A198" s="257"/>
      <c r="B198" s="237"/>
      <c r="C198" s="9" t="s">
        <v>6005</v>
      </c>
      <c r="D198" s="32" t="s">
        <v>6545</v>
      </c>
      <c r="E198" s="10" t="s">
        <v>6546</v>
      </c>
      <c r="F198" s="33" t="s">
        <v>6547</v>
      </c>
      <c r="G198" s="9" t="s">
        <v>6535</v>
      </c>
      <c r="H198" s="17"/>
      <c r="I198" s="226"/>
    </row>
    <row r="199" spans="1:9" ht="13.9">
      <c r="A199" s="257"/>
      <c r="B199" s="237"/>
      <c r="C199" s="9" t="s">
        <v>6008</v>
      </c>
      <c r="D199" s="32" t="s">
        <v>6548</v>
      </c>
      <c r="E199" s="10" t="s">
        <v>6549</v>
      </c>
      <c r="F199" s="33" t="s">
        <v>6550</v>
      </c>
      <c r="G199" s="9" t="s">
        <v>6535</v>
      </c>
      <c r="H199" s="17"/>
      <c r="I199" s="226"/>
    </row>
    <row r="200" spans="1:9" ht="13.9">
      <c r="A200" s="257"/>
      <c r="B200" s="237"/>
      <c r="C200" s="9" t="s">
        <v>6012</v>
      </c>
      <c r="D200" s="32" t="s">
        <v>6551</v>
      </c>
      <c r="E200" s="10" t="s">
        <v>6552</v>
      </c>
      <c r="F200" s="33" t="s">
        <v>6553</v>
      </c>
      <c r="G200" s="9" t="s">
        <v>6535</v>
      </c>
      <c r="H200" s="17"/>
      <c r="I200" s="226"/>
    </row>
    <row r="201" spans="1:9" ht="13.9">
      <c r="A201" s="257"/>
      <c r="B201" s="237"/>
      <c r="C201" s="9" t="s">
        <v>6016</v>
      </c>
      <c r="D201" s="32" t="s">
        <v>6554</v>
      </c>
      <c r="E201" s="10" t="s">
        <v>6555</v>
      </c>
      <c r="F201" s="33" t="s">
        <v>6556</v>
      </c>
      <c r="G201" s="9" t="s">
        <v>6535</v>
      </c>
      <c r="H201" s="17"/>
      <c r="I201" s="226"/>
    </row>
    <row r="202" spans="1:9" ht="13.9">
      <c r="A202" s="257"/>
      <c r="B202" s="237" t="s">
        <v>6020</v>
      </c>
      <c r="C202" s="9" t="s">
        <v>5986</v>
      </c>
      <c r="D202" s="32" t="s">
        <v>6557</v>
      </c>
      <c r="E202" s="10" t="s">
        <v>6558</v>
      </c>
      <c r="F202" s="33" t="s">
        <v>6559</v>
      </c>
      <c r="G202" s="9" t="s">
        <v>6535</v>
      </c>
      <c r="H202" s="17"/>
      <c r="I202" s="226"/>
    </row>
    <row r="203" spans="1:9" ht="13.9">
      <c r="A203" s="257"/>
      <c r="B203" s="237"/>
      <c r="C203" s="9" t="s">
        <v>5993</v>
      </c>
      <c r="D203" s="32" t="s">
        <v>6560</v>
      </c>
      <c r="E203" s="10" t="s">
        <v>6561</v>
      </c>
      <c r="F203" s="33" t="s">
        <v>6562</v>
      </c>
      <c r="G203" s="9" t="s">
        <v>6535</v>
      </c>
      <c r="H203" s="17"/>
      <c r="I203" s="226"/>
    </row>
    <row r="204" spans="1:9" ht="13.9">
      <c r="A204" s="257"/>
      <c r="B204" s="237"/>
      <c r="C204" s="9" t="s">
        <v>5997</v>
      </c>
      <c r="D204" s="32" t="s">
        <v>6563</v>
      </c>
      <c r="E204" s="10" t="s">
        <v>6564</v>
      </c>
      <c r="F204" s="33" t="s">
        <v>6565</v>
      </c>
      <c r="G204" s="9" t="s">
        <v>6535</v>
      </c>
      <c r="H204" s="17"/>
      <c r="I204" s="226"/>
    </row>
    <row r="205" spans="1:9" ht="13.9">
      <c r="A205" s="257"/>
      <c r="B205" s="237"/>
      <c r="C205" s="9" t="s">
        <v>6001</v>
      </c>
      <c r="D205" s="32" t="s">
        <v>6566</v>
      </c>
      <c r="E205" s="10" t="s">
        <v>6567</v>
      </c>
      <c r="F205" s="33" t="s">
        <v>6568</v>
      </c>
      <c r="G205" s="9" t="s">
        <v>6535</v>
      </c>
      <c r="H205" s="17"/>
      <c r="I205" s="226"/>
    </row>
    <row r="206" spans="1:9" ht="13.9">
      <c r="A206" s="257"/>
      <c r="B206" s="237"/>
      <c r="C206" s="9" t="s">
        <v>6005</v>
      </c>
      <c r="D206" s="32" t="s">
        <v>6569</v>
      </c>
      <c r="E206" s="10" t="s">
        <v>6570</v>
      </c>
      <c r="F206" s="33" t="s">
        <v>6571</v>
      </c>
      <c r="G206" s="9" t="s">
        <v>6535</v>
      </c>
      <c r="H206" s="17"/>
      <c r="I206" s="226"/>
    </row>
    <row r="207" spans="1:9" ht="13.9">
      <c r="A207" s="257"/>
      <c r="B207" s="237"/>
      <c r="C207" s="9" t="s">
        <v>6008</v>
      </c>
      <c r="D207" s="32" t="s">
        <v>6572</v>
      </c>
      <c r="E207" s="10" t="s">
        <v>6573</v>
      </c>
      <c r="F207" s="33" t="s">
        <v>6574</v>
      </c>
      <c r="G207" s="9" t="s">
        <v>6535</v>
      </c>
      <c r="H207" s="17"/>
      <c r="I207" s="226"/>
    </row>
    <row r="208" spans="1:9" ht="13.9">
      <c r="A208" s="257"/>
      <c r="B208" s="237"/>
      <c r="C208" s="9" t="s">
        <v>6012</v>
      </c>
      <c r="D208" s="32" t="s">
        <v>6575</v>
      </c>
      <c r="E208" s="10" t="s">
        <v>6576</v>
      </c>
      <c r="F208" s="33" t="s">
        <v>6577</v>
      </c>
      <c r="G208" s="9" t="s">
        <v>6535</v>
      </c>
      <c r="H208" s="17"/>
      <c r="I208" s="226"/>
    </row>
    <row r="209" spans="1:9" ht="13.9">
      <c r="A209" s="257"/>
      <c r="B209" s="237"/>
      <c r="C209" s="9" t="s">
        <v>6016</v>
      </c>
      <c r="D209" s="32" t="s">
        <v>6578</v>
      </c>
      <c r="E209" s="10" t="s">
        <v>6579</v>
      </c>
      <c r="F209" s="33" t="s">
        <v>6580</v>
      </c>
      <c r="G209" s="9" t="s">
        <v>6535</v>
      </c>
      <c r="H209" s="17"/>
      <c r="I209" s="226"/>
    </row>
    <row r="210" spans="1:9" ht="13.9">
      <c r="A210" s="257" t="s">
        <v>237</v>
      </c>
      <c r="B210" s="237" t="s">
        <v>5985</v>
      </c>
      <c r="C210" s="9" t="s">
        <v>5986</v>
      </c>
      <c r="D210" s="32" t="s">
        <v>6581</v>
      </c>
      <c r="E210" s="10" t="s">
        <v>6582</v>
      </c>
      <c r="F210" s="33" t="s">
        <v>6583</v>
      </c>
      <c r="G210" s="9" t="s">
        <v>6535</v>
      </c>
      <c r="H210" s="17"/>
      <c r="I210" s="226"/>
    </row>
    <row r="211" spans="1:9" ht="13.9">
      <c r="A211" s="257"/>
      <c r="B211" s="237"/>
      <c r="C211" s="9" t="s">
        <v>5993</v>
      </c>
      <c r="D211" s="32" t="s">
        <v>6584</v>
      </c>
      <c r="E211" s="10" t="s">
        <v>6585</v>
      </c>
      <c r="F211" s="33" t="s">
        <v>6586</v>
      </c>
      <c r="G211" s="9" t="s">
        <v>6535</v>
      </c>
      <c r="H211" s="17"/>
      <c r="I211" s="226"/>
    </row>
    <row r="212" spans="1:9" ht="13.9">
      <c r="A212" s="257"/>
      <c r="B212" s="237"/>
      <c r="C212" s="9" t="s">
        <v>5997</v>
      </c>
      <c r="D212" s="32" t="s">
        <v>6587</v>
      </c>
      <c r="E212" s="10" t="s">
        <v>6588</v>
      </c>
      <c r="F212" s="33" t="s">
        <v>6589</v>
      </c>
      <c r="G212" s="9" t="s">
        <v>6535</v>
      </c>
      <c r="H212" s="17"/>
      <c r="I212" s="226"/>
    </row>
    <row r="213" spans="1:9" ht="13.9">
      <c r="A213" s="257"/>
      <c r="B213" s="237"/>
      <c r="C213" s="9" t="s">
        <v>6001</v>
      </c>
      <c r="D213" s="32" t="s">
        <v>6590</v>
      </c>
      <c r="E213" s="10" t="s">
        <v>6591</v>
      </c>
      <c r="F213" s="33" t="s">
        <v>6592</v>
      </c>
      <c r="G213" s="9" t="s">
        <v>6535</v>
      </c>
      <c r="H213" s="17"/>
      <c r="I213" s="226"/>
    </row>
    <row r="214" spans="1:9" ht="13.9">
      <c r="A214" s="257"/>
      <c r="B214" s="237"/>
      <c r="C214" s="9" t="s">
        <v>6005</v>
      </c>
      <c r="D214" s="32" t="s">
        <v>6593</v>
      </c>
      <c r="E214" s="10" t="s">
        <v>6594</v>
      </c>
      <c r="F214" s="33" t="s">
        <v>6595</v>
      </c>
      <c r="G214" s="9" t="s">
        <v>6535</v>
      </c>
      <c r="H214" s="17"/>
      <c r="I214" s="226"/>
    </row>
    <row r="215" spans="1:9" ht="13.9">
      <c r="A215" s="257"/>
      <c r="B215" s="237"/>
      <c r="C215" s="9" t="s">
        <v>6008</v>
      </c>
      <c r="D215" s="32" t="s">
        <v>6596</v>
      </c>
      <c r="E215" s="10" t="s">
        <v>6597</v>
      </c>
      <c r="F215" s="33" t="s">
        <v>6598</v>
      </c>
      <c r="G215" s="9" t="s">
        <v>6535</v>
      </c>
      <c r="H215" s="17"/>
      <c r="I215" s="226"/>
    </row>
    <row r="216" spans="1:9" ht="13.9">
      <c r="A216" s="257"/>
      <c r="B216" s="237"/>
      <c r="C216" s="9" t="s">
        <v>6012</v>
      </c>
      <c r="D216" s="32" t="s">
        <v>6599</v>
      </c>
      <c r="E216" s="10" t="s">
        <v>6600</v>
      </c>
      <c r="F216" s="33" t="s">
        <v>6601</v>
      </c>
      <c r="G216" s="9" t="s">
        <v>6535</v>
      </c>
      <c r="H216" s="17"/>
      <c r="I216" s="226"/>
    </row>
    <row r="217" spans="1:9" ht="13.9">
      <c r="A217" s="257"/>
      <c r="B217" s="237"/>
      <c r="C217" s="9" t="s">
        <v>6016</v>
      </c>
      <c r="D217" s="32" t="s">
        <v>6602</v>
      </c>
      <c r="E217" s="10" t="s">
        <v>6603</v>
      </c>
      <c r="F217" s="33" t="s">
        <v>6604</v>
      </c>
      <c r="G217" s="9" t="s">
        <v>6535</v>
      </c>
      <c r="H217" s="17"/>
      <c r="I217" s="226"/>
    </row>
    <row r="218" spans="1:9" ht="13.9">
      <c r="A218" s="257"/>
      <c r="B218" s="237" t="s">
        <v>6020</v>
      </c>
      <c r="C218" s="9" t="s">
        <v>5986</v>
      </c>
      <c r="D218" s="32" t="s">
        <v>6605</v>
      </c>
      <c r="E218" s="10" t="s">
        <v>6606</v>
      </c>
      <c r="F218" s="33" t="s">
        <v>6607</v>
      </c>
      <c r="G218" s="9" t="s">
        <v>6535</v>
      </c>
      <c r="H218" s="17"/>
      <c r="I218" s="226"/>
    </row>
    <row r="219" spans="1:9" ht="13.9">
      <c r="A219" s="257"/>
      <c r="B219" s="237"/>
      <c r="C219" s="9" t="s">
        <v>5993</v>
      </c>
      <c r="D219" s="32" t="s">
        <v>6608</v>
      </c>
      <c r="E219" s="10" t="s">
        <v>6609</v>
      </c>
      <c r="F219" s="33" t="s">
        <v>6610</v>
      </c>
      <c r="G219" s="9" t="s">
        <v>6535</v>
      </c>
      <c r="H219" s="17"/>
      <c r="I219" s="226"/>
    </row>
    <row r="220" spans="1:9" ht="13.9">
      <c r="A220" s="257"/>
      <c r="B220" s="237"/>
      <c r="C220" s="9" t="s">
        <v>5997</v>
      </c>
      <c r="D220" s="32" t="s">
        <v>6611</v>
      </c>
      <c r="E220" s="10" t="s">
        <v>6612</v>
      </c>
      <c r="F220" s="33" t="s">
        <v>6613</v>
      </c>
      <c r="G220" s="9" t="s">
        <v>6535</v>
      </c>
      <c r="H220" s="17"/>
      <c r="I220" s="226"/>
    </row>
    <row r="221" spans="1:9" ht="13.9">
      <c r="A221" s="257"/>
      <c r="B221" s="237"/>
      <c r="C221" s="9" t="s">
        <v>6001</v>
      </c>
      <c r="D221" s="32" t="s">
        <v>6614</v>
      </c>
      <c r="E221" s="10" t="s">
        <v>6615</v>
      </c>
      <c r="F221" s="33" t="s">
        <v>6616</v>
      </c>
      <c r="G221" s="9" t="s">
        <v>6535</v>
      </c>
      <c r="H221" s="17"/>
      <c r="I221" s="226"/>
    </row>
    <row r="222" spans="1:9" ht="13.9">
      <c r="A222" s="257"/>
      <c r="B222" s="237"/>
      <c r="C222" s="9" t="s">
        <v>6005</v>
      </c>
      <c r="D222" s="32" t="s">
        <v>6617</v>
      </c>
      <c r="E222" s="10" t="s">
        <v>6618</v>
      </c>
      <c r="F222" s="33" t="s">
        <v>6619</v>
      </c>
      <c r="G222" s="9" t="s">
        <v>6535</v>
      </c>
      <c r="H222" s="17"/>
      <c r="I222" s="226"/>
    </row>
    <row r="223" spans="1:9" ht="13.9">
      <c r="A223" s="257"/>
      <c r="B223" s="237"/>
      <c r="C223" s="9" t="s">
        <v>6008</v>
      </c>
      <c r="D223" s="32" t="s">
        <v>6620</v>
      </c>
      <c r="E223" s="10" t="s">
        <v>6621</v>
      </c>
      <c r="F223" s="33" t="s">
        <v>6622</v>
      </c>
      <c r="G223" s="9" t="s">
        <v>6535</v>
      </c>
      <c r="H223" s="17"/>
      <c r="I223" s="226"/>
    </row>
    <row r="224" spans="1:9" ht="13.9">
      <c r="A224" s="257"/>
      <c r="B224" s="237"/>
      <c r="C224" s="9" t="s">
        <v>6012</v>
      </c>
      <c r="D224" s="32" t="s">
        <v>6623</v>
      </c>
      <c r="E224" s="10" t="s">
        <v>6624</v>
      </c>
      <c r="F224" s="33" t="s">
        <v>6625</v>
      </c>
      <c r="G224" s="9" t="s">
        <v>6535</v>
      </c>
      <c r="H224" s="17"/>
      <c r="I224" s="226"/>
    </row>
    <row r="225" spans="1:9" ht="13.9">
      <c r="A225" s="257"/>
      <c r="B225" s="237"/>
      <c r="C225" s="9" t="s">
        <v>6016</v>
      </c>
      <c r="D225" s="32" t="s">
        <v>6626</v>
      </c>
      <c r="E225" s="10" t="s">
        <v>6627</v>
      </c>
      <c r="F225" s="33" t="s">
        <v>6628</v>
      </c>
      <c r="G225" s="9" t="s">
        <v>6535</v>
      </c>
      <c r="H225" s="17"/>
      <c r="I225" s="226"/>
    </row>
    <row r="226" spans="1:9" ht="13.9">
      <c r="A226" s="257" t="s">
        <v>239</v>
      </c>
      <c r="B226" s="237" t="s">
        <v>5985</v>
      </c>
      <c r="C226" s="9" t="s">
        <v>5986</v>
      </c>
      <c r="D226" s="32" t="s">
        <v>6629</v>
      </c>
      <c r="E226" s="10" t="s">
        <v>6630</v>
      </c>
      <c r="F226" s="33" t="s">
        <v>6631</v>
      </c>
      <c r="G226" s="9" t="s">
        <v>6535</v>
      </c>
      <c r="H226" s="17"/>
      <c r="I226" s="226"/>
    </row>
    <row r="227" spans="1:9" ht="13.9">
      <c r="A227" s="257"/>
      <c r="B227" s="237"/>
      <c r="C227" s="9" t="s">
        <v>5993</v>
      </c>
      <c r="D227" s="32" t="s">
        <v>6632</v>
      </c>
      <c r="E227" s="10" t="s">
        <v>6633</v>
      </c>
      <c r="F227" s="33" t="s">
        <v>6634</v>
      </c>
      <c r="G227" s="9" t="s">
        <v>6535</v>
      </c>
      <c r="H227" s="17"/>
      <c r="I227" s="226"/>
    </row>
    <row r="228" spans="1:9" ht="13.9">
      <c r="A228" s="257"/>
      <c r="B228" s="237"/>
      <c r="C228" s="9" t="s">
        <v>5997</v>
      </c>
      <c r="D228" s="32" t="s">
        <v>6635</v>
      </c>
      <c r="E228" s="10" t="s">
        <v>6636</v>
      </c>
      <c r="F228" s="33" t="s">
        <v>6637</v>
      </c>
      <c r="G228" s="9" t="s">
        <v>6535</v>
      </c>
      <c r="H228" s="17"/>
      <c r="I228" s="226"/>
    </row>
    <row r="229" spans="1:9" ht="13.9">
      <c r="A229" s="257"/>
      <c r="B229" s="237"/>
      <c r="C229" s="9" t="s">
        <v>6001</v>
      </c>
      <c r="D229" s="32" t="s">
        <v>6638</v>
      </c>
      <c r="E229" s="10" t="s">
        <v>6639</v>
      </c>
      <c r="F229" s="33" t="s">
        <v>6640</v>
      </c>
      <c r="G229" s="9" t="s">
        <v>6535</v>
      </c>
      <c r="H229" s="17"/>
      <c r="I229" s="226"/>
    </row>
    <row r="230" spans="1:9" ht="13.9">
      <c r="A230" s="257"/>
      <c r="B230" s="237"/>
      <c r="C230" s="9" t="s">
        <v>6005</v>
      </c>
      <c r="D230" s="32" t="s">
        <v>6641</v>
      </c>
      <c r="E230" s="10" t="s">
        <v>6642</v>
      </c>
      <c r="F230" s="33" t="s">
        <v>6643</v>
      </c>
      <c r="G230" s="9" t="s">
        <v>6535</v>
      </c>
      <c r="H230" s="17"/>
      <c r="I230" s="226"/>
    </row>
    <row r="231" spans="1:9" ht="13.9">
      <c r="A231" s="257"/>
      <c r="B231" s="237"/>
      <c r="C231" s="9" t="s">
        <v>6008</v>
      </c>
      <c r="D231" s="32" t="s">
        <v>6644</v>
      </c>
      <c r="E231" s="10" t="s">
        <v>6645</v>
      </c>
      <c r="F231" s="33" t="s">
        <v>6646</v>
      </c>
      <c r="G231" s="9" t="s">
        <v>6535</v>
      </c>
      <c r="H231" s="17"/>
      <c r="I231" s="226"/>
    </row>
    <row r="232" spans="1:9" ht="13.9">
      <c r="A232" s="257"/>
      <c r="B232" s="237"/>
      <c r="C232" s="9" t="s">
        <v>6012</v>
      </c>
      <c r="D232" s="32" t="s">
        <v>6647</v>
      </c>
      <c r="E232" s="10" t="s">
        <v>6648</v>
      </c>
      <c r="F232" s="33" t="s">
        <v>6649</v>
      </c>
      <c r="G232" s="9" t="s">
        <v>6535</v>
      </c>
      <c r="H232" s="17"/>
      <c r="I232" s="226"/>
    </row>
    <row r="233" spans="1:9" ht="13.9">
      <c r="A233" s="257"/>
      <c r="B233" s="237"/>
      <c r="C233" s="9" t="s">
        <v>6016</v>
      </c>
      <c r="D233" s="32" t="s">
        <v>6650</v>
      </c>
      <c r="E233" s="10" t="s">
        <v>6651</v>
      </c>
      <c r="F233" s="33" t="s">
        <v>6652</v>
      </c>
      <c r="G233" s="9" t="s">
        <v>6535</v>
      </c>
      <c r="H233" s="17"/>
      <c r="I233" s="226"/>
    </row>
    <row r="234" spans="1:9" ht="13.9">
      <c r="A234" s="257"/>
      <c r="B234" s="237" t="s">
        <v>6020</v>
      </c>
      <c r="C234" s="9" t="s">
        <v>5986</v>
      </c>
      <c r="D234" s="32" t="s">
        <v>6653</v>
      </c>
      <c r="E234" s="10" t="s">
        <v>6654</v>
      </c>
      <c r="F234" s="33" t="s">
        <v>6655</v>
      </c>
      <c r="G234" s="9" t="s">
        <v>6535</v>
      </c>
      <c r="H234" s="17"/>
      <c r="I234" s="226"/>
    </row>
    <row r="235" spans="1:9" ht="13.9">
      <c r="A235" s="257"/>
      <c r="B235" s="237"/>
      <c r="C235" s="9" t="s">
        <v>5993</v>
      </c>
      <c r="D235" s="32" t="s">
        <v>6656</v>
      </c>
      <c r="E235" s="10" t="s">
        <v>6657</v>
      </c>
      <c r="F235" s="33" t="s">
        <v>6658</v>
      </c>
      <c r="G235" s="9" t="s">
        <v>6535</v>
      </c>
      <c r="H235" s="17"/>
      <c r="I235" s="226"/>
    </row>
    <row r="236" spans="1:9" ht="13.9">
      <c r="A236" s="257"/>
      <c r="B236" s="237"/>
      <c r="C236" s="9" t="s">
        <v>5997</v>
      </c>
      <c r="D236" s="32" t="s">
        <v>6659</v>
      </c>
      <c r="E236" s="10" t="s">
        <v>6660</v>
      </c>
      <c r="F236" s="33" t="s">
        <v>6661</v>
      </c>
      <c r="G236" s="9" t="s">
        <v>6535</v>
      </c>
      <c r="H236" s="17"/>
      <c r="I236" s="226"/>
    </row>
    <row r="237" spans="1:9" ht="13.9">
      <c r="A237" s="257"/>
      <c r="B237" s="237"/>
      <c r="C237" s="9" t="s">
        <v>6001</v>
      </c>
      <c r="D237" s="32" t="s">
        <v>6662</v>
      </c>
      <c r="E237" s="10" t="s">
        <v>6663</v>
      </c>
      <c r="F237" s="33" t="s">
        <v>6664</v>
      </c>
      <c r="G237" s="9" t="s">
        <v>6535</v>
      </c>
      <c r="H237" s="17"/>
      <c r="I237" s="226"/>
    </row>
    <row r="238" spans="1:9" ht="13.9">
      <c r="A238" s="257"/>
      <c r="B238" s="237"/>
      <c r="C238" s="9" t="s">
        <v>6005</v>
      </c>
      <c r="D238" s="32" t="s">
        <v>6665</v>
      </c>
      <c r="E238" s="10" t="s">
        <v>6666</v>
      </c>
      <c r="F238" s="33" t="s">
        <v>6667</v>
      </c>
      <c r="G238" s="9" t="s">
        <v>6535</v>
      </c>
      <c r="H238" s="17"/>
      <c r="I238" s="226"/>
    </row>
    <row r="239" spans="1:9" ht="13.9">
      <c r="A239" s="257"/>
      <c r="B239" s="237"/>
      <c r="C239" s="9" t="s">
        <v>6008</v>
      </c>
      <c r="D239" s="32" t="s">
        <v>6668</v>
      </c>
      <c r="E239" s="10" t="s">
        <v>6669</v>
      </c>
      <c r="F239" s="33" t="s">
        <v>6670</v>
      </c>
      <c r="G239" s="9" t="s">
        <v>6535</v>
      </c>
      <c r="H239" s="17"/>
      <c r="I239" s="226"/>
    </row>
    <row r="240" spans="1:9" ht="13.9">
      <c r="A240" s="257"/>
      <c r="B240" s="237"/>
      <c r="C240" s="9" t="s">
        <v>6012</v>
      </c>
      <c r="D240" s="32" t="s">
        <v>6671</v>
      </c>
      <c r="E240" s="10" t="s">
        <v>6672</v>
      </c>
      <c r="F240" s="33" t="s">
        <v>6673</v>
      </c>
      <c r="G240" s="9" t="s">
        <v>6535</v>
      </c>
      <c r="H240" s="17"/>
      <c r="I240" s="226"/>
    </row>
    <row r="241" spans="1:9" ht="13.9">
      <c r="A241" s="257"/>
      <c r="B241" s="237"/>
      <c r="C241" s="9" t="s">
        <v>6016</v>
      </c>
      <c r="D241" s="32" t="s">
        <v>6674</v>
      </c>
      <c r="E241" s="10" t="s">
        <v>6675</v>
      </c>
      <c r="F241" s="33" t="s">
        <v>6676</v>
      </c>
      <c r="G241" s="9" t="s">
        <v>6535</v>
      </c>
      <c r="H241" s="19"/>
      <c r="I241" s="227"/>
    </row>
    <row r="242" spans="1:9">
      <c r="A242" s="257" t="s">
        <v>241</v>
      </c>
      <c r="B242" s="237" t="s">
        <v>5985</v>
      </c>
      <c r="C242" s="9" t="s">
        <v>5986</v>
      </c>
      <c r="D242" s="9" t="s">
        <v>6677</v>
      </c>
      <c r="E242" s="10" t="s">
        <v>6678</v>
      </c>
      <c r="H242" s="16"/>
      <c r="I242" s="225" t="s">
        <v>6679</v>
      </c>
    </row>
    <row r="243" spans="1:9">
      <c r="A243" s="257"/>
      <c r="B243" s="237"/>
      <c r="C243" s="9" t="s">
        <v>5993</v>
      </c>
      <c r="D243" s="9" t="s">
        <v>6680</v>
      </c>
      <c r="E243" s="10" t="s">
        <v>6681</v>
      </c>
      <c r="H243" s="17"/>
      <c r="I243" s="226"/>
    </row>
    <row r="244" spans="1:9">
      <c r="A244" s="257"/>
      <c r="B244" s="237"/>
      <c r="C244" s="9" t="s">
        <v>5997</v>
      </c>
      <c r="D244" s="9" t="s">
        <v>6682</v>
      </c>
      <c r="E244" s="10" t="s">
        <v>6683</v>
      </c>
      <c r="H244" s="17"/>
      <c r="I244" s="226"/>
    </row>
    <row r="245" spans="1:9">
      <c r="A245" s="257"/>
      <c r="B245" s="237"/>
      <c r="C245" s="9" t="s">
        <v>6001</v>
      </c>
      <c r="D245" s="9" t="s">
        <v>6684</v>
      </c>
      <c r="E245" s="10" t="s">
        <v>6685</v>
      </c>
      <c r="H245" s="17"/>
      <c r="I245" s="226"/>
    </row>
    <row r="246" spans="1:9">
      <c r="A246" s="257"/>
      <c r="B246" s="237"/>
      <c r="C246" s="9" t="s">
        <v>6005</v>
      </c>
      <c r="D246" s="9" t="s">
        <v>6686</v>
      </c>
      <c r="E246" s="10" t="s">
        <v>6687</v>
      </c>
      <c r="H246" s="17"/>
      <c r="I246" s="226"/>
    </row>
    <row r="247" spans="1:9">
      <c r="A247" s="257"/>
      <c r="B247" s="237"/>
      <c r="C247" s="9" t="s">
        <v>6008</v>
      </c>
      <c r="D247" s="9" t="s">
        <v>6688</v>
      </c>
      <c r="E247" s="10" t="s">
        <v>6689</v>
      </c>
      <c r="H247" s="17"/>
      <c r="I247" s="226"/>
    </row>
    <row r="248" spans="1:9">
      <c r="A248" s="257"/>
      <c r="B248" s="237"/>
      <c r="C248" s="9" t="s">
        <v>6012</v>
      </c>
      <c r="D248" s="9" t="s">
        <v>6690</v>
      </c>
      <c r="E248" s="10" t="s">
        <v>6691</v>
      </c>
      <c r="H248" s="17"/>
      <c r="I248" s="226"/>
    </row>
    <row r="249" spans="1:9">
      <c r="A249" s="257"/>
      <c r="B249" s="237"/>
      <c r="C249" s="9" t="s">
        <v>6016</v>
      </c>
      <c r="D249" s="9" t="s">
        <v>6692</v>
      </c>
      <c r="E249" s="10" t="s">
        <v>6693</v>
      </c>
      <c r="H249" s="17"/>
      <c r="I249" s="226"/>
    </row>
    <row r="250" spans="1:9">
      <c r="A250" s="257"/>
      <c r="B250" s="237" t="s">
        <v>6020</v>
      </c>
      <c r="C250" s="9" t="s">
        <v>5986</v>
      </c>
      <c r="D250" s="9" t="s">
        <v>6694</v>
      </c>
      <c r="E250" s="10" t="s">
        <v>6695</v>
      </c>
      <c r="H250" s="17"/>
      <c r="I250" s="226"/>
    </row>
    <row r="251" spans="1:9">
      <c r="A251" s="257"/>
      <c r="B251" s="237"/>
      <c r="C251" s="9" t="s">
        <v>5993</v>
      </c>
      <c r="D251" s="9" t="s">
        <v>6696</v>
      </c>
      <c r="E251" s="10" t="s">
        <v>6697</v>
      </c>
      <c r="H251" s="17"/>
      <c r="I251" s="226"/>
    </row>
    <row r="252" spans="1:9">
      <c r="A252" s="257"/>
      <c r="B252" s="237"/>
      <c r="C252" s="9" t="s">
        <v>5997</v>
      </c>
      <c r="D252" s="9" t="s">
        <v>6698</v>
      </c>
      <c r="E252" s="10" t="s">
        <v>6699</v>
      </c>
      <c r="H252" s="17"/>
      <c r="I252" s="226"/>
    </row>
    <row r="253" spans="1:9">
      <c r="A253" s="257"/>
      <c r="B253" s="237"/>
      <c r="C253" s="9" t="s">
        <v>6001</v>
      </c>
      <c r="D253" s="9" t="s">
        <v>6700</v>
      </c>
      <c r="E253" s="10" t="s">
        <v>6701</v>
      </c>
      <c r="H253" s="17"/>
      <c r="I253" s="226"/>
    </row>
    <row r="254" spans="1:9">
      <c r="A254" s="257"/>
      <c r="B254" s="237"/>
      <c r="C254" s="9" t="s">
        <v>6005</v>
      </c>
      <c r="D254" s="9" t="s">
        <v>6702</v>
      </c>
      <c r="E254" s="10" t="s">
        <v>6703</v>
      </c>
      <c r="H254" s="17"/>
      <c r="I254" s="226"/>
    </row>
    <row r="255" spans="1:9">
      <c r="A255" s="257"/>
      <c r="B255" s="237"/>
      <c r="C255" s="9" t="s">
        <v>6008</v>
      </c>
      <c r="D255" s="9" t="s">
        <v>6704</v>
      </c>
      <c r="E255" s="10" t="s">
        <v>6705</v>
      </c>
      <c r="H255" s="17"/>
      <c r="I255" s="226"/>
    </row>
    <row r="256" spans="1:9">
      <c r="A256" s="257"/>
      <c r="B256" s="237"/>
      <c r="C256" s="9" t="s">
        <v>6012</v>
      </c>
      <c r="D256" s="9" t="s">
        <v>6706</v>
      </c>
      <c r="E256" s="10" t="s">
        <v>6707</v>
      </c>
      <c r="H256" s="17"/>
      <c r="I256" s="226"/>
    </row>
    <row r="257" spans="1:9">
      <c r="A257" s="257"/>
      <c r="B257" s="237"/>
      <c r="C257" s="9" t="s">
        <v>6016</v>
      </c>
      <c r="D257" s="9" t="s">
        <v>6708</v>
      </c>
      <c r="E257" s="10" t="s">
        <v>6709</v>
      </c>
      <c r="H257" s="19"/>
      <c r="I257" s="227"/>
    </row>
    <row r="258" spans="1:9">
      <c r="A258" s="257" t="s">
        <v>243</v>
      </c>
      <c r="B258" s="237" t="s">
        <v>5985</v>
      </c>
      <c r="C258" s="9" t="s">
        <v>5986</v>
      </c>
      <c r="D258" s="9" t="s">
        <v>6710</v>
      </c>
      <c r="E258" s="10" t="s">
        <v>6711</v>
      </c>
      <c r="H258" s="16"/>
      <c r="I258" s="225" t="s">
        <v>6679</v>
      </c>
    </row>
    <row r="259" spans="1:9">
      <c r="A259" s="257"/>
      <c r="B259" s="237"/>
      <c r="C259" s="9" t="s">
        <v>5993</v>
      </c>
      <c r="D259" s="9" t="s">
        <v>6712</v>
      </c>
      <c r="E259" s="10" t="s">
        <v>6713</v>
      </c>
      <c r="H259" s="17"/>
      <c r="I259" s="226"/>
    </row>
    <row r="260" spans="1:9">
      <c r="A260" s="257"/>
      <c r="B260" s="237"/>
      <c r="C260" s="9" t="s">
        <v>5997</v>
      </c>
      <c r="D260" s="9" t="s">
        <v>6714</v>
      </c>
      <c r="E260" s="10" t="s">
        <v>6715</v>
      </c>
      <c r="H260" s="17"/>
      <c r="I260" s="226"/>
    </row>
    <row r="261" spans="1:9">
      <c r="A261" s="257"/>
      <c r="B261" s="237"/>
      <c r="C261" s="9" t="s">
        <v>6001</v>
      </c>
      <c r="D261" s="9" t="s">
        <v>6716</v>
      </c>
      <c r="E261" s="10" t="s">
        <v>6717</v>
      </c>
      <c r="H261" s="17"/>
      <c r="I261" s="226"/>
    </row>
    <row r="262" spans="1:9">
      <c r="A262" s="257"/>
      <c r="B262" s="237"/>
      <c r="C262" s="9" t="s">
        <v>6005</v>
      </c>
      <c r="D262" s="9" t="s">
        <v>6718</v>
      </c>
      <c r="E262" s="10" t="s">
        <v>6719</v>
      </c>
      <c r="H262" s="17"/>
      <c r="I262" s="226"/>
    </row>
    <row r="263" spans="1:9">
      <c r="A263" s="257"/>
      <c r="B263" s="237"/>
      <c r="C263" s="9" t="s">
        <v>6008</v>
      </c>
      <c r="D263" s="9" t="s">
        <v>6720</v>
      </c>
      <c r="E263" s="10" t="s">
        <v>6721</v>
      </c>
      <c r="H263" s="17"/>
      <c r="I263" s="226"/>
    </row>
    <row r="264" spans="1:9">
      <c r="A264" s="257"/>
      <c r="B264" s="237"/>
      <c r="C264" s="9" t="s">
        <v>6012</v>
      </c>
      <c r="D264" s="9" t="s">
        <v>6722</v>
      </c>
      <c r="E264" s="10" t="s">
        <v>6723</v>
      </c>
      <c r="H264" s="17"/>
      <c r="I264" s="226"/>
    </row>
    <row r="265" spans="1:9">
      <c r="A265" s="257"/>
      <c r="B265" s="237"/>
      <c r="C265" s="9" t="s">
        <v>6016</v>
      </c>
      <c r="D265" s="9" t="s">
        <v>6724</v>
      </c>
      <c r="E265" s="10" t="s">
        <v>6725</v>
      </c>
      <c r="H265" s="17"/>
      <c r="I265" s="226"/>
    </row>
    <row r="266" spans="1:9">
      <c r="A266" s="257"/>
      <c r="B266" s="237" t="s">
        <v>6020</v>
      </c>
      <c r="C266" s="9" t="s">
        <v>5986</v>
      </c>
      <c r="D266" s="9" t="s">
        <v>6726</v>
      </c>
      <c r="E266" s="10" t="s">
        <v>6727</v>
      </c>
      <c r="H266" s="17"/>
      <c r="I266" s="226"/>
    </row>
    <row r="267" spans="1:9">
      <c r="A267" s="257"/>
      <c r="B267" s="237"/>
      <c r="C267" s="9" t="s">
        <v>5993</v>
      </c>
      <c r="D267" s="9" t="s">
        <v>6728</v>
      </c>
      <c r="E267" s="10" t="s">
        <v>6729</v>
      </c>
      <c r="H267" s="17"/>
      <c r="I267" s="226"/>
    </row>
    <row r="268" spans="1:9">
      <c r="A268" s="257"/>
      <c r="B268" s="237"/>
      <c r="C268" s="9" t="s">
        <v>5997</v>
      </c>
      <c r="D268" s="9" t="s">
        <v>6730</v>
      </c>
      <c r="E268" s="10" t="s">
        <v>6731</v>
      </c>
      <c r="H268" s="17"/>
      <c r="I268" s="226"/>
    </row>
    <row r="269" spans="1:9">
      <c r="A269" s="257"/>
      <c r="B269" s="237"/>
      <c r="C269" s="9" t="s">
        <v>6001</v>
      </c>
      <c r="D269" s="9" t="s">
        <v>6732</v>
      </c>
      <c r="E269" s="10" t="s">
        <v>6733</v>
      </c>
      <c r="H269" s="17"/>
      <c r="I269" s="226"/>
    </row>
    <row r="270" spans="1:9">
      <c r="A270" s="257"/>
      <c r="B270" s="237"/>
      <c r="C270" s="9" t="s">
        <v>6005</v>
      </c>
      <c r="D270" s="9" t="s">
        <v>6734</v>
      </c>
      <c r="E270" s="10" t="s">
        <v>6735</v>
      </c>
      <c r="H270" s="17"/>
      <c r="I270" s="226"/>
    </row>
    <row r="271" spans="1:9">
      <c r="A271" s="257"/>
      <c r="B271" s="237"/>
      <c r="C271" s="9" t="s">
        <v>6008</v>
      </c>
      <c r="D271" s="9" t="s">
        <v>6736</v>
      </c>
      <c r="E271" s="10" t="s">
        <v>6737</v>
      </c>
      <c r="H271" s="17"/>
      <c r="I271" s="226"/>
    </row>
    <row r="272" spans="1:9">
      <c r="A272" s="257"/>
      <c r="B272" s="237"/>
      <c r="C272" s="9" t="s">
        <v>6012</v>
      </c>
      <c r="D272" s="9" t="s">
        <v>6738</v>
      </c>
      <c r="E272" s="10" t="s">
        <v>6739</v>
      </c>
      <c r="H272" s="17"/>
      <c r="I272" s="226"/>
    </row>
    <row r="273" spans="1:9">
      <c r="A273" s="257"/>
      <c r="B273" s="237"/>
      <c r="C273" s="9" t="s">
        <v>6016</v>
      </c>
      <c r="D273" s="9" t="s">
        <v>6740</v>
      </c>
      <c r="E273" s="10" t="s">
        <v>6741</v>
      </c>
      <c r="H273" s="19"/>
      <c r="I273" s="227"/>
    </row>
    <row r="274" spans="1:9">
      <c r="A274" s="257" t="s">
        <v>245</v>
      </c>
      <c r="B274" s="237" t="s">
        <v>5985</v>
      </c>
      <c r="C274" s="9" t="s">
        <v>5986</v>
      </c>
      <c r="D274" s="9" t="s">
        <v>6742</v>
      </c>
      <c r="E274" s="10" t="s">
        <v>6743</v>
      </c>
      <c r="H274" s="16"/>
      <c r="I274" s="225" t="s">
        <v>6679</v>
      </c>
    </row>
    <row r="275" spans="1:9">
      <c r="A275" s="257"/>
      <c r="B275" s="237"/>
      <c r="C275" s="9" t="s">
        <v>5993</v>
      </c>
      <c r="D275" s="9" t="s">
        <v>6744</v>
      </c>
      <c r="E275" s="10" t="s">
        <v>6745</v>
      </c>
      <c r="H275" s="17"/>
      <c r="I275" s="226"/>
    </row>
    <row r="276" spans="1:9">
      <c r="A276" s="257"/>
      <c r="B276" s="237"/>
      <c r="C276" s="9" t="s">
        <v>5997</v>
      </c>
      <c r="D276" s="9" t="s">
        <v>6746</v>
      </c>
      <c r="E276" s="10" t="s">
        <v>6747</v>
      </c>
      <c r="H276" s="17"/>
      <c r="I276" s="226"/>
    </row>
    <row r="277" spans="1:9">
      <c r="A277" s="257"/>
      <c r="B277" s="237"/>
      <c r="C277" s="9" t="s">
        <v>6001</v>
      </c>
      <c r="D277" s="9" t="s">
        <v>6748</v>
      </c>
      <c r="E277" s="10" t="s">
        <v>6749</v>
      </c>
      <c r="H277" s="17"/>
      <c r="I277" s="226"/>
    </row>
    <row r="278" spans="1:9">
      <c r="A278" s="257"/>
      <c r="B278" s="237"/>
      <c r="C278" s="9" t="s">
        <v>6005</v>
      </c>
      <c r="D278" s="9" t="s">
        <v>6750</v>
      </c>
      <c r="E278" s="10" t="s">
        <v>6751</v>
      </c>
      <c r="H278" s="17"/>
      <c r="I278" s="226"/>
    </row>
    <row r="279" spans="1:9">
      <c r="A279" s="257"/>
      <c r="B279" s="237"/>
      <c r="C279" s="9" t="s">
        <v>6008</v>
      </c>
      <c r="D279" s="9" t="s">
        <v>6752</v>
      </c>
      <c r="E279" s="10" t="s">
        <v>6753</v>
      </c>
      <c r="H279" s="17"/>
      <c r="I279" s="226"/>
    </row>
    <row r="280" spans="1:9">
      <c r="A280" s="257"/>
      <c r="B280" s="237"/>
      <c r="C280" s="9" t="s">
        <v>6012</v>
      </c>
      <c r="D280" s="9" t="s">
        <v>6754</v>
      </c>
      <c r="E280" s="10" t="s">
        <v>6755</v>
      </c>
      <c r="H280" s="17"/>
      <c r="I280" s="226"/>
    </row>
    <row r="281" spans="1:9">
      <c r="A281" s="257"/>
      <c r="B281" s="237"/>
      <c r="C281" s="9" t="s">
        <v>6016</v>
      </c>
      <c r="D281" s="9" t="s">
        <v>6756</v>
      </c>
      <c r="E281" s="10" t="s">
        <v>6757</v>
      </c>
      <c r="H281" s="17"/>
      <c r="I281" s="226"/>
    </row>
    <row r="282" spans="1:9">
      <c r="A282" s="257"/>
      <c r="B282" s="237" t="s">
        <v>6020</v>
      </c>
      <c r="C282" s="9" t="s">
        <v>5986</v>
      </c>
      <c r="D282" s="9" t="s">
        <v>6758</v>
      </c>
      <c r="E282" s="10" t="s">
        <v>6759</v>
      </c>
      <c r="H282" s="17"/>
      <c r="I282" s="226"/>
    </row>
    <row r="283" spans="1:9">
      <c r="A283" s="257"/>
      <c r="B283" s="237"/>
      <c r="C283" s="9" t="s">
        <v>5993</v>
      </c>
      <c r="D283" s="9" t="s">
        <v>6760</v>
      </c>
      <c r="E283" s="10" t="s">
        <v>6761</v>
      </c>
      <c r="H283" s="17"/>
      <c r="I283" s="226"/>
    </row>
    <row r="284" spans="1:9">
      <c r="A284" s="257"/>
      <c r="B284" s="237"/>
      <c r="C284" s="9" t="s">
        <v>5997</v>
      </c>
      <c r="D284" s="9" t="s">
        <v>6762</v>
      </c>
      <c r="E284" s="10" t="s">
        <v>6763</v>
      </c>
      <c r="H284" s="17"/>
      <c r="I284" s="226"/>
    </row>
    <row r="285" spans="1:9">
      <c r="A285" s="257"/>
      <c r="B285" s="237"/>
      <c r="C285" s="9" t="s">
        <v>6001</v>
      </c>
      <c r="D285" s="9" t="s">
        <v>6764</v>
      </c>
      <c r="E285" s="10" t="s">
        <v>6765</v>
      </c>
      <c r="H285" s="17"/>
      <c r="I285" s="226"/>
    </row>
    <row r="286" spans="1:9">
      <c r="A286" s="257"/>
      <c r="B286" s="237"/>
      <c r="C286" s="9" t="s">
        <v>6005</v>
      </c>
      <c r="D286" s="9" t="s">
        <v>6766</v>
      </c>
      <c r="E286" s="10" t="s">
        <v>6767</v>
      </c>
      <c r="H286" s="17"/>
      <c r="I286" s="226"/>
    </row>
    <row r="287" spans="1:9">
      <c r="A287" s="257"/>
      <c r="B287" s="237"/>
      <c r="C287" s="9" t="s">
        <v>6008</v>
      </c>
      <c r="D287" s="9" t="s">
        <v>6768</v>
      </c>
      <c r="E287" s="10" t="s">
        <v>6769</v>
      </c>
      <c r="H287" s="17"/>
      <c r="I287" s="226"/>
    </row>
    <row r="288" spans="1:9">
      <c r="A288" s="257"/>
      <c r="B288" s="237"/>
      <c r="C288" s="9" t="s">
        <v>6012</v>
      </c>
      <c r="D288" s="9" t="s">
        <v>6770</v>
      </c>
      <c r="E288" s="10" t="s">
        <v>6771</v>
      </c>
      <c r="H288" s="17"/>
      <c r="I288" s="226"/>
    </row>
    <row r="289" spans="1:9">
      <c r="A289" s="257"/>
      <c r="B289" s="237"/>
      <c r="C289" s="9" t="s">
        <v>6016</v>
      </c>
      <c r="D289" s="9" t="s">
        <v>6772</v>
      </c>
      <c r="E289" s="10" t="s">
        <v>6773</v>
      </c>
      <c r="H289" s="19"/>
      <c r="I289" s="227"/>
    </row>
    <row r="290" spans="1:9">
      <c r="A290" s="257" t="s">
        <v>6774</v>
      </c>
      <c r="B290" s="237" t="s">
        <v>5985</v>
      </c>
      <c r="C290" s="9" t="s">
        <v>5986</v>
      </c>
      <c r="D290" s="9" t="s">
        <v>6775</v>
      </c>
      <c r="E290" s="10" t="s">
        <v>6776</v>
      </c>
      <c r="H290" s="16"/>
      <c r="I290" s="225" t="s">
        <v>6679</v>
      </c>
    </row>
    <row r="291" spans="1:9">
      <c r="A291" s="257"/>
      <c r="B291" s="237"/>
      <c r="C291" s="9" t="s">
        <v>5993</v>
      </c>
      <c r="D291" s="9" t="s">
        <v>6777</v>
      </c>
      <c r="E291" s="10" t="s">
        <v>6778</v>
      </c>
      <c r="H291" s="17"/>
      <c r="I291" s="226"/>
    </row>
    <row r="292" spans="1:9">
      <c r="A292" s="257"/>
      <c r="B292" s="237"/>
      <c r="C292" s="9" t="s">
        <v>5997</v>
      </c>
      <c r="D292" s="9" t="s">
        <v>6779</v>
      </c>
      <c r="E292" s="10" t="s">
        <v>6780</v>
      </c>
      <c r="H292" s="17"/>
      <c r="I292" s="226"/>
    </row>
    <row r="293" spans="1:9">
      <c r="A293" s="257"/>
      <c r="B293" s="237"/>
      <c r="C293" s="9" t="s">
        <v>6001</v>
      </c>
      <c r="D293" s="9" t="s">
        <v>6781</v>
      </c>
      <c r="E293" s="10" t="s">
        <v>6782</v>
      </c>
      <c r="H293" s="17"/>
      <c r="I293" s="226"/>
    </row>
    <row r="294" spans="1:9">
      <c r="A294" s="257"/>
      <c r="B294" s="237"/>
      <c r="C294" s="9" t="s">
        <v>6005</v>
      </c>
      <c r="D294" s="9" t="s">
        <v>6783</v>
      </c>
      <c r="E294" s="10" t="s">
        <v>6784</v>
      </c>
      <c r="H294" s="17"/>
      <c r="I294" s="226"/>
    </row>
    <row r="295" spans="1:9">
      <c r="A295" s="257"/>
      <c r="B295" s="237"/>
      <c r="C295" s="9" t="s">
        <v>6008</v>
      </c>
      <c r="D295" s="9" t="s">
        <v>6785</v>
      </c>
      <c r="E295" s="10" t="s">
        <v>6786</v>
      </c>
      <c r="H295" s="17"/>
      <c r="I295" s="226"/>
    </row>
    <row r="296" spans="1:9">
      <c r="A296" s="257"/>
      <c r="B296" s="237"/>
      <c r="C296" s="9" t="s">
        <v>6012</v>
      </c>
      <c r="D296" s="9" t="s">
        <v>6787</v>
      </c>
      <c r="E296" s="10" t="s">
        <v>6788</v>
      </c>
      <c r="H296" s="17"/>
      <c r="I296" s="226"/>
    </row>
    <row r="297" spans="1:9">
      <c r="A297" s="257"/>
      <c r="B297" s="237"/>
      <c r="C297" s="9" t="s">
        <v>6016</v>
      </c>
      <c r="D297" s="9" t="s">
        <v>6789</v>
      </c>
      <c r="E297" s="10" t="s">
        <v>6790</v>
      </c>
      <c r="H297" s="17"/>
      <c r="I297" s="226"/>
    </row>
    <row r="298" spans="1:9">
      <c r="A298" s="257"/>
      <c r="B298" s="237" t="s">
        <v>6020</v>
      </c>
      <c r="C298" s="9" t="s">
        <v>5986</v>
      </c>
      <c r="D298" s="9" t="s">
        <v>6791</v>
      </c>
      <c r="E298" s="10" t="s">
        <v>6792</v>
      </c>
      <c r="H298" s="17"/>
      <c r="I298" s="226"/>
    </row>
    <row r="299" spans="1:9">
      <c r="A299" s="257"/>
      <c r="B299" s="237"/>
      <c r="C299" s="9" t="s">
        <v>5993</v>
      </c>
      <c r="D299" s="9" t="s">
        <v>6793</v>
      </c>
      <c r="E299" s="10" t="s">
        <v>6794</v>
      </c>
      <c r="H299" s="17"/>
      <c r="I299" s="226"/>
    </row>
    <row r="300" spans="1:9">
      <c r="A300" s="257"/>
      <c r="B300" s="237"/>
      <c r="C300" s="9" t="s">
        <v>5997</v>
      </c>
      <c r="D300" s="9" t="s">
        <v>6795</v>
      </c>
      <c r="E300" s="10" t="s">
        <v>6796</v>
      </c>
      <c r="H300" s="17"/>
      <c r="I300" s="226"/>
    </row>
    <row r="301" spans="1:9">
      <c r="A301" s="257"/>
      <c r="B301" s="237"/>
      <c r="C301" s="9" t="s">
        <v>6001</v>
      </c>
      <c r="D301" s="9" t="s">
        <v>6797</v>
      </c>
      <c r="E301" s="10" t="s">
        <v>6798</v>
      </c>
      <c r="H301" s="17"/>
      <c r="I301" s="226"/>
    </row>
    <row r="302" spans="1:9">
      <c r="A302" s="257"/>
      <c r="B302" s="237"/>
      <c r="C302" s="9" t="s">
        <v>6005</v>
      </c>
      <c r="D302" s="9" t="s">
        <v>6799</v>
      </c>
      <c r="E302" s="10" t="s">
        <v>6800</v>
      </c>
      <c r="H302" s="17"/>
      <c r="I302" s="226"/>
    </row>
    <row r="303" spans="1:9">
      <c r="A303" s="257"/>
      <c r="B303" s="237"/>
      <c r="C303" s="9" t="s">
        <v>6008</v>
      </c>
      <c r="D303" s="9" t="s">
        <v>6801</v>
      </c>
      <c r="E303" s="10" t="s">
        <v>6802</v>
      </c>
      <c r="H303" s="17"/>
      <c r="I303" s="226"/>
    </row>
    <row r="304" spans="1:9">
      <c r="A304" s="257"/>
      <c r="B304" s="237"/>
      <c r="C304" s="9" t="s">
        <v>6012</v>
      </c>
      <c r="D304" s="9" t="s">
        <v>6803</v>
      </c>
      <c r="E304" s="10" t="s">
        <v>6804</v>
      </c>
      <c r="H304" s="17"/>
      <c r="I304" s="226"/>
    </row>
    <row r="305" spans="1:9">
      <c r="A305" s="257"/>
      <c r="B305" s="237"/>
      <c r="C305" s="9" t="s">
        <v>6016</v>
      </c>
      <c r="D305" s="9" t="s">
        <v>6805</v>
      </c>
      <c r="E305" s="10" t="s">
        <v>6806</v>
      </c>
      <c r="H305" s="19"/>
      <c r="I305" s="227"/>
    </row>
    <row r="306" spans="1:9">
      <c r="A306" s="257" t="s">
        <v>6807</v>
      </c>
      <c r="B306" s="237" t="s">
        <v>5985</v>
      </c>
      <c r="C306" s="9" t="s">
        <v>5986</v>
      </c>
      <c r="E306" s="10" t="s">
        <v>6808</v>
      </c>
      <c r="H306" s="16"/>
      <c r="I306" s="225" t="s">
        <v>6679</v>
      </c>
    </row>
    <row r="307" spans="1:9">
      <c r="A307" s="257"/>
      <c r="B307" s="237"/>
      <c r="C307" s="9" t="s">
        <v>5993</v>
      </c>
      <c r="E307" s="10" t="s">
        <v>6809</v>
      </c>
      <c r="H307" s="17"/>
      <c r="I307" s="226"/>
    </row>
    <row r="308" spans="1:9">
      <c r="A308" s="257"/>
      <c r="B308" s="237"/>
      <c r="C308" s="9" t="s">
        <v>5997</v>
      </c>
      <c r="E308" s="10" t="s">
        <v>6810</v>
      </c>
      <c r="H308" s="17"/>
      <c r="I308" s="226"/>
    </row>
    <row r="309" spans="1:9">
      <c r="A309" s="257"/>
      <c r="B309" s="237"/>
      <c r="C309" s="9" t="s">
        <v>6001</v>
      </c>
      <c r="E309" s="10" t="s">
        <v>6811</v>
      </c>
      <c r="H309" s="17"/>
      <c r="I309" s="226"/>
    </row>
    <row r="310" spans="1:9">
      <c r="A310" s="257"/>
      <c r="B310" s="237"/>
      <c r="C310" s="9" t="s">
        <v>6005</v>
      </c>
      <c r="E310" s="10" t="s">
        <v>6812</v>
      </c>
      <c r="H310" s="17"/>
      <c r="I310" s="226"/>
    </row>
    <row r="311" spans="1:9">
      <c r="A311" s="257"/>
      <c r="B311" s="237"/>
      <c r="C311" s="9" t="s">
        <v>6008</v>
      </c>
      <c r="E311" s="10" t="s">
        <v>6813</v>
      </c>
      <c r="H311" s="17"/>
      <c r="I311" s="226"/>
    </row>
    <row r="312" spans="1:9">
      <c r="A312" s="257"/>
      <c r="B312" s="237"/>
      <c r="C312" s="9" t="s">
        <v>6012</v>
      </c>
      <c r="E312" s="10" t="s">
        <v>6814</v>
      </c>
      <c r="H312" s="17"/>
      <c r="I312" s="226"/>
    </row>
    <row r="313" spans="1:9">
      <c r="A313" s="257"/>
      <c r="B313" s="237"/>
      <c r="C313" s="9" t="s">
        <v>6016</v>
      </c>
      <c r="E313" s="10" t="s">
        <v>6815</v>
      </c>
      <c r="H313" s="17"/>
      <c r="I313" s="226"/>
    </row>
    <row r="314" spans="1:9">
      <c r="A314" s="257"/>
      <c r="B314" s="237" t="s">
        <v>6020</v>
      </c>
      <c r="C314" s="9" t="s">
        <v>5986</v>
      </c>
      <c r="E314" s="10" t="s">
        <v>6816</v>
      </c>
      <c r="H314" s="17"/>
      <c r="I314" s="226"/>
    </row>
    <row r="315" spans="1:9">
      <c r="A315" s="257"/>
      <c r="B315" s="237"/>
      <c r="C315" s="9" t="s">
        <v>5993</v>
      </c>
      <c r="E315" s="10" t="s">
        <v>6817</v>
      </c>
      <c r="H315" s="17"/>
      <c r="I315" s="226"/>
    </row>
    <row r="316" spans="1:9">
      <c r="A316" s="257"/>
      <c r="B316" s="237"/>
      <c r="C316" s="9" t="s">
        <v>5997</v>
      </c>
      <c r="E316" s="10" t="s">
        <v>6818</v>
      </c>
      <c r="H316" s="17"/>
      <c r="I316" s="226"/>
    </row>
    <row r="317" spans="1:9">
      <c r="A317" s="257"/>
      <c r="B317" s="237"/>
      <c r="C317" s="9" t="s">
        <v>6001</v>
      </c>
      <c r="E317" s="10" t="s">
        <v>6819</v>
      </c>
      <c r="H317" s="17"/>
      <c r="I317" s="226"/>
    </row>
    <row r="318" spans="1:9">
      <c r="A318" s="257"/>
      <c r="B318" s="237"/>
      <c r="C318" s="9" t="s">
        <v>6005</v>
      </c>
      <c r="E318" s="10" t="s">
        <v>6820</v>
      </c>
      <c r="H318" s="17"/>
      <c r="I318" s="226"/>
    </row>
    <row r="319" spans="1:9">
      <c r="A319" s="257"/>
      <c r="B319" s="237"/>
      <c r="C319" s="9" t="s">
        <v>6008</v>
      </c>
      <c r="E319" s="10" t="s">
        <v>6821</v>
      </c>
      <c r="H319" s="17"/>
      <c r="I319" s="226"/>
    </row>
    <row r="320" spans="1:9">
      <c r="A320" s="257"/>
      <c r="B320" s="237"/>
      <c r="C320" s="9" t="s">
        <v>6012</v>
      </c>
      <c r="E320" s="10" t="s">
        <v>6822</v>
      </c>
      <c r="H320" s="17"/>
      <c r="I320" s="226"/>
    </row>
    <row r="321" spans="1:9">
      <c r="A321" s="257"/>
      <c r="B321" s="237"/>
      <c r="C321" s="9" t="s">
        <v>6016</v>
      </c>
      <c r="E321" s="10" t="s">
        <v>6823</v>
      </c>
      <c r="H321" s="19"/>
      <c r="I321" s="227"/>
    </row>
    <row r="322" spans="1:9">
      <c r="A322" s="257" t="s">
        <v>6824</v>
      </c>
      <c r="B322" s="237" t="s">
        <v>5985</v>
      </c>
      <c r="C322" s="9" t="s">
        <v>5986</v>
      </c>
      <c r="E322" s="10" t="s">
        <v>6825</v>
      </c>
      <c r="H322" s="16"/>
      <c r="I322" s="225" t="s">
        <v>6679</v>
      </c>
    </row>
    <row r="323" spans="1:9">
      <c r="A323" s="257"/>
      <c r="B323" s="237"/>
      <c r="C323" s="9" t="s">
        <v>5993</v>
      </c>
      <c r="E323" s="10" t="s">
        <v>6826</v>
      </c>
      <c r="H323" s="17"/>
      <c r="I323" s="226"/>
    </row>
    <row r="324" spans="1:9">
      <c r="A324" s="257"/>
      <c r="B324" s="237"/>
      <c r="C324" s="9" t="s">
        <v>5997</v>
      </c>
      <c r="E324" s="10" t="s">
        <v>6827</v>
      </c>
      <c r="H324" s="17"/>
      <c r="I324" s="226"/>
    </row>
    <row r="325" spans="1:9">
      <c r="A325" s="257"/>
      <c r="B325" s="237"/>
      <c r="C325" s="9" t="s">
        <v>6001</v>
      </c>
      <c r="E325" s="10" t="s">
        <v>6828</v>
      </c>
      <c r="H325" s="17"/>
      <c r="I325" s="226"/>
    </row>
    <row r="326" spans="1:9">
      <c r="A326" s="257"/>
      <c r="B326" s="237"/>
      <c r="C326" s="9" t="s">
        <v>6005</v>
      </c>
      <c r="E326" s="10" t="s">
        <v>6829</v>
      </c>
      <c r="H326" s="17"/>
      <c r="I326" s="226"/>
    </row>
    <row r="327" spans="1:9">
      <c r="A327" s="257"/>
      <c r="B327" s="237"/>
      <c r="C327" s="9" t="s">
        <v>6008</v>
      </c>
      <c r="E327" s="10" t="s">
        <v>6830</v>
      </c>
      <c r="H327" s="17"/>
      <c r="I327" s="226"/>
    </row>
    <row r="328" spans="1:9">
      <c r="A328" s="257"/>
      <c r="B328" s="237"/>
      <c r="C328" s="9" t="s">
        <v>6012</v>
      </c>
      <c r="E328" s="10" t="s">
        <v>6831</v>
      </c>
      <c r="H328" s="17"/>
      <c r="I328" s="226"/>
    </row>
    <row r="329" spans="1:9">
      <c r="A329" s="257"/>
      <c r="B329" s="237"/>
      <c r="C329" s="9" t="s">
        <v>6016</v>
      </c>
      <c r="E329" s="10" t="s">
        <v>6832</v>
      </c>
      <c r="H329" s="17"/>
      <c r="I329" s="226"/>
    </row>
    <row r="330" spans="1:9">
      <c r="A330" s="257"/>
      <c r="B330" s="237" t="s">
        <v>6020</v>
      </c>
      <c r="C330" s="9" t="s">
        <v>5986</v>
      </c>
      <c r="E330" s="10" t="s">
        <v>6833</v>
      </c>
      <c r="H330" s="17"/>
      <c r="I330" s="226"/>
    </row>
    <row r="331" spans="1:9">
      <c r="A331" s="257"/>
      <c r="B331" s="237"/>
      <c r="C331" s="9" t="s">
        <v>5993</v>
      </c>
      <c r="E331" s="10" t="s">
        <v>6834</v>
      </c>
      <c r="H331" s="17"/>
      <c r="I331" s="226"/>
    </row>
    <row r="332" spans="1:9">
      <c r="A332" s="257"/>
      <c r="B332" s="237"/>
      <c r="C332" s="9" t="s">
        <v>5997</v>
      </c>
      <c r="E332" s="10" t="s">
        <v>6835</v>
      </c>
      <c r="H332" s="17"/>
      <c r="I332" s="226"/>
    </row>
    <row r="333" spans="1:9">
      <c r="A333" s="257"/>
      <c r="B333" s="237"/>
      <c r="C333" s="9" t="s">
        <v>6001</v>
      </c>
      <c r="E333" s="10" t="s">
        <v>6836</v>
      </c>
      <c r="H333" s="17"/>
      <c r="I333" s="226"/>
    </row>
    <row r="334" spans="1:9">
      <c r="A334" s="257"/>
      <c r="B334" s="237"/>
      <c r="C334" s="9" t="s">
        <v>6005</v>
      </c>
      <c r="E334" s="10" t="s">
        <v>6837</v>
      </c>
      <c r="H334" s="17"/>
      <c r="I334" s="226"/>
    </row>
    <row r="335" spans="1:9">
      <c r="A335" s="257"/>
      <c r="B335" s="237"/>
      <c r="C335" s="9" t="s">
        <v>6008</v>
      </c>
      <c r="E335" s="10" t="s">
        <v>6838</v>
      </c>
      <c r="H335" s="17"/>
      <c r="I335" s="226"/>
    </row>
    <row r="336" spans="1:9">
      <c r="A336" s="257"/>
      <c r="B336" s="237"/>
      <c r="C336" s="9" t="s">
        <v>6012</v>
      </c>
      <c r="E336" s="10" t="s">
        <v>6839</v>
      </c>
      <c r="H336" s="17"/>
      <c r="I336" s="226"/>
    </row>
    <row r="337" spans="1:9">
      <c r="A337" s="257"/>
      <c r="B337" s="237"/>
      <c r="C337" s="9" t="s">
        <v>6016</v>
      </c>
      <c r="E337" s="10" t="s">
        <v>6840</v>
      </c>
      <c r="H337" s="19"/>
      <c r="I337" s="227"/>
    </row>
    <row r="338" spans="1:9">
      <c r="A338" s="257" t="s">
        <v>6841</v>
      </c>
      <c r="B338" s="237" t="s">
        <v>5985</v>
      </c>
      <c r="C338" s="9" t="s">
        <v>5986</v>
      </c>
      <c r="D338" t="s">
        <v>6842</v>
      </c>
      <c r="E338" s="10" t="s">
        <v>6843</v>
      </c>
      <c r="H338" s="16"/>
      <c r="I338" s="225" t="s">
        <v>6679</v>
      </c>
    </row>
    <row r="339" spans="1:9">
      <c r="A339" s="257"/>
      <c r="B339" s="237"/>
      <c r="C339" s="9" t="s">
        <v>5993</v>
      </c>
      <c r="D339" t="s">
        <v>6844</v>
      </c>
      <c r="E339" s="10" t="s">
        <v>6845</v>
      </c>
      <c r="H339" s="17"/>
      <c r="I339" s="226"/>
    </row>
    <row r="340" spans="1:9">
      <c r="A340" s="257"/>
      <c r="B340" s="237"/>
      <c r="C340" s="9" t="s">
        <v>5997</v>
      </c>
      <c r="D340" t="s">
        <v>6846</v>
      </c>
      <c r="E340" s="10" t="s">
        <v>6847</v>
      </c>
      <c r="H340" s="17"/>
      <c r="I340" s="226"/>
    </row>
    <row r="341" spans="1:9">
      <c r="A341" s="257"/>
      <c r="B341" s="237"/>
      <c r="C341" s="9" t="s">
        <v>6001</v>
      </c>
      <c r="D341" t="s">
        <v>6848</v>
      </c>
      <c r="E341" s="10" t="s">
        <v>6849</v>
      </c>
      <c r="H341" s="17"/>
      <c r="I341" s="226"/>
    </row>
    <row r="342" spans="1:9">
      <c r="A342" s="257"/>
      <c r="B342" s="237"/>
      <c r="C342" s="9" t="s">
        <v>6005</v>
      </c>
      <c r="D342" t="s">
        <v>6850</v>
      </c>
      <c r="E342" s="10" t="s">
        <v>6851</v>
      </c>
      <c r="H342" s="17"/>
      <c r="I342" s="226"/>
    </row>
    <row r="343" spans="1:9">
      <c r="A343" s="257"/>
      <c r="B343" s="237"/>
      <c r="C343" s="9" t="s">
        <v>6008</v>
      </c>
      <c r="D343" t="s">
        <v>6852</v>
      </c>
      <c r="E343" s="10" t="s">
        <v>6853</v>
      </c>
      <c r="H343" s="17"/>
      <c r="I343" s="226"/>
    </row>
    <row r="344" spans="1:9">
      <c r="A344" s="257"/>
      <c r="B344" s="237"/>
      <c r="C344" s="9" t="s">
        <v>6012</v>
      </c>
      <c r="D344" t="s">
        <v>6854</v>
      </c>
      <c r="E344" s="10" t="s">
        <v>6855</v>
      </c>
      <c r="H344" s="17"/>
      <c r="I344" s="226"/>
    </row>
    <row r="345" spans="1:9">
      <c r="A345" s="257"/>
      <c r="B345" s="237"/>
      <c r="C345" s="9" t="s">
        <v>6016</v>
      </c>
      <c r="D345" t="s">
        <v>6856</v>
      </c>
      <c r="E345" s="10" t="s">
        <v>6857</v>
      </c>
      <c r="H345" s="17"/>
      <c r="I345" s="226"/>
    </row>
    <row r="346" spans="1:9">
      <c r="A346" s="257"/>
      <c r="B346" s="237" t="s">
        <v>6020</v>
      </c>
      <c r="C346" s="9" t="s">
        <v>5986</v>
      </c>
      <c r="D346" t="s">
        <v>6858</v>
      </c>
      <c r="E346" s="10" t="s">
        <v>6859</v>
      </c>
      <c r="H346" s="17"/>
      <c r="I346" s="226"/>
    </row>
    <row r="347" spans="1:9">
      <c r="A347" s="257"/>
      <c r="B347" s="237"/>
      <c r="C347" s="9" t="s">
        <v>5993</v>
      </c>
      <c r="D347" t="s">
        <v>6860</v>
      </c>
      <c r="E347" s="10" t="s">
        <v>6861</v>
      </c>
      <c r="H347" s="17"/>
      <c r="I347" s="226"/>
    </row>
    <row r="348" spans="1:9">
      <c r="A348" s="257"/>
      <c r="B348" s="237"/>
      <c r="C348" s="9" t="s">
        <v>5997</v>
      </c>
      <c r="D348" t="s">
        <v>6862</v>
      </c>
      <c r="E348" s="10" t="s">
        <v>6863</v>
      </c>
      <c r="H348" s="17"/>
      <c r="I348" s="226"/>
    </row>
    <row r="349" spans="1:9">
      <c r="A349" s="257"/>
      <c r="B349" s="237"/>
      <c r="C349" s="9" t="s">
        <v>6001</v>
      </c>
      <c r="D349" t="s">
        <v>6864</v>
      </c>
      <c r="E349" s="10" t="s">
        <v>6865</v>
      </c>
      <c r="H349" s="17"/>
      <c r="I349" s="226"/>
    </row>
    <row r="350" spans="1:9">
      <c r="A350" s="257"/>
      <c r="B350" s="237"/>
      <c r="C350" s="9" t="s">
        <v>6005</v>
      </c>
      <c r="D350" t="s">
        <v>6866</v>
      </c>
      <c r="E350" s="10" t="s">
        <v>6867</v>
      </c>
      <c r="H350" s="17"/>
      <c r="I350" s="226"/>
    </row>
    <row r="351" spans="1:9">
      <c r="A351" s="257"/>
      <c r="B351" s="237"/>
      <c r="C351" s="9" t="s">
        <v>6008</v>
      </c>
      <c r="D351" t="s">
        <v>6868</v>
      </c>
      <c r="E351" s="10" t="s">
        <v>6869</v>
      </c>
      <c r="H351" s="17"/>
      <c r="I351" s="226"/>
    </row>
    <row r="352" spans="1:9">
      <c r="A352" s="257"/>
      <c r="B352" s="237"/>
      <c r="C352" s="9" t="s">
        <v>6012</v>
      </c>
      <c r="D352" t="s">
        <v>6870</v>
      </c>
      <c r="E352" s="10" t="s">
        <v>6871</v>
      </c>
      <c r="H352" s="17"/>
      <c r="I352" s="226"/>
    </row>
    <row r="353" spans="1:9">
      <c r="A353" s="257"/>
      <c r="B353" s="237"/>
      <c r="C353" s="9" t="s">
        <v>6016</v>
      </c>
      <c r="D353" t="s">
        <v>6872</v>
      </c>
      <c r="E353" s="10" t="s">
        <v>6873</v>
      </c>
      <c r="H353" s="19"/>
      <c r="I353" s="227"/>
    </row>
    <row r="354" spans="1:9">
      <c r="A354" s="257" t="s">
        <v>6874</v>
      </c>
      <c r="B354" s="237" t="s">
        <v>5985</v>
      </c>
      <c r="C354" s="9" t="s">
        <v>5986</v>
      </c>
      <c r="D354" t="s">
        <v>6875</v>
      </c>
      <c r="E354" s="10" t="s">
        <v>6876</v>
      </c>
      <c r="H354" s="16"/>
      <c r="I354" s="225" t="s">
        <v>6679</v>
      </c>
    </row>
    <row r="355" spans="1:9">
      <c r="A355" s="257"/>
      <c r="B355" s="237"/>
      <c r="C355" s="9" t="s">
        <v>5993</v>
      </c>
      <c r="D355" t="s">
        <v>6877</v>
      </c>
      <c r="E355" s="10" t="s">
        <v>6878</v>
      </c>
      <c r="H355" s="17"/>
      <c r="I355" s="226"/>
    </row>
    <row r="356" spans="1:9">
      <c r="A356" s="257"/>
      <c r="B356" s="237"/>
      <c r="C356" s="9" t="s">
        <v>5997</v>
      </c>
      <c r="D356" t="s">
        <v>6879</v>
      </c>
      <c r="E356" s="10" t="s">
        <v>6880</v>
      </c>
      <c r="H356" s="17"/>
      <c r="I356" s="226"/>
    </row>
    <row r="357" spans="1:9">
      <c r="A357" s="257"/>
      <c r="B357" s="237"/>
      <c r="C357" s="9" t="s">
        <v>6001</v>
      </c>
      <c r="D357" t="s">
        <v>6881</v>
      </c>
      <c r="E357" s="10" t="s">
        <v>6882</v>
      </c>
      <c r="H357" s="17"/>
      <c r="I357" s="226"/>
    </row>
    <row r="358" spans="1:9">
      <c r="A358" s="257"/>
      <c r="B358" s="237"/>
      <c r="C358" s="9" t="s">
        <v>6005</v>
      </c>
      <c r="D358" t="s">
        <v>6883</v>
      </c>
      <c r="E358" s="10" t="s">
        <v>6884</v>
      </c>
      <c r="H358" s="17"/>
      <c r="I358" s="226"/>
    </row>
    <row r="359" spans="1:9">
      <c r="A359" s="257"/>
      <c r="B359" s="237"/>
      <c r="C359" s="9" t="s">
        <v>6008</v>
      </c>
      <c r="D359" t="s">
        <v>6885</v>
      </c>
      <c r="E359" s="10" t="s">
        <v>6886</v>
      </c>
      <c r="H359" s="17"/>
      <c r="I359" s="226"/>
    </row>
    <row r="360" spans="1:9">
      <c r="A360" s="257"/>
      <c r="B360" s="237"/>
      <c r="C360" s="9" t="s">
        <v>6012</v>
      </c>
      <c r="D360" t="s">
        <v>6887</v>
      </c>
      <c r="E360" s="10" t="s">
        <v>6888</v>
      </c>
      <c r="H360" s="17"/>
      <c r="I360" s="226"/>
    </row>
    <row r="361" spans="1:9">
      <c r="A361" s="257"/>
      <c r="B361" s="237"/>
      <c r="C361" s="9" t="s">
        <v>6016</v>
      </c>
      <c r="D361" t="s">
        <v>6889</v>
      </c>
      <c r="E361" s="10" t="s">
        <v>6890</v>
      </c>
      <c r="H361" s="17"/>
      <c r="I361" s="226"/>
    </row>
    <row r="362" spans="1:9">
      <c r="A362" s="257"/>
      <c r="B362" s="237" t="s">
        <v>6020</v>
      </c>
      <c r="C362" s="9" t="s">
        <v>5986</v>
      </c>
      <c r="D362" t="s">
        <v>6891</v>
      </c>
      <c r="E362" s="10" t="s">
        <v>6892</v>
      </c>
      <c r="H362" s="17"/>
      <c r="I362" s="226"/>
    </row>
    <row r="363" spans="1:9">
      <c r="A363" s="257"/>
      <c r="B363" s="237"/>
      <c r="C363" s="9" t="s">
        <v>5993</v>
      </c>
      <c r="D363" t="s">
        <v>6893</v>
      </c>
      <c r="E363" s="10" t="s">
        <v>6894</v>
      </c>
      <c r="H363" s="17"/>
      <c r="I363" s="226"/>
    </row>
    <row r="364" spans="1:9">
      <c r="A364" s="257"/>
      <c r="B364" s="237"/>
      <c r="C364" s="9" t="s">
        <v>5997</v>
      </c>
      <c r="D364" t="s">
        <v>6895</v>
      </c>
      <c r="E364" s="10" t="s">
        <v>6896</v>
      </c>
      <c r="H364" s="17"/>
      <c r="I364" s="226"/>
    </row>
    <row r="365" spans="1:9">
      <c r="A365" s="257"/>
      <c r="B365" s="237"/>
      <c r="C365" s="9" t="s">
        <v>6001</v>
      </c>
      <c r="D365" t="s">
        <v>6897</v>
      </c>
      <c r="E365" s="10" t="s">
        <v>6898</v>
      </c>
      <c r="H365" s="17"/>
      <c r="I365" s="226"/>
    </row>
    <row r="366" spans="1:9">
      <c r="A366" s="257"/>
      <c r="B366" s="237"/>
      <c r="C366" s="9" t="s">
        <v>6005</v>
      </c>
      <c r="D366" t="s">
        <v>6899</v>
      </c>
      <c r="E366" s="10" t="s">
        <v>6900</v>
      </c>
      <c r="H366" s="17"/>
      <c r="I366" s="226"/>
    </row>
    <row r="367" spans="1:9">
      <c r="A367" s="257"/>
      <c r="B367" s="237"/>
      <c r="C367" s="9" t="s">
        <v>6008</v>
      </c>
      <c r="D367" t="s">
        <v>6901</v>
      </c>
      <c r="E367" s="10" t="s">
        <v>6902</v>
      </c>
      <c r="H367" s="17"/>
      <c r="I367" s="226"/>
    </row>
    <row r="368" spans="1:9">
      <c r="A368" s="257"/>
      <c r="B368" s="237"/>
      <c r="C368" s="9" t="s">
        <v>6012</v>
      </c>
      <c r="D368" t="s">
        <v>6903</v>
      </c>
      <c r="E368" s="10" t="s">
        <v>6904</v>
      </c>
      <c r="H368" s="17"/>
      <c r="I368" s="226"/>
    </row>
    <row r="369" spans="1:9">
      <c r="A369" s="257"/>
      <c r="B369" s="237"/>
      <c r="C369" s="9" t="s">
        <v>6016</v>
      </c>
      <c r="D369" t="s">
        <v>6905</v>
      </c>
      <c r="E369" s="10" t="s">
        <v>6906</v>
      </c>
      <c r="H369" s="19"/>
      <c r="I369" s="227"/>
    </row>
    <row r="370" spans="1:9">
      <c r="A370" s="257" t="s">
        <v>6907</v>
      </c>
      <c r="B370" s="237" t="s">
        <v>5985</v>
      </c>
      <c r="C370" s="9" t="s">
        <v>5986</v>
      </c>
      <c r="E370" s="10" t="s">
        <v>6908</v>
      </c>
      <c r="H370" s="16"/>
      <c r="I370" s="225" t="s">
        <v>6679</v>
      </c>
    </row>
    <row r="371" spans="1:9">
      <c r="A371" s="257"/>
      <c r="B371" s="237"/>
      <c r="C371" s="9" t="s">
        <v>5993</v>
      </c>
      <c r="E371" s="10" t="s">
        <v>6909</v>
      </c>
      <c r="H371" s="17"/>
      <c r="I371" s="226"/>
    </row>
    <row r="372" spans="1:9">
      <c r="A372" s="257"/>
      <c r="B372" s="237"/>
      <c r="C372" s="9" t="s">
        <v>5997</v>
      </c>
      <c r="E372" s="10" t="s">
        <v>6910</v>
      </c>
      <c r="H372" s="17"/>
      <c r="I372" s="226"/>
    </row>
    <row r="373" spans="1:9">
      <c r="A373" s="257"/>
      <c r="B373" s="237"/>
      <c r="C373" s="9" t="s">
        <v>6001</v>
      </c>
      <c r="E373" s="10" t="s">
        <v>6911</v>
      </c>
      <c r="H373" s="17"/>
      <c r="I373" s="226"/>
    </row>
    <row r="374" spans="1:9">
      <c r="A374" s="257"/>
      <c r="B374" s="237"/>
      <c r="C374" s="9" t="s">
        <v>6005</v>
      </c>
      <c r="E374" s="10" t="s">
        <v>6912</v>
      </c>
      <c r="H374" s="17"/>
      <c r="I374" s="226"/>
    </row>
    <row r="375" spans="1:9">
      <c r="A375" s="257"/>
      <c r="B375" s="237"/>
      <c r="C375" s="9" t="s">
        <v>6008</v>
      </c>
      <c r="E375" s="10" t="s">
        <v>6913</v>
      </c>
      <c r="H375" s="17"/>
      <c r="I375" s="226"/>
    </row>
    <row r="376" spans="1:9">
      <c r="A376" s="257"/>
      <c r="B376" s="237"/>
      <c r="C376" s="9" t="s">
        <v>6012</v>
      </c>
      <c r="E376" s="10" t="s">
        <v>6914</v>
      </c>
      <c r="H376" s="17"/>
      <c r="I376" s="226"/>
    </row>
    <row r="377" spans="1:9">
      <c r="A377" s="257"/>
      <c r="B377" s="237"/>
      <c r="C377" s="9" t="s">
        <v>6016</v>
      </c>
      <c r="E377" s="10" t="s">
        <v>6915</v>
      </c>
      <c r="H377" s="17"/>
      <c r="I377" s="226"/>
    </row>
    <row r="378" spans="1:9">
      <c r="A378" s="257"/>
      <c r="B378" s="237" t="s">
        <v>6020</v>
      </c>
      <c r="C378" s="9" t="s">
        <v>5986</v>
      </c>
      <c r="E378" s="10" t="s">
        <v>6916</v>
      </c>
      <c r="H378" s="17"/>
      <c r="I378" s="226"/>
    </row>
    <row r="379" spans="1:9">
      <c r="A379" s="257"/>
      <c r="B379" s="237"/>
      <c r="C379" s="9" t="s">
        <v>5993</v>
      </c>
      <c r="E379" s="10" t="s">
        <v>6917</v>
      </c>
      <c r="H379" s="17"/>
      <c r="I379" s="226"/>
    </row>
    <row r="380" spans="1:9">
      <c r="A380" s="257"/>
      <c r="B380" s="237"/>
      <c r="C380" s="9" t="s">
        <v>5997</v>
      </c>
      <c r="E380" s="10" t="s">
        <v>6918</v>
      </c>
      <c r="H380" s="17"/>
      <c r="I380" s="226"/>
    </row>
    <row r="381" spans="1:9">
      <c r="A381" s="257"/>
      <c r="B381" s="237"/>
      <c r="C381" s="9" t="s">
        <v>6001</v>
      </c>
      <c r="E381" s="10" t="s">
        <v>6919</v>
      </c>
      <c r="H381" s="17"/>
      <c r="I381" s="226"/>
    </row>
    <row r="382" spans="1:9">
      <c r="A382" s="257"/>
      <c r="B382" s="237"/>
      <c r="C382" s="9" t="s">
        <v>6005</v>
      </c>
      <c r="E382" s="10" t="s">
        <v>6920</v>
      </c>
      <c r="H382" s="17"/>
      <c r="I382" s="226"/>
    </row>
    <row r="383" spans="1:9">
      <c r="A383" s="257"/>
      <c r="B383" s="237"/>
      <c r="C383" s="9" t="s">
        <v>6008</v>
      </c>
      <c r="E383" s="10" t="s">
        <v>6921</v>
      </c>
      <c r="H383" s="17"/>
      <c r="I383" s="226"/>
    </row>
    <row r="384" spans="1:9">
      <c r="A384" s="257"/>
      <c r="B384" s="237"/>
      <c r="C384" s="9" t="s">
        <v>6012</v>
      </c>
      <c r="E384" s="10" t="s">
        <v>6922</v>
      </c>
      <c r="H384" s="17"/>
      <c r="I384" s="226"/>
    </row>
    <row r="385" spans="1:9">
      <c r="A385" s="257"/>
      <c r="B385" s="237"/>
      <c r="C385" s="9" t="s">
        <v>6016</v>
      </c>
      <c r="E385" s="10" t="s">
        <v>6923</v>
      </c>
      <c r="H385" s="19"/>
      <c r="I385" s="227"/>
    </row>
    <row r="386" spans="1:9">
      <c r="A386" s="257" t="s">
        <v>6924</v>
      </c>
      <c r="B386" s="237" t="s">
        <v>5985</v>
      </c>
      <c r="C386" s="9" t="s">
        <v>5986</v>
      </c>
      <c r="E386" s="10" t="s">
        <v>6925</v>
      </c>
      <c r="H386" s="16"/>
      <c r="I386" s="225" t="s">
        <v>6679</v>
      </c>
    </row>
    <row r="387" spans="1:9">
      <c r="A387" s="257"/>
      <c r="B387" s="237"/>
      <c r="C387" s="9" t="s">
        <v>5993</v>
      </c>
      <c r="E387" s="10" t="s">
        <v>6926</v>
      </c>
      <c r="H387" s="17"/>
      <c r="I387" s="226"/>
    </row>
    <row r="388" spans="1:9">
      <c r="A388" s="257"/>
      <c r="B388" s="237"/>
      <c r="C388" s="9" t="s">
        <v>5997</v>
      </c>
      <c r="E388" s="10" t="s">
        <v>6927</v>
      </c>
      <c r="H388" s="17"/>
      <c r="I388" s="226"/>
    </row>
    <row r="389" spans="1:9">
      <c r="A389" s="257"/>
      <c r="B389" s="237"/>
      <c r="C389" s="9" t="s">
        <v>6001</v>
      </c>
      <c r="E389" s="10" t="s">
        <v>6928</v>
      </c>
      <c r="H389" s="17"/>
      <c r="I389" s="226"/>
    </row>
    <row r="390" spans="1:9">
      <c r="A390" s="257"/>
      <c r="B390" s="237"/>
      <c r="C390" s="9" t="s">
        <v>6005</v>
      </c>
      <c r="E390" s="10" t="s">
        <v>6929</v>
      </c>
      <c r="H390" s="17"/>
      <c r="I390" s="226"/>
    </row>
    <row r="391" spans="1:9">
      <c r="A391" s="257"/>
      <c r="B391" s="237"/>
      <c r="C391" s="9" t="s">
        <v>6008</v>
      </c>
      <c r="E391" s="10" t="s">
        <v>6930</v>
      </c>
      <c r="H391" s="17"/>
      <c r="I391" s="226"/>
    </row>
    <row r="392" spans="1:9">
      <c r="A392" s="257"/>
      <c r="B392" s="237"/>
      <c r="C392" s="9" t="s">
        <v>6012</v>
      </c>
      <c r="E392" s="10" t="s">
        <v>6931</v>
      </c>
      <c r="H392" s="17"/>
      <c r="I392" s="226"/>
    </row>
    <row r="393" spans="1:9">
      <c r="A393" s="257"/>
      <c r="B393" s="237"/>
      <c r="C393" s="9" t="s">
        <v>6016</v>
      </c>
      <c r="E393" s="10" t="s">
        <v>6932</v>
      </c>
      <c r="H393" s="17"/>
      <c r="I393" s="226"/>
    </row>
    <row r="394" spans="1:9">
      <c r="A394" s="257"/>
      <c r="B394" s="237" t="s">
        <v>6020</v>
      </c>
      <c r="C394" s="9" t="s">
        <v>5986</v>
      </c>
      <c r="E394" s="10" t="s">
        <v>6933</v>
      </c>
      <c r="H394" s="17"/>
      <c r="I394" s="226"/>
    </row>
    <row r="395" spans="1:9">
      <c r="A395" s="257"/>
      <c r="B395" s="237"/>
      <c r="C395" s="9" t="s">
        <v>5993</v>
      </c>
      <c r="E395" s="10" t="s">
        <v>6934</v>
      </c>
      <c r="H395" s="17"/>
      <c r="I395" s="226"/>
    </row>
    <row r="396" spans="1:9">
      <c r="A396" s="257"/>
      <c r="B396" s="237"/>
      <c r="C396" s="9" t="s">
        <v>5997</v>
      </c>
      <c r="E396" s="10" t="s">
        <v>6935</v>
      </c>
      <c r="H396" s="17"/>
      <c r="I396" s="226"/>
    </row>
    <row r="397" spans="1:9">
      <c r="A397" s="257"/>
      <c r="B397" s="237"/>
      <c r="C397" s="9" t="s">
        <v>6001</v>
      </c>
      <c r="E397" s="10" t="s">
        <v>6936</v>
      </c>
      <c r="H397" s="17"/>
      <c r="I397" s="226"/>
    </row>
    <row r="398" spans="1:9">
      <c r="A398" s="257"/>
      <c r="B398" s="237"/>
      <c r="C398" s="9" t="s">
        <v>6005</v>
      </c>
      <c r="E398" s="10" t="s">
        <v>6937</v>
      </c>
      <c r="H398" s="17"/>
      <c r="I398" s="226"/>
    </row>
    <row r="399" spans="1:9">
      <c r="A399" s="257"/>
      <c r="B399" s="237"/>
      <c r="C399" s="9" t="s">
        <v>6008</v>
      </c>
      <c r="E399" s="10" t="s">
        <v>6938</v>
      </c>
      <c r="H399" s="17"/>
      <c r="I399" s="226"/>
    </row>
    <row r="400" spans="1:9">
      <c r="A400" s="257"/>
      <c r="B400" s="237"/>
      <c r="C400" s="9" t="s">
        <v>6012</v>
      </c>
      <c r="E400" s="10" t="s">
        <v>6939</v>
      </c>
      <c r="H400" s="17"/>
      <c r="I400" s="226"/>
    </row>
    <row r="401" spans="1:9">
      <c r="A401" s="257"/>
      <c r="B401" s="237"/>
      <c r="C401" s="9" t="s">
        <v>6016</v>
      </c>
      <c r="E401" s="10" t="s">
        <v>6940</v>
      </c>
      <c r="H401" s="19"/>
      <c r="I401" s="227"/>
    </row>
    <row r="402" spans="1:9" ht="13.9">
      <c r="A402" s="257" t="s">
        <v>6941</v>
      </c>
      <c r="B402" s="237" t="s">
        <v>5985</v>
      </c>
      <c r="C402" s="9" t="s">
        <v>5986</v>
      </c>
      <c r="D402" s="9" t="s">
        <v>6942</v>
      </c>
      <c r="E402" s="10" t="s">
        <v>6943</v>
      </c>
      <c r="F402" s="12" t="s">
        <v>6944</v>
      </c>
      <c r="H402" s="16"/>
      <c r="I402" s="225" t="s">
        <v>6945</v>
      </c>
    </row>
    <row r="403" spans="1:9" ht="13.9">
      <c r="A403" s="257"/>
      <c r="B403" s="237"/>
      <c r="C403" s="9" t="s">
        <v>5993</v>
      </c>
      <c r="D403" s="9" t="s">
        <v>6946</v>
      </c>
      <c r="E403" s="10" t="s">
        <v>6947</v>
      </c>
      <c r="F403" s="12" t="s">
        <v>6944</v>
      </c>
      <c r="H403" s="17"/>
      <c r="I403" s="226"/>
    </row>
    <row r="404" spans="1:9" ht="13.9">
      <c r="A404" s="257"/>
      <c r="B404" s="237"/>
      <c r="C404" s="9" t="s">
        <v>5997</v>
      </c>
      <c r="D404" s="9" t="s">
        <v>6948</v>
      </c>
      <c r="E404" s="10" t="s">
        <v>6949</v>
      </c>
      <c r="F404" s="12" t="s">
        <v>6944</v>
      </c>
      <c r="H404" s="17"/>
      <c r="I404" s="226"/>
    </row>
    <row r="405" spans="1:9" ht="13.9">
      <c r="A405" s="257"/>
      <c r="B405" s="237"/>
      <c r="C405" s="9" t="s">
        <v>6001</v>
      </c>
      <c r="D405" s="9" t="s">
        <v>6950</v>
      </c>
      <c r="E405" s="10" t="s">
        <v>6951</v>
      </c>
      <c r="F405" s="12" t="s">
        <v>6944</v>
      </c>
      <c r="H405" s="17"/>
      <c r="I405" s="226"/>
    </row>
    <row r="406" spans="1:9" ht="13.9">
      <c r="A406" s="257"/>
      <c r="B406" s="237"/>
      <c r="C406" s="9" t="s">
        <v>6005</v>
      </c>
      <c r="D406" s="9" t="s">
        <v>6952</v>
      </c>
      <c r="E406" s="10" t="s">
        <v>6953</v>
      </c>
      <c r="F406" s="12" t="s">
        <v>6944</v>
      </c>
      <c r="H406" s="17"/>
      <c r="I406" s="226"/>
    </row>
    <row r="407" spans="1:9" ht="13.9">
      <c r="A407" s="257"/>
      <c r="B407" s="237"/>
      <c r="C407" s="9" t="s">
        <v>6008</v>
      </c>
      <c r="D407" s="9" t="s">
        <v>6954</v>
      </c>
      <c r="E407" s="10" t="s">
        <v>6955</v>
      </c>
      <c r="F407" s="12" t="s">
        <v>6944</v>
      </c>
      <c r="H407" s="17"/>
      <c r="I407" s="226"/>
    </row>
    <row r="408" spans="1:9" ht="13.9">
      <c r="A408" s="257"/>
      <c r="B408" s="237"/>
      <c r="C408" s="9" t="s">
        <v>6012</v>
      </c>
      <c r="D408" s="9" t="s">
        <v>6956</v>
      </c>
      <c r="E408" s="10" t="s">
        <v>6957</v>
      </c>
      <c r="F408" s="12" t="s">
        <v>6944</v>
      </c>
      <c r="H408" s="17"/>
      <c r="I408" s="226"/>
    </row>
    <row r="409" spans="1:9" ht="13.9">
      <c r="A409" s="257"/>
      <c r="B409" s="237"/>
      <c r="C409" s="9" t="s">
        <v>6016</v>
      </c>
      <c r="D409" s="9" t="s">
        <v>6958</v>
      </c>
      <c r="E409" s="10" t="s">
        <v>6959</v>
      </c>
      <c r="F409" s="12" t="s">
        <v>6944</v>
      </c>
      <c r="H409" s="17"/>
      <c r="I409" s="226"/>
    </row>
    <row r="410" spans="1:9" ht="13.9">
      <c r="A410" s="257"/>
      <c r="B410" s="237" t="s">
        <v>6020</v>
      </c>
      <c r="C410" s="9" t="s">
        <v>5986</v>
      </c>
      <c r="D410" s="9" t="s">
        <v>6960</v>
      </c>
      <c r="E410" s="10" t="s">
        <v>6961</v>
      </c>
      <c r="F410" s="12" t="s">
        <v>6944</v>
      </c>
      <c r="H410" s="17"/>
      <c r="I410" s="226"/>
    </row>
    <row r="411" spans="1:9" ht="13.9">
      <c r="A411" s="257"/>
      <c r="B411" s="237"/>
      <c r="C411" s="9" t="s">
        <v>5993</v>
      </c>
      <c r="D411" s="9" t="s">
        <v>6962</v>
      </c>
      <c r="E411" s="10" t="s">
        <v>6963</v>
      </c>
      <c r="F411" s="12" t="s">
        <v>6944</v>
      </c>
      <c r="H411" s="17"/>
      <c r="I411" s="226"/>
    </row>
    <row r="412" spans="1:9" ht="13.9">
      <c r="A412" s="257"/>
      <c r="B412" s="237"/>
      <c r="C412" s="9" t="s">
        <v>5997</v>
      </c>
      <c r="D412" s="9" t="s">
        <v>6964</v>
      </c>
      <c r="E412" s="10" t="s">
        <v>6965</v>
      </c>
      <c r="F412" s="12" t="s">
        <v>6944</v>
      </c>
      <c r="H412" s="17"/>
      <c r="I412" s="226"/>
    </row>
    <row r="413" spans="1:9" ht="13.9">
      <c r="A413" s="257"/>
      <c r="B413" s="237"/>
      <c r="C413" s="9" t="s">
        <v>6001</v>
      </c>
      <c r="D413" s="9" t="s">
        <v>6966</v>
      </c>
      <c r="E413" s="10" t="s">
        <v>6967</v>
      </c>
      <c r="F413" s="12" t="s">
        <v>6944</v>
      </c>
      <c r="H413" s="17"/>
      <c r="I413" s="226"/>
    </row>
    <row r="414" spans="1:9" ht="13.9">
      <c r="A414" s="257"/>
      <c r="B414" s="237"/>
      <c r="C414" s="9" t="s">
        <v>6005</v>
      </c>
      <c r="D414" s="9" t="s">
        <v>6968</v>
      </c>
      <c r="E414" s="10" t="s">
        <v>6969</v>
      </c>
      <c r="F414" s="12" t="s">
        <v>6944</v>
      </c>
      <c r="H414" s="17"/>
      <c r="I414" s="226"/>
    </row>
    <row r="415" spans="1:9" ht="13.9">
      <c r="A415" s="257"/>
      <c r="B415" s="237"/>
      <c r="C415" s="9" t="s">
        <v>6008</v>
      </c>
      <c r="D415" s="9" t="s">
        <v>6970</v>
      </c>
      <c r="E415" s="10" t="s">
        <v>6971</v>
      </c>
      <c r="F415" s="12" t="s">
        <v>6944</v>
      </c>
      <c r="H415" s="17"/>
      <c r="I415" s="226"/>
    </row>
    <row r="416" spans="1:9" ht="13.9">
      <c r="A416" s="257"/>
      <c r="B416" s="237"/>
      <c r="C416" s="9" t="s">
        <v>6012</v>
      </c>
      <c r="D416" s="9" t="s">
        <v>6972</v>
      </c>
      <c r="E416" s="10" t="s">
        <v>6973</v>
      </c>
      <c r="F416" s="12" t="s">
        <v>6944</v>
      </c>
      <c r="H416" s="17"/>
      <c r="I416" s="226"/>
    </row>
    <row r="417" spans="1:9" ht="13.9">
      <c r="A417" s="257"/>
      <c r="B417" s="237"/>
      <c r="C417" s="9" t="s">
        <v>6016</v>
      </c>
      <c r="D417" s="9" t="s">
        <v>6974</v>
      </c>
      <c r="E417" s="10" t="s">
        <v>6975</v>
      </c>
      <c r="F417" s="12" t="s">
        <v>6944</v>
      </c>
      <c r="H417" s="19"/>
      <c r="I417" s="227"/>
    </row>
    <row r="418" spans="1:9" ht="13.9">
      <c r="A418" s="257" t="s">
        <v>6976</v>
      </c>
      <c r="B418" s="237" t="s">
        <v>5985</v>
      </c>
      <c r="C418" s="9" t="s">
        <v>5986</v>
      </c>
      <c r="D418" s="9" t="s">
        <v>6977</v>
      </c>
      <c r="E418" s="10" t="s">
        <v>6978</v>
      </c>
      <c r="F418" s="12" t="s">
        <v>6944</v>
      </c>
      <c r="H418" s="16"/>
      <c r="I418" s="225" t="s">
        <v>6945</v>
      </c>
    </row>
    <row r="419" spans="1:9" ht="13.9">
      <c r="A419" s="257"/>
      <c r="B419" s="237"/>
      <c r="C419" s="9" t="s">
        <v>5993</v>
      </c>
      <c r="D419" s="9" t="s">
        <v>6979</v>
      </c>
      <c r="E419" s="10" t="s">
        <v>6980</v>
      </c>
      <c r="F419" s="12" t="s">
        <v>6944</v>
      </c>
      <c r="H419" s="17"/>
      <c r="I419" s="226"/>
    </row>
    <row r="420" spans="1:9" ht="13.9">
      <c r="A420" s="257"/>
      <c r="B420" s="237"/>
      <c r="C420" s="9" t="s">
        <v>5997</v>
      </c>
      <c r="D420" s="9" t="s">
        <v>6981</v>
      </c>
      <c r="E420" s="10" t="s">
        <v>6982</v>
      </c>
      <c r="F420" s="12" t="s">
        <v>6944</v>
      </c>
      <c r="H420" s="17"/>
      <c r="I420" s="226"/>
    </row>
    <row r="421" spans="1:9" ht="13.9">
      <c r="A421" s="257"/>
      <c r="B421" s="237"/>
      <c r="C421" s="9" t="s">
        <v>6001</v>
      </c>
      <c r="D421" s="9" t="s">
        <v>6983</v>
      </c>
      <c r="E421" s="10" t="s">
        <v>6984</v>
      </c>
      <c r="F421" s="12" t="s">
        <v>6944</v>
      </c>
      <c r="H421" s="17"/>
      <c r="I421" s="226"/>
    </row>
    <row r="422" spans="1:9" ht="13.9">
      <c r="A422" s="257"/>
      <c r="B422" s="237"/>
      <c r="C422" s="9" t="s">
        <v>6005</v>
      </c>
      <c r="D422" s="9" t="s">
        <v>6985</v>
      </c>
      <c r="E422" s="10" t="s">
        <v>6986</v>
      </c>
      <c r="F422" s="12" t="s">
        <v>6944</v>
      </c>
      <c r="H422" s="17"/>
      <c r="I422" s="226"/>
    </row>
    <row r="423" spans="1:9" ht="13.9">
      <c r="A423" s="257"/>
      <c r="B423" s="237"/>
      <c r="C423" s="9" t="s">
        <v>6008</v>
      </c>
      <c r="D423" s="9" t="s">
        <v>6987</v>
      </c>
      <c r="E423" s="10" t="s">
        <v>6988</v>
      </c>
      <c r="F423" s="12" t="s">
        <v>6944</v>
      </c>
      <c r="H423" s="17"/>
      <c r="I423" s="226"/>
    </row>
    <row r="424" spans="1:9" ht="13.9">
      <c r="A424" s="257"/>
      <c r="B424" s="237"/>
      <c r="C424" s="9" t="s">
        <v>6012</v>
      </c>
      <c r="D424" s="9" t="s">
        <v>6989</v>
      </c>
      <c r="E424" s="10" t="s">
        <v>6990</v>
      </c>
      <c r="F424" s="12" t="s">
        <v>6944</v>
      </c>
      <c r="H424" s="17"/>
      <c r="I424" s="226"/>
    </row>
    <row r="425" spans="1:9" ht="13.9">
      <c r="A425" s="257"/>
      <c r="B425" s="237"/>
      <c r="C425" s="9" t="s">
        <v>6016</v>
      </c>
      <c r="D425" s="9" t="s">
        <v>6991</v>
      </c>
      <c r="E425" s="10" t="s">
        <v>6992</v>
      </c>
      <c r="F425" s="12" t="s">
        <v>6944</v>
      </c>
      <c r="H425" s="17"/>
      <c r="I425" s="226"/>
    </row>
    <row r="426" spans="1:9" ht="13.9">
      <c r="A426" s="257"/>
      <c r="B426" s="237" t="s">
        <v>6020</v>
      </c>
      <c r="C426" s="9" t="s">
        <v>5986</v>
      </c>
      <c r="D426" s="9" t="s">
        <v>6993</v>
      </c>
      <c r="E426" s="10" t="s">
        <v>6994</v>
      </c>
      <c r="F426" s="12" t="s">
        <v>6944</v>
      </c>
      <c r="H426" s="17"/>
      <c r="I426" s="226"/>
    </row>
    <row r="427" spans="1:9" ht="13.9">
      <c r="A427" s="257"/>
      <c r="B427" s="237"/>
      <c r="C427" s="9" t="s">
        <v>5993</v>
      </c>
      <c r="D427" s="9" t="s">
        <v>6995</v>
      </c>
      <c r="E427" s="10" t="s">
        <v>6996</v>
      </c>
      <c r="F427" s="12" t="s">
        <v>6944</v>
      </c>
      <c r="H427" s="17"/>
      <c r="I427" s="226"/>
    </row>
    <row r="428" spans="1:9" ht="13.9">
      <c r="A428" s="257"/>
      <c r="B428" s="237"/>
      <c r="C428" s="9" t="s">
        <v>5997</v>
      </c>
      <c r="D428" s="9" t="s">
        <v>6997</v>
      </c>
      <c r="E428" s="10" t="s">
        <v>6998</v>
      </c>
      <c r="F428" s="12" t="s">
        <v>6944</v>
      </c>
      <c r="H428" s="17"/>
      <c r="I428" s="226"/>
    </row>
    <row r="429" spans="1:9" ht="13.9">
      <c r="A429" s="257"/>
      <c r="B429" s="237"/>
      <c r="C429" s="9" t="s">
        <v>6001</v>
      </c>
      <c r="D429" s="9" t="s">
        <v>6999</v>
      </c>
      <c r="E429" s="10" t="s">
        <v>7000</v>
      </c>
      <c r="F429" s="12" t="s">
        <v>6944</v>
      </c>
      <c r="H429" s="17"/>
      <c r="I429" s="226"/>
    </row>
    <row r="430" spans="1:9" ht="13.9">
      <c r="A430" s="257"/>
      <c r="B430" s="237"/>
      <c r="C430" s="9" t="s">
        <v>6005</v>
      </c>
      <c r="D430" s="9" t="s">
        <v>7001</v>
      </c>
      <c r="E430" s="10" t="s">
        <v>7002</v>
      </c>
      <c r="F430" s="12" t="s">
        <v>6944</v>
      </c>
      <c r="H430" s="17"/>
      <c r="I430" s="226"/>
    </row>
    <row r="431" spans="1:9" ht="13.9">
      <c r="A431" s="257"/>
      <c r="B431" s="237"/>
      <c r="C431" s="9" t="s">
        <v>6008</v>
      </c>
      <c r="D431" s="9" t="s">
        <v>7003</v>
      </c>
      <c r="E431" s="10" t="s">
        <v>7004</v>
      </c>
      <c r="F431" s="12" t="s">
        <v>6944</v>
      </c>
      <c r="H431" s="17"/>
      <c r="I431" s="226"/>
    </row>
    <row r="432" spans="1:9" ht="13.9">
      <c r="A432" s="257"/>
      <c r="B432" s="237"/>
      <c r="C432" s="9" t="s">
        <v>6012</v>
      </c>
      <c r="D432" s="9" t="s">
        <v>7005</v>
      </c>
      <c r="E432" s="10" t="s">
        <v>7006</v>
      </c>
      <c r="F432" s="12" t="s">
        <v>6944</v>
      </c>
      <c r="H432" s="17"/>
      <c r="I432" s="226"/>
    </row>
    <row r="433" spans="1:9" ht="13.9">
      <c r="A433" s="257"/>
      <c r="B433" s="237"/>
      <c r="C433" s="9" t="s">
        <v>6016</v>
      </c>
      <c r="D433" s="9" t="s">
        <v>7007</v>
      </c>
      <c r="E433" s="10" t="s">
        <v>7008</v>
      </c>
      <c r="F433" s="12" t="s">
        <v>6944</v>
      </c>
      <c r="H433" s="19"/>
      <c r="I433" s="227"/>
    </row>
    <row r="434" spans="1:9">
      <c r="A434" s="258" t="s">
        <v>319</v>
      </c>
      <c r="B434" s="234" t="s">
        <v>5985</v>
      </c>
      <c r="C434" s="26" t="s">
        <v>5986</v>
      </c>
      <c r="D434" s="26"/>
      <c r="E434" s="27" t="s">
        <v>7009</v>
      </c>
      <c r="F434" s="26"/>
      <c r="G434" s="235" t="s">
        <v>7010</v>
      </c>
      <c r="I434" s="228" t="s">
        <v>7011</v>
      </c>
    </row>
    <row r="435" spans="1:9">
      <c r="A435" s="258"/>
      <c r="B435" s="234"/>
      <c r="C435" s="26" t="s">
        <v>5993</v>
      </c>
      <c r="D435" s="26"/>
      <c r="E435" s="27" t="s">
        <v>7012</v>
      </c>
      <c r="F435" s="26"/>
      <c r="G435" s="235"/>
      <c r="I435" s="229"/>
    </row>
    <row r="436" spans="1:9">
      <c r="A436" s="258"/>
      <c r="B436" s="234"/>
      <c r="C436" s="26" t="s">
        <v>5997</v>
      </c>
      <c r="D436" s="26"/>
      <c r="E436" s="27" t="s">
        <v>7013</v>
      </c>
      <c r="F436" s="26"/>
      <c r="G436" s="235"/>
      <c r="I436" s="229"/>
    </row>
    <row r="437" spans="1:9">
      <c r="A437" s="258"/>
      <c r="B437" s="234"/>
      <c r="C437" s="26" t="s">
        <v>6001</v>
      </c>
      <c r="D437" s="26"/>
      <c r="E437" s="27" t="s">
        <v>7014</v>
      </c>
      <c r="F437" s="26"/>
      <c r="G437" s="235"/>
      <c r="I437" s="229"/>
    </row>
    <row r="438" spans="1:9">
      <c r="A438" s="258"/>
      <c r="B438" s="234"/>
      <c r="C438" s="26" t="s">
        <v>6005</v>
      </c>
      <c r="D438" s="26"/>
      <c r="E438" s="27" t="s">
        <v>7015</v>
      </c>
      <c r="F438" s="26"/>
      <c r="G438" s="235"/>
      <c r="I438" s="229"/>
    </row>
    <row r="439" spans="1:9">
      <c r="A439" s="258"/>
      <c r="B439" s="234"/>
      <c r="C439" s="26" t="s">
        <v>6008</v>
      </c>
      <c r="D439" s="26"/>
      <c r="E439" s="27" t="s">
        <v>7016</v>
      </c>
      <c r="F439" s="26"/>
      <c r="G439" s="235"/>
      <c r="I439" s="229"/>
    </row>
    <row r="440" spans="1:9">
      <c r="A440" s="258"/>
      <c r="B440" s="234"/>
      <c r="C440" s="26" t="s">
        <v>6012</v>
      </c>
      <c r="D440" s="26"/>
      <c r="E440" s="27" t="s">
        <v>7017</v>
      </c>
      <c r="F440" s="26"/>
      <c r="G440" s="235"/>
      <c r="I440" s="229"/>
    </row>
    <row r="441" spans="1:9">
      <c r="A441" s="258"/>
      <c r="B441" s="234"/>
      <c r="C441" s="26" t="s">
        <v>6016</v>
      </c>
      <c r="D441" s="26"/>
      <c r="E441" s="27" t="s">
        <v>7018</v>
      </c>
      <c r="F441" s="26"/>
      <c r="G441" s="235"/>
      <c r="I441" s="229"/>
    </row>
    <row r="442" spans="1:9">
      <c r="A442" s="258"/>
      <c r="B442" s="234" t="s">
        <v>6020</v>
      </c>
      <c r="C442" s="26" t="s">
        <v>5986</v>
      </c>
      <c r="D442" s="26"/>
      <c r="E442" s="27" t="s">
        <v>7019</v>
      </c>
      <c r="F442" s="26"/>
      <c r="G442" s="235"/>
      <c r="I442" s="229"/>
    </row>
    <row r="443" spans="1:9">
      <c r="A443" s="258"/>
      <c r="B443" s="234"/>
      <c r="C443" s="26" t="s">
        <v>5993</v>
      </c>
      <c r="D443" s="26"/>
      <c r="E443" s="27" t="s">
        <v>7020</v>
      </c>
      <c r="F443" s="26"/>
      <c r="G443" s="235"/>
      <c r="I443" s="229"/>
    </row>
    <row r="444" spans="1:9">
      <c r="A444" s="258"/>
      <c r="B444" s="234"/>
      <c r="C444" s="26" t="s">
        <v>5997</v>
      </c>
      <c r="D444" s="26"/>
      <c r="E444" s="27" t="s">
        <v>7021</v>
      </c>
      <c r="F444" s="26"/>
      <c r="G444" s="235"/>
      <c r="I444" s="229"/>
    </row>
    <row r="445" spans="1:9">
      <c r="A445" s="258"/>
      <c r="B445" s="234"/>
      <c r="C445" s="26" t="s">
        <v>6001</v>
      </c>
      <c r="D445" s="26"/>
      <c r="E445" s="27" t="s">
        <v>7022</v>
      </c>
      <c r="F445" s="26"/>
      <c r="G445" s="235"/>
      <c r="I445" s="229"/>
    </row>
    <row r="446" spans="1:9">
      <c r="A446" s="258"/>
      <c r="B446" s="234"/>
      <c r="C446" s="26" t="s">
        <v>6005</v>
      </c>
      <c r="D446" s="26"/>
      <c r="E446" s="27" t="s">
        <v>7023</v>
      </c>
      <c r="F446" s="26"/>
      <c r="G446" s="235"/>
      <c r="I446" s="229"/>
    </row>
    <row r="447" spans="1:9">
      <c r="A447" s="258"/>
      <c r="B447" s="234"/>
      <c r="C447" s="26" t="s">
        <v>6008</v>
      </c>
      <c r="D447" s="26"/>
      <c r="E447" s="27" t="s">
        <v>7024</v>
      </c>
      <c r="F447" s="26"/>
      <c r="G447" s="235"/>
      <c r="I447" s="229"/>
    </row>
    <row r="448" spans="1:9">
      <c r="A448" s="258"/>
      <c r="B448" s="234"/>
      <c r="C448" s="26" t="s">
        <v>6012</v>
      </c>
      <c r="D448" s="26"/>
      <c r="E448" s="27" t="s">
        <v>7025</v>
      </c>
      <c r="F448" s="26"/>
      <c r="G448" s="235"/>
      <c r="I448" s="229"/>
    </row>
    <row r="449" spans="1:9">
      <c r="A449" s="258"/>
      <c r="B449" s="234"/>
      <c r="C449" s="26" t="s">
        <v>6016</v>
      </c>
      <c r="D449" s="26"/>
      <c r="E449" s="27" t="s">
        <v>7026</v>
      </c>
      <c r="F449" s="26"/>
      <c r="G449" s="235"/>
      <c r="I449" s="230"/>
    </row>
    <row r="450" spans="1:9" ht="13.9">
      <c r="A450" s="258" t="s">
        <v>321</v>
      </c>
      <c r="B450" s="234" t="s">
        <v>5985</v>
      </c>
      <c r="C450" s="26" t="s">
        <v>5986</v>
      </c>
      <c r="D450" s="26" t="s">
        <v>6039</v>
      </c>
      <c r="E450" s="27" t="s">
        <v>7027</v>
      </c>
      <c r="F450" s="28" t="s">
        <v>6041</v>
      </c>
      <c r="G450" s="235" t="s">
        <v>5992</v>
      </c>
      <c r="I450" s="225" t="s">
        <v>5992</v>
      </c>
    </row>
    <row r="451" spans="1:9" ht="13.9">
      <c r="A451" s="258"/>
      <c r="B451" s="234"/>
      <c r="C451" s="26" t="s">
        <v>5993</v>
      </c>
      <c r="D451" s="26" t="s">
        <v>6258</v>
      </c>
      <c r="E451" s="27" t="s">
        <v>7028</v>
      </c>
      <c r="F451" s="26" t="s">
        <v>7029</v>
      </c>
      <c r="G451" s="235"/>
      <c r="I451" s="226"/>
    </row>
    <row r="452" spans="1:9">
      <c r="A452" s="258"/>
      <c r="B452" s="234"/>
      <c r="C452" s="26" t="s">
        <v>5997</v>
      </c>
      <c r="D452" s="26"/>
      <c r="E452" s="27" t="s">
        <v>7030</v>
      </c>
      <c r="F452" s="26"/>
      <c r="G452" s="235"/>
      <c r="I452" s="226"/>
    </row>
    <row r="453" spans="1:9">
      <c r="A453" s="258"/>
      <c r="B453" s="234"/>
      <c r="C453" s="26" t="s">
        <v>6001</v>
      </c>
      <c r="D453" s="26"/>
      <c r="E453" s="27" t="s">
        <v>7031</v>
      </c>
      <c r="F453" s="26"/>
      <c r="G453" s="235"/>
      <c r="I453" s="226"/>
    </row>
    <row r="454" spans="1:9">
      <c r="A454" s="258"/>
      <c r="B454" s="234"/>
      <c r="C454" s="26" t="s">
        <v>6005</v>
      </c>
      <c r="D454" s="26"/>
      <c r="E454" s="27" t="s">
        <v>7032</v>
      </c>
      <c r="F454" s="26"/>
      <c r="G454" s="235"/>
      <c r="I454" s="226"/>
    </row>
    <row r="455" spans="1:9">
      <c r="A455" s="258"/>
      <c r="B455" s="234"/>
      <c r="C455" s="26" t="s">
        <v>6008</v>
      </c>
      <c r="D455" s="26"/>
      <c r="E455" s="27" t="s">
        <v>7033</v>
      </c>
      <c r="F455" s="26"/>
      <c r="G455" s="235"/>
      <c r="I455" s="226"/>
    </row>
    <row r="456" spans="1:9">
      <c r="A456" s="258"/>
      <c r="B456" s="234"/>
      <c r="C456" s="26" t="s">
        <v>6012</v>
      </c>
      <c r="D456" s="26"/>
      <c r="E456" s="27" t="s">
        <v>7034</v>
      </c>
      <c r="F456" s="26"/>
      <c r="G456" s="235"/>
      <c r="I456" s="226"/>
    </row>
    <row r="457" spans="1:9">
      <c r="A457" s="258"/>
      <c r="B457" s="234"/>
      <c r="C457" s="26" t="s">
        <v>6016</v>
      </c>
      <c r="D457" s="26"/>
      <c r="E457" s="27" t="s">
        <v>7035</v>
      </c>
      <c r="F457" s="26"/>
      <c r="G457" s="235"/>
      <c r="I457" s="226"/>
    </row>
    <row r="458" spans="1:9">
      <c r="A458" s="258"/>
      <c r="B458" s="234" t="s">
        <v>6020</v>
      </c>
      <c r="C458" s="26" t="s">
        <v>5986</v>
      </c>
      <c r="D458" s="26"/>
      <c r="E458" s="27" t="s">
        <v>7036</v>
      </c>
      <c r="F458" s="26"/>
      <c r="G458" s="235"/>
      <c r="I458" s="226"/>
    </row>
    <row r="459" spans="1:9">
      <c r="A459" s="258"/>
      <c r="B459" s="234"/>
      <c r="C459" s="26" t="s">
        <v>5993</v>
      </c>
      <c r="D459" s="26"/>
      <c r="E459" s="27" t="s">
        <v>7037</v>
      </c>
      <c r="F459" s="26"/>
      <c r="G459" s="235"/>
      <c r="I459" s="226"/>
    </row>
    <row r="460" spans="1:9">
      <c r="A460" s="258"/>
      <c r="B460" s="234"/>
      <c r="C460" s="26" t="s">
        <v>5997</v>
      </c>
      <c r="D460" s="26"/>
      <c r="E460" s="27" t="s">
        <v>7038</v>
      </c>
      <c r="F460" s="26"/>
      <c r="G460" s="235"/>
      <c r="I460" s="226"/>
    </row>
    <row r="461" spans="1:9">
      <c r="A461" s="258"/>
      <c r="B461" s="234"/>
      <c r="C461" s="26" t="s">
        <v>6001</v>
      </c>
      <c r="D461" s="26"/>
      <c r="E461" s="27" t="s">
        <v>7039</v>
      </c>
      <c r="F461" s="26"/>
      <c r="G461" s="235"/>
      <c r="I461" s="226"/>
    </row>
    <row r="462" spans="1:9">
      <c r="A462" s="258"/>
      <c r="B462" s="234"/>
      <c r="C462" s="26" t="s">
        <v>6005</v>
      </c>
      <c r="D462" s="26"/>
      <c r="E462" s="27" t="s">
        <v>7040</v>
      </c>
      <c r="F462" s="26"/>
      <c r="G462" s="235"/>
      <c r="I462" s="226"/>
    </row>
    <row r="463" spans="1:9">
      <c r="A463" s="258"/>
      <c r="B463" s="234"/>
      <c r="C463" s="26" t="s">
        <v>6008</v>
      </c>
      <c r="D463" s="26"/>
      <c r="E463" s="27" t="s">
        <v>7041</v>
      </c>
      <c r="F463" s="26"/>
      <c r="G463" s="235"/>
      <c r="I463" s="226"/>
    </row>
    <row r="464" spans="1:9">
      <c r="A464" s="258"/>
      <c r="B464" s="234"/>
      <c r="C464" s="26" t="s">
        <v>6012</v>
      </c>
      <c r="D464" s="26"/>
      <c r="E464" s="27" t="s">
        <v>7042</v>
      </c>
      <c r="F464" s="26"/>
      <c r="G464" s="235"/>
      <c r="I464" s="226"/>
    </row>
    <row r="465" spans="1:9" ht="13.9">
      <c r="A465" s="258"/>
      <c r="B465" s="234"/>
      <c r="C465" s="26" t="s">
        <v>6016</v>
      </c>
      <c r="D465" s="28" t="s">
        <v>7043</v>
      </c>
      <c r="E465" s="27" t="s">
        <v>7044</v>
      </c>
      <c r="F465" s="26"/>
      <c r="G465" s="235"/>
      <c r="I465" s="227"/>
    </row>
    <row r="466" spans="1:9">
      <c r="A466" s="258" t="s">
        <v>323</v>
      </c>
      <c r="B466" s="234" t="s">
        <v>5985</v>
      </c>
      <c r="C466" s="26" t="s">
        <v>5986</v>
      </c>
      <c r="D466" s="26"/>
      <c r="E466" s="27" t="s">
        <v>7045</v>
      </c>
      <c r="F466" s="26"/>
      <c r="G466" s="235" t="s">
        <v>5992</v>
      </c>
      <c r="I466" s="225" t="s">
        <v>5992</v>
      </c>
    </row>
    <row r="467" spans="1:9">
      <c r="A467" s="258"/>
      <c r="B467" s="234"/>
      <c r="C467" s="26" t="s">
        <v>5993</v>
      </c>
      <c r="D467" s="26"/>
      <c r="E467" s="27" t="s">
        <v>7046</v>
      </c>
      <c r="F467" s="26"/>
      <c r="G467" s="235"/>
      <c r="I467" s="226"/>
    </row>
    <row r="468" spans="1:9">
      <c r="A468" s="258"/>
      <c r="B468" s="234"/>
      <c r="C468" s="26" t="s">
        <v>5997</v>
      </c>
      <c r="D468" s="26"/>
      <c r="E468" s="27" t="s">
        <v>7047</v>
      </c>
      <c r="F468" s="26"/>
      <c r="G468" s="235"/>
      <c r="I468" s="226"/>
    </row>
    <row r="469" spans="1:9">
      <c r="A469" s="258"/>
      <c r="B469" s="234"/>
      <c r="C469" s="26" t="s">
        <v>6001</v>
      </c>
      <c r="D469" s="26"/>
      <c r="E469" s="27" t="s">
        <v>7048</v>
      </c>
      <c r="F469" s="26"/>
      <c r="G469" s="235"/>
      <c r="I469" s="226"/>
    </row>
    <row r="470" spans="1:9">
      <c r="A470" s="258"/>
      <c r="B470" s="234"/>
      <c r="C470" s="26" t="s">
        <v>6005</v>
      </c>
      <c r="D470" s="26"/>
      <c r="E470" s="27" t="s">
        <v>7049</v>
      </c>
      <c r="F470" s="26"/>
      <c r="G470" s="235"/>
      <c r="I470" s="226"/>
    </row>
    <row r="471" spans="1:9">
      <c r="A471" s="258"/>
      <c r="B471" s="234"/>
      <c r="C471" s="26" t="s">
        <v>6008</v>
      </c>
      <c r="D471" s="26"/>
      <c r="E471" s="27" t="s">
        <v>7050</v>
      </c>
      <c r="F471" s="26"/>
      <c r="G471" s="235"/>
      <c r="I471" s="226"/>
    </row>
    <row r="472" spans="1:9">
      <c r="A472" s="258"/>
      <c r="B472" s="234"/>
      <c r="C472" s="26" t="s">
        <v>6012</v>
      </c>
      <c r="D472" s="26"/>
      <c r="E472" s="27" t="s">
        <v>7051</v>
      </c>
      <c r="F472" s="26"/>
      <c r="G472" s="235"/>
      <c r="I472" s="226"/>
    </row>
    <row r="473" spans="1:9">
      <c r="A473" s="258"/>
      <c r="B473" s="234"/>
      <c r="C473" s="26" t="s">
        <v>6016</v>
      </c>
      <c r="D473" s="26"/>
      <c r="E473" s="27" t="s">
        <v>7052</v>
      </c>
      <c r="F473" s="26"/>
      <c r="G473" s="235"/>
      <c r="I473" s="226"/>
    </row>
    <row r="474" spans="1:9">
      <c r="A474" s="258"/>
      <c r="B474" s="234" t="s">
        <v>6020</v>
      </c>
      <c r="C474" s="26" t="s">
        <v>5986</v>
      </c>
      <c r="D474" s="26"/>
      <c r="E474" s="27" t="s">
        <v>7053</v>
      </c>
      <c r="F474" s="26"/>
      <c r="G474" s="235"/>
      <c r="I474" s="226"/>
    </row>
    <row r="475" spans="1:9">
      <c r="A475" s="258"/>
      <c r="B475" s="234"/>
      <c r="C475" s="26" t="s">
        <v>5993</v>
      </c>
      <c r="D475" s="26"/>
      <c r="E475" s="27" t="s">
        <v>7054</v>
      </c>
      <c r="F475" s="26"/>
      <c r="G475" s="235"/>
      <c r="I475" s="226"/>
    </row>
    <row r="476" spans="1:9">
      <c r="A476" s="258"/>
      <c r="B476" s="234"/>
      <c r="C476" s="26" t="s">
        <v>5997</v>
      </c>
      <c r="D476" s="26"/>
      <c r="E476" s="27" t="s">
        <v>7055</v>
      </c>
      <c r="F476" s="26"/>
      <c r="G476" s="235"/>
      <c r="I476" s="226"/>
    </row>
    <row r="477" spans="1:9">
      <c r="A477" s="258"/>
      <c r="B477" s="234"/>
      <c r="C477" s="26" t="s">
        <v>6001</v>
      </c>
      <c r="D477" s="26"/>
      <c r="E477" s="27" t="s">
        <v>7056</v>
      </c>
      <c r="F477" s="26"/>
      <c r="G477" s="235"/>
      <c r="I477" s="226"/>
    </row>
    <row r="478" spans="1:9">
      <c r="A478" s="258"/>
      <c r="B478" s="234"/>
      <c r="C478" s="26" t="s">
        <v>6005</v>
      </c>
      <c r="D478" s="26"/>
      <c r="E478" s="27" t="s">
        <v>7057</v>
      </c>
      <c r="F478" s="26"/>
      <c r="G478" s="235"/>
      <c r="I478" s="226"/>
    </row>
    <row r="479" spans="1:9">
      <c r="A479" s="258"/>
      <c r="B479" s="234"/>
      <c r="C479" s="26" t="s">
        <v>6008</v>
      </c>
      <c r="D479" s="26"/>
      <c r="E479" s="27" t="s">
        <v>7058</v>
      </c>
      <c r="F479" s="26"/>
      <c r="G479" s="235"/>
      <c r="I479" s="226"/>
    </row>
    <row r="480" spans="1:9">
      <c r="A480" s="258"/>
      <c r="B480" s="234"/>
      <c r="C480" s="26" t="s">
        <v>6012</v>
      </c>
      <c r="D480" s="26"/>
      <c r="E480" s="27" t="s">
        <v>7059</v>
      </c>
      <c r="F480" s="26"/>
      <c r="G480" s="235"/>
      <c r="I480" s="226"/>
    </row>
    <row r="481" spans="1:9" ht="13.9">
      <c r="A481" s="258"/>
      <c r="B481" s="234"/>
      <c r="C481" s="26" t="s">
        <v>6016</v>
      </c>
      <c r="D481" s="28" t="s">
        <v>7043</v>
      </c>
      <c r="E481" s="27" t="s">
        <v>7060</v>
      </c>
      <c r="F481" s="26"/>
      <c r="G481" s="235"/>
      <c r="I481" s="227"/>
    </row>
  </sheetData>
  <mergeCells count="127">
    <mergeCell ref="A2:A17"/>
    <mergeCell ref="A18:A33"/>
    <mergeCell ref="A34:A49"/>
    <mergeCell ref="A50:A65"/>
    <mergeCell ref="A66:A81"/>
    <mergeCell ref="A82:A97"/>
    <mergeCell ref="A98:A113"/>
    <mergeCell ref="A114:A129"/>
    <mergeCell ref="A130:A145"/>
    <mergeCell ref="A146:A161"/>
    <mergeCell ref="A162:A177"/>
    <mergeCell ref="A178:A193"/>
    <mergeCell ref="A194:A209"/>
    <mergeCell ref="A210:A225"/>
    <mergeCell ref="A226:A241"/>
    <mergeCell ref="A242:A257"/>
    <mergeCell ref="A258:A273"/>
    <mergeCell ref="A274:A289"/>
    <mergeCell ref="A290:A305"/>
    <mergeCell ref="A306:A321"/>
    <mergeCell ref="A322:A337"/>
    <mergeCell ref="A338:A353"/>
    <mergeCell ref="A354:A369"/>
    <mergeCell ref="A370:A385"/>
    <mergeCell ref="A386:A401"/>
    <mergeCell ref="A402:A417"/>
    <mergeCell ref="A418:A433"/>
    <mergeCell ref="A434:A449"/>
    <mergeCell ref="A450:A465"/>
    <mergeCell ref="A466:A481"/>
    <mergeCell ref="B2:B9"/>
    <mergeCell ref="B10:B17"/>
    <mergeCell ref="B18:B25"/>
    <mergeCell ref="B26:B33"/>
    <mergeCell ref="B34:B41"/>
    <mergeCell ref="B42:B49"/>
    <mergeCell ref="B50:B57"/>
    <mergeCell ref="B58:B65"/>
    <mergeCell ref="B66:B73"/>
    <mergeCell ref="B74:B81"/>
    <mergeCell ref="B82:B89"/>
    <mergeCell ref="B90:B97"/>
    <mergeCell ref="B98:B105"/>
    <mergeCell ref="B106:B113"/>
    <mergeCell ref="B114:B121"/>
    <mergeCell ref="B122:B129"/>
    <mergeCell ref="B130:B137"/>
    <mergeCell ref="B138:B145"/>
    <mergeCell ref="B146:B153"/>
    <mergeCell ref="B154:B161"/>
    <mergeCell ref="B162:B169"/>
    <mergeCell ref="B170:B177"/>
    <mergeCell ref="B178:B185"/>
    <mergeCell ref="B186:B193"/>
    <mergeCell ref="B194:B201"/>
    <mergeCell ref="B202:B209"/>
    <mergeCell ref="B210:B217"/>
    <mergeCell ref="B218:B225"/>
    <mergeCell ref="B226:B233"/>
    <mergeCell ref="B234:B241"/>
    <mergeCell ref="B242:B249"/>
    <mergeCell ref="B250:B257"/>
    <mergeCell ref="B258:B265"/>
    <mergeCell ref="B266:B273"/>
    <mergeCell ref="B274:B281"/>
    <mergeCell ref="B282:B289"/>
    <mergeCell ref="B290:B297"/>
    <mergeCell ref="B298:B305"/>
    <mergeCell ref="B306:B313"/>
    <mergeCell ref="B314:B321"/>
    <mergeCell ref="B322:B329"/>
    <mergeCell ref="B330:B337"/>
    <mergeCell ref="B338:B345"/>
    <mergeCell ref="B346:B353"/>
    <mergeCell ref="B354:B361"/>
    <mergeCell ref="B362:B369"/>
    <mergeCell ref="B370:B377"/>
    <mergeCell ref="B378:B385"/>
    <mergeCell ref="B386:B393"/>
    <mergeCell ref="B394:B401"/>
    <mergeCell ref="B402:B409"/>
    <mergeCell ref="B410:B417"/>
    <mergeCell ref="B418:B425"/>
    <mergeCell ref="B426:B433"/>
    <mergeCell ref="B434:B441"/>
    <mergeCell ref="B442:B449"/>
    <mergeCell ref="B450:B457"/>
    <mergeCell ref="B458:B465"/>
    <mergeCell ref="B466:B473"/>
    <mergeCell ref="B474:B481"/>
    <mergeCell ref="G434:G449"/>
    <mergeCell ref="G450:G465"/>
    <mergeCell ref="G466:G481"/>
    <mergeCell ref="I2:I17"/>
    <mergeCell ref="I18:I25"/>
    <mergeCell ref="I26:I33"/>
    <mergeCell ref="I34:I41"/>
    <mergeCell ref="I42:I49"/>
    <mergeCell ref="I50:I65"/>
    <mergeCell ref="I66:I81"/>
    <mergeCell ref="I82:I97"/>
    <mergeCell ref="I98:I105"/>
    <mergeCell ref="I106:I113"/>
    <mergeCell ref="I114:I121"/>
    <mergeCell ref="I122:I129"/>
    <mergeCell ref="I130:I145"/>
    <mergeCell ref="I146:I161"/>
    <mergeCell ref="I162:I169"/>
    <mergeCell ref="I170:I177"/>
    <mergeCell ref="I178:I185"/>
    <mergeCell ref="I194:I241"/>
    <mergeCell ref="I386:I401"/>
    <mergeCell ref="I402:I417"/>
    <mergeCell ref="I418:I433"/>
    <mergeCell ref="I434:I449"/>
    <mergeCell ref="I450:I465"/>
    <mergeCell ref="I466:I481"/>
    <mergeCell ref="J114:J129"/>
    <mergeCell ref="I242:I257"/>
    <mergeCell ref="I258:I273"/>
    <mergeCell ref="I274:I289"/>
    <mergeCell ref="I290:I305"/>
    <mergeCell ref="I306:I321"/>
    <mergeCell ref="I322:I337"/>
    <mergeCell ref="I338:I353"/>
    <mergeCell ref="I354:I369"/>
    <mergeCell ref="I370:I385"/>
  </mergeCells>
  <conditionalFormatting sqref="D2:D337">
    <cfRule type="expression" dxfId="2" priority="3">
      <formula>LENB($D2)&gt;16</formula>
    </cfRule>
  </conditionalFormatting>
  <conditionalFormatting sqref="D370:D433">
    <cfRule type="expression" dxfId="1" priority="13">
      <formula>LENB($D370)&gt;16</formula>
    </cfRule>
  </conditionalFormatting>
  <conditionalFormatting sqref="F2:F433">
    <cfRule type="expression" dxfId="0" priority="1">
      <formula>LENB($F2)&gt;16</formula>
    </cfRule>
  </conditionalFormatting>
  <dataValidations count="1">
    <dataValidation type="list" allowBlank="1" showInputMessage="1" showErrorMessage="1" sqref="G1 G57 G102 G137 G2:G15 G16:G17 G18:G27 G28:G33 G34:G38 G39:G41 G42:G56 G58:G63 G64:G65 G66:G76 G77:G81 G82:G93 G94:G97 G98:G101 G103:G104 G105:G110 G111:G119 G120:G129 G130:G136 G138:G144 G145:G433 G482:G1048576" xr:uid="{00000000-0002-0000-0300-000000000000}">
      <formula1>"ARM,DSP,BMS,FUSE"</formula1>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F145"/>
  <sheetViews>
    <sheetView workbookViewId="0"/>
  </sheetViews>
  <sheetFormatPr defaultColWidth="8.8125" defaultRowHeight="13.5"/>
  <cols>
    <col min="1" max="1" width="8.8125" style="254"/>
    <col min="4" max="4" width="16.5625" customWidth="1"/>
    <col min="6" max="6" width="19.8125" customWidth="1"/>
  </cols>
  <sheetData>
    <row r="1" spans="1:6" s="254" customFormat="1">
      <c r="A1" s="253" t="s">
        <v>5977</v>
      </c>
      <c r="B1" s="253" t="s">
        <v>5978</v>
      </c>
      <c r="C1" s="253" t="s">
        <v>5979</v>
      </c>
      <c r="D1" s="253" t="s">
        <v>5980</v>
      </c>
      <c r="E1" s="253" t="s">
        <v>5981</v>
      </c>
      <c r="F1" s="253" t="s">
        <v>76</v>
      </c>
    </row>
    <row r="2" spans="1:6" ht="14.55" customHeight="1">
      <c r="A2" s="255" t="s">
        <v>444</v>
      </c>
      <c r="B2" s="240" t="s">
        <v>5985</v>
      </c>
      <c r="C2" s="1" t="s">
        <v>5986</v>
      </c>
      <c r="D2" s="1"/>
      <c r="E2" s="2" t="s">
        <v>5988</v>
      </c>
      <c r="F2" s="3" t="s">
        <v>7061</v>
      </c>
    </row>
    <row r="3" spans="1:6">
      <c r="A3" s="255"/>
      <c r="B3" s="240"/>
      <c r="C3" s="1" t="s">
        <v>5993</v>
      </c>
      <c r="D3" s="1"/>
      <c r="E3" s="2" t="s">
        <v>5995</v>
      </c>
      <c r="F3" s="3" t="s">
        <v>6308</v>
      </c>
    </row>
    <row r="4" spans="1:6">
      <c r="A4" s="255"/>
      <c r="B4" s="240"/>
      <c r="C4" s="1" t="s">
        <v>5997</v>
      </c>
      <c r="D4" s="1"/>
      <c r="E4" s="2" t="s">
        <v>5999</v>
      </c>
      <c r="F4" s="3" t="s">
        <v>7062</v>
      </c>
    </row>
    <row r="5" spans="1:6">
      <c r="A5" s="255"/>
      <c r="B5" s="240"/>
      <c r="C5" s="1" t="s">
        <v>6001</v>
      </c>
      <c r="D5" s="1"/>
      <c r="E5" s="2" t="s">
        <v>6003</v>
      </c>
      <c r="F5" s="3" t="s">
        <v>7063</v>
      </c>
    </row>
    <row r="6" spans="1:6" ht="13.9">
      <c r="A6" s="255"/>
      <c r="B6" s="240"/>
      <c r="C6" s="1" t="s">
        <v>6005</v>
      </c>
      <c r="D6" s="4"/>
      <c r="E6" s="2" t="s">
        <v>6006</v>
      </c>
      <c r="F6" s="3" t="s">
        <v>7064</v>
      </c>
    </row>
    <row r="7" spans="1:6">
      <c r="A7" s="255"/>
      <c r="B7" s="240"/>
      <c r="C7" s="1" t="s">
        <v>6008</v>
      </c>
      <c r="D7" s="1"/>
      <c r="E7" s="2" t="s">
        <v>6010</v>
      </c>
      <c r="F7" s="3" t="s">
        <v>7065</v>
      </c>
    </row>
    <row r="8" spans="1:6">
      <c r="A8" s="255"/>
      <c r="B8" s="240"/>
      <c r="C8" s="1" t="s">
        <v>6012</v>
      </c>
      <c r="D8" s="1"/>
      <c r="E8" s="2" t="s">
        <v>6014</v>
      </c>
      <c r="F8" s="3" t="s">
        <v>6461</v>
      </c>
    </row>
    <row r="9" spans="1:6">
      <c r="A9" s="255"/>
      <c r="B9" s="240"/>
      <c r="C9" s="1" t="s">
        <v>6016</v>
      </c>
      <c r="D9" s="1"/>
      <c r="E9" s="2" t="s">
        <v>6018</v>
      </c>
      <c r="F9" s="3" t="s">
        <v>7066</v>
      </c>
    </row>
    <row r="10" spans="1:6" ht="14.55" customHeight="1">
      <c r="A10" s="255"/>
      <c r="B10" s="240" t="s">
        <v>6020</v>
      </c>
      <c r="C10" s="1" t="s">
        <v>5986</v>
      </c>
      <c r="D10" s="1"/>
      <c r="E10" s="2" t="s">
        <v>6022</v>
      </c>
      <c r="F10" s="3" t="s">
        <v>7067</v>
      </c>
    </row>
    <row r="11" spans="1:6">
      <c r="A11" s="255"/>
      <c r="B11" s="240"/>
      <c r="C11" s="1" t="s">
        <v>5993</v>
      </c>
      <c r="D11" s="1"/>
      <c r="E11" s="2" t="s">
        <v>6025</v>
      </c>
      <c r="F11" s="3" t="s">
        <v>7068</v>
      </c>
    </row>
    <row r="12" spans="1:6">
      <c r="A12" s="255"/>
      <c r="B12" s="240"/>
      <c r="C12" s="1" t="s">
        <v>5997</v>
      </c>
      <c r="D12" s="1"/>
      <c r="E12" s="2" t="s">
        <v>6028</v>
      </c>
      <c r="F12" s="3" t="s">
        <v>7069</v>
      </c>
    </row>
    <row r="13" spans="1:6">
      <c r="A13" s="255"/>
      <c r="B13" s="240"/>
      <c r="C13" s="1" t="s">
        <v>6001</v>
      </c>
      <c r="D13" s="1"/>
      <c r="E13" s="2" t="s">
        <v>6031</v>
      </c>
      <c r="F13" s="3" t="s">
        <v>7070</v>
      </c>
    </row>
    <row r="14" spans="1:6" ht="13.9">
      <c r="A14" s="255"/>
      <c r="B14" s="240"/>
      <c r="C14" s="1" t="s">
        <v>6005</v>
      </c>
      <c r="D14" s="4"/>
      <c r="E14" s="2" t="s">
        <v>6034</v>
      </c>
      <c r="F14" s="5"/>
    </row>
    <row r="15" spans="1:6">
      <c r="A15" s="255"/>
      <c r="B15" s="240"/>
      <c r="C15" s="1" t="s">
        <v>6008</v>
      </c>
      <c r="D15" s="6"/>
      <c r="E15" s="2" t="s">
        <v>6037</v>
      </c>
      <c r="F15" s="5"/>
    </row>
    <row r="16" spans="1:6">
      <c r="A16" s="255"/>
      <c r="B16" s="240"/>
      <c r="C16" s="1" t="s">
        <v>6012</v>
      </c>
      <c r="D16" s="1"/>
      <c r="E16" s="2" t="s">
        <v>6040</v>
      </c>
      <c r="F16" s="5"/>
    </row>
    <row r="17" spans="1:6">
      <c r="A17" s="255"/>
      <c r="B17" s="240"/>
      <c r="C17" s="1" t="s">
        <v>6016</v>
      </c>
      <c r="D17" s="1"/>
      <c r="E17" s="2" t="s">
        <v>6042</v>
      </c>
      <c r="F17" s="7"/>
    </row>
    <row r="18" spans="1:6" ht="14.55" customHeight="1">
      <c r="A18" s="255" t="s">
        <v>447</v>
      </c>
      <c r="B18" s="240" t="s">
        <v>5985</v>
      </c>
      <c r="C18" s="1" t="s">
        <v>5986</v>
      </c>
      <c r="D18" s="1"/>
      <c r="E18" s="2" t="s">
        <v>6044</v>
      </c>
      <c r="F18" s="3" t="s">
        <v>7071</v>
      </c>
    </row>
    <row r="19" spans="1:6">
      <c r="A19" s="255"/>
      <c r="B19" s="240"/>
      <c r="C19" s="1" t="s">
        <v>5993</v>
      </c>
      <c r="D19" s="1"/>
      <c r="E19" s="2" t="s">
        <v>6048</v>
      </c>
      <c r="F19" s="3" t="s">
        <v>7072</v>
      </c>
    </row>
    <row r="20" spans="1:6">
      <c r="A20" s="255"/>
      <c r="B20" s="240"/>
      <c r="C20" s="1" t="s">
        <v>5997</v>
      </c>
      <c r="D20" s="1"/>
      <c r="E20" s="2" t="s">
        <v>6051</v>
      </c>
      <c r="F20" s="3" t="s">
        <v>7073</v>
      </c>
    </row>
    <row r="21" spans="1:6">
      <c r="A21" s="255"/>
      <c r="B21" s="240"/>
      <c r="C21" s="1" t="s">
        <v>6001</v>
      </c>
      <c r="D21" s="1"/>
      <c r="E21" s="2" t="s">
        <v>6054</v>
      </c>
      <c r="F21" s="3"/>
    </row>
    <row r="22" spans="1:6">
      <c r="A22" s="255"/>
      <c r="B22" s="240"/>
      <c r="C22" s="1" t="s">
        <v>6005</v>
      </c>
      <c r="D22" s="1"/>
      <c r="E22" s="2" t="s">
        <v>6057</v>
      </c>
      <c r="F22" s="3"/>
    </row>
    <row r="23" spans="1:6">
      <c r="A23" s="255"/>
      <c r="B23" s="240"/>
      <c r="C23" s="1" t="s">
        <v>6008</v>
      </c>
      <c r="D23" s="1"/>
      <c r="E23" s="2" t="s">
        <v>6060</v>
      </c>
      <c r="F23" s="3"/>
    </row>
    <row r="24" spans="1:6">
      <c r="A24" s="255"/>
      <c r="B24" s="240"/>
      <c r="C24" s="1" t="s">
        <v>6012</v>
      </c>
      <c r="D24" s="1"/>
      <c r="E24" s="2" t="s">
        <v>6063</v>
      </c>
      <c r="F24" s="3"/>
    </row>
    <row r="25" spans="1:6">
      <c r="A25" s="255"/>
      <c r="B25" s="240"/>
      <c r="C25" s="1" t="s">
        <v>6016</v>
      </c>
      <c r="D25" s="1"/>
      <c r="E25" s="2" t="s">
        <v>6066</v>
      </c>
      <c r="F25" s="3"/>
    </row>
    <row r="26" spans="1:6" ht="14.55" customHeight="1">
      <c r="A26" s="255"/>
      <c r="B26" s="240">
        <v>0</v>
      </c>
      <c r="C26" s="1" t="s">
        <v>5986</v>
      </c>
      <c r="D26" s="1"/>
      <c r="E26" s="2" t="s">
        <v>6069</v>
      </c>
      <c r="F26" s="3" t="s">
        <v>6442</v>
      </c>
    </row>
    <row r="27" spans="1:6">
      <c r="A27" s="255"/>
      <c r="B27" s="240"/>
      <c r="C27" s="1" t="s">
        <v>5993</v>
      </c>
      <c r="D27" s="1"/>
      <c r="E27" s="2" t="s">
        <v>6072</v>
      </c>
      <c r="F27" s="3" t="s">
        <v>6446</v>
      </c>
    </row>
    <row r="28" spans="1:6">
      <c r="A28" s="255"/>
      <c r="B28" s="240"/>
      <c r="C28" s="1" t="s">
        <v>5997</v>
      </c>
      <c r="D28" s="1"/>
      <c r="E28" s="2" t="s">
        <v>6074</v>
      </c>
      <c r="F28" s="3" t="s">
        <v>7074</v>
      </c>
    </row>
    <row r="29" spans="1:6" ht="13.9">
      <c r="A29" s="255"/>
      <c r="B29" s="240"/>
      <c r="C29" s="1" t="s">
        <v>6001</v>
      </c>
      <c r="D29" s="1"/>
      <c r="E29" s="2" t="s">
        <v>6076</v>
      </c>
      <c r="F29" s="4"/>
    </row>
    <row r="30" spans="1:6" ht="13.9">
      <c r="A30" s="255"/>
      <c r="B30" s="240"/>
      <c r="C30" s="1" t="s">
        <v>6005</v>
      </c>
      <c r="D30" s="1"/>
      <c r="E30" s="2" t="s">
        <v>6079</v>
      </c>
      <c r="F30" s="4"/>
    </row>
    <row r="31" spans="1:6" ht="13.9">
      <c r="A31" s="255"/>
      <c r="B31" s="240"/>
      <c r="C31" s="1" t="s">
        <v>6008</v>
      </c>
      <c r="D31" s="1"/>
      <c r="E31" s="2" t="s">
        <v>6082</v>
      </c>
      <c r="F31" s="4"/>
    </row>
    <row r="32" spans="1:6" ht="13.9">
      <c r="A32" s="255"/>
      <c r="B32" s="240"/>
      <c r="C32" s="1" t="s">
        <v>6012</v>
      </c>
      <c r="D32" s="1"/>
      <c r="E32" s="2" t="s">
        <v>6085</v>
      </c>
      <c r="F32" s="4"/>
    </row>
    <row r="33" spans="1:6" ht="13.9">
      <c r="A33" s="255"/>
      <c r="B33" s="240"/>
      <c r="C33" s="1" t="s">
        <v>6016</v>
      </c>
      <c r="D33" s="1"/>
      <c r="E33" s="2" t="s">
        <v>6088</v>
      </c>
      <c r="F33" s="4"/>
    </row>
    <row r="34" spans="1:6" ht="14.55" customHeight="1">
      <c r="A34" s="255" t="s">
        <v>450</v>
      </c>
      <c r="B34" s="240" t="s">
        <v>5985</v>
      </c>
      <c r="C34" s="1" t="s">
        <v>5986</v>
      </c>
      <c r="D34" s="1"/>
      <c r="E34" s="2" t="s">
        <v>6091</v>
      </c>
      <c r="F34" s="4"/>
    </row>
    <row r="35" spans="1:6" ht="13.9">
      <c r="A35" s="255"/>
      <c r="B35" s="240"/>
      <c r="C35" s="1" t="s">
        <v>5993</v>
      </c>
      <c r="D35" s="1"/>
      <c r="E35" s="2" t="s">
        <v>6094</v>
      </c>
      <c r="F35" s="4"/>
    </row>
    <row r="36" spans="1:6" ht="13.9">
      <c r="A36" s="255"/>
      <c r="B36" s="240"/>
      <c r="C36" s="1" t="s">
        <v>5997</v>
      </c>
      <c r="D36" s="1"/>
      <c r="E36" s="2" t="s">
        <v>6097</v>
      </c>
      <c r="F36" s="4"/>
    </row>
    <row r="37" spans="1:6" ht="13.9">
      <c r="A37" s="255"/>
      <c r="B37" s="240"/>
      <c r="C37" s="1" t="s">
        <v>6001</v>
      </c>
      <c r="D37" s="1"/>
      <c r="E37" s="2" t="s">
        <v>6100</v>
      </c>
      <c r="F37" s="4"/>
    </row>
    <row r="38" spans="1:6" ht="13.9">
      <c r="A38" s="255"/>
      <c r="B38" s="240"/>
      <c r="C38" s="1" t="s">
        <v>6005</v>
      </c>
      <c r="D38" s="1"/>
      <c r="E38" s="2" t="s">
        <v>6103</v>
      </c>
      <c r="F38" s="4"/>
    </row>
    <row r="39" spans="1:6" ht="13.9">
      <c r="A39" s="255"/>
      <c r="B39" s="240"/>
      <c r="C39" s="1" t="s">
        <v>6008</v>
      </c>
      <c r="D39" s="1"/>
      <c r="E39" s="2" t="s">
        <v>6106</v>
      </c>
      <c r="F39" s="4"/>
    </row>
    <row r="40" spans="1:6" ht="13.9">
      <c r="A40" s="255"/>
      <c r="B40" s="240"/>
      <c r="C40" s="1" t="s">
        <v>6012</v>
      </c>
      <c r="D40" s="1"/>
      <c r="E40" s="2" t="s">
        <v>6109</v>
      </c>
      <c r="F40" s="4"/>
    </row>
    <row r="41" spans="1:6" ht="13.9">
      <c r="A41" s="255"/>
      <c r="B41" s="240"/>
      <c r="C41" s="1" t="s">
        <v>6016</v>
      </c>
      <c r="D41" s="1"/>
      <c r="E41" s="2" t="s">
        <v>6112</v>
      </c>
      <c r="F41" s="4"/>
    </row>
    <row r="42" spans="1:6" ht="14.55" customHeight="1">
      <c r="A42" s="255"/>
      <c r="B42" s="240" t="s">
        <v>6020</v>
      </c>
      <c r="C42" s="1" t="s">
        <v>5986</v>
      </c>
      <c r="D42" s="1"/>
      <c r="E42" s="2" t="s">
        <v>6115</v>
      </c>
      <c r="F42" s="4"/>
    </row>
    <row r="43" spans="1:6" ht="13.9">
      <c r="A43" s="255"/>
      <c r="B43" s="240"/>
      <c r="C43" s="1" t="s">
        <v>5993</v>
      </c>
      <c r="D43" s="1"/>
      <c r="E43" s="2" t="s">
        <v>6119</v>
      </c>
      <c r="F43" s="4"/>
    </row>
    <row r="44" spans="1:6" ht="13.9">
      <c r="A44" s="255"/>
      <c r="B44" s="240"/>
      <c r="C44" s="1" t="s">
        <v>5997</v>
      </c>
      <c r="D44" s="1"/>
      <c r="E44" s="2" t="s">
        <v>6122</v>
      </c>
      <c r="F44" s="4"/>
    </row>
    <row r="45" spans="1:6" ht="13.9">
      <c r="A45" s="255"/>
      <c r="B45" s="240"/>
      <c r="C45" s="1" t="s">
        <v>6001</v>
      </c>
      <c r="D45" s="1"/>
      <c r="E45" s="2" t="s">
        <v>6125</v>
      </c>
      <c r="F45" s="4"/>
    </row>
    <row r="46" spans="1:6" ht="13.9">
      <c r="A46" s="255"/>
      <c r="B46" s="240"/>
      <c r="C46" s="1" t="s">
        <v>6005</v>
      </c>
      <c r="D46" s="1"/>
      <c r="E46" s="2" t="s">
        <v>6128</v>
      </c>
      <c r="F46" s="4"/>
    </row>
    <row r="47" spans="1:6" ht="13.9">
      <c r="A47" s="255"/>
      <c r="B47" s="240"/>
      <c r="C47" s="1" t="s">
        <v>6008</v>
      </c>
      <c r="D47" s="1"/>
      <c r="E47" s="2" t="s">
        <v>6131</v>
      </c>
      <c r="F47" s="4"/>
    </row>
    <row r="48" spans="1:6" ht="13.9">
      <c r="A48" s="255"/>
      <c r="B48" s="240"/>
      <c r="C48" s="1" t="s">
        <v>6012</v>
      </c>
      <c r="D48" s="1"/>
      <c r="E48" s="2" t="s">
        <v>6134</v>
      </c>
      <c r="F48" s="4"/>
    </row>
    <row r="49" spans="1:6" ht="13.9">
      <c r="A49" s="255"/>
      <c r="B49" s="240"/>
      <c r="C49" s="1" t="s">
        <v>6016</v>
      </c>
      <c r="D49" s="1"/>
      <c r="E49" s="2" t="s">
        <v>6137</v>
      </c>
      <c r="F49" s="4"/>
    </row>
    <row r="50" spans="1:6" ht="14.55" customHeight="1">
      <c r="A50" s="255" t="s">
        <v>453</v>
      </c>
      <c r="B50" s="240" t="s">
        <v>5985</v>
      </c>
      <c r="C50" s="1" t="s">
        <v>5986</v>
      </c>
      <c r="D50" s="1"/>
      <c r="E50" s="2" t="s">
        <v>6140</v>
      </c>
      <c r="F50" s="4"/>
    </row>
    <row r="51" spans="1:6" ht="13.9">
      <c r="A51" s="255"/>
      <c r="B51" s="240"/>
      <c r="C51" s="1" t="s">
        <v>5993</v>
      </c>
      <c r="D51" s="1"/>
      <c r="E51" s="2" t="s">
        <v>6144</v>
      </c>
      <c r="F51" s="4"/>
    </row>
    <row r="52" spans="1:6" ht="13.9">
      <c r="A52" s="255"/>
      <c r="B52" s="240"/>
      <c r="C52" s="1" t="s">
        <v>5997</v>
      </c>
      <c r="D52" s="1"/>
      <c r="E52" s="2" t="s">
        <v>6147</v>
      </c>
      <c r="F52" s="4"/>
    </row>
    <row r="53" spans="1:6" ht="13.9">
      <c r="A53" s="255"/>
      <c r="B53" s="240"/>
      <c r="C53" s="1" t="s">
        <v>6001</v>
      </c>
      <c r="D53" s="1"/>
      <c r="E53" s="2" t="s">
        <v>6150</v>
      </c>
      <c r="F53" s="4"/>
    </row>
    <row r="54" spans="1:6" ht="13.9">
      <c r="A54" s="255"/>
      <c r="B54" s="240"/>
      <c r="C54" s="1" t="s">
        <v>6005</v>
      </c>
      <c r="D54" s="1"/>
      <c r="E54" s="2" t="s">
        <v>6153</v>
      </c>
      <c r="F54" s="4"/>
    </row>
    <row r="55" spans="1:6" ht="13.9">
      <c r="A55" s="255"/>
      <c r="B55" s="240"/>
      <c r="C55" s="1" t="s">
        <v>6008</v>
      </c>
      <c r="D55" s="1"/>
      <c r="E55" s="2" t="s">
        <v>6156</v>
      </c>
      <c r="F55" s="4"/>
    </row>
    <row r="56" spans="1:6" ht="13.9">
      <c r="A56" s="255"/>
      <c r="B56" s="240"/>
      <c r="C56" s="1" t="s">
        <v>6012</v>
      </c>
      <c r="D56" s="1"/>
      <c r="E56" s="2" t="s">
        <v>6159</v>
      </c>
      <c r="F56" s="4"/>
    </row>
    <row r="57" spans="1:6" ht="13.9">
      <c r="A57" s="255"/>
      <c r="B57" s="240"/>
      <c r="C57" s="1" t="s">
        <v>6016</v>
      </c>
      <c r="D57" s="1"/>
      <c r="E57" s="2" t="s">
        <v>6161</v>
      </c>
      <c r="F57" s="4"/>
    </row>
    <row r="58" spans="1:6" ht="14.55" customHeight="1">
      <c r="A58" s="255"/>
      <c r="B58" s="240" t="s">
        <v>6020</v>
      </c>
      <c r="C58" s="1" t="s">
        <v>5986</v>
      </c>
      <c r="D58" s="1"/>
      <c r="E58" s="2" t="s">
        <v>6163</v>
      </c>
      <c r="F58" s="4"/>
    </row>
    <row r="59" spans="1:6" ht="13.9">
      <c r="A59" s="255"/>
      <c r="B59" s="240"/>
      <c r="C59" s="1" t="s">
        <v>5993</v>
      </c>
      <c r="D59" s="1"/>
      <c r="E59" s="2" t="s">
        <v>6166</v>
      </c>
      <c r="F59" s="4"/>
    </row>
    <row r="60" spans="1:6" ht="13.9">
      <c r="A60" s="255"/>
      <c r="B60" s="240"/>
      <c r="C60" s="1" t="s">
        <v>5997</v>
      </c>
      <c r="D60" s="1"/>
      <c r="E60" s="2" t="s">
        <v>6169</v>
      </c>
      <c r="F60" s="4"/>
    </row>
    <row r="61" spans="1:6" ht="13.9">
      <c r="A61" s="255"/>
      <c r="B61" s="240"/>
      <c r="C61" s="1" t="s">
        <v>6001</v>
      </c>
      <c r="D61" s="1"/>
      <c r="E61" s="2" t="s">
        <v>6172</v>
      </c>
      <c r="F61" s="4"/>
    </row>
    <row r="62" spans="1:6" ht="13.9">
      <c r="A62" s="255"/>
      <c r="B62" s="240"/>
      <c r="C62" s="1" t="s">
        <v>6005</v>
      </c>
      <c r="D62" s="1"/>
      <c r="E62" s="2" t="s">
        <v>6175</v>
      </c>
      <c r="F62" s="4"/>
    </row>
    <row r="63" spans="1:6" ht="13.9">
      <c r="A63" s="255"/>
      <c r="B63" s="240"/>
      <c r="C63" s="1" t="s">
        <v>6008</v>
      </c>
      <c r="D63" s="1"/>
      <c r="E63" s="2" t="s">
        <v>6178</v>
      </c>
      <c r="F63" s="4"/>
    </row>
    <row r="64" spans="1:6">
      <c r="A64" s="255"/>
      <c r="B64" s="240"/>
      <c r="C64" s="1" t="s">
        <v>6012</v>
      </c>
      <c r="D64" s="1"/>
      <c r="E64" s="2" t="s">
        <v>6180</v>
      </c>
      <c r="F64" s="1"/>
    </row>
    <row r="65" spans="1:6">
      <c r="A65" s="255"/>
      <c r="B65" s="240"/>
      <c r="C65" s="1" t="s">
        <v>6016</v>
      </c>
      <c r="D65" s="1"/>
      <c r="E65" s="2" t="s">
        <v>6181</v>
      </c>
      <c r="F65" s="1"/>
    </row>
    <row r="66" spans="1:6" ht="14.55" customHeight="1">
      <c r="A66" s="255" t="s">
        <v>456</v>
      </c>
      <c r="B66" s="240" t="s">
        <v>5985</v>
      </c>
      <c r="C66" s="1" t="s">
        <v>5986</v>
      </c>
      <c r="D66" s="1"/>
      <c r="E66" s="2" t="s">
        <v>6183</v>
      </c>
      <c r="F66" s="4"/>
    </row>
    <row r="67" spans="1:6" ht="13.9">
      <c r="A67" s="255"/>
      <c r="B67" s="240"/>
      <c r="C67" s="1" t="s">
        <v>5993</v>
      </c>
      <c r="D67" s="1"/>
      <c r="E67" s="2" t="s">
        <v>6187</v>
      </c>
      <c r="F67" s="4"/>
    </row>
    <row r="68" spans="1:6" ht="13.9">
      <c r="A68" s="255"/>
      <c r="B68" s="240"/>
      <c r="C68" s="1" t="s">
        <v>5997</v>
      </c>
      <c r="D68" s="1"/>
      <c r="E68" s="2" t="s">
        <v>6190</v>
      </c>
      <c r="F68" s="4"/>
    </row>
    <row r="69" spans="1:6" ht="13.9">
      <c r="A69" s="255"/>
      <c r="B69" s="240"/>
      <c r="C69" s="1" t="s">
        <v>6001</v>
      </c>
      <c r="D69" s="1"/>
      <c r="E69" s="2" t="s">
        <v>6193</v>
      </c>
      <c r="F69" s="4"/>
    </row>
    <row r="70" spans="1:6" ht="13.9">
      <c r="A70" s="255"/>
      <c r="B70" s="240"/>
      <c r="C70" s="1" t="s">
        <v>6005</v>
      </c>
      <c r="D70" s="1"/>
      <c r="E70" s="2" t="s">
        <v>6196</v>
      </c>
      <c r="F70" s="4"/>
    </row>
    <row r="71" spans="1:6" ht="13.9">
      <c r="A71" s="255"/>
      <c r="B71" s="240"/>
      <c r="C71" s="1" t="s">
        <v>6008</v>
      </c>
      <c r="D71" s="1"/>
      <c r="E71" s="2" t="s">
        <v>6199</v>
      </c>
      <c r="F71" s="4"/>
    </row>
    <row r="72" spans="1:6" ht="13.9">
      <c r="A72" s="255"/>
      <c r="B72" s="240"/>
      <c r="C72" s="1" t="s">
        <v>6012</v>
      </c>
      <c r="D72" s="1"/>
      <c r="E72" s="2" t="s">
        <v>6202</v>
      </c>
      <c r="F72" s="4"/>
    </row>
    <row r="73" spans="1:6" ht="13.9">
      <c r="A73" s="255"/>
      <c r="B73" s="240"/>
      <c r="C73" s="1" t="s">
        <v>6016</v>
      </c>
      <c r="D73" s="1"/>
      <c r="E73" s="2" t="s">
        <v>6205</v>
      </c>
      <c r="F73" s="4"/>
    </row>
    <row r="74" spans="1:6" ht="14.55" customHeight="1">
      <c r="A74" s="255"/>
      <c r="B74" s="240" t="s">
        <v>6020</v>
      </c>
      <c r="C74" s="1" t="s">
        <v>5986</v>
      </c>
      <c r="D74" s="1"/>
      <c r="E74" s="2" t="s">
        <v>6208</v>
      </c>
      <c r="F74" s="4"/>
    </row>
    <row r="75" spans="1:6" ht="13.9">
      <c r="A75" s="255"/>
      <c r="B75" s="240"/>
      <c r="C75" s="1" t="s">
        <v>5993</v>
      </c>
      <c r="D75" s="1"/>
      <c r="E75" s="2" t="s">
        <v>6211</v>
      </c>
      <c r="F75" s="4"/>
    </row>
    <row r="76" spans="1:6" ht="13.9">
      <c r="A76" s="255"/>
      <c r="B76" s="240"/>
      <c r="C76" s="1" t="s">
        <v>5997</v>
      </c>
      <c r="D76" s="1"/>
      <c r="E76" s="2" t="s">
        <v>6214</v>
      </c>
      <c r="F76" s="4"/>
    </row>
    <row r="77" spans="1:6" ht="13.9">
      <c r="A77" s="255"/>
      <c r="B77" s="240"/>
      <c r="C77" s="1" t="s">
        <v>6001</v>
      </c>
      <c r="D77" s="1"/>
      <c r="E77" s="2" t="s">
        <v>6216</v>
      </c>
      <c r="F77" s="4"/>
    </row>
    <row r="78" spans="1:6" ht="13.9">
      <c r="A78" s="255"/>
      <c r="B78" s="240"/>
      <c r="C78" s="1" t="s">
        <v>6005</v>
      </c>
      <c r="D78" s="1"/>
      <c r="E78" s="2" t="s">
        <v>6217</v>
      </c>
      <c r="F78" s="4"/>
    </row>
    <row r="79" spans="1:6" ht="13.9">
      <c r="A79" s="255"/>
      <c r="B79" s="240"/>
      <c r="C79" s="1" t="s">
        <v>6008</v>
      </c>
      <c r="D79" s="1"/>
      <c r="E79" s="2" t="s">
        <v>6218</v>
      </c>
      <c r="F79" s="4"/>
    </row>
    <row r="80" spans="1:6">
      <c r="A80" s="255"/>
      <c r="B80" s="240"/>
      <c r="C80" s="1" t="s">
        <v>6012</v>
      </c>
      <c r="D80" s="1"/>
      <c r="E80" s="2" t="s">
        <v>6219</v>
      </c>
      <c r="F80" s="1"/>
    </row>
    <row r="81" spans="1:6">
      <c r="A81" s="255"/>
      <c r="B81" s="240"/>
      <c r="C81" s="1" t="s">
        <v>6016</v>
      </c>
      <c r="D81" s="1"/>
      <c r="E81" s="2" t="s">
        <v>6220</v>
      </c>
      <c r="F81" s="1"/>
    </row>
    <row r="82" spans="1:6" ht="14.55" customHeight="1">
      <c r="A82" s="255" t="s">
        <v>459</v>
      </c>
      <c r="B82" s="240" t="s">
        <v>5985</v>
      </c>
      <c r="C82" s="1" t="s">
        <v>5986</v>
      </c>
      <c r="D82" s="1" t="s">
        <v>6453</v>
      </c>
      <c r="E82" s="2" t="s">
        <v>6222</v>
      </c>
      <c r="F82" s="4" t="s">
        <v>7075</v>
      </c>
    </row>
    <row r="83" spans="1:6" ht="13.9">
      <c r="A83" s="255"/>
      <c r="B83" s="240"/>
      <c r="C83" s="1" t="s">
        <v>5993</v>
      </c>
      <c r="D83" s="1" t="s">
        <v>6456</v>
      </c>
      <c r="E83" s="2" t="s">
        <v>6226</v>
      </c>
      <c r="F83" s="4" t="s">
        <v>7076</v>
      </c>
    </row>
    <row r="84" spans="1:6" ht="13.9">
      <c r="A84" s="255"/>
      <c r="B84" s="240"/>
      <c r="C84" s="1" t="s">
        <v>5997</v>
      </c>
      <c r="D84" s="1" t="s">
        <v>6459</v>
      </c>
      <c r="E84" s="2" t="s">
        <v>6229</v>
      </c>
      <c r="F84" s="4" t="s">
        <v>7077</v>
      </c>
    </row>
    <row r="85" spans="1:6" ht="13.9">
      <c r="A85" s="255"/>
      <c r="B85" s="240"/>
      <c r="C85" s="1" t="s">
        <v>6001</v>
      </c>
      <c r="D85" s="1"/>
      <c r="E85" s="2" t="s">
        <v>6232</v>
      </c>
      <c r="F85" s="4"/>
    </row>
    <row r="86" spans="1:6" ht="13.9">
      <c r="A86" s="255"/>
      <c r="B86" s="240"/>
      <c r="C86" s="1" t="s">
        <v>6005</v>
      </c>
      <c r="D86" s="1"/>
      <c r="E86" s="2" t="s">
        <v>6235</v>
      </c>
      <c r="F86" s="4"/>
    </row>
    <row r="87" spans="1:6" ht="13.9">
      <c r="A87" s="255"/>
      <c r="B87" s="240"/>
      <c r="C87" s="1" t="s">
        <v>6008</v>
      </c>
      <c r="D87" s="1"/>
      <c r="E87" s="2" t="s">
        <v>6238</v>
      </c>
      <c r="F87" s="4"/>
    </row>
    <row r="88" spans="1:6" ht="13.9">
      <c r="A88" s="255"/>
      <c r="B88" s="240"/>
      <c r="C88" s="1" t="s">
        <v>6012</v>
      </c>
      <c r="D88" s="1"/>
      <c r="E88" s="2" t="s">
        <v>6241</v>
      </c>
      <c r="F88" s="4"/>
    </row>
    <row r="89" spans="1:6" ht="13.9">
      <c r="A89" s="255"/>
      <c r="B89" s="240"/>
      <c r="C89" s="1" t="s">
        <v>6016</v>
      </c>
      <c r="D89" s="1"/>
      <c r="E89" s="2" t="s">
        <v>6244</v>
      </c>
      <c r="F89" s="8"/>
    </row>
    <row r="90" spans="1:6" ht="14.55" customHeight="1">
      <c r="A90" s="255"/>
      <c r="B90" s="240" t="s">
        <v>6020</v>
      </c>
      <c r="C90" s="1" t="s">
        <v>5986</v>
      </c>
      <c r="D90" s="4"/>
      <c r="E90" s="2" t="s">
        <v>6247</v>
      </c>
      <c r="F90" s="4"/>
    </row>
    <row r="91" spans="1:6" ht="13.9">
      <c r="A91" s="255"/>
      <c r="B91" s="240"/>
      <c r="C91" s="1" t="s">
        <v>5993</v>
      </c>
      <c r="D91" s="1"/>
      <c r="E91" s="2" t="s">
        <v>6250</v>
      </c>
      <c r="F91" s="4"/>
    </row>
    <row r="92" spans="1:6" ht="13.9">
      <c r="A92" s="255"/>
      <c r="B92" s="240"/>
      <c r="C92" s="1" t="s">
        <v>5997</v>
      </c>
      <c r="D92" s="1"/>
      <c r="E92" s="2" t="s">
        <v>6253</v>
      </c>
      <c r="F92" s="4"/>
    </row>
    <row r="93" spans="1:6" ht="13.9">
      <c r="A93" s="255"/>
      <c r="B93" s="240"/>
      <c r="C93" s="1" t="s">
        <v>6001</v>
      </c>
      <c r="D93" s="1"/>
      <c r="E93" s="2" t="s">
        <v>6256</v>
      </c>
      <c r="F93" s="4"/>
    </row>
    <row r="94" spans="1:6" ht="13.9">
      <c r="A94" s="255"/>
      <c r="B94" s="240"/>
      <c r="C94" s="1" t="s">
        <v>6005</v>
      </c>
      <c r="D94" s="1"/>
      <c r="E94" s="2" t="s">
        <v>6259</v>
      </c>
      <c r="F94" s="4"/>
    </row>
    <row r="95" spans="1:6" ht="13.9">
      <c r="A95" s="255"/>
      <c r="B95" s="240"/>
      <c r="C95" s="1" t="s">
        <v>6008</v>
      </c>
      <c r="D95" s="1"/>
      <c r="E95" s="2" t="s">
        <v>6261</v>
      </c>
      <c r="F95" s="4"/>
    </row>
    <row r="96" spans="1:6">
      <c r="A96" s="255"/>
      <c r="B96" s="240"/>
      <c r="C96" s="1" t="s">
        <v>6012</v>
      </c>
      <c r="D96" s="1"/>
      <c r="E96" s="2" t="s">
        <v>6262</v>
      </c>
      <c r="F96" s="1"/>
    </row>
    <row r="97" spans="1:6">
      <c r="A97" s="255"/>
      <c r="B97" s="240"/>
      <c r="C97" s="1" t="s">
        <v>6016</v>
      </c>
      <c r="D97" s="1"/>
      <c r="E97" s="2" t="s">
        <v>6263</v>
      </c>
      <c r="F97" s="1"/>
    </row>
    <row r="98" spans="1:6" ht="14.55" customHeight="1">
      <c r="A98" s="255" t="s">
        <v>462</v>
      </c>
      <c r="B98" s="240" t="s">
        <v>5985</v>
      </c>
      <c r="C98" s="1" t="s">
        <v>5986</v>
      </c>
      <c r="D98" s="1"/>
      <c r="E98" s="2" t="s">
        <v>6265</v>
      </c>
      <c r="F98" s="4"/>
    </row>
    <row r="99" spans="1:6" ht="13.9">
      <c r="A99" s="255"/>
      <c r="B99" s="240"/>
      <c r="C99" s="1" t="s">
        <v>5993</v>
      </c>
      <c r="D99" s="1"/>
      <c r="E99" s="2" t="s">
        <v>6269</v>
      </c>
      <c r="F99" s="4"/>
    </row>
    <row r="100" spans="1:6" ht="13.9">
      <c r="A100" s="255"/>
      <c r="B100" s="240"/>
      <c r="C100" s="1" t="s">
        <v>5997</v>
      </c>
      <c r="D100" s="1"/>
      <c r="E100" s="2" t="s">
        <v>6272</v>
      </c>
      <c r="F100" s="4"/>
    </row>
    <row r="101" spans="1:6" ht="13.9">
      <c r="A101" s="255"/>
      <c r="B101" s="240"/>
      <c r="C101" s="1" t="s">
        <v>6001</v>
      </c>
      <c r="D101" s="1"/>
      <c r="E101" s="2" t="s">
        <v>6275</v>
      </c>
      <c r="F101" s="4"/>
    </row>
    <row r="102" spans="1:6" ht="13.9">
      <c r="A102" s="255"/>
      <c r="B102" s="240"/>
      <c r="C102" s="1" t="s">
        <v>6005</v>
      </c>
      <c r="D102" s="1"/>
      <c r="E102" s="2" t="s">
        <v>6277</v>
      </c>
      <c r="F102" s="4"/>
    </row>
    <row r="103" spans="1:6" ht="13.9">
      <c r="A103" s="255"/>
      <c r="B103" s="240"/>
      <c r="C103" s="1" t="s">
        <v>6008</v>
      </c>
      <c r="D103" s="1"/>
      <c r="E103" s="2" t="s">
        <v>6279</v>
      </c>
      <c r="F103" s="4"/>
    </row>
    <row r="104" spans="1:6" ht="13.9">
      <c r="A104" s="255"/>
      <c r="B104" s="240"/>
      <c r="C104" s="1" t="s">
        <v>6012</v>
      </c>
      <c r="D104" s="1"/>
      <c r="E104" s="2" t="s">
        <v>6282</v>
      </c>
      <c r="F104" s="4"/>
    </row>
    <row r="105" spans="1:6" ht="13.9">
      <c r="A105" s="255"/>
      <c r="B105" s="240"/>
      <c r="C105" s="1" t="s">
        <v>6016</v>
      </c>
      <c r="D105" s="1"/>
      <c r="E105" s="2" t="s">
        <v>6284</v>
      </c>
      <c r="F105" s="4"/>
    </row>
    <row r="106" spans="1:6" ht="14.55" customHeight="1">
      <c r="A106" s="255"/>
      <c r="B106" s="240" t="s">
        <v>6020</v>
      </c>
      <c r="C106" s="1" t="s">
        <v>5986</v>
      </c>
      <c r="D106" s="1"/>
      <c r="E106" s="2" t="s">
        <v>6286</v>
      </c>
      <c r="F106" s="4"/>
    </row>
    <row r="107" spans="1:6" ht="13.9">
      <c r="A107" s="255"/>
      <c r="B107" s="240"/>
      <c r="C107" s="1" t="s">
        <v>5993</v>
      </c>
      <c r="D107" s="1"/>
      <c r="E107" s="2" t="s">
        <v>6290</v>
      </c>
      <c r="F107" s="4"/>
    </row>
    <row r="108" spans="1:6" ht="13.9">
      <c r="A108" s="255"/>
      <c r="B108" s="240"/>
      <c r="C108" s="1" t="s">
        <v>5997</v>
      </c>
      <c r="D108" s="1"/>
      <c r="E108" s="2" t="s">
        <v>6293</v>
      </c>
      <c r="F108" s="4"/>
    </row>
    <row r="109" spans="1:6" ht="13.9">
      <c r="A109" s="255"/>
      <c r="B109" s="240"/>
      <c r="C109" s="1" t="s">
        <v>6001</v>
      </c>
      <c r="D109" s="1"/>
      <c r="E109" s="2" t="s">
        <v>6295</v>
      </c>
      <c r="F109" s="4"/>
    </row>
    <row r="110" spans="1:6" ht="13.9">
      <c r="A110" s="255"/>
      <c r="B110" s="240"/>
      <c r="C110" s="1" t="s">
        <v>6005</v>
      </c>
      <c r="D110" s="1"/>
      <c r="E110" s="2" t="s">
        <v>6296</v>
      </c>
      <c r="F110" s="4"/>
    </row>
    <row r="111" spans="1:6" ht="13.9">
      <c r="A111" s="255"/>
      <c r="B111" s="240"/>
      <c r="C111" s="1" t="s">
        <v>6008</v>
      </c>
      <c r="D111" s="1"/>
      <c r="E111" s="2" t="s">
        <v>6298</v>
      </c>
      <c r="F111" s="4"/>
    </row>
    <row r="112" spans="1:6">
      <c r="A112" s="255"/>
      <c r="B112" s="240"/>
      <c r="C112" s="1" t="s">
        <v>6012</v>
      </c>
      <c r="D112" s="1"/>
      <c r="E112" s="2" t="s">
        <v>6301</v>
      </c>
      <c r="F112" s="1"/>
    </row>
    <row r="113" spans="1:6">
      <c r="A113" s="255"/>
      <c r="B113" s="240"/>
      <c r="C113" s="1" t="s">
        <v>6016</v>
      </c>
      <c r="D113" s="1"/>
      <c r="E113" s="2" t="s">
        <v>6304</v>
      </c>
      <c r="F113" s="1"/>
    </row>
    <row r="114" spans="1:6" ht="14.55" customHeight="1">
      <c r="A114" s="255" t="s">
        <v>465</v>
      </c>
      <c r="B114" s="240" t="s">
        <v>5985</v>
      </c>
      <c r="C114" s="1" t="s">
        <v>5986</v>
      </c>
      <c r="D114" s="1"/>
      <c r="E114" s="2" t="s">
        <v>6307</v>
      </c>
      <c r="F114" s="4"/>
    </row>
    <row r="115" spans="1:6" ht="13.9">
      <c r="A115" s="255"/>
      <c r="B115" s="240"/>
      <c r="C115" s="1" t="s">
        <v>5993</v>
      </c>
      <c r="D115" s="1"/>
      <c r="E115" s="2" t="s">
        <v>6313</v>
      </c>
      <c r="F115" s="4"/>
    </row>
    <row r="116" spans="1:6" ht="13.9">
      <c r="A116" s="255"/>
      <c r="B116" s="240"/>
      <c r="C116" s="1" t="s">
        <v>5997</v>
      </c>
      <c r="D116" s="1"/>
      <c r="E116" s="2" t="s">
        <v>6316</v>
      </c>
      <c r="F116" s="4"/>
    </row>
    <row r="117" spans="1:6" ht="13.9">
      <c r="A117" s="255"/>
      <c r="B117" s="240"/>
      <c r="C117" s="1" t="s">
        <v>6001</v>
      </c>
      <c r="D117" s="1"/>
      <c r="E117" s="2" t="s">
        <v>6319</v>
      </c>
      <c r="F117" s="4"/>
    </row>
    <row r="118" spans="1:6" ht="13.9">
      <c r="A118" s="255"/>
      <c r="B118" s="240"/>
      <c r="C118" s="1" t="s">
        <v>6005</v>
      </c>
      <c r="D118" s="1"/>
      <c r="E118" s="2" t="s">
        <v>6322</v>
      </c>
      <c r="F118" s="4"/>
    </row>
    <row r="119" spans="1:6" ht="13.9">
      <c r="A119" s="255"/>
      <c r="B119" s="240"/>
      <c r="C119" s="1" t="s">
        <v>6008</v>
      </c>
      <c r="D119" s="1"/>
      <c r="E119" s="2" t="s">
        <v>6324</v>
      </c>
      <c r="F119" s="4"/>
    </row>
    <row r="120" spans="1:6" ht="13.9">
      <c r="A120" s="255"/>
      <c r="B120" s="240"/>
      <c r="C120" s="1" t="s">
        <v>6012</v>
      </c>
      <c r="D120" s="1"/>
      <c r="E120" s="2" t="s">
        <v>6325</v>
      </c>
      <c r="F120" s="4"/>
    </row>
    <row r="121" spans="1:6" ht="13.9">
      <c r="A121" s="255"/>
      <c r="B121" s="240"/>
      <c r="C121" s="1" t="s">
        <v>6016</v>
      </c>
      <c r="D121" s="1"/>
      <c r="E121" s="2" t="s">
        <v>6326</v>
      </c>
      <c r="F121" s="4"/>
    </row>
    <row r="122" spans="1:6" ht="14.55" customHeight="1">
      <c r="A122" s="255"/>
      <c r="B122" s="240" t="s">
        <v>6020</v>
      </c>
      <c r="C122" s="1" t="s">
        <v>5986</v>
      </c>
      <c r="D122" s="1"/>
      <c r="E122" s="2" t="s">
        <v>6328</v>
      </c>
      <c r="F122" s="4"/>
    </row>
    <row r="123" spans="1:6" ht="13.9">
      <c r="A123" s="255"/>
      <c r="B123" s="240"/>
      <c r="C123" s="1" t="s">
        <v>5993</v>
      </c>
      <c r="D123" s="1"/>
      <c r="E123" s="2" t="s">
        <v>6332</v>
      </c>
      <c r="F123" s="4"/>
    </row>
    <row r="124" spans="1:6" ht="13.9">
      <c r="A124" s="255"/>
      <c r="B124" s="240"/>
      <c r="C124" s="1" t="s">
        <v>5997</v>
      </c>
      <c r="D124" s="1"/>
      <c r="E124" s="2" t="s">
        <v>6334</v>
      </c>
      <c r="F124" s="4"/>
    </row>
    <row r="125" spans="1:6" ht="13.9">
      <c r="A125" s="255"/>
      <c r="B125" s="240"/>
      <c r="C125" s="1" t="s">
        <v>6001</v>
      </c>
      <c r="D125" s="1"/>
      <c r="E125" s="2" t="s">
        <v>6336</v>
      </c>
      <c r="F125" s="4"/>
    </row>
    <row r="126" spans="1:6" ht="13.9">
      <c r="A126" s="255"/>
      <c r="B126" s="240"/>
      <c r="C126" s="1" t="s">
        <v>6005</v>
      </c>
      <c r="D126" s="1"/>
      <c r="E126" s="2" t="s">
        <v>6339</v>
      </c>
      <c r="F126" s="4"/>
    </row>
    <row r="127" spans="1:6" ht="13.9">
      <c r="A127" s="255"/>
      <c r="B127" s="240"/>
      <c r="C127" s="1" t="s">
        <v>6008</v>
      </c>
      <c r="D127" s="1"/>
      <c r="E127" s="2" t="s">
        <v>6341</v>
      </c>
      <c r="F127" s="4"/>
    </row>
    <row r="128" spans="1:6">
      <c r="A128" s="255"/>
      <c r="B128" s="240"/>
      <c r="C128" s="1" t="s">
        <v>6012</v>
      </c>
      <c r="D128" s="1"/>
      <c r="E128" s="2" t="s">
        <v>6343</v>
      </c>
      <c r="F128" s="1"/>
    </row>
    <row r="129" spans="1:6">
      <c r="A129" s="255"/>
      <c r="B129" s="240"/>
      <c r="C129" s="1" t="s">
        <v>6016</v>
      </c>
      <c r="D129" s="1"/>
      <c r="E129" s="2" t="s">
        <v>6344</v>
      </c>
      <c r="F129" s="1"/>
    </row>
    <row r="130" spans="1:6" ht="14.55" customHeight="1">
      <c r="A130" s="255" t="s">
        <v>468</v>
      </c>
      <c r="B130" s="240" t="s">
        <v>5985</v>
      </c>
      <c r="C130" s="1" t="s">
        <v>5986</v>
      </c>
      <c r="D130" s="1"/>
      <c r="E130" s="2" t="s">
        <v>6346</v>
      </c>
      <c r="F130" s="4"/>
    </row>
    <row r="131" spans="1:6" ht="13.9">
      <c r="A131" s="255"/>
      <c r="B131" s="240"/>
      <c r="C131" s="1" t="s">
        <v>5993</v>
      </c>
      <c r="D131" s="1"/>
      <c r="E131" s="2" t="s">
        <v>6350</v>
      </c>
      <c r="F131" s="4"/>
    </row>
    <row r="132" spans="1:6" ht="13.9">
      <c r="A132" s="255"/>
      <c r="B132" s="240"/>
      <c r="C132" s="1" t="s">
        <v>5997</v>
      </c>
      <c r="D132" s="1"/>
      <c r="E132" s="2" t="s">
        <v>6353</v>
      </c>
      <c r="F132" s="4"/>
    </row>
    <row r="133" spans="1:6" ht="13.9">
      <c r="A133" s="255"/>
      <c r="B133" s="240"/>
      <c r="C133" s="1" t="s">
        <v>6001</v>
      </c>
      <c r="D133" s="1"/>
      <c r="E133" s="2" t="s">
        <v>6356</v>
      </c>
      <c r="F133" s="4"/>
    </row>
    <row r="134" spans="1:6" ht="13.9">
      <c r="A134" s="255"/>
      <c r="B134" s="240"/>
      <c r="C134" s="1" t="s">
        <v>6005</v>
      </c>
      <c r="D134" s="1"/>
      <c r="E134" s="2" t="s">
        <v>6359</v>
      </c>
      <c r="F134" s="4"/>
    </row>
    <row r="135" spans="1:6" ht="13.9">
      <c r="A135" s="255"/>
      <c r="B135" s="240"/>
      <c r="C135" s="1" t="s">
        <v>6008</v>
      </c>
      <c r="D135" s="1"/>
      <c r="E135" s="2" t="s">
        <v>6362</v>
      </c>
      <c r="F135" s="4"/>
    </row>
    <row r="136" spans="1:6" ht="13.9">
      <c r="A136" s="255"/>
      <c r="B136" s="240"/>
      <c r="C136" s="1" t="s">
        <v>6012</v>
      </c>
      <c r="D136" s="1"/>
      <c r="E136" s="2" t="s">
        <v>6365</v>
      </c>
      <c r="F136" s="4"/>
    </row>
    <row r="137" spans="1:6" ht="13.9">
      <c r="A137" s="255"/>
      <c r="B137" s="240"/>
      <c r="C137" s="1" t="s">
        <v>6016</v>
      </c>
      <c r="D137" s="1"/>
      <c r="E137" s="2" t="s">
        <v>6368</v>
      </c>
      <c r="F137" s="4"/>
    </row>
    <row r="138" spans="1:6" ht="14.55" customHeight="1">
      <c r="A138" s="255"/>
      <c r="B138" s="240" t="s">
        <v>6020</v>
      </c>
      <c r="C138" s="1" t="s">
        <v>5986</v>
      </c>
      <c r="D138" s="1"/>
      <c r="E138" s="2" t="s">
        <v>6371</v>
      </c>
      <c r="F138" s="4"/>
    </row>
    <row r="139" spans="1:6" ht="13.9">
      <c r="A139" s="255"/>
      <c r="B139" s="240"/>
      <c r="C139" s="1" t="s">
        <v>5993</v>
      </c>
      <c r="D139" s="1"/>
      <c r="E139" s="2" t="s">
        <v>6374</v>
      </c>
      <c r="F139" s="4"/>
    </row>
    <row r="140" spans="1:6" ht="13.9">
      <c r="A140" s="255"/>
      <c r="B140" s="240"/>
      <c r="C140" s="1" t="s">
        <v>5997</v>
      </c>
      <c r="D140" s="1"/>
      <c r="E140" s="2" t="s">
        <v>6377</v>
      </c>
      <c r="F140" s="4"/>
    </row>
    <row r="141" spans="1:6" ht="13.9">
      <c r="A141" s="255"/>
      <c r="B141" s="240"/>
      <c r="C141" s="1" t="s">
        <v>6001</v>
      </c>
      <c r="D141" s="1"/>
      <c r="E141" s="2" t="s">
        <v>6380</v>
      </c>
      <c r="F141" s="4"/>
    </row>
    <row r="142" spans="1:6" ht="13.9">
      <c r="A142" s="255"/>
      <c r="B142" s="240"/>
      <c r="C142" s="1" t="s">
        <v>6005</v>
      </c>
      <c r="D142" s="1"/>
      <c r="E142" s="2" t="s">
        <v>6383</v>
      </c>
      <c r="F142" s="4"/>
    </row>
    <row r="143" spans="1:6" ht="13.9">
      <c r="A143" s="255"/>
      <c r="B143" s="240"/>
      <c r="C143" s="1" t="s">
        <v>6008</v>
      </c>
      <c r="D143" s="1"/>
      <c r="E143" s="2" t="s">
        <v>6386</v>
      </c>
      <c r="F143" s="4"/>
    </row>
    <row r="144" spans="1:6">
      <c r="A144" s="255"/>
      <c r="B144" s="240"/>
      <c r="C144" s="1" t="s">
        <v>6012</v>
      </c>
      <c r="D144" s="1"/>
      <c r="E144" s="2" t="s">
        <v>6388</v>
      </c>
      <c r="F144" s="1"/>
    </row>
    <row r="145" spans="1:6">
      <c r="A145" s="255"/>
      <c r="B145" s="240"/>
      <c r="C145" s="1" t="s">
        <v>6016</v>
      </c>
      <c r="D145" s="1"/>
      <c r="E145" s="2" t="s">
        <v>6390</v>
      </c>
      <c r="F145" s="1"/>
    </row>
  </sheetData>
  <mergeCells count="27">
    <mergeCell ref="A2:A17"/>
    <mergeCell ref="A18:A33"/>
    <mergeCell ref="A34:A49"/>
    <mergeCell ref="A50:A65"/>
    <mergeCell ref="A66:A81"/>
    <mergeCell ref="A82:A97"/>
    <mergeCell ref="A98:A113"/>
    <mergeCell ref="A114:A129"/>
    <mergeCell ref="A130:A145"/>
    <mergeCell ref="B2:B9"/>
    <mergeCell ref="B10:B17"/>
    <mergeCell ref="B18:B25"/>
    <mergeCell ref="B26:B33"/>
    <mergeCell ref="B34:B41"/>
    <mergeCell ref="B42:B49"/>
    <mergeCell ref="B50:B57"/>
    <mergeCell ref="B58:B65"/>
    <mergeCell ref="B66:B73"/>
    <mergeCell ref="B74:B81"/>
    <mergeCell ref="B82:B89"/>
    <mergeCell ref="B90:B97"/>
    <mergeCell ref="B138:B145"/>
    <mergeCell ref="B98:B105"/>
    <mergeCell ref="B106:B113"/>
    <mergeCell ref="B114:B121"/>
    <mergeCell ref="B122:B129"/>
    <mergeCell ref="B130:B137"/>
  </mergeCells>
  <pageMargins left="0.75" right="0.75" top="1" bottom="1" header="0.5" footer="0.5"/>
  <ignoredErrors>
    <ignoredError sqref="E2:E17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E129"/>
  <sheetViews>
    <sheetView workbookViewId="0">
      <selection sqref="A1:A1048576"/>
    </sheetView>
  </sheetViews>
  <sheetFormatPr defaultColWidth="8.8125" defaultRowHeight="13.9"/>
  <cols>
    <col min="1" max="1" width="8.8125" style="242"/>
    <col min="2" max="3" width="8.8125" style="35"/>
    <col min="4" max="4" width="22.5" style="35" customWidth="1"/>
    <col min="5" max="5" width="25.0625" style="35" customWidth="1"/>
    <col min="6" max="16384" width="8.8125" style="113"/>
  </cols>
  <sheetData>
    <row r="1" spans="1:5" s="242" customFormat="1">
      <c r="A1" s="244" t="s">
        <v>7078</v>
      </c>
      <c r="B1" s="243" t="s">
        <v>7079</v>
      </c>
      <c r="C1" s="243" t="s">
        <v>7080</v>
      </c>
      <c r="D1" s="243" t="s">
        <v>7081</v>
      </c>
      <c r="E1" s="243" t="s">
        <v>7082</v>
      </c>
    </row>
    <row r="2" spans="1:5" ht="13.5">
      <c r="A2" s="245"/>
      <c r="B2" s="115">
        <v>0</v>
      </c>
      <c r="C2" s="115">
        <v>800</v>
      </c>
      <c r="D2" s="115"/>
      <c r="E2" s="115"/>
    </row>
    <row r="3" spans="1:5" ht="13.5">
      <c r="A3" s="245"/>
      <c r="B3" s="115">
        <v>1</v>
      </c>
      <c r="C3" s="115">
        <v>801</v>
      </c>
      <c r="D3" s="115" t="s">
        <v>7083</v>
      </c>
      <c r="E3" s="115" t="s">
        <v>7084</v>
      </c>
    </row>
    <row r="4" spans="1:5" ht="13.5">
      <c r="A4" s="245"/>
      <c r="B4" s="115">
        <v>2</v>
      </c>
      <c r="C4" s="115">
        <v>802</v>
      </c>
      <c r="D4" s="115" t="s">
        <v>7085</v>
      </c>
      <c r="E4" s="115" t="s">
        <v>7086</v>
      </c>
    </row>
    <row r="5" spans="1:5" ht="13.5">
      <c r="A5" s="245"/>
      <c r="B5" s="115">
        <v>3</v>
      </c>
      <c r="C5" s="115">
        <v>803</v>
      </c>
      <c r="D5" s="115" t="s">
        <v>7087</v>
      </c>
      <c r="E5" s="115" t="s">
        <v>7088</v>
      </c>
    </row>
    <row r="6" spans="1:5" ht="13.5">
      <c r="A6" s="245"/>
      <c r="B6" s="115">
        <v>4</v>
      </c>
      <c r="C6" s="115">
        <v>804</v>
      </c>
      <c r="D6" s="115" t="s">
        <v>7089</v>
      </c>
      <c r="E6" s="115" t="s">
        <v>7090</v>
      </c>
    </row>
    <row r="7" spans="1:5" ht="13.5">
      <c r="A7" s="245"/>
      <c r="B7" s="115">
        <v>5</v>
      </c>
      <c r="C7" s="115">
        <v>805</v>
      </c>
      <c r="D7" s="115" t="s">
        <v>7091</v>
      </c>
      <c r="E7" s="115" t="s">
        <v>7092</v>
      </c>
    </row>
    <row r="8" spans="1:5" ht="13.5">
      <c r="A8" s="245"/>
      <c r="B8" s="115">
        <v>6</v>
      </c>
      <c r="C8" s="115">
        <v>806</v>
      </c>
      <c r="D8" s="115" t="s">
        <v>7093</v>
      </c>
      <c r="E8" s="115" t="s">
        <v>7094</v>
      </c>
    </row>
    <row r="9" spans="1:5" ht="13.5">
      <c r="A9" s="245"/>
      <c r="B9" s="115">
        <v>7</v>
      </c>
      <c r="C9" s="115">
        <v>807</v>
      </c>
      <c r="D9" s="115" t="s">
        <v>7095</v>
      </c>
      <c r="E9" s="115" t="s">
        <v>7096</v>
      </c>
    </row>
    <row r="10" spans="1:5" ht="13.5">
      <c r="A10" s="245"/>
      <c r="B10" s="115">
        <v>8</v>
      </c>
      <c r="C10" s="115">
        <v>808</v>
      </c>
      <c r="D10" s="115" t="s">
        <v>7097</v>
      </c>
      <c r="E10" s="115" t="s">
        <v>7098</v>
      </c>
    </row>
    <row r="11" spans="1:5" ht="13.5">
      <c r="A11" s="245"/>
      <c r="B11" s="115">
        <v>9</v>
      </c>
      <c r="C11" s="115">
        <v>809</v>
      </c>
      <c r="D11" s="115" t="s">
        <v>7099</v>
      </c>
      <c r="E11" s="115" t="s">
        <v>7100</v>
      </c>
    </row>
    <row r="12" spans="1:5" ht="13.5">
      <c r="A12" s="245"/>
      <c r="B12" s="115">
        <v>10</v>
      </c>
      <c r="C12" s="115">
        <v>810</v>
      </c>
      <c r="D12" s="115" t="s">
        <v>7101</v>
      </c>
      <c r="E12" s="115" t="s">
        <v>7102</v>
      </c>
    </row>
    <row r="13" spans="1:5" ht="13.5">
      <c r="A13" s="245"/>
      <c r="B13" s="115">
        <v>11</v>
      </c>
      <c r="C13" s="115">
        <v>811</v>
      </c>
      <c r="D13" s="115"/>
      <c r="E13" s="115"/>
    </row>
    <row r="14" spans="1:5" ht="13.5">
      <c r="A14" s="245"/>
      <c r="B14" s="115">
        <v>12</v>
      </c>
      <c r="C14" s="115">
        <v>812</v>
      </c>
      <c r="D14" s="115"/>
      <c r="E14" s="115"/>
    </row>
    <row r="15" spans="1:5" ht="13.5">
      <c r="A15" s="245"/>
      <c r="B15" s="115">
        <v>13</v>
      </c>
      <c r="C15" s="115">
        <v>813</v>
      </c>
      <c r="D15" s="115" t="s">
        <v>7103</v>
      </c>
      <c r="E15" s="115" t="s">
        <v>7104</v>
      </c>
    </row>
    <row r="16" spans="1:5" ht="13.5">
      <c r="A16" s="245"/>
      <c r="B16" s="115">
        <v>14</v>
      </c>
      <c r="C16" s="115">
        <v>814</v>
      </c>
      <c r="D16" s="115" t="s">
        <v>7105</v>
      </c>
      <c r="E16" s="115" t="s">
        <v>7106</v>
      </c>
    </row>
    <row r="17" spans="1:5" ht="13.5">
      <c r="A17" s="246"/>
      <c r="B17" s="115">
        <v>15</v>
      </c>
      <c r="C17" s="115">
        <v>815</v>
      </c>
      <c r="D17" s="115" t="s">
        <v>7107</v>
      </c>
      <c r="E17" s="115" t="s">
        <v>7108</v>
      </c>
    </row>
    <row r="18" spans="1:5" ht="13.5">
      <c r="A18" s="244" t="s">
        <v>7109</v>
      </c>
      <c r="B18" s="115">
        <v>0</v>
      </c>
      <c r="C18" s="115">
        <v>816</v>
      </c>
      <c r="D18" s="115" t="s">
        <v>7110</v>
      </c>
      <c r="E18" s="115" t="s">
        <v>7111</v>
      </c>
    </row>
    <row r="19" spans="1:5" ht="13.5">
      <c r="A19" s="245"/>
      <c r="B19" s="115">
        <v>1</v>
      </c>
      <c r="C19" s="115">
        <v>817</v>
      </c>
      <c r="D19" s="115" t="s">
        <v>7112</v>
      </c>
      <c r="E19" s="115" t="s">
        <v>7113</v>
      </c>
    </row>
    <row r="20" spans="1:5" ht="13.5">
      <c r="A20" s="245"/>
      <c r="B20" s="115">
        <v>2</v>
      </c>
      <c r="C20" s="115">
        <v>818</v>
      </c>
      <c r="D20" s="115" t="s">
        <v>7114</v>
      </c>
      <c r="E20" s="115" t="s">
        <v>7115</v>
      </c>
    </row>
    <row r="21" spans="1:5" ht="13.5">
      <c r="A21" s="245"/>
      <c r="B21" s="115">
        <v>3</v>
      </c>
      <c r="C21" s="115">
        <v>819</v>
      </c>
      <c r="D21" s="115" t="s">
        <v>7116</v>
      </c>
      <c r="E21" s="115" t="s">
        <v>7117</v>
      </c>
    </row>
    <row r="22" spans="1:5" ht="13.5">
      <c r="A22" s="245"/>
      <c r="B22" s="115">
        <v>4</v>
      </c>
      <c r="C22" s="115">
        <v>820</v>
      </c>
      <c r="D22" s="115"/>
      <c r="E22" s="115"/>
    </row>
    <row r="23" spans="1:5" ht="13.5">
      <c r="A23" s="245"/>
      <c r="B23" s="115">
        <v>5</v>
      </c>
      <c r="C23" s="115">
        <v>821</v>
      </c>
      <c r="D23" s="115"/>
      <c r="E23" s="115"/>
    </row>
    <row r="24" spans="1:5" ht="13.5">
      <c r="A24" s="245"/>
      <c r="B24" s="115">
        <v>6</v>
      </c>
      <c r="C24" s="115">
        <v>822</v>
      </c>
      <c r="D24" s="115"/>
      <c r="E24" s="115"/>
    </row>
    <row r="25" spans="1:5" ht="13.5">
      <c r="A25" s="245"/>
      <c r="B25" s="115">
        <v>7</v>
      </c>
      <c r="C25" s="115">
        <v>823</v>
      </c>
      <c r="D25" s="115"/>
      <c r="E25" s="115"/>
    </row>
    <row r="26" spans="1:5" ht="13.5">
      <c r="A26" s="245"/>
      <c r="B26" s="115">
        <v>8</v>
      </c>
      <c r="C26" s="115">
        <v>824</v>
      </c>
      <c r="D26" s="115"/>
      <c r="E26" s="115"/>
    </row>
    <row r="27" spans="1:5" ht="13.5">
      <c r="A27" s="245"/>
      <c r="B27" s="115">
        <v>9</v>
      </c>
      <c r="C27" s="115">
        <v>825</v>
      </c>
      <c r="D27" s="115"/>
      <c r="E27" s="115"/>
    </row>
    <row r="28" spans="1:5" ht="13.5">
      <c r="A28" s="245"/>
      <c r="B28" s="115">
        <v>11</v>
      </c>
      <c r="C28" s="115">
        <v>827</v>
      </c>
      <c r="D28" s="115"/>
      <c r="E28" s="115"/>
    </row>
    <row r="29" spans="1:5" ht="13.5">
      <c r="A29" s="245"/>
      <c r="B29" s="115">
        <v>12</v>
      </c>
      <c r="C29" s="115">
        <v>828</v>
      </c>
      <c r="D29" s="115"/>
      <c r="E29" s="115"/>
    </row>
    <row r="30" spans="1:5" ht="13.5">
      <c r="A30" s="245"/>
      <c r="B30" s="115">
        <v>13</v>
      </c>
      <c r="C30" s="115">
        <v>829</v>
      </c>
      <c r="D30" s="115"/>
      <c r="E30" s="115"/>
    </row>
    <row r="31" spans="1:5" ht="13.5">
      <c r="A31" s="245"/>
      <c r="B31" s="115">
        <v>14</v>
      </c>
      <c r="C31" s="115">
        <v>830</v>
      </c>
      <c r="D31" s="115"/>
      <c r="E31" s="115"/>
    </row>
    <row r="32" spans="1:5" ht="13.5">
      <c r="A32" s="246"/>
      <c r="B32" s="115">
        <v>15</v>
      </c>
      <c r="C32" s="115">
        <v>831</v>
      </c>
      <c r="D32" s="115"/>
      <c r="E32" s="115"/>
    </row>
    <row r="33" spans="1:5" ht="13.5">
      <c r="A33" s="244" t="s">
        <v>7118</v>
      </c>
      <c r="B33" s="115">
        <v>0</v>
      </c>
      <c r="C33" s="115">
        <v>832</v>
      </c>
      <c r="D33" s="115"/>
      <c r="E33" s="115"/>
    </row>
    <row r="34" spans="1:5" ht="13.5">
      <c r="A34" s="245"/>
      <c r="B34" s="115">
        <v>1</v>
      </c>
      <c r="C34" s="115">
        <v>833</v>
      </c>
      <c r="D34" s="115"/>
      <c r="E34" s="115"/>
    </row>
    <row r="35" spans="1:5" ht="13.5">
      <c r="A35" s="245"/>
      <c r="B35" s="115">
        <v>2</v>
      </c>
      <c r="C35" s="115">
        <v>834</v>
      </c>
      <c r="D35" s="115"/>
      <c r="E35" s="115"/>
    </row>
    <row r="36" spans="1:5" ht="13.5">
      <c r="A36" s="245"/>
      <c r="B36" s="115">
        <v>3</v>
      </c>
      <c r="C36" s="115">
        <v>835</v>
      </c>
      <c r="D36" s="115"/>
      <c r="E36" s="115"/>
    </row>
    <row r="37" spans="1:5" ht="13.5">
      <c r="A37" s="245"/>
      <c r="B37" s="115">
        <v>4</v>
      </c>
      <c r="C37" s="115">
        <v>836</v>
      </c>
      <c r="D37" s="115"/>
      <c r="E37" s="115"/>
    </row>
    <row r="38" spans="1:5" ht="13.5">
      <c r="A38" s="245"/>
      <c r="B38" s="115">
        <v>5</v>
      </c>
      <c r="C38" s="115">
        <v>837</v>
      </c>
      <c r="D38" s="115"/>
      <c r="E38" s="115"/>
    </row>
    <row r="39" spans="1:5" ht="13.5">
      <c r="A39" s="245"/>
      <c r="B39" s="115">
        <v>6</v>
      </c>
      <c r="C39" s="115">
        <v>838</v>
      </c>
      <c r="D39" s="115"/>
      <c r="E39" s="115"/>
    </row>
    <row r="40" spans="1:5" ht="13.5">
      <c r="A40" s="245"/>
      <c r="B40" s="115">
        <v>7</v>
      </c>
      <c r="C40" s="115">
        <v>839</v>
      </c>
      <c r="D40" s="115"/>
      <c r="E40" s="115"/>
    </row>
    <row r="41" spans="1:5" ht="13.5">
      <c r="A41" s="245"/>
      <c r="B41" s="115">
        <v>8</v>
      </c>
      <c r="C41" s="115">
        <v>840</v>
      </c>
      <c r="D41" s="115"/>
      <c r="E41" s="115"/>
    </row>
    <row r="42" spans="1:5" ht="13.5">
      <c r="A42" s="245"/>
      <c r="B42" s="115">
        <v>9</v>
      </c>
      <c r="C42" s="115">
        <v>841</v>
      </c>
      <c r="D42" s="115"/>
      <c r="E42" s="115"/>
    </row>
    <row r="43" spans="1:5" ht="13.5">
      <c r="A43" s="245"/>
      <c r="B43" s="115">
        <v>10</v>
      </c>
      <c r="C43" s="115">
        <v>842</v>
      </c>
      <c r="D43" s="115"/>
      <c r="E43" s="115"/>
    </row>
    <row r="44" spans="1:5" ht="13.5">
      <c r="A44" s="245"/>
      <c r="B44" s="115">
        <v>11</v>
      </c>
      <c r="C44" s="115">
        <v>843</v>
      </c>
      <c r="D44" s="115"/>
      <c r="E44" s="115"/>
    </row>
    <row r="45" spans="1:5" ht="13.5">
      <c r="A45" s="245"/>
      <c r="B45" s="115">
        <v>12</v>
      </c>
      <c r="C45" s="115">
        <v>844</v>
      </c>
      <c r="D45" s="115"/>
      <c r="E45" s="115"/>
    </row>
    <row r="46" spans="1:5" ht="13.5">
      <c r="A46" s="246"/>
      <c r="B46" s="115">
        <v>13</v>
      </c>
      <c r="C46" s="115">
        <v>845</v>
      </c>
      <c r="D46" s="115"/>
      <c r="E46" s="115"/>
    </row>
    <row r="47" spans="1:5" ht="13.5">
      <c r="A47" s="244" t="s">
        <v>7119</v>
      </c>
      <c r="B47" s="115">
        <v>0</v>
      </c>
      <c r="C47" s="115">
        <v>848</v>
      </c>
      <c r="D47" s="115"/>
      <c r="E47" s="115"/>
    </row>
    <row r="48" spans="1:5" ht="13.5">
      <c r="A48" s="245"/>
      <c r="B48" s="115">
        <v>1</v>
      </c>
      <c r="C48" s="115">
        <v>849</v>
      </c>
      <c r="D48" s="115"/>
      <c r="E48" s="115"/>
    </row>
    <row r="49" spans="1:5" ht="13.5">
      <c r="A49" s="245"/>
      <c r="B49" s="115">
        <v>2</v>
      </c>
      <c r="C49" s="115">
        <v>850</v>
      </c>
      <c r="D49" s="115"/>
      <c r="E49" s="115"/>
    </row>
    <row r="50" spans="1:5" ht="13.5">
      <c r="A50" s="245"/>
      <c r="B50" s="115">
        <v>3</v>
      </c>
      <c r="C50" s="115">
        <v>851</v>
      </c>
      <c r="D50" s="115"/>
      <c r="E50" s="115"/>
    </row>
    <row r="51" spans="1:5" ht="13.5">
      <c r="A51" s="245"/>
      <c r="B51" s="115">
        <v>4</v>
      </c>
      <c r="C51" s="115">
        <v>852</v>
      </c>
      <c r="D51" s="115"/>
      <c r="E51" s="115"/>
    </row>
    <row r="52" spans="1:5" ht="13.5">
      <c r="A52" s="245"/>
      <c r="B52" s="115">
        <v>5</v>
      </c>
      <c r="C52" s="115">
        <v>853</v>
      </c>
      <c r="D52" s="115"/>
      <c r="E52" s="115"/>
    </row>
    <row r="53" spans="1:5" ht="13.5">
      <c r="A53" s="245"/>
      <c r="B53" s="115">
        <v>6</v>
      </c>
      <c r="C53" s="115">
        <v>854</v>
      </c>
      <c r="D53" s="115"/>
      <c r="E53" s="115"/>
    </row>
    <row r="54" spans="1:5" ht="13.5">
      <c r="A54" s="245"/>
      <c r="B54" s="115">
        <v>7</v>
      </c>
      <c r="C54" s="115">
        <v>855</v>
      </c>
      <c r="D54" s="115"/>
      <c r="E54" s="115"/>
    </row>
    <row r="55" spans="1:5" ht="13.5">
      <c r="A55" s="245"/>
      <c r="B55" s="115">
        <v>8</v>
      </c>
      <c r="C55" s="115">
        <v>856</v>
      </c>
      <c r="D55" s="115"/>
      <c r="E55" s="115"/>
    </row>
    <row r="56" spans="1:5" ht="13.5">
      <c r="A56" s="245"/>
      <c r="B56" s="115">
        <v>9</v>
      </c>
      <c r="C56" s="115">
        <v>857</v>
      </c>
      <c r="D56" s="115"/>
      <c r="E56" s="115"/>
    </row>
    <row r="57" spans="1:5" ht="13.5">
      <c r="A57" s="245"/>
      <c r="B57" s="115">
        <v>10</v>
      </c>
      <c r="C57" s="115">
        <v>858</v>
      </c>
      <c r="D57" s="115"/>
      <c r="E57" s="115"/>
    </row>
    <row r="58" spans="1:5" ht="13.5">
      <c r="A58" s="245"/>
      <c r="B58" s="115">
        <v>11</v>
      </c>
      <c r="C58" s="115">
        <v>859</v>
      </c>
      <c r="D58" s="115"/>
      <c r="E58" s="115"/>
    </row>
    <row r="59" spans="1:5" ht="13.5">
      <c r="A59" s="245"/>
      <c r="B59" s="115">
        <v>12</v>
      </c>
      <c r="C59" s="115">
        <v>860</v>
      </c>
      <c r="D59" s="115"/>
      <c r="E59" s="115"/>
    </row>
    <row r="60" spans="1:5" ht="13.5">
      <c r="A60" s="245"/>
      <c r="B60" s="115">
        <v>13</v>
      </c>
      <c r="C60" s="115">
        <v>861</v>
      </c>
      <c r="D60" s="115"/>
      <c r="E60" s="115"/>
    </row>
    <row r="61" spans="1:5" ht="13.5">
      <c r="A61" s="245"/>
      <c r="B61" s="115">
        <v>14</v>
      </c>
      <c r="C61" s="115">
        <v>862</v>
      </c>
      <c r="D61" s="115"/>
      <c r="E61" s="115"/>
    </row>
    <row r="62" spans="1:5" ht="13.5">
      <c r="A62" s="246"/>
      <c r="B62" s="115">
        <v>15</v>
      </c>
      <c r="C62" s="115">
        <v>863</v>
      </c>
      <c r="D62" s="115"/>
      <c r="E62" s="115"/>
    </row>
    <row r="63" spans="1:5" ht="13.5">
      <c r="A63" s="244" t="s">
        <v>211</v>
      </c>
      <c r="B63" s="115">
        <v>0</v>
      </c>
      <c r="C63" s="115">
        <v>864</v>
      </c>
      <c r="D63" s="115" t="s">
        <v>7120</v>
      </c>
      <c r="E63" s="115" t="s">
        <v>7121</v>
      </c>
    </row>
    <row r="64" spans="1:5" ht="13.5">
      <c r="A64" s="245"/>
      <c r="B64" s="115">
        <v>1</v>
      </c>
      <c r="C64" s="115">
        <v>865</v>
      </c>
      <c r="D64" s="115" t="s">
        <v>7122</v>
      </c>
      <c r="E64" s="115" t="s">
        <v>7123</v>
      </c>
    </row>
    <row r="65" spans="1:5" ht="13.5">
      <c r="A65" s="245"/>
      <c r="B65" s="115">
        <v>2</v>
      </c>
      <c r="C65" s="115">
        <v>866</v>
      </c>
      <c r="D65" s="115" t="s">
        <v>7124</v>
      </c>
      <c r="E65" s="115" t="s">
        <v>7125</v>
      </c>
    </row>
    <row r="66" spans="1:5" ht="13.5">
      <c r="A66" s="245"/>
      <c r="B66" s="115">
        <v>3</v>
      </c>
      <c r="C66" s="115">
        <v>867</v>
      </c>
      <c r="D66" s="115" t="s">
        <v>7126</v>
      </c>
      <c r="E66" s="115" t="s">
        <v>7127</v>
      </c>
    </row>
    <row r="67" spans="1:5" ht="13.5">
      <c r="A67" s="245"/>
      <c r="B67" s="115">
        <v>4</v>
      </c>
      <c r="C67" s="115">
        <v>868</v>
      </c>
      <c r="D67" s="115" t="s">
        <v>7128</v>
      </c>
      <c r="E67" s="115" t="s">
        <v>7129</v>
      </c>
    </row>
    <row r="68" spans="1:5" ht="13.5">
      <c r="A68" s="245"/>
      <c r="B68" s="115">
        <v>5</v>
      </c>
      <c r="C68" s="115">
        <v>869</v>
      </c>
      <c r="D68" s="115" t="s">
        <v>7130</v>
      </c>
      <c r="E68" s="115" t="s">
        <v>7131</v>
      </c>
    </row>
    <row r="69" spans="1:5" ht="13.5">
      <c r="A69" s="245"/>
      <c r="B69" s="115">
        <v>6</v>
      </c>
      <c r="C69" s="115">
        <v>870</v>
      </c>
      <c r="D69" s="115" t="s">
        <v>7132</v>
      </c>
      <c r="E69" s="115" t="s">
        <v>7133</v>
      </c>
    </row>
    <row r="70" spans="1:5" ht="13.5">
      <c r="A70" s="245"/>
      <c r="B70" s="115">
        <v>7</v>
      </c>
      <c r="C70" s="115">
        <v>871</v>
      </c>
      <c r="D70" s="115" t="s">
        <v>7134</v>
      </c>
      <c r="E70" s="115" t="s">
        <v>7135</v>
      </c>
    </row>
    <row r="71" spans="1:5" ht="13.5">
      <c r="A71" s="245"/>
      <c r="B71" s="115">
        <v>8</v>
      </c>
      <c r="C71" s="115">
        <v>872</v>
      </c>
      <c r="D71" s="115" t="s">
        <v>7136</v>
      </c>
      <c r="E71" s="115" t="s">
        <v>7137</v>
      </c>
    </row>
    <row r="72" spans="1:5" ht="13.5">
      <c r="A72" s="245"/>
      <c r="B72" s="115">
        <v>9</v>
      </c>
      <c r="C72" s="115">
        <v>873</v>
      </c>
      <c r="D72" s="115" t="s">
        <v>7138</v>
      </c>
      <c r="E72" s="115" t="s">
        <v>7139</v>
      </c>
    </row>
    <row r="73" spans="1:5" ht="13.5">
      <c r="A73" s="245"/>
      <c r="B73" s="115">
        <v>10</v>
      </c>
      <c r="C73" s="115">
        <v>874</v>
      </c>
      <c r="D73" s="115" t="s">
        <v>7140</v>
      </c>
      <c r="E73" s="115" t="s">
        <v>7141</v>
      </c>
    </row>
    <row r="74" spans="1:5" ht="13.5">
      <c r="A74" s="245"/>
      <c r="B74" s="115">
        <v>11</v>
      </c>
      <c r="C74" s="115">
        <v>875</v>
      </c>
      <c r="D74" s="115" t="s">
        <v>7142</v>
      </c>
      <c r="E74" s="115" t="s">
        <v>7143</v>
      </c>
    </row>
    <row r="75" spans="1:5" ht="13.5">
      <c r="A75" s="245"/>
      <c r="B75" s="115">
        <v>12</v>
      </c>
      <c r="C75" s="115">
        <v>876</v>
      </c>
      <c r="D75" s="115" t="s">
        <v>7144</v>
      </c>
      <c r="E75" s="115" t="s">
        <v>7145</v>
      </c>
    </row>
    <row r="76" spans="1:5" ht="13.5">
      <c r="A76" s="245"/>
      <c r="B76" s="115">
        <v>13</v>
      </c>
      <c r="C76" s="115">
        <v>877</v>
      </c>
      <c r="D76" s="115" t="s">
        <v>7146</v>
      </c>
      <c r="E76" s="115" t="s">
        <v>7147</v>
      </c>
    </row>
    <row r="77" spans="1:5" ht="13.5">
      <c r="A77" s="245"/>
      <c r="B77" s="115">
        <v>14</v>
      </c>
      <c r="C77" s="115">
        <v>878</v>
      </c>
      <c r="D77" s="115" t="s">
        <v>7148</v>
      </c>
      <c r="E77" s="115" t="s">
        <v>7149</v>
      </c>
    </row>
    <row r="78" spans="1:5" ht="13.5">
      <c r="A78" s="246"/>
      <c r="B78" s="115">
        <v>15</v>
      </c>
      <c r="C78" s="115">
        <v>879</v>
      </c>
      <c r="D78" s="115" t="s">
        <v>7150</v>
      </c>
      <c r="E78" s="115" t="s">
        <v>7151</v>
      </c>
    </row>
    <row r="79" spans="1:5" ht="13.5">
      <c r="A79" s="247" t="s">
        <v>213</v>
      </c>
      <c r="B79" s="116">
        <v>0</v>
      </c>
      <c r="C79" s="115">
        <v>880</v>
      </c>
      <c r="D79" s="115" t="s">
        <v>7152</v>
      </c>
      <c r="E79" s="115" t="s">
        <v>7153</v>
      </c>
    </row>
    <row r="80" spans="1:5" ht="13.5">
      <c r="A80" s="248"/>
      <c r="B80" s="116">
        <v>1</v>
      </c>
      <c r="C80" s="115">
        <v>881</v>
      </c>
      <c r="D80" s="115" t="s">
        <v>7154</v>
      </c>
      <c r="E80" s="115" t="s">
        <v>7155</v>
      </c>
    </row>
    <row r="81" spans="1:5" ht="13.5">
      <c r="A81" s="248"/>
      <c r="B81" s="116">
        <v>2</v>
      </c>
      <c r="C81" s="115">
        <v>882</v>
      </c>
      <c r="D81" s="115" t="s">
        <v>7156</v>
      </c>
      <c r="E81" s="115" t="s">
        <v>7157</v>
      </c>
    </row>
    <row r="82" spans="1:5" ht="13.5">
      <c r="A82" s="248"/>
      <c r="B82" s="116">
        <v>3</v>
      </c>
      <c r="C82" s="115">
        <v>883</v>
      </c>
      <c r="D82" s="115" t="s">
        <v>7158</v>
      </c>
      <c r="E82" s="115" t="s">
        <v>7159</v>
      </c>
    </row>
    <row r="83" spans="1:5" ht="13.5">
      <c r="A83" s="248"/>
      <c r="B83" s="116">
        <v>4</v>
      </c>
      <c r="C83" s="115">
        <v>884</v>
      </c>
      <c r="D83" s="115" t="s">
        <v>7160</v>
      </c>
      <c r="E83" s="115" t="s">
        <v>7161</v>
      </c>
    </row>
    <row r="84" spans="1:5" ht="13.5">
      <c r="A84" s="248"/>
      <c r="B84" s="116">
        <v>5</v>
      </c>
      <c r="C84" s="115">
        <v>885</v>
      </c>
      <c r="D84" s="115" t="s">
        <v>7162</v>
      </c>
      <c r="E84" s="115" t="s">
        <v>7163</v>
      </c>
    </row>
    <row r="85" spans="1:5" ht="13.5">
      <c r="A85" s="248"/>
      <c r="B85" s="116">
        <v>6</v>
      </c>
      <c r="C85" s="115">
        <v>886</v>
      </c>
      <c r="D85" s="115" t="s">
        <v>7164</v>
      </c>
      <c r="E85" s="115" t="s">
        <v>7165</v>
      </c>
    </row>
    <row r="86" spans="1:5" ht="13.5">
      <c r="A86" s="248"/>
      <c r="B86" s="116">
        <v>7</v>
      </c>
      <c r="C86" s="115">
        <v>887</v>
      </c>
      <c r="D86" s="115" t="s">
        <v>7166</v>
      </c>
      <c r="E86" s="115" t="s">
        <v>7167</v>
      </c>
    </row>
    <row r="87" spans="1:5" ht="13.5">
      <c r="A87" s="248"/>
      <c r="B87" s="116">
        <v>8</v>
      </c>
      <c r="C87" s="115">
        <v>888</v>
      </c>
      <c r="D87" s="115" t="s">
        <v>7168</v>
      </c>
      <c r="E87" s="115" t="s">
        <v>7169</v>
      </c>
    </row>
    <row r="88" spans="1:5" ht="13.5">
      <c r="A88" s="248"/>
      <c r="B88" s="116">
        <v>9</v>
      </c>
      <c r="C88" s="115">
        <v>889</v>
      </c>
      <c r="D88" s="115" t="s">
        <v>7170</v>
      </c>
      <c r="E88" s="115" t="s">
        <v>7171</v>
      </c>
    </row>
    <row r="89" spans="1:5" ht="13.5">
      <c r="A89" s="248"/>
      <c r="B89" s="116">
        <v>10</v>
      </c>
      <c r="C89" s="115">
        <v>890</v>
      </c>
      <c r="D89" s="115" t="s">
        <v>7172</v>
      </c>
      <c r="E89" s="115" t="s">
        <v>7173</v>
      </c>
    </row>
    <row r="90" spans="1:5" ht="13.5">
      <c r="A90" s="248"/>
      <c r="B90" s="116">
        <v>11</v>
      </c>
      <c r="C90" s="115">
        <v>891</v>
      </c>
      <c r="D90" s="115" t="s">
        <v>7174</v>
      </c>
      <c r="E90" s="115" t="s">
        <v>7175</v>
      </c>
    </row>
    <row r="91" spans="1:5" ht="13.5">
      <c r="A91" s="248"/>
      <c r="B91" s="116">
        <v>12</v>
      </c>
      <c r="C91" s="115">
        <v>892</v>
      </c>
      <c r="D91" s="115"/>
      <c r="E91" s="115"/>
    </row>
    <row r="92" spans="1:5" ht="13.5">
      <c r="A92" s="248"/>
      <c r="B92" s="116">
        <v>13</v>
      </c>
      <c r="C92" s="115">
        <v>893</v>
      </c>
      <c r="D92" s="115"/>
      <c r="E92" s="115"/>
    </row>
    <row r="93" spans="1:5" ht="13.5">
      <c r="A93" s="248"/>
      <c r="B93" s="116">
        <v>14</v>
      </c>
      <c r="C93" s="115">
        <v>894</v>
      </c>
      <c r="D93" s="117"/>
      <c r="E93" s="117"/>
    </row>
    <row r="94" spans="1:5" ht="13.5">
      <c r="A94" s="248"/>
      <c r="B94" s="116">
        <v>15</v>
      </c>
      <c r="C94" s="115">
        <v>895</v>
      </c>
      <c r="D94" s="117"/>
      <c r="E94" s="117"/>
    </row>
    <row r="95" spans="1:5" ht="13.5">
      <c r="A95" s="248"/>
      <c r="B95" s="118">
        <v>13</v>
      </c>
      <c r="C95" s="119">
        <v>893</v>
      </c>
      <c r="D95" s="115"/>
      <c r="E95" s="115"/>
    </row>
    <row r="96" spans="1:5" ht="13.5">
      <c r="A96" s="248"/>
      <c r="B96" s="118">
        <v>14</v>
      </c>
      <c r="C96" s="119">
        <v>894</v>
      </c>
      <c r="D96" s="115" t="s">
        <v>7176</v>
      </c>
      <c r="E96" s="115" t="s">
        <v>7177</v>
      </c>
    </row>
    <row r="97" spans="1:5" ht="13.5">
      <c r="A97" s="249"/>
      <c r="B97" s="118">
        <v>15</v>
      </c>
      <c r="C97" s="119">
        <v>895</v>
      </c>
      <c r="D97" s="115" t="s">
        <v>7178</v>
      </c>
      <c r="E97" s="115" t="s">
        <v>7179</v>
      </c>
    </row>
    <row r="98" spans="1:5" ht="13.5">
      <c r="A98" s="250" t="s">
        <v>215</v>
      </c>
      <c r="B98" s="119">
        <v>0</v>
      </c>
      <c r="C98" s="119">
        <v>896</v>
      </c>
      <c r="D98" s="115" t="s">
        <v>7180</v>
      </c>
      <c r="E98" s="115" t="s">
        <v>7181</v>
      </c>
    </row>
    <row r="99" spans="1:5" ht="13.5">
      <c r="A99" s="251"/>
      <c r="B99" s="119">
        <v>1</v>
      </c>
      <c r="C99" s="119">
        <v>897</v>
      </c>
      <c r="D99" s="115" t="s">
        <v>7182</v>
      </c>
      <c r="E99" s="115" t="s">
        <v>7183</v>
      </c>
    </row>
    <row r="100" spans="1:5" ht="13.5">
      <c r="A100" s="251"/>
      <c r="B100" s="119">
        <v>2</v>
      </c>
      <c r="C100" s="119">
        <v>898</v>
      </c>
      <c r="D100" s="115" t="s">
        <v>7184</v>
      </c>
      <c r="E100" s="115" t="s">
        <v>7185</v>
      </c>
    </row>
    <row r="101" spans="1:5" ht="13.5">
      <c r="A101" s="251"/>
      <c r="B101" s="119">
        <v>3</v>
      </c>
      <c r="C101" s="119">
        <v>899</v>
      </c>
      <c r="D101" s="115" t="s">
        <v>7186</v>
      </c>
      <c r="E101" s="115" t="s">
        <v>7187</v>
      </c>
    </row>
    <row r="102" spans="1:5" ht="13.5">
      <c r="A102" s="251"/>
      <c r="B102" s="119">
        <v>4</v>
      </c>
      <c r="C102" s="119">
        <v>900</v>
      </c>
      <c r="D102" s="119" t="s">
        <v>7188</v>
      </c>
      <c r="E102" s="115" t="s">
        <v>7189</v>
      </c>
    </row>
    <row r="103" spans="1:5" ht="13.5">
      <c r="A103" s="251"/>
      <c r="B103" s="119">
        <v>5</v>
      </c>
      <c r="C103" s="119">
        <v>901</v>
      </c>
      <c r="D103" s="115" t="s">
        <v>7190</v>
      </c>
      <c r="E103" s="115" t="s">
        <v>7191</v>
      </c>
    </row>
    <row r="104" spans="1:5" ht="13.5">
      <c r="A104" s="251"/>
      <c r="B104" s="119">
        <v>6</v>
      </c>
      <c r="C104" s="119">
        <v>902</v>
      </c>
      <c r="D104" s="120" t="s">
        <v>7192</v>
      </c>
      <c r="E104" s="121" t="s">
        <v>7193</v>
      </c>
    </row>
    <row r="105" spans="1:5" ht="13.5">
      <c r="A105" s="251"/>
      <c r="B105" s="119">
        <v>7</v>
      </c>
      <c r="C105" s="119">
        <v>903</v>
      </c>
      <c r="D105" s="115" t="s">
        <v>7194</v>
      </c>
      <c r="E105" s="115" t="s">
        <v>7195</v>
      </c>
    </row>
    <row r="106" spans="1:5" ht="13.5">
      <c r="A106" s="251"/>
      <c r="B106" s="119">
        <v>8</v>
      </c>
      <c r="C106" s="119">
        <v>904</v>
      </c>
      <c r="D106" s="120" t="s">
        <v>7196</v>
      </c>
      <c r="E106" s="120" t="s">
        <v>8129</v>
      </c>
    </row>
    <row r="107" spans="1:5" ht="13.5">
      <c r="A107" s="251"/>
      <c r="B107" s="119">
        <v>9</v>
      </c>
      <c r="C107" s="119">
        <v>905</v>
      </c>
      <c r="D107" s="119"/>
      <c r="E107" s="119"/>
    </row>
    <row r="108" spans="1:5" ht="13.5">
      <c r="A108" s="251"/>
      <c r="B108" s="119">
        <v>10</v>
      </c>
      <c r="C108" s="119">
        <v>906</v>
      </c>
      <c r="D108" s="119"/>
      <c r="E108" s="119"/>
    </row>
    <row r="109" spans="1:5" ht="13.5">
      <c r="A109" s="251"/>
      <c r="B109" s="119">
        <v>11</v>
      </c>
      <c r="C109" s="119">
        <v>907</v>
      </c>
      <c r="D109" s="119"/>
      <c r="E109" s="119"/>
    </row>
    <row r="110" spans="1:5" ht="13.5">
      <c r="A110" s="251"/>
      <c r="B110" s="119">
        <v>12</v>
      </c>
      <c r="C110" s="119">
        <v>908</v>
      </c>
      <c r="D110" s="119"/>
      <c r="E110" s="119"/>
    </row>
    <row r="111" spans="1:5" ht="13.5">
      <c r="A111" s="251"/>
      <c r="B111" s="119">
        <v>13</v>
      </c>
      <c r="C111" s="119">
        <v>909</v>
      </c>
      <c r="D111" s="119"/>
      <c r="E111" s="119"/>
    </row>
    <row r="112" spans="1:5" ht="13.5">
      <c r="A112" s="251"/>
      <c r="B112" s="119">
        <v>14</v>
      </c>
      <c r="C112" s="119">
        <v>910</v>
      </c>
      <c r="D112" s="119"/>
      <c r="E112" s="119"/>
    </row>
    <row r="113" spans="1:5" ht="13.5">
      <c r="A113" s="252"/>
      <c r="B113" s="119">
        <v>15</v>
      </c>
      <c r="C113" s="119">
        <v>911</v>
      </c>
      <c r="D113" s="119"/>
      <c r="E113" s="119"/>
    </row>
    <row r="114" spans="1:5" ht="13.5">
      <c r="A114" s="250" t="s">
        <v>217</v>
      </c>
      <c r="B114" s="119">
        <v>0</v>
      </c>
      <c r="C114" s="119">
        <v>912</v>
      </c>
      <c r="D114" s="119"/>
      <c r="E114" s="119"/>
    </row>
    <row r="115" spans="1:5" ht="13.5">
      <c r="A115" s="251"/>
      <c r="B115" s="119">
        <v>1</v>
      </c>
      <c r="C115" s="119">
        <v>913</v>
      </c>
      <c r="D115" s="119"/>
      <c r="E115" s="119"/>
    </row>
    <row r="116" spans="1:5" ht="13.5">
      <c r="A116" s="251"/>
      <c r="B116" s="119">
        <v>2</v>
      </c>
      <c r="C116" s="119">
        <v>914</v>
      </c>
      <c r="D116" s="119"/>
      <c r="E116" s="119"/>
    </row>
    <row r="117" spans="1:5" ht="13.5">
      <c r="A117" s="251"/>
      <c r="B117" s="119">
        <v>3</v>
      </c>
      <c r="C117" s="119">
        <v>915</v>
      </c>
      <c r="D117" s="119"/>
      <c r="E117" s="119"/>
    </row>
    <row r="118" spans="1:5" ht="13.5">
      <c r="A118" s="251"/>
      <c r="B118" s="119">
        <v>4</v>
      </c>
      <c r="C118" s="119">
        <v>916</v>
      </c>
      <c r="D118" s="119"/>
      <c r="E118" s="119"/>
    </row>
    <row r="119" spans="1:5" ht="13.5">
      <c r="A119" s="251"/>
      <c r="B119" s="119">
        <v>5</v>
      </c>
      <c r="C119" s="119">
        <v>917</v>
      </c>
      <c r="D119" s="119"/>
      <c r="E119" s="119"/>
    </row>
    <row r="120" spans="1:5" ht="13.5">
      <c r="A120" s="251"/>
      <c r="B120" s="119">
        <v>6</v>
      </c>
      <c r="C120" s="119">
        <v>918</v>
      </c>
      <c r="D120" s="119"/>
      <c r="E120" s="119"/>
    </row>
    <row r="121" spans="1:5" ht="13.5">
      <c r="A121" s="251"/>
      <c r="B121" s="119">
        <v>7</v>
      </c>
      <c r="C121" s="119">
        <v>919</v>
      </c>
      <c r="D121" s="119"/>
      <c r="E121" s="119"/>
    </row>
    <row r="122" spans="1:5" ht="13.5">
      <c r="A122" s="251"/>
      <c r="B122" s="119">
        <v>8</v>
      </c>
      <c r="C122" s="119">
        <v>920</v>
      </c>
      <c r="D122" s="119"/>
      <c r="E122" s="119"/>
    </row>
    <row r="123" spans="1:5" ht="13.5">
      <c r="A123" s="251"/>
      <c r="B123" s="119">
        <v>9</v>
      </c>
      <c r="C123" s="119">
        <v>921</v>
      </c>
      <c r="D123" s="119"/>
      <c r="E123" s="119"/>
    </row>
    <row r="124" spans="1:5" ht="13.5">
      <c r="A124" s="251"/>
      <c r="B124" s="119">
        <v>10</v>
      </c>
      <c r="C124" s="119">
        <v>922</v>
      </c>
      <c r="D124" s="119"/>
      <c r="E124" s="119"/>
    </row>
    <row r="125" spans="1:5" ht="13.5">
      <c r="A125" s="251"/>
      <c r="B125" s="119">
        <v>11</v>
      </c>
      <c r="C125" s="119">
        <v>923</v>
      </c>
      <c r="D125" s="119"/>
      <c r="E125" s="119"/>
    </row>
    <row r="126" spans="1:5" ht="13.5">
      <c r="A126" s="251"/>
      <c r="B126" s="119">
        <v>12</v>
      </c>
      <c r="C126" s="119">
        <v>924</v>
      </c>
      <c r="D126" s="119"/>
      <c r="E126" s="119"/>
    </row>
    <row r="127" spans="1:5" ht="13.5">
      <c r="A127" s="251"/>
      <c r="B127" s="119">
        <v>13</v>
      </c>
      <c r="C127" s="119">
        <v>925</v>
      </c>
      <c r="D127" s="119"/>
      <c r="E127" s="119"/>
    </row>
    <row r="128" spans="1:5" ht="13.5">
      <c r="A128" s="251"/>
      <c r="B128" s="119">
        <v>14</v>
      </c>
      <c r="C128" s="119">
        <v>926</v>
      </c>
      <c r="D128" s="119"/>
      <c r="E128" s="119"/>
    </row>
    <row r="129" spans="1:5" ht="13.5">
      <c r="A129" s="252"/>
      <c r="B129" s="119">
        <v>15</v>
      </c>
      <c r="C129" s="119">
        <v>927</v>
      </c>
      <c r="D129" s="119"/>
      <c r="E129" s="119"/>
    </row>
  </sheetData>
  <mergeCells count="8">
    <mergeCell ref="A79:A97"/>
    <mergeCell ref="A98:A113"/>
    <mergeCell ref="A114:A129"/>
    <mergeCell ref="A1:A17"/>
    <mergeCell ref="A18:A32"/>
    <mergeCell ref="A33:A46"/>
    <mergeCell ref="A47:A62"/>
    <mergeCell ref="A63:A78"/>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E17"/>
  <sheetViews>
    <sheetView workbookViewId="0">
      <selection sqref="A1:A17"/>
    </sheetView>
  </sheetViews>
  <sheetFormatPr defaultColWidth="8.8125" defaultRowHeight="13.5"/>
  <cols>
    <col min="1" max="3" width="8.8125" style="113"/>
    <col min="4" max="4" width="22.0625" style="113" customWidth="1"/>
    <col min="5" max="5" width="24.5625" style="113" customWidth="1"/>
    <col min="6" max="16384" width="8.8125" style="113"/>
  </cols>
  <sheetData>
    <row r="1" spans="1:5" ht="13.9">
      <c r="A1" s="244" t="s">
        <v>211</v>
      </c>
      <c r="B1" s="243" t="s">
        <v>7079</v>
      </c>
      <c r="C1" s="243" t="s">
        <v>7080</v>
      </c>
      <c r="D1" s="243" t="s">
        <v>7081</v>
      </c>
      <c r="E1" s="243" t="s">
        <v>7082</v>
      </c>
    </row>
    <row r="2" spans="1:5">
      <c r="A2" s="245"/>
      <c r="B2" s="115">
        <v>0</v>
      </c>
      <c r="C2" s="115">
        <v>928</v>
      </c>
      <c r="D2" s="115" t="s">
        <v>7197</v>
      </c>
      <c r="E2" s="115"/>
    </row>
    <row r="3" spans="1:5">
      <c r="A3" s="245"/>
      <c r="B3" s="115">
        <v>1</v>
      </c>
      <c r="C3" s="115">
        <v>929</v>
      </c>
      <c r="D3" s="115" t="s">
        <v>7198</v>
      </c>
      <c r="E3" s="115"/>
    </row>
    <row r="4" spans="1:5">
      <c r="A4" s="245"/>
      <c r="B4" s="115">
        <v>2</v>
      </c>
      <c r="C4" s="115">
        <v>930</v>
      </c>
      <c r="D4" s="115"/>
      <c r="E4" s="115"/>
    </row>
    <row r="5" spans="1:5">
      <c r="A5" s="245"/>
      <c r="B5" s="115">
        <v>3</v>
      </c>
      <c r="C5" s="115">
        <v>931</v>
      </c>
      <c r="D5" s="115"/>
      <c r="E5" s="115"/>
    </row>
    <row r="6" spans="1:5">
      <c r="A6" s="245"/>
      <c r="B6" s="115">
        <v>4</v>
      </c>
      <c r="C6" s="115">
        <v>932</v>
      </c>
      <c r="D6" s="115"/>
      <c r="E6" s="115"/>
    </row>
    <row r="7" spans="1:5">
      <c r="A7" s="245"/>
      <c r="B7" s="115">
        <v>5</v>
      </c>
      <c r="C7" s="115">
        <v>933</v>
      </c>
      <c r="D7" s="115"/>
      <c r="E7" s="115"/>
    </row>
    <row r="8" spans="1:5">
      <c r="A8" s="245"/>
      <c r="B8" s="115">
        <v>6</v>
      </c>
      <c r="C8" s="115">
        <v>934</v>
      </c>
      <c r="D8" s="115"/>
      <c r="E8" s="115"/>
    </row>
    <row r="9" spans="1:5">
      <c r="A9" s="245"/>
      <c r="B9" s="115">
        <v>7</v>
      </c>
      <c r="C9" s="115">
        <v>935</v>
      </c>
      <c r="D9" s="115"/>
      <c r="E9" s="115"/>
    </row>
    <row r="10" spans="1:5">
      <c r="A10" s="245"/>
      <c r="B10" s="115">
        <v>8</v>
      </c>
      <c r="C10" s="115">
        <v>936</v>
      </c>
      <c r="D10" s="115"/>
      <c r="E10" s="115"/>
    </row>
    <row r="11" spans="1:5">
      <c r="A11" s="245"/>
      <c r="B11" s="115">
        <v>9</v>
      </c>
      <c r="C11" s="115">
        <v>937</v>
      </c>
      <c r="D11" s="115"/>
      <c r="E11" s="115"/>
    </row>
    <row r="12" spans="1:5">
      <c r="A12" s="245"/>
      <c r="B12" s="115">
        <v>10</v>
      </c>
      <c r="C12" s="115">
        <v>938</v>
      </c>
      <c r="D12" s="115"/>
      <c r="E12" s="115"/>
    </row>
    <row r="13" spans="1:5">
      <c r="A13" s="245"/>
      <c r="B13" s="115">
        <v>11</v>
      </c>
      <c r="C13" s="115">
        <v>939</v>
      </c>
      <c r="D13" s="115"/>
      <c r="E13" s="115"/>
    </row>
    <row r="14" spans="1:5">
      <c r="A14" s="245"/>
      <c r="B14" s="115">
        <v>12</v>
      </c>
      <c r="C14" s="115">
        <v>940</v>
      </c>
      <c r="D14" s="115"/>
      <c r="E14" s="115"/>
    </row>
    <row r="15" spans="1:5">
      <c r="A15" s="245"/>
      <c r="B15" s="115">
        <v>13</v>
      </c>
      <c r="C15" s="115">
        <v>941</v>
      </c>
      <c r="D15" s="115"/>
      <c r="E15" s="115"/>
    </row>
    <row r="16" spans="1:5">
      <c r="A16" s="245"/>
      <c r="B16" s="115">
        <v>14</v>
      </c>
      <c r="C16" s="115">
        <v>942</v>
      </c>
      <c r="D16" s="115"/>
      <c r="E16" s="115"/>
    </row>
    <row r="17" spans="1:5">
      <c r="A17" s="246"/>
      <c r="B17" s="115">
        <v>15</v>
      </c>
      <c r="C17" s="115">
        <v>943</v>
      </c>
      <c r="D17" s="115"/>
      <c r="E17" s="115"/>
    </row>
  </sheetData>
  <mergeCells count="1">
    <mergeCell ref="A1:A17"/>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C182"/>
  <sheetViews>
    <sheetView workbookViewId="0">
      <selection sqref="A1:XFD1"/>
    </sheetView>
  </sheetViews>
  <sheetFormatPr defaultColWidth="9" defaultRowHeight="13.5"/>
  <cols>
    <col min="1" max="1" width="17.25" style="122" customWidth="1"/>
    <col min="2" max="2" width="27.75" style="122" customWidth="1"/>
    <col min="3" max="3" width="101.0625" style="122" customWidth="1"/>
    <col min="4" max="16384" width="9" style="113"/>
  </cols>
  <sheetData>
    <row r="1" spans="1:3" s="242" customFormat="1" ht="13.9">
      <c r="A1" s="241" t="s">
        <v>7199</v>
      </c>
      <c r="B1" s="241" t="s">
        <v>7200</v>
      </c>
      <c r="C1" s="241" t="s">
        <v>7201</v>
      </c>
    </row>
    <row r="2" spans="1:3">
      <c r="A2" s="123">
        <v>43974</v>
      </c>
      <c r="B2" s="122" t="s">
        <v>7202</v>
      </c>
      <c r="C2" s="122" t="s">
        <v>8130</v>
      </c>
    </row>
    <row r="3" spans="1:3">
      <c r="B3" s="122" t="s">
        <v>7203</v>
      </c>
      <c r="C3" s="122" t="s">
        <v>8131</v>
      </c>
    </row>
    <row r="4" spans="1:3">
      <c r="B4" s="122" t="s">
        <v>7204</v>
      </c>
      <c r="C4" s="122" t="s">
        <v>8132</v>
      </c>
    </row>
    <row r="5" spans="1:3">
      <c r="B5" s="122" t="s">
        <v>7205</v>
      </c>
      <c r="C5" s="122" t="s">
        <v>7206</v>
      </c>
    </row>
    <row r="6" spans="1:3">
      <c r="B6" s="122" t="s">
        <v>7207</v>
      </c>
      <c r="C6" s="122" t="s">
        <v>7208</v>
      </c>
    </row>
    <row r="7" spans="1:3">
      <c r="A7" s="123">
        <v>43985</v>
      </c>
      <c r="B7" s="122" t="s">
        <v>7209</v>
      </c>
      <c r="C7" s="122" t="s">
        <v>8133</v>
      </c>
    </row>
    <row r="8" spans="1:3">
      <c r="A8" s="123">
        <v>43992</v>
      </c>
      <c r="B8" s="122" t="s">
        <v>7202</v>
      </c>
      <c r="C8" s="122" t="s">
        <v>8134</v>
      </c>
    </row>
    <row r="9" spans="1:3">
      <c r="A9" s="123">
        <v>44011</v>
      </c>
      <c r="B9" s="122" t="s">
        <v>7210</v>
      </c>
      <c r="C9" s="122" t="s">
        <v>7206</v>
      </c>
    </row>
    <row r="10" spans="1:3">
      <c r="B10" s="122" t="s">
        <v>7211</v>
      </c>
      <c r="C10" s="122" t="s">
        <v>7212</v>
      </c>
    </row>
    <row r="11" spans="1:3">
      <c r="B11" s="122" t="s">
        <v>7213</v>
      </c>
      <c r="C11" s="122" t="s">
        <v>7212</v>
      </c>
    </row>
    <row r="12" spans="1:3">
      <c r="A12" s="123">
        <v>44074</v>
      </c>
      <c r="B12" s="122" t="s">
        <v>7214</v>
      </c>
      <c r="C12" s="122" t="s">
        <v>7215</v>
      </c>
    </row>
    <row r="13" spans="1:3">
      <c r="A13" s="123"/>
      <c r="B13" s="122" t="s">
        <v>7216</v>
      </c>
      <c r="C13" s="122" t="s">
        <v>7217</v>
      </c>
    </row>
    <row r="14" spans="1:3">
      <c r="A14" s="123"/>
      <c r="B14" s="122" t="s">
        <v>7218</v>
      </c>
      <c r="C14" s="122" t="s">
        <v>7217</v>
      </c>
    </row>
    <row r="15" spans="1:3">
      <c r="B15" s="122" t="s">
        <v>7219</v>
      </c>
      <c r="C15" s="122" t="s">
        <v>7220</v>
      </c>
    </row>
    <row r="16" spans="1:3">
      <c r="B16" s="122" t="s">
        <v>7221</v>
      </c>
      <c r="C16" s="122" t="s">
        <v>7222</v>
      </c>
    </row>
    <row r="17" spans="1:3">
      <c r="B17" s="122" t="s">
        <v>7223</v>
      </c>
      <c r="C17" s="122" t="s">
        <v>7224</v>
      </c>
    </row>
    <row r="18" spans="1:3">
      <c r="B18" s="122" t="s">
        <v>7225</v>
      </c>
      <c r="C18" s="122" t="s">
        <v>7226</v>
      </c>
    </row>
    <row r="19" spans="1:3">
      <c r="B19" s="122" t="s">
        <v>7227</v>
      </c>
      <c r="C19" s="122" t="s">
        <v>7228</v>
      </c>
    </row>
    <row r="20" spans="1:3">
      <c r="B20" s="122" t="s">
        <v>7229</v>
      </c>
      <c r="C20" s="122" t="s">
        <v>7230</v>
      </c>
    </row>
    <row r="21" spans="1:3">
      <c r="B21" s="122" t="s">
        <v>7231</v>
      </c>
      <c r="C21" s="122" t="s">
        <v>7232</v>
      </c>
    </row>
    <row r="22" spans="1:3">
      <c r="B22" s="122" t="s">
        <v>7233</v>
      </c>
      <c r="C22" s="122" t="s">
        <v>7228</v>
      </c>
    </row>
    <row r="23" spans="1:3">
      <c r="B23" s="122" t="s">
        <v>7234</v>
      </c>
      <c r="C23" s="122" t="s">
        <v>7235</v>
      </c>
    </row>
    <row r="24" spans="1:3">
      <c r="B24" s="122" t="s">
        <v>7236</v>
      </c>
      <c r="C24" s="122" t="s">
        <v>7237</v>
      </c>
    </row>
    <row r="25" spans="1:3">
      <c r="B25" s="122" t="s">
        <v>7238</v>
      </c>
      <c r="C25" s="122" t="s">
        <v>7239</v>
      </c>
    </row>
    <row r="26" spans="1:3">
      <c r="B26" s="122" t="s">
        <v>7240</v>
      </c>
      <c r="C26" s="122" t="s">
        <v>7241</v>
      </c>
    </row>
    <row r="27" spans="1:3">
      <c r="A27" s="123">
        <v>44078</v>
      </c>
      <c r="B27" s="122" t="s">
        <v>7242</v>
      </c>
      <c r="C27" s="122" t="s">
        <v>7217</v>
      </c>
    </row>
    <row r="28" spans="1:3">
      <c r="B28" s="122" t="s">
        <v>7243</v>
      </c>
      <c r="C28" s="122" t="s">
        <v>7244</v>
      </c>
    </row>
    <row r="29" spans="1:3">
      <c r="B29" s="122" t="s">
        <v>7245</v>
      </c>
      <c r="C29" s="122" t="s">
        <v>7217</v>
      </c>
    </row>
    <row r="30" spans="1:3">
      <c r="B30" s="122" t="s">
        <v>7246</v>
      </c>
      <c r="C30" s="122" t="s">
        <v>7247</v>
      </c>
    </row>
    <row r="31" spans="1:3">
      <c r="A31" s="123">
        <v>44117</v>
      </c>
      <c r="B31" s="122" t="s">
        <v>7248</v>
      </c>
      <c r="C31" s="122" t="s">
        <v>7249</v>
      </c>
    </row>
    <row r="32" spans="1:3">
      <c r="B32" s="122" t="s">
        <v>7250</v>
      </c>
      <c r="C32" s="122" t="s">
        <v>7249</v>
      </c>
    </row>
    <row r="33" spans="1:3">
      <c r="B33" s="122" t="s">
        <v>7251</v>
      </c>
      <c r="C33" s="122" t="s">
        <v>7252</v>
      </c>
    </row>
    <row r="34" spans="1:3">
      <c r="A34" s="123">
        <v>44134</v>
      </c>
      <c r="B34" s="122" t="s">
        <v>7243</v>
      </c>
      <c r="C34" s="122" t="s">
        <v>7253</v>
      </c>
    </row>
    <row r="35" spans="1:3">
      <c r="B35" s="122" t="s">
        <v>7254</v>
      </c>
      <c r="C35" s="122" t="s">
        <v>7217</v>
      </c>
    </row>
    <row r="36" spans="1:3">
      <c r="B36" s="122" t="s">
        <v>7255</v>
      </c>
      <c r="C36" s="122" t="s">
        <v>7217</v>
      </c>
    </row>
    <row r="37" spans="1:3">
      <c r="B37" s="122" t="s">
        <v>7256</v>
      </c>
      <c r="C37" s="122" t="s">
        <v>7257</v>
      </c>
    </row>
    <row r="38" spans="1:3">
      <c r="A38" s="123">
        <v>44151</v>
      </c>
      <c r="B38" s="122" t="s">
        <v>7258</v>
      </c>
      <c r="C38" s="122" t="s">
        <v>7217</v>
      </c>
    </row>
    <row r="39" spans="1:3">
      <c r="A39" s="123">
        <v>44167</v>
      </c>
      <c r="B39" s="122" t="s">
        <v>8135</v>
      </c>
      <c r="C39" s="122" t="s">
        <v>7259</v>
      </c>
    </row>
    <row r="40" spans="1:3">
      <c r="A40" s="123"/>
      <c r="B40" s="122" t="s">
        <v>7214</v>
      </c>
      <c r="C40" s="122" t="s">
        <v>7259</v>
      </c>
    </row>
    <row r="41" spans="1:3">
      <c r="B41" s="122" t="s">
        <v>7260</v>
      </c>
      <c r="C41" s="122" t="s">
        <v>7261</v>
      </c>
    </row>
    <row r="42" spans="1:3">
      <c r="B42" s="122" t="s">
        <v>7262</v>
      </c>
      <c r="C42" s="122" t="s">
        <v>7261</v>
      </c>
    </row>
    <row r="43" spans="1:3">
      <c r="B43" s="122" t="s">
        <v>7263</v>
      </c>
      <c r="C43" s="122" t="s">
        <v>7259</v>
      </c>
    </row>
    <row r="44" spans="1:3">
      <c r="B44" s="122" t="s">
        <v>7264</v>
      </c>
      <c r="C44" s="122" t="s">
        <v>7265</v>
      </c>
    </row>
    <row r="45" spans="1:3">
      <c r="B45" s="122" t="s">
        <v>7266</v>
      </c>
      <c r="C45" s="122" t="s">
        <v>7267</v>
      </c>
    </row>
    <row r="46" spans="1:3">
      <c r="B46" s="122" t="s">
        <v>7268</v>
      </c>
      <c r="C46" s="122" t="s">
        <v>7217</v>
      </c>
    </row>
    <row r="47" spans="1:3">
      <c r="B47" s="122" t="s">
        <v>7269</v>
      </c>
      <c r="C47" s="122" t="s">
        <v>7270</v>
      </c>
    </row>
    <row r="48" spans="1:3">
      <c r="B48" s="122" t="s">
        <v>7271</v>
      </c>
      <c r="C48" s="122" t="s">
        <v>7272</v>
      </c>
    </row>
    <row r="49" spans="1:3">
      <c r="B49" s="122" t="s">
        <v>7273</v>
      </c>
      <c r="C49" s="122" t="s">
        <v>7274</v>
      </c>
    </row>
    <row r="50" spans="1:3">
      <c r="B50" s="122" t="s">
        <v>7275</v>
      </c>
      <c r="C50" s="122" t="s">
        <v>7276</v>
      </c>
    </row>
    <row r="51" spans="1:3">
      <c r="B51" s="122" t="s">
        <v>7277</v>
      </c>
      <c r="C51" s="122" t="s">
        <v>7278</v>
      </c>
    </row>
    <row r="52" spans="1:3">
      <c r="A52" s="123">
        <v>44223</v>
      </c>
      <c r="B52" s="122" t="s">
        <v>7279</v>
      </c>
      <c r="C52" s="122" t="s">
        <v>7280</v>
      </c>
    </row>
    <row r="53" spans="1:3" ht="27">
      <c r="B53" s="124" t="s">
        <v>7281</v>
      </c>
      <c r="C53" s="122" t="s">
        <v>7282</v>
      </c>
    </row>
    <row r="54" spans="1:3">
      <c r="B54" s="122" t="s">
        <v>7283</v>
      </c>
      <c r="C54" s="122" t="s">
        <v>7217</v>
      </c>
    </row>
    <row r="55" spans="1:3">
      <c r="B55" s="122" t="s">
        <v>7284</v>
      </c>
      <c r="C55" s="122" t="s">
        <v>7217</v>
      </c>
    </row>
    <row r="56" spans="1:3">
      <c r="B56" s="122" t="s">
        <v>7285</v>
      </c>
      <c r="C56" s="122" t="s">
        <v>7217</v>
      </c>
    </row>
    <row r="57" spans="1:3">
      <c r="B57" s="122" t="s">
        <v>7286</v>
      </c>
      <c r="C57" s="122" t="s">
        <v>7217</v>
      </c>
    </row>
    <row r="58" spans="1:3">
      <c r="B58" s="122" t="s">
        <v>7287</v>
      </c>
      <c r="C58" s="122" t="s">
        <v>7288</v>
      </c>
    </row>
    <row r="59" spans="1:3">
      <c r="B59" s="122" t="s">
        <v>7289</v>
      </c>
      <c r="C59" s="122" t="s">
        <v>7290</v>
      </c>
    </row>
    <row r="60" spans="1:3">
      <c r="B60" s="122" t="s">
        <v>7291</v>
      </c>
      <c r="C60" s="122" t="s">
        <v>7292</v>
      </c>
    </row>
    <row r="61" spans="1:3">
      <c r="B61" s="122" t="s">
        <v>7293</v>
      </c>
      <c r="C61" s="122" t="s">
        <v>7294</v>
      </c>
    </row>
    <row r="62" spans="1:3">
      <c r="B62" s="122" t="s">
        <v>7295</v>
      </c>
      <c r="C62" s="122" t="s">
        <v>7296</v>
      </c>
    </row>
    <row r="63" spans="1:3">
      <c r="B63" s="122" t="s">
        <v>7297</v>
      </c>
      <c r="C63" s="122" t="s">
        <v>7298</v>
      </c>
    </row>
    <row r="64" spans="1:3">
      <c r="A64" s="123">
        <v>44232</v>
      </c>
      <c r="B64" s="122" t="s">
        <v>7299</v>
      </c>
      <c r="C64" s="122" t="s">
        <v>7300</v>
      </c>
    </row>
    <row r="65" spans="1:3" ht="27">
      <c r="A65" s="123">
        <v>44243</v>
      </c>
      <c r="B65" s="124" t="s">
        <v>7301</v>
      </c>
      <c r="C65" s="122" t="s">
        <v>7302</v>
      </c>
    </row>
    <row r="66" spans="1:3">
      <c r="B66" s="122" t="s">
        <v>7303</v>
      </c>
      <c r="C66" s="122" t="s">
        <v>7304</v>
      </c>
    </row>
    <row r="67" spans="1:3">
      <c r="B67" s="122" t="s">
        <v>7305</v>
      </c>
      <c r="C67" s="122" t="s">
        <v>8136</v>
      </c>
    </row>
    <row r="68" spans="1:3">
      <c r="B68" s="122" t="s">
        <v>7264</v>
      </c>
      <c r="C68" s="122" t="s">
        <v>7306</v>
      </c>
    </row>
    <row r="69" spans="1:3">
      <c r="A69" s="123">
        <v>44271</v>
      </c>
      <c r="B69" s="122" t="s">
        <v>7307</v>
      </c>
      <c r="C69" s="122" t="s">
        <v>7308</v>
      </c>
    </row>
    <row r="70" spans="1:3">
      <c r="A70" s="123"/>
      <c r="B70" s="122" t="s">
        <v>7309</v>
      </c>
      <c r="C70" s="122" t="s">
        <v>7310</v>
      </c>
    </row>
    <row r="71" spans="1:3">
      <c r="B71" s="122" t="s">
        <v>7311</v>
      </c>
      <c r="C71" s="122" t="s">
        <v>7308</v>
      </c>
    </row>
    <row r="72" spans="1:3">
      <c r="B72" s="122" t="s">
        <v>7312</v>
      </c>
      <c r="C72" s="122" t="s">
        <v>7313</v>
      </c>
    </row>
    <row r="73" spans="1:3">
      <c r="B73" s="122" t="s">
        <v>7314</v>
      </c>
      <c r="C73" s="122" t="s">
        <v>7315</v>
      </c>
    </row>
    <row r="74" spans="1:3">
      <c r="B74" s="122" t="s">
        <v>7316</v>
      </c>
      <c r="C74" s="122" t="s">
        <v>7317</v>
      </c>
    </row>
    <row r="75" spans="1:3">
      <c r="B75" s="122" t="s">
        <v>7318</v>
      </c>
      <c r="C75" s="122" t="s">
        <v>7319</v>
      </c>
    </row>
    <row r="76" spans="1:3">
      <c r="B76" s="122" t="s">
        <v>7320</v>
      </c>
      <c r="C76" s="122" t="s">
        <v>7321</v>
      </c>
    </row>
    <row r="77" spans="1:3">
      <c r="B77" s="122" t="s">
        <v>7322</v>
      </c>
      <c r="C77" s="122" t="s">
        <v>7323</v>
      </c>
    </row>
    <row r="78" spans="1:3">
      <c r="B78" s="122" t="s">
        <v>7324</v>
      </c>
      <c r="C78" s="122" t="s">
        <v>7325</v>
      </c>
    </row>
    <row r="79" spans="1:3">
      <c r="B79" s="122" t="s">
        <v>7326</v>
      </c>
      <c r="C79" s="122" t="s">
        <v>7327</v>
      </c>
    </row>
    <row r="80" spans="1:3">
      <c r="B80" s="122" t="s">
        <v>7328</v>
      </c>
      <c r="C80" s="122" t="s">
        <v>7315</v>
      </c>
    </row>
    <row r="81" spans="1:3">
      <c r="B81" s="122" t="s">
        <v>7204</v>
      </c>
      <c r="C81" s="122" t="s">
        <v>7317</v>
      </c>
    </row>
    <row r="82" spans="1:3">
      <c r="B82" s="122" t="s">
        <v>7329</v>
      </c>
      <c r="C82" s="122" t="s">
        <v>7317</v>
      </c>
    </row>
    <row r="83" spans="1:3">
      <c r="A83" s="123">
        <v>44366</v>
      </c>
      <c r="B83" s="122" t="s">
        <v>7330</v>
      </c>
      <c r="C83" s="122" t="s">
        <v>8137</v>
      </c>
    </row>
    <row r="84" spans="1:3">
      <c r="B84" s="122" t="s">
        <v>7331</v>
      </c>
      <c r="C84" s="122" t="s">
        <v>7332</v>
      </c>
    </row>
    <row r="85" spans="1:3">
      <c r="B85" s="122" t="s">
        <v>7333</v>
      </c>
      <c r="C85" s="122" t="s">
        <v>7334</v>
      </c>
    </row>
    <row r="86" spans="1:3">
      <c r="B86" s="122" t="s">
        <v>7202</v>
      </c>
      <c r="C86" s="122" t="s">
        <v>8138</v>
      </c>
    </row>
    <row r="87" spans="1:3">
      <c r="B87" s="122" t="s">
        <v>7335</v>
      </c>
      <c r="C87" s="122" t="s">
        <v>7336</v>
      </c>
    </row>
    <row r="88" spans="1:3">
      <c r="B88" s="122" t="s">
        <v>7337</v>
      </c>
      <c r="C88" s="122" t="s">
        <v>8139</v>
      </c>
    </row>
    <row r="89" spans="1:3">
      <c r="B89" s="122" t="s">
        <v>7338</v>
      </c>
      <c r="C89" s="122" t="s">
        <v>7339</v>
      </c>
    </row>
    <row r="90" spans="1:3">
      <c r="A90" s="123">
        <v>44411</v>
      </c>
      <c r="B90" s="122" t="s">
        <v>7340</v>
      </c>
      <c r="C90" s="122" t="s">
        <v>8140</v>
      </c>
    </row>
    <row r="91" spans="1:3">
      <c r="B91" s="122" t="s">
        <v>7341</v>
      </c>
      <c r="C91" s="122" t="s">
        <v>8141</v>
      </c>
    </row>
    <row r="92" spans="1:3">
      <c r="B92" s="122" t="s">
        <v>7342</v>
      </c>
      <c r="C92" s="122" t="s">
        <v>7212</v>
      </c>
    </row>
    <row r="93" spans="1:3">
      <c r="A93" s="123">
        <v>44419</v>
      </c>
      <c r="B93" s="122" t="s">
        <v>8142</v>
      </c>
      <c r="C93" s="122" t="s">
        <v>7343</v>
      </c>
    </row>
    <row r="94" spans="1:3">
      <c r="A94" s="123"/>
      <c r="B94" s="122" t="s">
        <v>7344</v>
      </c>
      <c r="C94" s="122" t="s">
        <v>8143</v>
      </c>
    </row>
    <row r="95" spans="1:3">
      <c r="B95" s="122" t="s">
        <v>7345</v>
      </c>
      <c r="C95" s="122" t="s">
        <v>7346</v>
      </c>
    </row>
    <row r="96" spans="1:3">
      <c r="B96" s="122" t="s">
        <v>8144</v>
      </c>
      <c r="C96" s="122" t="s">
        <v>7347</v>
      </c>
    </row>
    <row r="97" spans="1:3">
      <c r="B97" s="122" t="s">
        <v>7348</v>
      </c>
      <c r="C97" s="122" t="s">
        <v>8145</v>
      </c>
    </row>
    <row r="98" spans="1:3">
      <c r="B98" s="122" t="s">
        <v>7349</v>
      </c>
      <c r="C98" s="122" t="s">
        <v>7343</v>
      </c>
    </row>
    <row r="99" spans="1:3">
      <c r="B99" s="122" t="s">
        <v>7350</v>
      </c>
      <c r="C99" s="122" t="s">
        <v>8146</v>
      </c>
    </row>
    <row r="100" spans="1:3">
      <c r="B100" s="122" t="s">
        <v>7351</v>
      </c>
      <c r="C100" s="122" t="s">
        <v>8147</v>
      </c>
    </row>
    <row r="101" spans="1:3">
      <c r="B101" s="122" t="s">
        <v>7352</v>
      </c>
      <c r="C101" s="122" t="s">
        <v>7353</v>
      </c>
    </row>
    <row r="102" spans="1:3">
      <c r="B102" s="122" t="s">
        <v>7354</v>
      </c>
      <c r="C102" s="122" t="s">
        <v>8148</v>
      </c>
    </row>
    <row r="103" spans="1:3">
      <c r="A103" s="123">
        <v>44439</v>
      </c>
      <c r="B103" s="122" t="s">
        <v>7355</v>
      </c>
      <c r="C103" s="122" t="s">
        <v>7356</v>
      </c>
    </row>
    <row r="104" spans="1:3">
      <c r="B104" s="122" t="s">
        <v>8149</v>
      </c>
      <c r="C104" s="122" t="s">
        <v>7357</v>
      </c>
    </row>
    <row r="105" spans="1:3">
      <c r="B105" s="122" t="s">
        <v>7358</v>
      </c>
      <c r="C105" s="122" t="s">
        <v>7359</v>
      </c>
    </row>
    <row r="106" spans="1:3">
      <c r="B106" s="122" t="s">
        <v>7360</v>
      </c>
      <c r="C106" s="122" t="s">
        <v>7361</v>
      </c>
    </row>
    <row r="107" spans="1:3" ht="27">
      <c r="A107" s="123">
        <v>44445</v>
      </c>
      <c r="B107" s="124" t="s">
        <v>7362</v>
      </c>
      <c r="C107" s="122" t="s">
        <v>8150</v>
      </c>
    </row>
    <row r="108" spans="1:3">
      <c r="B108" s="122" t="s">
        <v>7360</v>
      </c>
      <c r="C108" s="122" t="s">
        <v>7363</v>
      </c>
    </row>
    <row r="109" spans="1:3">
      <c r="B109" s="122" t="s">
        <v>7364</v>
      </c>
      <c r="C109" s="122" t="s">
        <v>7365</v>
      </c>
    </row>
    <row r="110" spans="1:3">
      <c r="A110" s="123">
        <v>44480</v>
      </c>
      <c r="B110" s="122" t="s">
        <v>7202</v>
      </c>
      <c r="C110" s="122" t="s">
        <v>8151</v>
      </c>
    </row>
    <row r="111" spans="1:3">
      <c r="A111" s="123">
        <v>44503</v>
      </c>
      <c r="B111" s="122" t="s">
        <v>7263</v>
      </c>
      <c r="C111" s="122" t="s">
        <v>7366</v>
      </c>
    </row>
    <row r="112" spans="1:3">
      <c r="B112" s="122" t="s">
        <v>7367</v>
      </c>
      <c r="C112" s="122" t="s">
        <v>7368</v>
      </c>
    </row>
    <row r="113" spans="1:3">
      <c r="B113" s="122" t="s">
        <v>7369</v>
      </c>
      <c r="C113" s="122" t="s">
        <v>7370</v>
      </c>
    </row>
    <row r="114" spans="1:3">
      <c r="B114" s="122" t="s">
        <v>7371</v>
      </c>
      <c r="C114" s="122" t="s">
        <v>7372</v>
      </c>
    </row>
    <row r="115" spans="1:3">
      <c r="B115" s="122" t="s">
        <v>7373</v>
      </c>
      <c r="C115" s="122" t="s">
        <v>7374</v>
      </c>
    </row>
    <row r="116" spans="1:3">
      <c r="B116" s="122" t="s">
        <v>7375</v>
      </c>
      <c r="C116" s="122" t="s">
        <v>7376</v>
      </c>
    </row>
    <row r="117" spans="1:3">
      <c r="B117" s="122" t="s">
        <v>7377</v>
      </c>
      <c r="C117" s="122" t="s">
        <v>8152</v>
      </c>
    </row>
    <row r="118" spans="1:3">
      <c r="B118" s="122" t="s">
        <v>7378</v>
      </c>
      <c r="C118" s="122" t="s">
        <v>8153</v>
      </c>
    </row>
    <row r="119" spans="1:3">
      <c r="B119" s="122" t="s">
        <v>7379</v>
      </c>
      <c r="C119" s="122" t="s">
        <v>8154</v>
      </c>
    </row>
    <row r="120" spans="1:3">
      <c r="A120" s="123">
        <v>44538</v>
      </c>
      <c r="B120" s="122" t="s">
        <v>7380</v>
      </c>
      <c r="C120" s="122" t="s">
        <v>7381</v>
      </c>
    </row>
    <row r="121" spans="1:3">
      <c r="B121" s="122" t="s">
        <v>7382</v>
      </c>
      <c r="C121" s="122" t="s">
        <v>7383</v>
      </c>
    </row>
    <row r="122" spans="1:3">
      <c r="B122" s="122" t="s">
        <v>7384</v>
      </c>
      <c r="C122" s="122" t="s">
        <v>7385</v>
      </c>
    </row>
    <row r="123" spans="1:3">
      <c r="B123" s="122" t="s">
        <v>7386</v>
      </c>
      <c r="C123" s="122" t="s">
        <v>7383</v>
      </c>
    </row>
    <row r="124" spans="1:3">
      <c r="A124" s="123">
        <v>44557</v>
      </c>
      <c r="B124" s="124" t="s">
        <v>7387</v>
      </c>
      <c r="C124" s="122" t="s">
        <v>7388</v>
      </c>
    </row>
    <row r="125" spans="1:3">
      <c r="A125" s="123"/>
      <c r="B125" s="124" t="s">
        <v>7389</v>
      </c>
      <c r="C125" s="122" t="s">
        <v>7390</v>
      </c>
    </row>
    <row r="126" spans="1:3">
      <c r="B126" s="124" t="s">
        <v>7391</v>
      </c>
      <c r="C126" s="122" t="s">
        <v>7392</v>
      </c>
    </row>
    <row r="127" spans="1:3">
      <c r="B127" s="124" t="s">
        <v>7393</v>
      </c>
      <c r="C127" s="122" t="s">
        <v>7394</v>
      </c>
    </row>
    <row r="128" spans="1:3">
      <c r="B128" s="124" t="s">
        <v>7395</v>
      </c>
      <c r="C128" s="122" t="s">
        <v>7396</v>
      </c>
    </row>
    <row r="129" spans="1:3">
      <c r="B129" s="124" t="s">
        <v>7397</v>
      </c>
      <c r="C129" s="122" t="s">
        <v>7398</v>
      </c>
    </row>
    <row r="130" spans="1:3">
      <c r="B130" s="124" t="s">
        <v>7297</v>
      </c>
      <c r="C130" s="122" t="s">
        <v>7399</v>
      </c>
    </row>
    <row r="131" spans="1:3">
      <c r="B131" s="122" t="s">
        <v>8155</v>
      </c>
      <c r="C131" s="122" t="s">
        <v>7400</v>
      </c>
    </row>
    <row r="132" spans="1:3">
      <c r="B132" s="122" t="s">
        <v>7203</v>
      </c>
      <c r="C132" s="122" t="s">
        <v>7401</v>
      </c>
    </row>
    <row r="133" spans="1:3">
      <c r="B133" s="125" t="s">
        <v>7402</v>
      </c>
      <c r="C133" s="122" t="s">
        <v>7403</v>
      </c>
    </row>
    <row r="134" spans="1:3">
      <c r="B134" s="122" t="s">
        <v>8156</v>
      </c>
      <c r="C134" s="122" t="s">
        <v>7404</v>
      </c>
    </row>
    <row r="135" spans="1:3">
      <c r="B135" s="122" t="s">
        <v>7405</v>
      </c>
      <c r="C135" s="122" t="s">
        <v>7406</v>
      </c>
    </row>
    <row r="136" spans="1:3">
      <c r="B136" s="122" t="s">
        <v>7407</v>
      </c>
      <c r="C136" s="122" t="s">
        <v>8157</v>
      </c>
    </row>
    <row r="137" spans="1:3">
      <c r="B137" s="122" t="s">
        <v>7408</v>
      </c>
      <c r="C137" s="122" t="s">
        <v>7409</v>
      </c>
    </row>
    <row r="138" spans="1:3">
      <c r="B138" s="122" t="s">
        <v>7214</v>
      </c>
      <c r="C138" s="122" t="s">
        <v>7410</v>
      </c>
    </row>
    <row r="139" spans="1:3">
      <c r="B139" s="122" t="s">
        <v>7411</v>
      </c>
      <c r="C139" s="122" t="s">
        <v>7412</v>
      </c>
    </row>
    <row r="140" spans="1:3">
      <c r="B140" s="122" t="s">
        <v>7371</v>
      </c>
      <c r="C140" s="122" t="s">
        <v>7413</v>
      </c>
    </row>
    <row r="141" spans="1:3">
      <c r="B141" s="122" t="s">
        <v>7414</v>
      </c>
      <c r="C141" s="122" t="s">
        <v>7415</v>
      </c>
    </row>
    <row r="142" spans="1:3">
      <c r="B142" s="122" t="s">
        <v>7416</v>
      </c>
      <c r="C142" s="122" t="s">
        <v>8158</v>
      </c>
    </row>
    <row r="143" spans="1:3">
      <c r="B143" s="122" t="s">
        <v>7417</v>
      </c>
      <c r="C143" s="122" t="s">
        <v>7418</v>
      </c>
    </row>
    <row r="144" spans="1:3">
      <c r="A144" s="126" t="s">
        <v>24</v>
      </c>
      <c r="B144" s="122" t="s">
        <v>7419</v>
      </c>
      <c r="C144" s="122" t="s">
        <v>8159</v>
      </c>
    </row>
    <row r="145" spans="1:3">
      <c r="B145" s="125" t="s">
        <v>7402</v>
      </c>
      <c r="C145" s="122" t="s">
        <v>8160</v>
      </c>
    </row>
    <row r="146" spans="1:3">
      <c r="B146" s="122" t="s">
        <v>7420</v>
      </c>
      <c r="C146" s="122" t="s">
        <v>7421</v>
      </c>
    </row>
    <row r="147" spans="1:3">
      <c r="B147" s="122" t="s">
        <v>7422</v>
      </c>
      <c r="C147" s="122" t="s">
        <v>7423</v>
      </c>
    </row>
    <row r="148" spans="1:3">
      <c r="B148" s="122" t="s">
        <v>7424</v>
      </c>
      <c r="C148" s="122" t="s">
        <v>7425</v>
      </c>
    </row>
    <row r="149" spans="1:3">
      <c r="B149" s="122" t="s">
        <v>7426</v>
      </c>
      <c r="C149" s="122" t="s">
        <v>7427</v>
      </c>
    </row>
    <row r="150" spans="1:3">
      <c r="B150" s="122" t="s">
        <v>7428</v>
      </c>
      <c r="C150" s="122" t="s">
        <v>8161</v>
      </c>
    </row>
    <row r="151" spans="1:3">
      <c r="B151" s="122" t="s">
        <v>7429</v>
      </c>
      <c r="C151" s="122" t="s">
        <v>7430</v>
      </c>
    </row>
    <row r="152" spans="1:3">
      <c r="B152" s="122" t="s">
        <v>7431</v>
      </c>
      <c r="C152" s="122" t="s">
        <v>7432</v>
      </c>
    </row>
    <row r="153" spans="1:3">
      <c r="B153" s="122" t="s">
        <v>7433</v>
      </c>
      <c r="C153" s="122" t="s">
        <v>7434</v>
      </c>
    </row>
    <row r="154" spans="1:3">
      <c r="B154" s="122" t="s">
        <v>7435</v>
      </c>
      <c r="C154" s="122" t="s">
        <v>7432</v>
      </c>
    </row>
    <row r="155" spans="1:3">
      <c r="B155" s="125" t="s">
        <v>7436</v>
      </c>
      <c r="C155" s="125" t="s">
        <v>8162</v>
      </c>
    </row>
    <row r="156" spans="1:3">
      <c r="A156" s="127" t="s">
        <v>27</v>
      </c>
      <c r="B156" s="125" t="s">
        <v>7437</v>
      </c>
      <c r="C156" s="125" t="s">
        <v>7438</v>
      </c>
    </row>
    <row r="157" spans="1:3">
      <c r="A157" s="125"/>
      <c r="B157" s="125" t="s">
        <v>319</v>
      </c>
      <c r="C157" s="125" t="s">
        <v>7439</v>
      </c>
    </row>
    <row r="158" spans="1:3">
      <c r="A158" s="125"/>
      <c r="B158" s="125" t="s">
        <v>7440</v>
      </c>
      <c r="C158" s="125" t="s">
        <v>7441</v>
      </c>
    </row>
    <row r="159" spans="1:3">
      <c r="A159" s="125"/>
      <c r="B159" s="125" t="s">
        <v>7442</v>
      </c>
      <c r="C159" s="125" t="s">
        <v>7443</v>
      </c>
    </row>
    <row r="160" spans="1:3">
      <c r="A160" s="125"/>
      <c r="B160" s="125" t="s">
        <v>7444</v>
      </c>
      <c r="C160" s="125" t="s">
        <v>7445</v>
      </c>
    </row>
    <row r="161" spans="1:3">
      <c r="A161" s="125"/>
      <c r="B161" s="125" t="s">
        <v>7446</v>
      </c>
      <c r="C161" s="125" t="s">
        <v>7447</v>
      </c>
    </row>
    <row r="162" spans="1:3">
      <c r="A162" s="125"/>
      <c r="B162" s="125" t="s">
        <v>7448</v>
      </c>
      <c r="C162" s="125" t="s">
        <v>7449</v>
      </c>
    </row>
    <row r="163" spans="1:3">
      <c r="A163" s="125"/>
      <c r="B163" s="125" t="s">
        <v>7214</v>
      </c>
      <c r="C163" s="125" t="s">
        <v>7450</v>
      </c>
    </row>
    <row r="164" spans="1:3">
      <c r="A164" s="126" t="s">
        <v>28</v>
      </c>
      <c r="B164" s="122" t="s">
        <v>7451</v>
      </c>
      <c r="C164" s="122" t="s">
        <v>7452</v>
      </c>
    </row>
    <row r="165" spans="1:3">
      <c r="B165" s="122" t="s">
        <v>7453</v>
      </c>
      <c r="C165" s="122" t="s">
        <v>7454</v>
      </c>
    </row>
    <row r="166" spans="1:3">
      <c r="B166" s="122" t="s">
        <v>7455</v>
      </c>
      <c r="C166" s="122" t="s">
        <v>7456</v>
      </c>
    </row>
    <row r="167" spans="1:3">
      <c r="B167" s="122" t="s">
        <v>7457</v>
      </c>
      <c r="C167" s="122" t="s">
        <v>7458</v>
      </c>
    </row>
    <row r="168" spans="1:3">
      <c r="B168" s="122" t="s">
        <v>7422</v>
      </c>
      <c r="C168" s="122" t="s">
        <v>7459</v>
      </c>
    </row>
    <row r="169" spans="1:3" ht="28.05" customHeight="1">
      <c r="B169" s="128" t="s">
        <v>7214</v>
      </c>
      <c r="C169" s="124" t="s">
        <v>7460</v>
      </c>
    </row>
    <row r="170" spans="1:3">
      <c r="B170" s="129" t="s">
        <v>7461</v>
      </c>
      <c r="C170" s="124" t="s">
        <v>7462</v>
      </c>
    </row>
    <row r="171" spans="1:3">
      <c r="A171" s="130" t="s">
        <v>29</v>
      </c>
      <c r="B171" s="131" t="s">
        <v>7463</v>
      </c>
      <c r="C171" s="131" t="s">
        <v>7464</v>
      </c>
    </row>
    <row r="172" spans="1:3">
      <c r="A172" s="131"/>
      <c r="B172" s="132" t="s">
        <v>7465</v>
      </c>
      <c r="C172" s="133" t="s">
        <v>7466</v>
      </c>
    </row>
    <row r="173" spans="1:3">
      <c r="A173" s="131"/>
      <c r="B173" s="131" t="s">
        <v>7467</v>
      </c>
      <c r="C173" s="131" t="s">
        <v>7468</v>
      </c>
    </row>
    <row r="174" spans="1:3">
      <c r="A174" s="131"/>
      <c r="B174" s="131" t="s">
        <v>7469</v>
      </c>
      <c r="C174" s="131" t="s">
        <v>7470</v>
      </c>
    </row>
    <row r="175" spans="1:3">
      <c r="A175" s="131"/>
      <c r="B175" s="131" t="s">
        <v>7471</v>
      </c>
      <c r="C175" s="131" t="s">
        <v>7472</v>
      </c>
    </row>
    <row r="176" spans="1:3">
      <c r="A176" s="131"/>
      <c r="B176" s="131" t="s">
        <v>7473</v>
      </c>
      <c r="C176" s="131" t="s">
        <v>7474</v>
      </c>
    </row>
    <row r="177" spans="1:3">
      <c r="A177" s="131"/>
      <c r="B177" s="131" t="s">
        <v>7457</v>
      </c>
      <c r="C177" s="131" t="s">
        <v>7475</v>
      </c>
    </row>
    <row r="178" spans="1:3">
      <c r="A178" s="131"/>
      <c r="B178" s="131" t="s">
        <v>7476</v>
      </c>
      <c r="C178" s="131" t="s">
        <v>7477</v>
      </c>
    </row>
    <row r="179" spans="1:3">
      <c r="A179" s="131"/>
      <c r="B179" s="131" t="s">
        <v>7478</v>
      </c>
      <c r="C179" s="131" t="s">
        <v>7479</v>
      </c>
    </row>
    <row r="180" spans="1:3">
      <c r="A180" s="131"/>
      <c r="B180" s="131" t="s">
        <v>7480</v>
      </c>
      <c r="C180" s="131" t="s">
        <v>7481</v>
      </c>
    </row>
    <row r="181" spans="1:3" ht="27">
      <c r="A181" s="131"/>
      <c r="B181" s="133" t="s">
        <v>7482</v>
      </c>
      <c r="C181" s="132" t="s">
        <v>7483</v>
      </c>
    </row>
    <row r="182" spans="1:3">
      <c r="A182" s="131"/>
      <c r="B182" s="131" t="s">
        <v>7448</v>
      </c>
      <c r="C182" s="131" t="s">
        <v>7484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3E10097D1046D4ABBA86F30669432DC" ma:contentTypeVersion="16" ma:contentTypeDescription="Ein neues Dokument erstellen." ma:contentTypeScope="" ma:versionID="264460c4418223e339a9ca8d3ed0ee7c">
  <xsd:schema xmlns:xsd="http://www.w3.org/2001/XMLSchema" xmlns:xs="http://www.w3.org/2001/XMLSchema" xmlns:p="http://schemas.microsoft.com/office/2006/metadata/properties" xmlns:ns2="ccad05b6-d98d-4968-b507-c97e3902ea7c" xmlns:ns3="bf983122-dacb-4485-9674-5dec41ea7233" targetNamespace="http://schemas.microsoft.com/office/2006/metadata/properties" ma:root="true" ma:fieldsID="2ab054a693ca25a9740a668463541b4e" ns2:_="" ns3:_="">
    <xsd:import namespace="ccad05b6-d98d-4968-b507-c97e3902ea7c"/>
    <xsd:import namespace="bf983122-dacb-4485-9674-5dec41ea723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ad05b6-d98d-4968-b507-c97e3902ea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165086b2-d413-40fa-a1bf-1c6a55b336c5"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83122-dacb-4485-9674-5dec41ea723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0217dcfd-f5bb-4b08-bfa3-ef28abf5475d}" ma:internalName="TaxCatchAll" ma:showField="CatchAllData" ma:web="bf983122-dacb-4485-9674-5dec41ea72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ad05b6-d98d-4968-b507-c97e3902ea7c">
      <Terms xmlns="http://schemas.microsoft.com/office/infopath/2007/PartnerControls"/>
    </lcf76f155ced4ddcb4097134ff3c332f>
    <TaxCatchAll xmlns="bf983122-dacb-4485-9674-5dec41ea723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638BA5-6388-4197-A9A0-4BCE58024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ad05b6-d98d-4968-b507-c97e3902ea7c"/>
    <ds:schemaRef ds:uri="bf983122-dacb-4485-9674-5dec41ea72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6CA88A-1D14-4CF1-9D93-BB5D5D2F5130}">
  <ds:schemaRefs>
    <ds:schemaRef ds:uri="http://schemas.microsoft.com/office/2006/metadata/properties"/>
    <ds:schemaRef ds:uri="http://schemas.microsoft.com/office/infopath/2007/PartnerControls"/>
    <ds:schemaRef ds:uri="ccad05b6-d98d-4968-b507-c97e3902ea7c"/>
    <ds:schemaRef ds:uri="bf983122-dacb-4485-9674-5dec41ea7233"/>
  </ds:schemaRefs>
</ds:datastoreItem>
</file>

<file path=customXml/itemProps3.xml><?xml version="1.0" encoding="utf-8"?>
<ds:datastoreItem xmlns:ds="http://schemas.openxmlformats.org/officeDocument/2006/customXml" ds:itemID="{3171F5D9-4A1F-4F01-9E02-60A86028F3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 Cover</vt:lpstr>
      <vt:lpstr> Protocol Description</vt:lpstr>
      <vt:lpstr> Address Description</vt:lpstr>
      <vt:lpstr> Fault Bit Field Description</vt:lpstr>
      <vt:lpstr> Status Information Table</vt:lpstr>
      <vt:lpstr> PCU Fault Bit Description</vt:lpstr>
      <vt:lpstr> BDU Fault Information</vt:lpstr>
      <vt:lpstr> Version Update Record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Johann Ruch</cp:lastModifiedBy>
  <dcterms:created xsi:type="dcterms:W3CDTF">2008-09-11T17:22:00Z</dcterms:created>
  <dcterms:modified xsi:type="dcterms:W3CDTF">2023-12-23T10:07:20Z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2052-11.1.0.12313</vt:lpwstr>
  </property>
  <property fmtid="{D5CDD505-2E9C-101B-9397-08002B2CF9AE}" pid="3" name="ICV">
    <vt:lpwstr>7DBFB97953F64E47822E16A5C8EF1B62</vt:lpwstr>
  </property>
  <property fmtid="{D5CDD505-2E9C-101B-9397-08002B2CF9AE}" pid="4" name="commondata">
    <vt:lpwstr>eyJoZGlkIjoiMTFlYjQyMzBmNzJhYWZhNjBiNWVmM2FjNzgwMzAzYjEifQ==</vt:lpwstr>
  </property>
  <property fmtid="{D5CDD505-2E9C-101B-9397-08002B2CF9AE}" pid="5" name="ContentTypeId">
    <vt:lpwstr>0x01010073E10097D1046D4ABBA86F30669432DC</vt:lpwstr>
  </property>
  <property fmtid="{D5CDD505-2E9C-101B-9397-08002B2CF9AE}" pid="6" name="MediaServiceImageTags">
    <vt:lpwstr/>
  </property>
</Properties>
</file>