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athalie\Experiments\"/>
    </mc:Choice>
  </mc:AlternateContent>
  <bookViews>
    <workbookView xWindow="0" yWindow="0" windowWidth="28800" windowHeight="12300" activeTab="1"/>
  </bookViews>
  <sheets>
    <sheet name="Seeding density" sheetId="1" r:id="rId1"/>
    <sheet name="Overvi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D5" i="1"/>
</calcChain>
</file>

<file path=xl/sharedStrings.xml><?xml version="1.0" encoding="utf-8"?>
<sst xmlns="http://schemas.openxmlformats.org/spreadsheetml/2006/main" count="45" uniqueCount="33">
  <si>
    <t>Cellen per mL</t>
  </si>
  <si>
    <t>Experiment</t>
  </si>
  <si>
    <t>Cellijn</t>
  </si>
  <si>
    <t>Transporter assay</t>
  </si>
  <si>
    <t>qPCR</t>
  </si>
  <si>
    <t>metabolism</t>
  </si>
  <si>
    <t>dejodase</t>
  </si>
  <si>
    <t>transfectie experiment</t>
  </si>
  <si>
    <t>Forskolin</t>
  </si>
  <si>
    <t>Cytotox</t>
  </si>
  <si>
    <t>H4</t>
  </si>
  <si>
    <t>MO3.13</t>
  </si>
  <si>
    <t>SHSY-5Y</t>
  </si>
  <si>
    <t>SK-N-AS</t>
  </si>
  <si>
    <t>48 h</t>
  </si>
  <si>
    <t>96 h met ct medium</t>
  </si>
  <si>
    <t>48 hours</t>
  </si>
  <si>
    <t>6 uur groeien +48 incuberen</t>
  </si>
  <si>
    <t>48+24 uur</t>
  </si>
  <si>
    <t>24 well</t>
  </si>
  <si>
    <t>6 well</t>
  </si>
  <si>
    <t>12 well</t>
  </si>
  <si>
    <t>96 well</t>
  </si>
  <si>
    <t>50% confluency bij transfecteren</t>
  </si>
  <si>
    <t>Wells plate</t>
  </si>
  <si>
    <t>mL in well</t>
  </si>
  <si>
    <t>Celline</t>
  </si>
  <si>
    <t>SKNAS</t>
  </si>
  <si>
    <t>Uptake</t>
  </si>
  <si>
    <t>Deiodinase</t>
  </si>
  <si>
    <t>qPCR (T3 genes)</t>
  </si>
  <si>
    <t>Seeding densities are in cells/mL</t>
  </si>
  <si>
    <t>D2 transfectie deio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</si>
</sst>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0" xfId="0" applyFont="1" applyFill="1" applyBorder="1"/>
    <xf numFmtId="0" fontId="0" fillId="2" borderId="0" xfId="0" applyFill="1"/>
    <xf numFmtId="0" fontId="2" fillId="0" borderId="0" xfId="0" applyFont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workbookViewId="0">
      <selection activeCell="D34" sqref="D34"/>
    </sheetView>
  </sheetViews>
  <sheetFormatPr defaultRowHeight="15" x14ac:dyDescent="0.25"/>
  <cols>
    <col min="2" max="3" width="16.5703125" bestFit="1" customWidth="1"/>
    <col min="4" max="4" width="18.7109375" bestFit="1" customWidth="1"/>
    <col min="5" max="5" width="11.5703125" bestFit="1" customWidth="1"/>
    <col min="8" max="8" width="12.7109375" customWidth="1"/>
  </cols>
  <sheetData>
    <row r="1" spans="2:13" x14ac:dyDescent="0.25">
      <c r="B1" t="s">
        <v>0</v>
      </c>
    </row>
    <row r="2" spans="2:13" x14ac:dyDescent="0.25">
      <c r="C2" t="s">
        <v>1</v>
      </c>
    </row>
    <row r="3" spans="2:13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K3" t="s">
        <v>8</v>
      </c>
      <c r="M3" t="s">
        <v>9</v>
      </c>
    </row>
    <row r="4" spans="2:13" x14ac:dyDescent="0.25">
      <c r="B4" t="s">
        <v>10</v>
      </c>
      <c r="C4">
        <v>100000</v>
      </c>
      <c r="D4">
        <v>100000</v>
      </c>
      <c r="E4">
        <v>100000</v>
      </c>
      <c r="F4">
        <v>100000</v>
      </c>
      <c r="H4">
        <v>250000</v>
      </c>
      <c r="K4">
        <v>75000</v>
      </c>
      <c r="M4">
        <v>75000</v>
      </c>
    </row>
    <row r="5" spans="2:13" x14ac:dyDescent="0.25">
      <c r="B5" t="s">
        <v>11</v>
      </c>
      <c r="C5">
        <v>100000</v>
      </c>
      <c r="D5">
        <f>75000/2</f>
        <v>37500</v>
      </c>
      <c r="E5">
        <v>100000</v>
      </c>
      <c r="F5">
        <v>100000</v>
      </c>
      <c r="M5">
        <v>50000</v>
      </c>
    </row>
    <row r="6" spans="2:13" x14ac:dyDescent="0.25">
      <c r="B6" t="s">
        <v>12</v>
      </c>
      <c r="C6">
        <v>500000</v>
      </c>
      <c r="D6">
        <v>500000</v>
      </c>
      <c r="E6">
        <v>500000</v>
      </c>
      <c r="F6">
        <v>500000</v>
      </c>
    </row>
    <row r="7" spans="2:13" x14ac:dyDescent="0.25">
      <c r="B7" t="s">
        <v>13</v>
      </c>
      <c r="C7">
        <v>200000</v>
      </c>
      <c r="D7">
        <v>200000</v>
      </c>
      <c r="E7">
        <v>200000</v>
      </c>
      <c r="F7">
        <v>200000</v>
      </c>
      <c r="M7">
        <v>200000</v>
      </c>
    </row>
    <row r="9" spans="2:13" x14ac:dyDescent="0.25">
      <c r="C9" t="s">
        <v>14</v>
      </c>
      <c r="D9" t="s">
        <v>15</v>
      </c>
      <c r="E9" t="s">
        <v>16</v>
      </c>
      <c r="F9" t="s">
        <v>16</v>
      </c>
      <c r="H9" t="s">
        <v>17</v>
      </c>
      <c r="M9" t="s">
        <v>18</v>
      </c>
    </row>
    <row r="10" spans="2:13" x14ac:dyDescent="0.25">
      <c r="C10" t="s">
        <v>19</v>
      </c>
      <c r="D10" t="s">
        <v>20</v>
      </c>
      <c r="E10" t="s">
        <v>21</v>
      </c>
      <c r="F10" t="s">
        <v>20</v>
      </c>
      <c r="H10" t="s">
        <v>19</v>
      </c>
      <c r="K10" t="s">
        <v>22</v>
      </c>
      <c r="M10" t="s">
        <v>22</v>
      </c>
    </row>
    <row r="11" spans="2:13" x14ac:dyDescent="0.25">
      <c r="H11" t="s">
        <v>23</v>
      </c>
    </row>
    <row r="15" spans="2:13" x14ac:dyDescent="0.25">
      <c r="B15" t="s">
        <v>24</v>
      </c>
      <c r="C15" t="s">
        <v>25</v>
      </c>
    </row>
    <row r="16" spans="2:13" x14ac:dyDescent="0.25">
      <c r="B16">
        <v>6</v>
      </c>
      <c r="C16">
        <v>2</v>
      </c>
    </row>
    <row r="17" spans="2:3" x14ac:dyDescent="0.25">
      <c r="B17">
        <v>12</v>
      </c>
      <c r="C17">
        <v>1</v>
      </c>
    </row>
    <row r="18" spans="2:3" x14ac:dyDescent="0.25">
      <c r="B18">
        <v>24</v>
      </c>
      <c r="C18">
        <v>0.5</v>
      </c>
    </row>
    <row r="19" spans="2:3" x14ac:dyDescent="0.25">
      <c r="B19">
        <v>96</v>
      </c>
      <c r="C19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tabSelected="1" workbookViewId="0">
      <selection activeCell="I5" sqref="I5"/>
    </sheetView>
  </sheetViews>
  <sheetFormatPr defaultRowHeight="15" x14ac:dyDescent="0.25"/>
  <cols>
    <col min="2" max="2" width="13.28515625" bestFit="1" customWidth="1"/>
    <col min="3" max="3" width="11.28515625" bestFit="1" customWidth="1"/>
    <col min="4" max="4" width="18.7109375" bestFit="1" customWidth="1"/>
    <col min="5" max="5" width="12" customWidth="1"/>
    <col min="6" max="6" width="15.28515625" bestFit="1" customWidth="1"/>
  </cols>
  <sheetData>
    <row r="1" spans="2:8" x14ac:dyDescent="0.25">
      <c r="C1" s="13" t="s">
        <v>31</v>
      </c>
      <c r="D1" s="14"/>
      <c r="E1" s="14"/>
      <c r="F1" s="14"/>
    </row>
    <row r="2" spans="2:8" ht="16.5" thickBot="1" x14ac:dyDescent="0.3">
      <c r="C2" s="15" t="s">
        <v>1</v>
      </c>
      <c r="D2" s="15"/>
      <c r="E2" s="15"/>
      <c r="F2" s="15"/>
      <c r="G2" s="15"/>
    </row>
    <row r="3" spans="2:8" x14ac:dyDescent="0.25">
      <c r="B3" s="1" t="s">
        <v>26</v>
      </c>
      <c r="C3" s="2" t="s">
        <v>28</v>
      </c>
      <c r="D3" s="2" t="s">
        <v>29</v>
      </c>
      <c r="E3" s="2" t="s">
        <v>5</v>
      </c>
      <c r="F3" s="2" t="s">
        <v>30</v>
      </c>
      <c r="G3" s="3" t="s">
        <v>9</v>
      </c>
      <c r="H3" s="16" t="s">
        <v>32</v>
      </c>
    </row>
    <row r="4" spans="2:8" x14ac:dyDescent="0.25">
      <c r="B4" s="4" t="s">
        <v>10</v>
      </c>
      <c r="C4" s="5">
        <v>100000</v>
      </c>
      <c r="D4" s="5">
        <v>100000</v>
      </c>
      <c r="E4" s="5">
        <v>100000</v>
      </c>
      <c r="F4">
        <v>100000</v>
      </c>
      <c r="G4" s="6">
        <v>75000</v>
      </c>
      <c r="H4" s="17">
        <v>75000</v>
      </c>
    </row>
    <row r="5" spans="2:8" x14ac:dyDescent="0.25">
      <c r="B5" s="4" t="s">
        <v>11</v>
      </c>
      <c r="C5" s="5">
        <v>100000</v>
      </c>
      <c r="D5" s="5">
        <v>100000</v>
      </c>
      <c r="E5" s="5">
        <v>100000</v>
      </c>
      <c r="F5">
        <f>75000/2</f>
        <v>37500</v>
      </c>
      <c r="G5" s="6">
        <v>35500</v>
      </c>
    </row>
    <row r="6" spans="2:8" x14ac:dyDescent="0.25">
      <c r="B6" s="4" t="s">
        <v>27</v>
      </c>
      <c r="C6" s="5">
        <v>200000</v>
      </c>
      <c r="D6">
        <v>200000</v>
      </c>
      <c r="E6">
        <v>200000</v>
      </c>
      <c r="F6">
        <v>200000</v>
      </c>
      <c r="G6" s="6">
        <v>200000</v>
      </c>
    </row>
    <row r="7" spans="2:8" ht="15.75" thickBot="1" x14ac:dyDescent="0.3">
      <c r="B7" s="7" t="s">
        <v>12</v>
      </c>
      <c r="C7" s="8">
        <v>500000</v>
      </c>
      <c r="D7">
        <v>500000</v>
      </c>
      <c r="E7">
        <v>500000</v>
      </c>
      <c r="F7">
        <v>500000</v>
      </c>
      <c r="G7" s="9"/>
    </row>
    <row r="8" spans="2:8" ht="15.75" thickBot="1" x14ac:dyDescent="0.3">
      <c r="B8" s="10" t="s">
        <v>24</v>
      </c>
      <c r="C8" s="11">
        <v>24</v>
      </c>
      <c r="D8" s="11">
        <v>6</v>
      </c>
      <c r="E8" s="11">
        <v>12</v>
      </c>
      <c r="F8" s="11">
        <v>6</v>
      </c>
      <c r="G8" s="12">
        <v>96</v>
      </c>
    </row>
    <row r="9" spans="2:8" ht="15.75" thickBot="1" x14ac:dyDescent="0.3">
      <c r="B9" s="10" t="s">
        <v>25</v>
      </c>
      <c r="C9" s="11">
        <v>0.5</v>
      </c>
      <c r="D9" s="11">
        <v>2</v>
      </c>
      <c r="E9" s="11">
        <v>1</v>
      </c>
      <c r="F9" s="11">
        <v>2</v>
      </c>
      <c r="G9" s="12">
        <v>0.1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Seeding density</vt:lpstr>
      <vt:lpstr>Overview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dcterms:created xsi:type="dcterms:W3CDTF">2023-08-21T13:21:28Z</dcterms:created>
  <dcterms:modified xsi:type="dcterms:W3CDTF">2024-01-19T15:23:29Z</dcterms:modified>
</cp:coreProperties>
</file>