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/Desktop/AI-Ready Self-Evaluation_Combined_13Oct24.xlsx - Google Sheets_files/"/>
    </mc:Choice>
  </mc:AlternateContent>
  <xr:revisionPtr revIDLastSave="0" documentId="8_{CCC6F9B9-9E65-0F42-A26B-723B7E96AC66}" xr6:coauthVersionLast="47" xr6:coauthVersionMax="47" xr10:uidLastSave="{00000000-0000-0000-0000-000000000000}"/>
  <bookViews>
    <workbookView xWindow="0" yWindow="500" windowWidth="23260" windowHeight="13900" xr2:uid="{55A00306-19C7-479C-8F2A-FA94B396F4E0}"/>
  </bookViews>
  <sheets>
    <sheet name="Bla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9" i="1" l="1"/>
  <c r="I15" i="1" s="1"/>
  <c r="E55" i="1"/>
  <c r="I14" i="1" s="1"/>
  <c r="E51" i="1"/>
  <c r="I13" i="1" s="1"/>
  <c r="E48" i="1"/>
  <c r="I12" i="1" s="1"/>
  <c r="E43" i="1"/>
  <c r="I11" i="1" s="1"/>
  <c r="E39" i="1"/>
  <c r="I10" i="1" s="1"/>
  <c r="E35" i="1"/>
  <c r="I9" i="1" s="1"/>
  <c r="E28" i="1"/>
  <c r="H15" i="1" s="1"/>
  <c r="E24" i="1"/>
  <c r="H14" i="1" s="1"/>
  <c r="E20" i="1"/>
  <c r="H13" i="1" s="1"/>
  <c r="E17" i="1"/>
  <c r="H12" i="1" s="1"/>
  <c r="E12" i="1"/>
  <c r="H11" i="1" s="1"/>
  <c r="E8" i="1"/>
  <c r="H10" i="1" s="1"/>
  <c r="E4" i="1"/>
  <c r="H9" i="1" s="1"/>
</calcChain>
</file>

<file path=xl/sharedStrings.xml><?xml version="1.0" encoding="utf-8"?>
<sst xmlns="http://schemas.openxmlformats.org/spreadsheetml/2006/main" count="88" uniqueCount="50">
  <si>
    <t>Criterion</t>
  </si>
  <si>
    <t>Criterion met? (Y=1; N=0)</t>
  </si>
  <si>
    <t>Total Score for Criterion (%)</t>
  </si>
  <si>
    <t>FAIRness (0)</t>
  </si>
  <si>
    <t>Findable (0.a)</t>
  </si>
  <si>
    <t>Accessible (0.b)</t>
  </si>
  <si>
    <t>Interoperable (0.c)</t>
  </si>
  <si>
    <t>Reusable (0.d)</t>
  </si>
  <si>
    <t>Provenance (1)</t>
  </si>
  <si>
    <t>Transparent (1.a)</t>
  </si>
  <si>
    <t>Current</t>
  </si>
  <si>
    <t xml:space="preserve"> Goal</t>
  </si>
  <si>
    <t>Traceable (1.b)</t>
  </si>
  <si>
    <t>FAIRness</t>
  </si>
  <si>
    <t>Interpretable (1.c)</t>
  </si>
  <si>
    <t>Provenance</t>
  </si>
  <si>
    <t>Key actors identified (1.d)</t>
  </si>
  <si>
    <t>Characterization</t>
  </si>
  <si>
    <t>Characterization (2)</t>
  </si>
  <si>
    <t>Semantics (2.a)</t>
  </si>
  <si>
    <t>Pre-model Explainability</t>
  </si>
  <si>
    <t>Statistics (2.b)</t>
  </si>
  <si>
    <t>Ethics</t>
  </si>
  <si>
    <t>Standards (2.c)</t>
  </si>
  <si>
    <t>Sustainability</t>
  </si>
  <si>
    <t>Potential Sources of Bias (2.d)</t>
  </si>
  <si>
    <t>Computability</t>
  </si>
  <si>
    <t>Data Quality (2.e)</t>
  </si>
  <si>
    <t>Pre-model explainability (3)</t>
  </si>
  <si>
    <t>Data documentation templates (3.a)</t>
  </si>
  <si>
    <t>Fit for purpose (3.c)</t>
  </si>
  <si>
    <t>Verifiable (3.d)</t>
  </si>
  <si>
    <t>Ethics (4)</t>
  </si>
  <si>
    <t>Ethically acquired (4.a)</t>
  </si>
  <si>
    <t>Ethically managed (4.b)</t>
  </si>
  <si>
    <t>Ethically disseminated (4.c)</t>
  </si>
  <si>
    <t>Secure (4.d)</t>
  </si>
  <si>
    <t>Sustainability (5)</t>
  </si>
  <si>
    <t>Persistent (5.a)</t>
  </si>
  <si>
    <t>Domain-appropriate (5.b)</t>
  </si>
  <si>
    <t>Well-governed (5.c)</t>
  </si>
  <si>
    <t>Associated (5.d)</t>
  </si>
  <si>
    <t>Computability (6)</t>
  </si>
  <si>
    <t>Standardized (6.a)</t>
  </si>
  <si>
    <t>Computational Accessibility (6.b)</t>
  </si>
  <si>
    <t>Portable (6.c)</t>
  </si>
  <si>
    <t>Contextualized (6.d)</t>
  </si>
  <si>
    <t>AI-Readiness Current Rating</t>
  </si>
  <si>
    <t>Radar Chart</t>
  </si>
  <si>
    <t xml:space="preserve">AI-Readiness Future Goal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</si>
</sst>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1" fontId="1" fillId="0" borderId="0" xfId="0" applyNumberFormat="1" applyFont="1"/>
    <xf numFmtId="0" fontId="2" fillId="3" borderId="4" xfId="0" applyFont="1" applyFill="1" applyBorder="1"/>
    <xf numFmtId="0" fontId="2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/>
    <xf numFmtId="1" fontId="1" fillId="0" borderId="4" xfId="0" applyNumberFormat="1" applyFont="1" applyBorder="1"/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11" xfId="0" applyFont="1" applyBorder="1" applyAlignment="1">
      <alignment horizontal="left" vertical="center"/>
    </xf>
    <xf numFmtId="0" fontId="4" fillId="0" borderId="5" xfId="0" applyFont="1" applyBorder="1"/>
    <xf numFmtId="0" fontId="4" fillId="0" borderId="7" xfId="0" applyFont="1" applyBorder="1"/>
    <xf numFmtId="1" fontId="1" fillId="0" borderId="12" xfId="0" applyNumberFormat="1" applyFont="1" applyBorder="1" applyAlignment="1">
      <alignment horizontal="center" vertical="center"/>
    </xf>
    <xf numFmtId="0" fontId="4" fillId="0" borderId="6" xfId="0" applyFont="1" applyBorder="1"/>
    <xf numFmtId="0" fontId="4" fillId="0" borderId="9" xfId="0" applyFont="1" applyBorder="1"/>
    <xf numFmtId="0" fontId="1" fillId="0" borderId="1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/>
    <xf numFmtId="0" fontId="2" fillId="3" borderId="2" xfId="0" applyFont="1" applyFill="1" applyBorder="1" applyAlignment="1">
      <alignment horizontal="center"/>
    </xf>
    <xf numFmtId="0" fontId="4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[TITLE]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1143345128131769"/>
          <c:y val="0.12060250336251414"/>
          <c:w val="0.5859767529058868"/>
          <c:h val="0.83397856517935254"/>
        </c:manualLayout>
      </c:layout>
      <c:radarChart>
        <c:radarStyle val="marker"/>
        <c:varyColors val="1"/>
        <c:ser>
          <c:idx val="0"/>
          <c:order val="0"/>
          <c:tx>
            <c:strRef>
              <c:f>Blank!$H$8</c:f>
              <c:strCache>
                <c:ptCount val="1"/>
                <c:pt idx="0">
                  <c:v>Current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Blank!$G$9:$G$15</c:f>
              <c:strCache>
                <c:ptCount val="7"/>
                <c:pt idx="0">
                  <c:v>FAIRness</c:v>
                </c:pt>
                <c:pt idx="1">
                  <c:v>Provenance</c:v>
                </c:pt>
                <c:pt idx="2">
                  <c:v>Characterization</c:v>
                </c:pt>
                <c:pt idx="3">
                  <c:v>Pre-model Explainability</c:v>
                </c:pt>
                <c:pt idx="4">
                  <c:v>Ethics</c:v>
                </c:pt>
                <c:pt idx="5">
                  <c:v>Sustainability</c:v>
                </c:pt>
                <c:pt idx="6">
                  <c:v>Computability</c:v>
                </c:pt>
              </c:strCache>
            </c:strRef>
          </c:cat>
          <c:val>
            <c:numRef>
              <c:f>Blank!$H$9:$H$15</c:f>
              <c:numCache>
                <c:formatCode>0</c:formatCode>
                <c:ptCount val="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C-4F98-9657-D272E7B02EEC}"/>
            </c:ext>
          </c:extLst>
        </c:ser>
        <c:ser>
          <c:idx val="1"/>
          <c:order val="1"/>
          <c:tx>
            <c:strRef>
              <c:f>Blank!$I$8</c:f>
              <c:strCache>
                <c:ptCount val="1"/>
                <c:pt idx="0">
                  <c:v> Goal</c:v>
                </c:pt>
              </c:strCache>
            </c:strRef>
          </c:tx>
          <c:spPr>
            <a:ln cmpd="sng">
              <a:solidFill>
                <a:schemeClr val="accent2">
                  <a:lumMod val="75000"/>
                  <a:alpha val="50000"/>
                </a:schemeClr>
              </a:solidFill>
            </a:ln>
          </c:spPr>
          <c:marker>
            <c:symbol val="none"/>
          </c:marker>
          <c:cat>
            <c:strRef>
              <c:f>Blank!$G$9:$G$15</c:f>
              <c:strCache>
                <c:ptCount val="7"/>
                <c:pt idx="0">
                  <c:v>FAIRness</c:v>
                </c:pt>
                <c:pt idx="1">
                  <c:v>Provenance</c:v>
                </c:pt>
                <c:pt idx="2">
                  <c:v>Characterization</c:v>
                </c:pt>
                <c:pt idx="3">
                  <c:v>Pre-model Explainability</c:v>
                </c:pt>
                <c:pt idx="4">
                  <c:v>Ethics</c:v>
                </c:pt>
                <c:pt idx="5">
                  <c:v>Sustainability</c:v>
                </c:pt>
                <c:pt idx="6">
                  <c:v>Computability</c:v>
                </c:pt>
              </c:strCache>
            </c:strRef>
          </c:cat>
          <c:val>
            <c:numRef>
              <c:f>Blank!$I$9:$I$15</c:f>
              <c:numCache>
                <c:formatCode>0</c:formatCode>
                <c:ptCount val="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1C-4F98-9657-D272E7B02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978530"/>
        <c:axId val="1068976672"/>
      </c:radarChart>
      <c:catAx>
        <c:axId val="1742978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1068976672"/>
        <c:crosses val="autoZero"/>
        <c:auto val="1"/>
        <c:lblAlgn val="ctr"/>
        <c:lblOffset val="100"/>
        <c:noMultiLvlLbl val="1"/>
      </c:catAx>
      <c:valAx>
        <c:axId val="106897667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>
          <c:spPr>
            <a:ln>
              <a:solidFill>
                <a:schemeClr val="bg1">
                  <a:lumMod val="85000"/>
                  <a:alpha val="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000"/>
            </a:pPr>
            <a:endParaRPr lang="en-US"/>
          </a:p>
        </c:txPr>
        <c:crossAx val="1742978530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1000"/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00"/>
            </a:pPr>
            <a:endParaRPr lang="en-US"/>
          </a:p>
        </c:txPr>
      </c:legendEntry>
      <c:layout>
        <c:manualLayout>
          <c:xMode val="edge"/>
          <c:yMode val="edge"/>
          <c:x val="0.83295374094770802"/>
          <c:y val="2.8938456436487011E-2"/>
          <c:w val="0.14721886509553717"/>
          <c:h val="0.11377490448733833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zero"/>
    <c:showDLblsOverMax val="1"/>
  </c:chart>
  <c:spPr>
    <a:ln>
      <a:noFill/>
    </a:ln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2767965</xdr:colOff>
      <xdr:row>17</xdr:row>
      <xdr:rowOff>80008</xdr:rowOff>
    </xdr:from>
    <xdr:ext cx="5486400" cy="41148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DF9DC797-3897-4616-AAC5-C21C76A66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C6AE-FB22-4253-9847-A0719E050777}">
  <dimension ref="A1:Y1000"/>
  <sheetViews>
    <sheetView showGridLines="0" tabSelected="1" workbookViewId="0">
      <selection activeCell="F3" sqref="F3"/>
    </sheetView>
  </sheetViews>
  <sheetFormatPr baseColWidth="10" defaultColWidth="14.5" defaultRowHeight="15" customHeight="1" x14ac:dyDescent="0.2"/>
  <cols>
    <col min="1" max="1" width="8.6640625" customWidth="1"/>
    <col min="2" max="2" width="21.5" customWidth="1"/>
    <col min="3" max="3" width="31.83203125" customWidth="1"/>
    <col min="4" max="4" width="14" customWidth="1"/>
    <col min="5" max="5" width="14.1640625" customWidth="1"/>
    <col min="6" max="6" width="14.5" customWidth="1"/>
    <col min="7" max="7" width="24.6640625" customWidth="1"/>
    <col min="8" max="9" width="8.6640625" customWidth="1"/>
    <col min="10" max="10" width="22.6640625" customWidth="1"/>
    <col min="11" max="11" width="12.6640625" customWidth="1"/>
    <col min="12" max="12" width="13.6640625" customWidth="1"/>
    <col min="13" max="25" width="8.6640625" customWidth="1"/>
  </cols>
  <sheetData>
    <row r="1" spans="1:25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2">
      <c r="A2" s="1"/>
      <c r="B2" s="40" t="s">
        <v>47</v>
      </c>
      <c r="C2" s="41"/>
      <c r="D2" s="41"/>
      <c r="E2" s="4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4.25" customHeight="1" x14ac:dyDescent="0.2">
      <c r="A3" s="1"/>
      <c r="B3" s="42" t="s">
        <v>0</v>
      </c>
      <c r="C3" s="43"/>
      <c r="D3" s="2" t="s">
        <v>1</v>
      </c>
      <c r="E3" s="2" t="s">
        <v>2</v>
      </c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25" customHeight="1" x14ac:dyDescent="0.2">
      <c r="A4" s="1"/>
      <c r="B4" s="38" t="s">
        <v>3</v>
      </c>
      <c r="C4" s="4" t="s">
        <v>4</v>
      </c>
      <c r="D4" s="5"/>
      <c r="E4" s="39">
        <f>(SUM(D4:D7)/COUNTIF(C4:C7, "*"))*100</f>
        <v>0</v>
      </c>
      <c r="F4" s="7"/>
      <c r="G4" s="1"/>
      <c r="H4" s="1"/>
      <c r="I4" s="1"/>
      <c r="J4" s="1"/>
      <c r="K4" s="1"/>
      <c r="L4" s="1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25" customHeight="1" x14ac:dyDescent="0.2">
      <c r="A5" s="1"/>
      <c r="B5" s="32"/>
      <c r="C5" s="4" t="s">
        <v>5</v>
      </c>
      <c r="D5" s="5"/>
      <c r="E5" s="35"/>
      <c r="F5" s="7"/>
      <c r="G5" s="1"/>
      <c r="H5" s="1"/>
      <c r="I5" s="1"/>
      <c r="J5" s="1"/>
      <c r="K5" s="1"/>
      <c r="L5" s="1"/>
      <c r="M5" s="9"/>
      <c r="N5" s="9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25" customHeight="1" x14ac:dyDescent="0.2">
      <c r="A6" s="1"/>
      <c r="B6" s="32"/>
      <c r="C6" s="4" t="s">
        <v>6</v>
      </c>
      <c r="D6" s="5"/>
      <c r="E6" s="35"/>
      <c r="F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25" customHeight="1" x14ac:dyDescent="0.2">
      <c r="A7" s="1"/>
      <c r="B7" s="33"/>
      <c r="C7" s="10" t="s">
        <v>7</v>
      </c>
      <c r="D7" s="11"/>
      <c r="E7" s="36"/>
      <c r="F7" s="7"/>
      <c r="G7" s="44" t="s">
        <v>48</v>
      </c>
      <c r="H7" s="45"/>
      <c r="I7" s="43"/>
      <c r="J7" s="1"/>
      <c r="K7" s="1"/>
      <c r="L7" s="1"/>
      <c r="M7" s="12"/>
      <c r="N7" s="12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25" customHeight="1" x14ac:dyDescent="0.2">
      <c r="A8" s="1"/>
      <c r="B8" s="31" t="s">
        <v>8</v>
      </c>
      <c r="C8" s="4" t="s">
        <v>9</v>
      </c>
      <c r="D8" s="5"/>
      <c r="E8" s="34">
        <f>(SUM(D8:D11)/COUNTIF(C8:C11, "*"))*100</f>
        <v>0</v>
      </c>
      <c r="F8" s="7"/>
      <c r="G8" s="13"/>
      <c r="H8" s="14" t="s">
        <v>10</v>
      </c>
      <c r="I8" s="14" t="s">
        <v>11</v>
      </c>
      <c r="J8" s="1"/>
      <c r="K8" s="1"/>
      <c r="L8" s="1"/>
      <c r="M8" s="12"/>
      <c r="N8" s="12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25" customHeight="1" x14ac:dyDescent="0.2">
      <c r="A9" s="1"/>
      <c r="B9" s="32"/>
      <c r="C9" s="15" t="s">
        <v>12</v>
      </c>
      <c r="D9" s="5"/>
      <c r="E9" s="35"/>
      <c r="F9" s="7"/>
      <c r="G9" s="13" t="s">
        <v>13</v>
      </c>
      <c r="H9" s="16">
        <f>E4</f>
        <v>0</v>
      </c>
      <c r="I9" s="16">
        <f>E35</f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25" customHeight="1" x14ac:dyDescent="0.2">
      <c r="A10" s="1"/>
      <c r="B10" s="32"/>
      <c r="C10" s="15" t="s">
        <v>14</v>
      </c>
      <c r="D10" s="5"/>
      <c r="E10" s="35"/>
      <c r="F10" s="7"/>
      <c r="G10" s="13" t="s">
        <v>15</v>
      </c>
      <c r="H10" s="17">
        <f>E8</f>
        <v>0</v>
      </c>
      <c r="I10" s="17">
        <f>E39</f>
        <v>0</v>
      </c>
      <c r="J10" s="1"/>
      <c r="K10" s="1"/>
      <c r="L10" s="1"/>
      <c r="M10" s="12"/>
      <c r="N10" s="1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25" customHeight="1" x14ac:dyDescent="0.2">
      <c r="A11" s="1"/>
      <c r="B11" s="33"/>
      <c r="C11" s="18" t="s">
        <v>16</v>
      </c>
      <c r="D11" s="11"/>
      <c r="E11" s="36"/>
      <c r="F11" s="7"/>
      <c r="G11" s="13" t="s">
        <v>17</v>
      </c>
      <c r="H11" s="17">
        <f>E12</f>
        <v>0</v>
      </c>
      <c r="I11" s="17">
        <f>E43</f>
        <v>0</v>
      </c>
      <c r="J11" s="1"/>
      <c r="K11" s="1"/>
      <c r="L11" s="1"/>
      <c r="M11" s="12"/>
      <c r="N11" s="1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25" customHeight="1" x14ac:dyDescent="0.2">
      <c r="A12" s="1"/>
      <c r="B12" s="31" t="s">
        <v>18</v>
      </c>
      <c r="C12" s="15" t="s">
        <v>19</v>
      </c>
      <c r="D12" s="5"/>
      <c r="E12" s="34">
        <f>(SUM(D12:D16)/COUNTIF(C12:C16, "*"))*100</f>
        <v>0</v>
      </c>
      <c r="F12" s="7"/>
      <c r="G12" s="13" t="s">
        <v>20</v>
      </c>
      <c r="H12" s="17">
        <f>E17</f>
        <v>0</v>
      </c>
      <c r="I12" s="17">
        <f>E48</f>
        <v>0</v>
      </c>
      <c r="J12" s="1"/>
      <c r="K12" s="1"/>
      <c r="L12" s="1"/>
      <c r="M12" s="12"/>
      <c r="N12" s="1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25" customHeight="1" x14ac:dyDescent="0.2">
      <c r="A13" s="1"/>
      <c r="B13" s="32"/>
      <c r="C13" s="15" t="s">
        <v>21</v>
      </c>
      <c r="D13" s="5"/>
      <c r="E13" s="35"/>
      <c r="F13" s="7"/>
      <c r="G13" s="13" t="s">
        <v>22</v>
      </c>
      <c r="H13" s="17">
        <f>E20</f>
        <v>0</v>
      </c>
      <c r="I13" s="17">
        <f>E51</f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25" customHeight="1" x14ac:dyDescent="0.2">
      <c r="A14" s="1"/>
      <c r="B14" s="32"/>
      <c r="C14" s="19" t="s">
        <v>23</v>
      </c>
      <c r="D14" s="5"/>
      <c r="E14" s="35"/>
      <c r="F14" s="7"/>
      <c r="G14" s="13" t="s">
        <v>24</v>
      </c>
      <c r="H14" s="17">
        <f>E24</f>
        <v>0</v>
      </c>
      <c r="I14" s="17">
        <f>E55</f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25" customHeight="1" x14ac:dyDescent="0.2">
      <c r="A15" s="1"/>
      <c r="B15" s="32"/>
      <c r="C15" s="20" t="s">
        <v>25</v>
      </c>
      <c r="D15" s="6"/>
      <c r="E15" s="35"/>
      <c r="F15" s="7"/>
      <c r="G15" s="13" t="s">
        <v>26</v>
      </c>
      <c r="H15" s="17">
        <f>E28</f>
        <v>0</v>
      </c>
      <c r="I15" s="17">
        <f>E59</f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25" customHeight="1" x14ac:dyDescent="0.2">
      <c r="A16" s="1"/>
      <c r="B16" s="33"/>
      <c r="C16" s="21" t="s">
        <v>27</v>
      </c>
      <c r="D16" s="22"/>
      <c r="E16" s="36"/>
      <c r="F16" s="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25" customHeight="1" x14ac:dyDescent="0.2">
      <c r="A17" s="1"/>
      <c r="B17" s="37" t="s">
        <v>28</v>
      </c>
      <c r="C17" s="15" t="s">
        <v>29</v>
      </c>
      <c r="D17" s="23"/>
      <c r="E17" s="34">
        <f>(SUM(D17:D19)/COUNTIF(C17:C19, "*"))*100</f>
        <v>0</v>
      </c>
      <c r="F17" s="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25" customHeight="1" x14ac:dyDescent="0.2">
      <c r="A18" s="1"/>
      <c r="B18" s="32"/>
      <c r="C18" s="15" t="s">
        <v>30</v>
      </c>
      <c r="D18" s="5"/>
      <c r="E18" s="35"/>
      <c r="F18" s="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25" customHeight="1" x14ac:dyDescent="0.2">
      <c r="A19" s="1"/>
      <c r="B19" s="33"/>
      <c r="C19" s="18" t="s">
        <v>31</v>
      </c>
      <c r="D19" s="11"/>
      <c r="E19" s="36"/>
      <c r="F19" s="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25" customHeight="1" x14ac:dyDescent="0.2">
      <c r="A20" s="1"/>
      <c r="B20" s="31" t="s">
        <v>32</v>
      </c>
      <c r="C20" s="15" t="s">
        <v>33</v>
      </c>
      <c r="D20" s="5"/>
      <c r="E20" s="34">
        <f>(SUM(D20:D23)/COUNTIF(C20:C23, "*"))*100</f>
        <v>0</v>
      </c>
      <c r="F20" s="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25" customHeight="1" x14ac:dyDescent="0.2">
      <c r="A21" s="1"/>
      <c r="B21" s="32"/>
      <c r="C21" s="15" t="s">
        <v>34</v>
      </c>
      <c r="D21" s="5"/>
      <c r="E21" s="35"/>
      <c r="F21" s="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25" customHeight="1" x14ac:dyDescent="0.2">
      <c r="A22" s="1"/>
      <c r="B22" s="32"/>
      <c r="C22" s="15" t="s">
        <v>35</v>
      </c>
      <c r="D22" s="5"/>
      <c r="E22" s="35"/>
      <c r="F22" s="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4.25" customHeight="1" x14ac:dyDescent="0.2">
      <c r="A23" s="1"/>
      <c r="B23" s="33"/>
      <c r="C23" s="18" t="s">
        <v>36</v>
      </c>
      <c r="D23" s="11"/>
      <c r="E23" s="36"/>
      <c r="F23" s="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4.25" customHeight="1" x14ac:dyDescent="0.2">
      <c r="A24" s="1"/>
      <c r="B24" s="31" t="s">
        <v>37</v>
      </c>
      <c r="C24" s="15" t="s">
        <v>38</v>
      </c>
      <c r="D24" s="5"/>
      <c r="E24" s="34">
        <f>(SUM(D24:D27)/COUNTIF(C24:C27, "*"))*100</f>
        <v>0</v>
      </c>
      <c r="F24" s="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4.25" customHeight="1" x14ac:dyDescent="0.2">
      <c r="A25" s="1"/>
      <c r="B25" s="32"/>
      <c r="C25" s="15" t="s">
        <v>39</v>
      </c>
      <c r="D25" s="5"/>
      <c r="E25" s="35"/>
      <c r="F25" s="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4.25" customHeight="1" x14ac:dyDescent="0.2">
      <c r="A26" s="1"/>
      <c r="B26" s="32"/>
      <c r="C26" s="15" t="s">
        <v>40</v>
      </c>
      <c r="D26" s="5"/>
      <c r="E26" s="35"/>
      <c r="F26" s="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25" customHeight="1" x14ac:dyDescent="0.2">
      <c r="A27" s="1"/>
      <c r="B27" s="33"/>
      <c r="C27" s="18" t="s">
        <v>41</v>
      </c>
      <c r="D27" s="11"/>
      <c r="E27" s="36"/>
      <c r="F27" s="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4.25" customHeight="1" x14ac:dyDescent="0.2">
      <c r="A28" s="1"/>
      <c r="B28" s="31" t="s">
        <v>42</v>
      </c>
      <c r="C28" s="15" t="s">
        <v>43</v>
      </c>
      <c r="D28" s="5"/>
      <c r="E28" s="34">
        <f>(SUM(D28:D31)/COUNTIF(C28:C31, "*"))*100</f>
        <v>0</v>
      </c>
      <c r="F28" s="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4.25" customHeight="1" x14ac:dyDescent="0.2">
      <c r="A29" s="1"/>
      <c r="B29" s="32"/>
      <c r="C29" s="19" t="s">
        <v>44</v>
      </c>
      <c r="D29" s="5"/>
      <c r="E29" s="35"/>
      <c r="F29" s="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4.25" customHeight="1" x14ac:dyDescent="0.2">
      <c r="A30" s="1"/>
      <c r="B30" s="32"/>
      <c r="C30" s="19" t="s">
        <v>45</v>
      </c>
      <c r="D30" s="24"/>
      <c r="E30" s="35"/>
      <c r="F30" s="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4.25" customHeight="1" x14ac:dyDescent="0.2">
      <c r="A31" s="1"/>
      <c r="B31" s="33"/>
      <c r="C31" s="25" t="s">
        <v>46</v>
      </c>
      <c r="D31" s="11"/>
      <c r="E31" s="36"/>
      <c r="F31" s="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4.25" customHeight="1" x14ac:dyDescent="0.2">
      <c r="A32" s="1"/>
      <c r="B32" s="26"/>
      <c r="C32" s="27"/>
      <c r="D32" s="28"/>
      <c r="E32" s="2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25" customHeight="1" x14ac:dyDescent="0.2">
      <c r="A33" s="1"/>
      <c r="B33" s="40" t="s">
        <v>49</v>
      </c>
      <c r="C33" s="41"/>
      <c r="D33" s="41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25" customHeight="1" x14ac:dyDescent="0.2">
      <c r="A34" s="1"/>
      <c r="B34" s="42" t="s">
        <v>0</v>
      </c>
      <c r="C34" s="43"/>
      <c r="D34" s="2" t="s">
        <v>1</v>
      </c>
      <c r="E34" s="2" t="s">
        <v>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25" customHeight="1" x14ac:dyDescent="0.2">
      <c r="A35" s="1"/>
      <c r="B35" s="38" t="s">
        <v>3</v>
      </c>
      <c r="C35" s="4" t="s">
        <v>4</v>
      </c>
      <c r="D35" s="5"/>
      <c r="E35" s="39">
        <f>(SUM(D35:D38)/COUNTIF(C35:C38, "*"))*100</f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25" customHeight="1" x14ac:dyDescent="0.2">
      <c r="A36" s="1"/>
      <c r="B36" s="32"/>
      <c r="C36" s="4" t="s">
        <v>5</v>
      </c>
      <c r="D36" s="5"/>
      <c r="E36" s="3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25" customHeight="1" x14ac:dyDescent="0.2">
      <c r="A37" s="1"/>
      <c r="B37" s="32"/>
      <c r="C37" s="4" t="s">
        <v>6</v>
      </c>
      <c r="D37" s="5"/>
      <c r="E37" s="3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25" customHeight="1" x14ac:dyDescent="0.2">
      <c r="A38" s="1"/>
      <c r="B38" s="33"/>
      <c r="C38" s="10" t="s">
        <v>7</v>
      </c>
      <c r="D38" s="11"/>
      <c r="E38" s="3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25" customHeight="1" x14ac:dyDescent="0.2">
      <c r="A39" s="1"/>
      <c r="B39" s="31" t="s">
        <v>8</v>
      </c>
      <c r="C39" s="4" t="s">
        <v>9</v>
      </c>
      <c r="D39" s="5"/>
      <c r="E39" s="34">
        <f>(SUM(D39:D42)/COUNTIF(C39:C42, "*"))*100</f>
        <v>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25" customHeight="1" x14ac:dyDescent="0.2">
      <c r="A40" s="1"/>
      <c r="B40" s="32"/>
      <c r="C40" s="15" t="s">
        <v>12</v>
      </c>
      <c r="D40" s="5"/>
      <c r="E40" s="3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25" customHeight="1" x14ac:dyDescent="0.2">
      <c r="A41" s="1"/>
      <c r="B41" s="32"/>
      <c r="C41" s="15" t="s">
        <v>14</v>
      </c>
      <c r="D41" s="5"/>
      <c r="E41" s="3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customHeight="1" x14ac:dyDescent="0.2">
      <c r="A42" s="1"/>
      <c r="B42" s="33"/>
      <c r="C42" s="18" t="s">
        <v>16</v>
      </c>
      <c r="D42" s="11"/>
      <c r="E42" s="3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25" customHeight="1" x14ac:dyDescent="0.2">
      <c r="A43" s="1"/>
      <c r="B43" s="31" t="s">
        <v>18</v>
      </c>
      <c r="C43" s="15" t="s">
        <v>19</v>
      </c>
      <c r="D43" s="5"/>
      <c r="E43" s="34">
        <f>(SUM(D43:D47)/COUNTIF(C43:C47, "*"))*100</f>
        <v>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 x14ac:dyDescent="0.2">
      <c r="A44" s="1"/>
      <c r="B44" s="32"/>
      <c r="C44" s="15" t="s">
        <v>21</v>
      </c>
      <c r="D44" s="5"/>
      <c r="E44" s="3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25" customHeight="1" x14ac:dyDescent="0.2">
      <c r="A45" s="1"/>
      <c r="B45" s="32"/>
      <c r="C45" s="19" t="s">
        <v>23</v>
      </c>
      <c r="D45" s="5"/>
      <c r="E45" s="3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25" customHeight="1" x14ac:dyDescent="0.2">
      <c r="A46" s="1"/>
      <c r="B46" s="32"/>
      <c r="C46" s="20" t="s">
        <v>25</v>
      </c>
      <c r="D46" s="6"/>
      <c r="E46" s="3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25" customHeight="1" x14ac:dyDescent="0.2">
      <c r="A47" s="1"/>
      <c r="B47" s="33"/>
      <c r="C47" s="21" t="s">
        <v>27</v>
      </c>
      <c r="D47" s="22"/>
      <c r="E47" s="36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25" customHeight="1" x14ac:dyDescent="0.2">
      <c r="A48" s="1"/>
      <c r="B48" s="37" t="s">
        <v>28</v>
      </c>
      <c r="C48" s="15" t="s">
        <v>29</v>
      </c>
      <c r="D48" s="23"/>
      <c r="E48" s="34">
        <f>(SUM(D48:D50)/COUNTIF(C48:C50, "*"))*100</f>
        <v>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25" customHeight="1" x14ac:dyDescent="0.2">
      <c r="A49" s="1"/>
      <c r="B49" s="32"/>
      <c r="C49" s="15" t="s">
        <v>30</v>
      </c>
      <c r="D49" s="5"/>
      <c r="E49" s="3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25" customHeight="1" x14ac:dyDescent="0.2">
      <c r="A50" s="1"/>
      <c r="B50" s="33"/>
      <c r="C50" s="18" t="s">
        <v>31</v>
      </c>
      <c r="D50" s="11"/>
      <c r="E50" s="3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25" customHeight="1" x14ac:dyDescent="0.2">
      <c r="A51" s="1"/>
      <c r="B51" s="31" t="s">
        <v>32</v>
      </c>
      <c r="C51" s="15" t="s">
        <v>33</v>
      </c>
      <c r="D51" s="5"/>
      <c r="E51" s="34">
        <f>(SUM(D51:D54)/COUNTIF(C51:C54, "*"))*100</f>
        <v>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25" customHeight="1" x14ac:dyDescent="0.2">
      <c r="A52" s="1"/>
      <c r="B52" s="32"/>
      <c r="C52" s="15" t="s">
        <v>34</v>
      </c>
      <c r="D52" s="5"/>
      <c r="E52" s="3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25" customHeight="1" x14ac:dyDescent="0.2">
      <c r="A53" s="1"/>
      <c r="B53" s="32"/>
      <c r="C53" s="15" t="s">
        <v>35</v>
      </c>
      <c r="D53" s="5"/>
      <c r="E53" s="3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25" customHeight="1" x14ac:dyDescent="0.2">
      <c r="A54" s="1"/>
      <c r="B54" s="33"/>
      <c r="C54" s="18" t="s">
        <v>36</v>
      </c>
      <c r="D54" s="11"/>
      <c r="E54" s="3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25" customHeight="1" x14ac:dyDescent="0.2">
      <c r="A55" s="1"/>
      <c r="B55" s="31" t="s">
        <v>37</v>
      </c>
      <c r="C55" s="15" t="s">
        <v>38</v>
      </c>
      <c r="D55" s="5"/>
      <c r="E55" s="34">
        <f>(SUM(D55:D58)/COUNTIF(C55:C58, "*"))*100</f>
        <v>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25" customHeight="1" x14ac:dyDescent="0.2">
      <c r="A56" s="1"/>
      <c r="B56" s="32"/>
      <c r="C56" s="15" t="s">
        <v>39</v>
      </c>
      <c r="D56" s="5"/>
      <c r="E56" s="3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25" customHeight="1" x14ac:dyDescent="0.2">
      <c r="A57" s="1"/>
      <c r="B57" s="32"/>
      <c r="C57" s="15" t="s">
        <v>40</v>
      </c>
      <c r="D57" s="5"/>
      <c r="E57" s="3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 x14ac:dyDescent="0.2">
      <c r="A58" s="1"/>
      <c r="B58" s="33"/>
      <c r="C58" s="18" t="s">
        <v>41</v>
      </c>
      <c r="D58" s="11"/>
      <c r="E58" s="36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 x14ac:dyDescent="0.2">
      <c r="A59" s="1"/>
      <c r="B59" s="31" t="s">
        <v>42</v>
      </c>
      <c r="C59" s="15" t="s">
        <v>43</v>
      </c>
      <c r="D59" s="5"/>
      <c r="E59" s="34">
        <f>(SUM(D59:D62)/COUNTIF(C59:C62, "*"))*100</f>
        <v>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 x14ac:dyDescent="0.2">
      <c r="A60" s="1"/>
      <c r="B60" s="32"/>
      <c r="C60" s="19" t="s">
        <v>44</v>
      </c>
      <c r="D60" s="5"/>
      <c r="E60" s="3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 x14ac:dyDescent="0.2">
      <c r="A61" s="1"/>
      <c r="B61" s="32"/>
      <c r="C61" s="19" t="s">
        <v>45</v>
      </c>
      <c r="D61" s="24"/>
      <c r="E61" s="3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 x14ac:dyDescent="0.2">
      <c r="A62" s="1"/>
      <c r="B62" s="33"/>
      <c r="C62" s="25" t="s">
        <v>46</v>
      </c>
      <c r="D62" s="11"/>
      <c r="E62" s="3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 x14ac:dyDescent="0.2">
      <c r="A65" s="1"/>
      <c r="B65" s="1"/>
      <c r="C65" s="1"/>
      <c r="F65" s="2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 x14ac:dyDescent="0.2">
      <c r="A66" s="1"/>
      <c r="B66" s="1"/>
      <c r="C66" s="1"/>
      <c r="F66" s="3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 x14ac:dyDescent="0.2">
      <c r="A67" s="1"/>
      <c r="B67" s="1"/>
      <c r="C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 x14ac:dyDescent="0.2">
      <c r="A68" s="1"/>
      <c r="B68" s="1"/>
      <c r="C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 x14ac:dyDescent="0.2">
      <c r="A69" s="1"/>
      <c r="B69" s="1"/>
      <c r="C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 x14ac:dyDescent="0.2">
      <c r="A70" s="1"/>
      <c r="B70" s="1"/>
      <c r="C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 x14ac:dyDescent="0.2">
      <c r="A71" s="1"/>
      <c r="B71" s="1"/>
      <c r="C71" s="1"/>
      <c r="F71" s="3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 x14ac:dyDescent="0.2">
      <c r="A72" s="1"/>
      <c r="B72" s="1"/>
      <c r="C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 x14ac:dyDescent="0.2">
      <c r="A73" s="1"/>
      <c r="B73" s="1"/>
      <c r="C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 x14ac:dyDescent="0.2">
      <c r="A74" s="1"/>
      <c r="B74" s="1"/>
      <c r="C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 x14ac:dyDescent="0.2">
      <c r="A75" s="1"/>
      <c r="B75" s="1"/>
      <c r="C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 x14ac:dyDescent="0.2">
      <c r="A76" s="1"/>
      <c r="B76" s="1"/>
      <c r="C76" s="1"/>
      <c r="F76" s="3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 x14ac:dyDescent="0.2">
      <c r="A77" s="1"/>
      <c r="B77" s="1"/>
      <c r="C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 x14ac:dyDescent="0.2">
      <c r="A78" s="1"/>
      <c r="B78" s="1"/>
      <c r="C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 x14ac:dyDescent="0.2">
      <c r="A79" s="1"/>
      <c r="B79" s="1"/>
      <c r="C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 x14ac:dyDescent="0.2">
      <c r="A80" s="1"/>
      <c r="B80" s="1"/>
      <c r="C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 x14ac:dyDescent="0.2">
      <c r="A81" s="1"/>
      <c r="B81" s="1"/>
      <c r="C81" s="1"/>
      <c r="F81" s="3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 x14ac:dyDescent="0.2">
      <c r="A82" s="1"/>
      <c r="B82" s="1"/>
      <c r="C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 x14ac:dyDescent="0.2">
      <c r="A83" s="1"/>
      <c r="B83" s="1"/>
      <c r="C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 x14ac:dyDescent="0.2">
      <c r="A84" s="1"/>
      <c r="B84" s="1"/>
      <c r="C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 x14ac:dyDescent="0.2">
      <c r="A85" s="1"/>
      <c r="B85" s="1"/>
      <c r="C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 x14ac:dyDescent="0.2">
      <c r="A86" s="1"/>
      <c r="B86" s="1"/>
      <c r="C86" s="1"/>
      <c r="F86" s="3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 x14ac:dyDescent="0.2">
      <c r="A87" s="1"/>
      <c r="B87" s="1"/>
      <c r="C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 x14ac:dyDescent="0.2">
      <c r="A88" s="1"/>
      <c r="B88" s="1"/>
      <c r="C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 x14ac:dyDescent="0.2">
      <c r="A89" s="1"/>
      <c r="B89" s="1"/>
      <c r="C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 x14ac:dyDescent="0.2">
      <c r="A90" s="1"/>
      <c r="B90" s="1"/>
      <c r="C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 x14ac:dyDescent="0.2">
      <c r="A91" s="1"/>
      <c r="B91" s="1"/>
      <c r="C91" s="1"/>
      <c r="F91" s="3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 x14ac:dyDescent="0.2">
      <c r="A92" s="1"/>
      <c r="B92" s="1"/>
      <c r="C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 x14ac:dyDescent="0.2">
      <c r="A93" s="1"/>
      <c r="B93" s="1"/>
      <c r="C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 x14ac:dyDescent="0.2">
      <c r="A94" s="1"/>
      <c r="B94" s="1"/>
      <c r="C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 x14ac:dyDescent="0.2">
      <c r="A95" s="1"/>
      <c r="B95" s="1"/>
      <c r="C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 x14ac:dyDescent="0.2">
      <c r="A96" s="1"/>
      <c r="B96" s="1"/>
      <c r="C96" s="1"/>
      <c r="F96" s="3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 x14ac:dyDescent="0.2">
      <c r="A97" s="1"/>
      <c r="B97" s="1"/>
      <c r="C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 x14ac:dyDescent="0.2">
      <c r="A98" s="1"/>
      <c r="B98" s="1"/>
      <c r="C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 x14ac:dyDescent="0.2">
      <c r="A99" s="1"/>
      <c r="B99" s="1"/>
      <c r="C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 customHeight="1" x14ac:dyDescent="0.2">
      <c r="A100" s="1"/>
      <c r="B100" s="1"/>
      <c r="C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33">
    <mergeCell ref="B8:B11"/>
    <mergeCell ref="E8:E11"/>
    <mergeCell ref="B2:E2"/>
    <mergeCell ref="B3:C3"/>
    <mergeCell ref="B4:B7"/>
    <mergeCell ref="E4:E7"/>
    <mergeCell ref="G7:I7"/>
    <mergeCell ref="B34:C34"/>
    <mergeCell ref="B12:B16"/>
    <mergeCell ref="E12:E16"/>
    <mergeCell ref="B17:B19"/>
    <mergeCell ref="E17:E19"/>
    <mergeCell ref="B20:B23"/>
    <mergeCell ref="E20:E23"/>
    <mergeCell ref="B24:B27"/>
    <mergeCell ref="E24:E27"/>
    <mergeCell ref="B28:B31"/>
    <mergeCell ref="E28:E31"/>
    <mergeCell ref="B33:E33"/>
    <mergeCell ref="B35:B38"/>
    <mergeCell ref="E35:E38"/>
    <mergeCell ref="B39:B42"/>
    <mergeCell ref="E39:E42"/>
    <mergeCell ref="B43:B47"/>
    <mergeCell ref="E43:E47"/>
    <mergeCell ref="B59:B62"/>
    <mergeCell ref="E59:E62"/>
    <mergeCell ref="B48:B50"/>
    <mergeCell ref="E48:E50"/>
    <mergeCell ref="B51:B54"/>
    <mergeCell ref="E51:E54"/>
    <mergeCell ref="B55:B58"/>
    <mergeCell ref="E55:E58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Mohan, Jillian</dc:creator>
  <cp:lastModifiedBy>Clark, Timothy (twc8q)</cp:lastModifiedBy>
  <dcterms:created xsi:type="dcterms:W3CDTF">2024-10-21T02:33:24Z</dcterms:created>
  <dcterms:modified xsi:type="dcterms:W3CDTF">2024-10-21T13:55:07Z</dcterms:modified>
</cp:coreProperties>
</file>