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fo\Documents\"/>
    </mc:Choice>
  </mc:AlternateContent>
  <xr:revisionPtr revIDLastSave="0" documentId="13_ncr:1_{6897391F-DEAB-41B6-B70C-16A5D72C8DD5}" xr6:coauthVersionLast="47" xr6:coauthVersionMax="47" xr10:uidLastSave="{00000000-0000-0000-0000-000000000000}"/>
  <bookViews>
    <workbookView xWindow="-108" yWindow="-108" windowWidth="41496" windowHeight="16776" activeTab="1" xr2:uid="{20720E4B-5E44-4B73-8D6C-1D57FFB6CC90}"/>
  </bookViews>
  <sheets>
    <sheet name="Example" sheetId="2" r:id="rId1"/>
    <sheet name="Solution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3" l="1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2" i="3"/>
  <c r="M3" i="3"/>
  <c r="M4" i="3"/>
  <c r="M5" i="3"/>
  <c r="M6" i="3"/>
  <c r="M7" i="3"/>
  <c r="O2" i="2"/>
  <c r="M4" i="2"/>
  <c r="M2" i="2"/>
  <c r="M3" i="2"/>
  <c r="M5" i="2"/>
  <c r="M6" i="2"/>
  <c r="M7" i="2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/>
  <c r="D38" i="3" a="1"/>
  <c r="D38" i="3" s="1"/>
  <c r="D39" i="3" a="1"/>
  <c r="D39" i="3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/>
  <c r="D102" i="3" a="1"/>
  <c r="D102" i="3" s="1"/>
  <c r="D103" i="3" a="1"/>
  <c r="D103" i="3" s="1"/>
  <c r="D104" i="3" a="1"/>
  <c r="D104" i="3" s="1"/>
  <c r="D105" i="3" a="1"/>
  <c r="D105" i="3" s="1"/>
  <c r="D106" i="3" a="1"/>
  <c r="D106" i="3" s="1"/>
  <c r="D107" i="3" a="1"/>
  <c r="D107" i="3" s="1"/>
  <c r="D108" i="3" a="1"/>
  <c r="D108" i="3" s="1"/>
  <c r="D109" i="3" a="1"/>
  <c r="D109" i="3" s="1"/>
  <c r="D110" i="3" a="1"/>
  <c r="D110" i="3"/>
  <c r="D111" i="3" a="1"/>
  <c r="D111" i="3" s="1"/>
  <c r="D112" i="3" a="1"/>
  <c r="D112" i="3" s="1"/>
  <c r="D113" i="3" a="1"/>
  <c r="D113" i="3" s="1"/>
  <c r="D114" i="3" a="1"/>
  <c r="D114" i="3" s="1"/>
  <c r="D115" i="3" a="1"/>
  <c r="D115" i="3" s="1"/>
  <c r="D116" i="3" a="1"/>
  <c r="D116" i="3" s="1"/>
  <c r="D117" i="3" a="1"/>
  <c r="D117" i="3" s="1"/>
  <c r="D118" i="3" a="1"/>
  <c r="D118" i="3" s="1"/>
  <c r="D119" i="3" a="1"/>
  <c r="D119" i="3" s="1"/>
  <c r="D120" i="3" a="1"/>
  <c r="D120" i="3" s="1"/>
  <c r="D121" i="3" a="1"/>
  <c r="D121" i="3" s="1"/>
  <c r="D122" i="3" a="1"/>
  <c r="D122" i="3" s="1"/>
  <c r="D123" i="3" a="1"/>
  <c r="D123" i="3" s="1"/>
  <c r="D124" i="3" a="1"/>
  <c r="D124" i="3" s="1"/>
  <c r="D125" i="3" a="1"/>
  <c r="D125" i="3" s="1"/>
  <c r="D126" i="3" a="1"/>
  <c r="D126" i="3" s="1"/>
  <c r="D127" i="3" a="1"/>
  <c r="D127" i="3" s="1"/>
  <c r="D128" i="3" a="1"/>
  <c r="D128" i="3" s="1"/>
  <c r="D129" i="3" a="1"/>
  <c r="D129" i="3" s="1"/>
  <c r="D130" i="3" a="1"/>
  <c r="D130" i="3" s="1"/>
  <c r="D131" i="3" a="1"/>
  <c r="D131" i="3" s="1"/>
  <c r="D132" i="3" a="1"/>
  <c r="D132" i="3" s="1"/>
  <c r="D133" i="3" a="1"/>
  <c r="D133" i="3" s="1"/>
  <c r="D134" i="3" a="1"/>
  <c r="D134" i="3"/>
  <c r="D135" i="3" a="1"/>
  <c r="D135" i="3" s="1"/>
  <c r="D136" i="3" a="1"/>
  <c r="D136" i="3" s="1"/>
  <c r="D137" i="3" a="1"/>
  <c r="D137" i="3" s="1"/>
  <c r="D138" i="3" a="1"/>
  <c r="D138" i="3" s="1"/>
  <c r="D139" i="3" a="1"/>
  <c r="D139" i="3" s="1"/>
  <c r="D140" i="3" a="1"/>
  <c r="D140" i="3" s="1"/>
  <c r="D141" i="3" a="1"/>
  <c r="D141" i="3" s="1"/>
  <c r="D142" i="3" a="1"/>
  <c r="D142" i="3" s="1"/>
  <c r="D143" i="3" a="1"/>
  <c r="D143" i="3"/>
  <c r="D144" i="3" a="1"/>
  <c r="D144" i="3" s="1"/>
  <c r="D145" i="3" a="1"/>
  <c r="D145" i="3" s="1"/>
  <c r="D146" i="3" a="1"/>
  <c r="D146" i="3" s="1"/>
  <c r="D147" i="3" a="1"/>
  <c r="D147" i="3" s="1"/>
  <c r="D148" i="3" a="1"/>
  <c r="D148" i="3" s="1"/>
  <c r="D149" i="3" a="1"/>
  <c r="D149" i="3" s="1"/>
  <c r="D150" i="3" a="1"/>
  <c r="D150" i="3"/>
  <c r="D151" i="3" a="1"/>
  <c r="D151" i="3"/>
  <c r="D152" i="3" a="1"/>
  <c r="D152" i="3" s="1"/>
  <c r="D153" i="3" a="1"/>
  <c r="D153" i="3" s="1"/>
  <c r="D154" i="3" a="1"/>
  <c r="D154" i="3" s="1"/>
  <c r="D155" i="3" a="1"/>
  <c r="D155" i="3" s="1"/>
  <c r="D156" i="3" a="1"/>
  <c r="D156" i="3" s="1"/>
  <c r="D157" i="3" a="1"/>
  <c r="D157" i="3" s="1"/>
  <c r="D158" i="3" a="1"/>
  <c r="D158" i="3"/>
  <c r="D159" i="3" a="1"/>
  <c r="D159" i="3" s="1"/>
  <c r="D160" i="3" a="1"/>
  <c r="D160" i="3" s="1"/>
  <c r="D161" i="3" a="1"/>
  <c r="D161" i="3" s="1"/>
  <c r="D162" i="3" a="1"/>
  <c r="D162" i="3" s="1"/>
  <c r="D163" i="3" a="1"/>
  <c r="D163" i="3" s="1"/>
  <c r="D164" i="3" a="1"/>
  <c r="D164" i="3" s="1"/>
  <c r="D165" i="3" a="1"/>
  <c r="D165" i="3" s="1"/>
  <c r="D166" i="3" a="1"/>
  <c r="D166" i="3" s="1"/>
  <c r="D167" i="3" a="1"/>
  <c r="D167" i="3" s="1"/>
  <c r="D168" i="3" a="1"/>
  <c r="D168" i="3" s="1"/>
  <c r="D169" i="3" a="1"/>
  <c r="D169" i="3" s="1"/>
  <c r="D170" i="3" a="1"/>
  <c r="D170" i="3" s="1"/>
  <c r="D171" i="3" a="1"/>
  <c r="D171" i="3" s="1"/>
  <c r="D172" i="3" a="1"/>
  <c r="D172" i="3" s="1"/>
  <c r="D173" i="3" a="1"/>
  <c r="D173" i="3" s="1"/>
  <c r="D174" i="3" a="1"/>
  <c r="D174" i="3" s="1"/>
  <c r="D175" i="3" a="1"/>
  <c r="D175" i="3" s="1"/>
  <c r="D176" i="3" a="1"/>
  <c r="D176" i="3" s="1"/>
  <c r="D177" i="3" a="1"/>
  <c r="D177" i="3" s="1"/>
  <c r="D178" i="3" a="1"/>
  <c r="D178" i="3" s="1"/>
  <c r="D179" i="3" a="1"/>
  <c r="D179" i="3" s="1"/>
  <c r="D180" i="3" a="1"/>
  <c r="D180" i="3" s="1"/>
  <c r="D181" i="3" a="1"/>
  <c r="D181" i="3" s="1"/>
  <c r="D182" i="3" a="1"/>
  <c r="D182" i="3" s="1"/>
  <c r="D183" i="3" a="1"/>
  <c r="D183" i="3" s="1"/>
  <c r="D184" i="3" a="1"/>
  <c r="D184" i="3" s="1"/>
  <c r="D185" i="3" a="1"/>
  <c r="D185" i="3" s="1"/>
  <c r="D186" i="3" a="1"/>
  <c r="D186" i="3" s="1"/>
  <c r="D187" i="3" a="1"/>
  <c r="D187" i="3" s="1"/>
  <c r="D188" i="3" a="1"/>
  <c r="D188" i="3" s="1"/>
  <c r="D189" i="3" a="1"/>
  <c r="D189" i="3" s="1"/>
  <c r="D190" i="3" a="1"/>
  <c r="D190" i="3"/>
  <c r="D191" i="3" a="1"/>
  <c r="D191" i="3"/>
  <c r="D192" i="3" a="1"/>
  <c r="D192" i="3" s="1"/>
  <c r="D193" i="3" a="1"/>
  <c r="D193" i="3" s="1"/>
  <c r="D194" i="3" a="1"/>
  <c r="D194" i="3" s="1"/>
  <c r="D195" i="3" a="1"/>
  <c r="D195" i="3" s="1"/>
  <c r="D196" i="3" a="1"/>
  <c r="D196" i="3" s="1"/>
  <c r="D197" i="3" a="1"/>
  <c r="D197" i="3" s="1"/>
  <c r="D198" i="3" a="1"/>
  <c r="D198" i="3" s="1"/>
  <c r="D199" i="3" a="1"/>
  <c r="D199" i="3" s="1"/>
  <c r="D200" i="3" a="1"/>
  <c r="D200" i="3" s="1"/>
  <c r="D201" i="3" a="1"/>
  <c r="D201" i="3" s="1"/>
  <c r="D202" i="3" a="1"/>
  <c r="D202" i="3" s="1"/>
  <c r="D203" i="3" a="1"/>
  <c r="D203" i="3" s="1"/>
  <c r="D204" i="3" a="1"/>
  <c r="D204" i="3" s="1"/>
  <c r="D205" i="3" a="1"/>
  <c r="D205" i="3" s="1"/>
  <c r="D206" i="3" a="1"/>
  <c r="D206" i="3" s="1"/>
  <c r="D207" i="3" a="1"/>
  <c r="D207" i="3" s="1"/>
  <c r="D208" i="3" a="1"/>
  <c r="D208" i="3" s="1"/>
  <c r="D209" i="3" a="1"/>
  <c r="D209" i="3" s="1"/>
  <c r="D210" i="3" a="1"/>
  <c r="D210" i="3" s="1"/>
  <c r="D211" i="3" a="1"/>
  <c r="D211" i="3" s="1"/>
  <c r="D212" i="3" a="1"/>
  <c r="D212" i="3" s="1"/>
  <c r="D213" i="3" a="1"/>
  <c r="D213" i="3" s="1"/>
  <c r="D214" i="3" a="1"/>
  <c r="D214" i="3"/>
  <c r="D215" i="3" a="1"/>
  <c r="D215" i="3"/>
  <c r="D216" i="3" a="1"/>
  <c r="D216" i="3" s="1"/>
  <c r="D217" i="3" a="1"/>
  <c r="D217" i="3" s="1"/>
  <c r="D218" i="3" a="1"/>
  <c r="D218" i="3" s="1"/>
  <c r="D219" i="3" a="1"/>
  <c r="D219" i="3" s="1"/>
  <c r="D220" i="3" a="1"/>
  <c r="D220" i="3" s="1"/>
  <c r="D221" i="3" a="1"/>
  <c r="D221" i="3" s="1"/>
  <c r="D222" i="3" a="1"/>
  <c r="D222" i="3" s="1"/>
  <c r="D223" i="3" a="1"/>
  <c r="D223" i="3" s="1"/>
  <c r="D224" i="3" a="1"/>
  <c r="D224" i="3" s="1"/>
  <c r="D225" i="3" a="1"/>
  <c r="D225" i="3" s="1"/>
  <c r="D226" i="3" a="1"/>
  <c r="D226" i="3" s="1"/>
  <c r="D227" i="3" a="1"/>
  <c r="D227" i="3" s="1"/>
  <c r="D228" i="3" a="1"/>
  <c r="D228" i="3" s="1"/>
  <c r="D229" i="3" a="1"/>
  <c r="D229" i="3"/>
  <c r="D230" i="3" a="1"/>
  <c r="D230" i="3"/>
  <c r="D231" i="3" a="1"/>
  <c r="D231" i="3" s="1"/>
  <c r="D232" i="3" a="1"/>
  <c r="D232" i="3" s="1"/>
  <c r="D233" i="3" a="1"/>
  <c r="D233" i="3" s="1"/>
  <c r="D234" i="3" a="1"/>
  <c r="D234" i="3" s="1"/>
  <c r="D235" i="3" a="1"/>
  <c r="D235" i="3" s="1"/>
  <c r="D236" i="3" a="1"/>
  <c r="D236" i="3" s="1"/>
  <c r="D237" i="3" a="1"/>
  <c r="D237" i="3" s="1"/>
  <c r="D238" i="3" a="1"/>
  <c r="D238" i="3" s="1"/>
  <c r="D239" i="3" a="1"/>
  <c r="D239" i="3" s="1"/>
  <c r="D240" i="3" a="1"/>
  <c r="D240" i="3" s="1"/>
  <c r="D241" i="3" a="1"/>
  <c r="D241" i="3" s="1"/>
  <c r="D242" i="3" a="1"/>
  <c r="D242" i="3" s="1"/>
  <c r="D243" i="3" a="1"/>
  <c r="D243" i="3" s="1"/>
  <c r="D244" i="3" a="1"/>
  <c r="D244" i="3" s="1"/>
  <c r="D245" i="3" a="1"/>
  <c r="D245" i="3" s="1"/>
  <c r="D246" i="3" a="1"/>
  <c r="D246" i="3" s="1"/>
  <c r="D247" i="3" a="1"/>
  <c r="D247" i="3" s="1"/>
  <c r="D248" i="3" a="1"/>
  <c r="D248" i="3" s="1"/>
  <c r="D249" i="3" a="1"/>
  <c r="D249" i="3" s="1"/>
  <c r="D250" i="3" a="1"/>
  <c r="D250" i="3" s="1"/>
  <c r="D251" i="3" a="1"/>
  <c r="D251" i="3" s="1"/>
  <c r="D252" i="3" a="1"/>
  <c r="D252" i="3" s="1"/>
  <c r="D253" i="3" a="1"/>
  <c r="D253" i="3" s="1"/>
  <c r="D254" i="3" a="1"/>
  <c r="D254" i="3" s="1"/>
  <c r="D255" i="3" a="1"/>
  <c r="D255" i="3" s="1"/>
  <c r="D256" i="3" a="1"/>
  <c r="D256" i="3" s="1"/>
  <c r="D257" i="3" a="1"/>
  <c r="D257" i="3" s="1"/>
  <c r="D258" i="3" a="1"/>
  <c r="D258" i="3" s="1"/>
  <c r="D259" i="3" a="1"/>
  <c r="D259" i="3" s="1"/>
  <c r="D260" i="3" a="1"/>
  <c r="D260" i="3" s="1"/>
  <c r="D261" i="3" a="1"/>
  <c r="D261" i="3" s="1"/>
  <c r="D262" i="3" a="1"/>
  <c r="D262" i="3"/>
  <c r="D263" i="3" a="1"/>
  <c r="D263" i="3" s="1"/>
  <c r="D264" i="3" a="1"/>
  <c r="D264" i="3" s="1"/>
  <c r="D265" i="3" a="1"/>
  <c r="D265" i="3" s="1"/>
  <c r="D266" i="3" a="1"/>
  <c r="D266" i="3" s="1"/>
  <c r="D267" i="3" a="1"/>
  <c r="D267" i="3" s="1"/>
  <c r="D268" i="3" a="1"/>
  <c r="D268" i="3" s="1"/>
  <c r="D269" i="3" a="1"/>
  <c r="D269" i="3" s="1"/>
  <c r="D270" i="3" a="1"/>
  <c r="D270" i="3"/>
  <c r="D271" i="3" a="1"/>
  <c r="D271" i="3"/>
  <c r="D272" i="3" a="1"/>
  <c r="D272" i="3" s="1"/>
  <c r="D273" i="3" a="1"/>
  <c r="D273" i="3" s="1"/>
  <c r="D274" i="3" a="1"/>
  <c r="D274" i="3" s="1"/>
  <c r="D275" i="3" a="1"/>
  <c r="D275" i="3" s="1"/>
  <c r="D276" i="3" a="1"/>
  <c r="D276" i="3" s="1"/>
  <c r="D277" i="3" a="1"/>
  <c r="D277" i="3" s="1"/>
  <c r="D278" i="3" a="1"/>
  <c r="D278" i="3"/>
  <c r="D279" i="3" a="1"/>
  <c r="D279" i="3" s="1"/>
  <c r="D280" i="3" a="1"/>
  <c r="D280" i="3" s="1"/>
  <c r="D281" i="3" a="1"/>
  <c r="D281" i="3" s="1"/>
  <c r="D282" i="3" a="1"/>
  <c r="D282" i="3" s="1"/>
  <c r="D283" i="3" a="1"/>
  <c r="D283" i="3"/>
  <c r="D284" i="3" a="1"/>
  <c r="D284" i="3"/>
  <c r="D285" i="3" a="1"/>
  <c r="D285" i="3" s="1"/>
  <c r="D286" i="3" a="1"/>
  <c r="D286" i="3" s="1"/>
  <c r="D287" i="3" a="1"/>
  <c r="D287" i="3"/>
  <c r="D288" i="3" a="1"/>
  <c r="D288" i="3" s="1"/>
  <c r="D289" i="3" a="1"/>
  <c r="D289" i="3" s="1"/>
  <c r="D290" i="3" a="1"/>
  <c r="D290" i="3" s="1"/>
  <c r="D291" i="3" a="1"/>
  <c r="D291" i="3" s="1"/>
  <c r="D292" i="3" a="1"/>
  <c r="D292" i="3" s="1"/>
  <c r="D293" i="3" a="1"/>
  <c r="D293" i="3" s="1"/>
  <c r="D294" i="3" a="1"/>
  <c r="D294" i="3" s="1"/>
  <c r="D295" i="3" a="1"/>
  <c r="D295" i="3" s="1"/>
  <c r="D296" i="3" a="1"/>
  <c r="D296" i="3" s="1"/>
  <c r="D297" i="3" a="1"/>
  <c r="D297" i="3" s="1"/>
  <c r="D298" i="3" a="1"/>
  <c r="D298" i="3" s="1"/>
  <c r="D299" i="3" a="1"/>
  <c r="D299" i="3" s="1"/>
  <c r="D300" i="3" a="1"/>
  <c r="D300" i="3"/>
  <c r="D301" i="3" a="1"/>
  <c r="D301" i="3" s="1"/>
  <c r="D302" i="3" a="1"/>
  <c r="D302" i="3"/>
  <c r="D303" i="3" a="1"/>
  <c r="D303" i="3" s="1"/>
  <c r="D304" i="3" a="1"/>
  <c r="D304" i="3" s="1"/>
  <c r="D305" i="3" a="1"/>
  <c r="D305" i="3" s="1"/>
  <c r="D306" i="3" a="1"/>
  <c r="D306" i="3" s="1"/>
  <c r="D307" i="3" a="1"/>
  <c r="D307" i="3" s="1"/>
  <c r="D308" i="3" a="1"/>
  <c r="D308" i="3" s="1"/>
  <c r="D309" i="3" a="1"/>
  <c r="D309" i="3"/>
  <c r="D310" i="3" a="1"/>
  <c r="D310" i="3" s="1"/>
  <c r="D311" i="3" a="1"/>
  <c r="D311" i="3" s="1"/>
  <c r="D312" i="3" a="1"/>
  <c r="D312" i="3" s="1"/>
  <c r="D313" i="3" a="1"/>
  <c r="D313" i="3" s="1"/>
  <c r="D314" i="3" a="1"/>
  <c r="D314" i="3" s="1"/>
  <c r="D315" i="3" a="1"/>
  <c r="D315" i="3" s="1"/>
  <c r="D316" i="3" a="1"/>
  <c r="D316" i="3"/>
  <c r="D317" i="3" a="1"/>
  <c r="D317" i="3"/>
  <c r="D318" i="3" a="1"/>
  <c r="D318" i="3" s="1"/>
  <c r="D319" i="3" a="1"/>
  <c r="D319" i="3"/>
  <c r="D320" i="3" a="1"/>
  <c r="D320" i="3" s="1"/>
  <c r="D321" i="3" a="1"/>
  <c r="D321" i="3" s="1"/>
  <c r="D322" i="3" a="1"/>
  <c r="D322" i="3" s="1"/>
  <c r="D323" i="3" a="1"/>
  <c r="D323" i="3" s="1"/>
  <c r="D324" i="3" a="1"/>
  <c r="D324" i="3" s="1"/>
  <c r="D325" i="3" a="1"/>
  <c r="D325" i="3" s="1"/>
  <c r="D326" i="3" a="1"/>
  <c r="D326" i="3" s="1"/>
  <c r="D327" i="3" a="1"/>
  <c r="D327" i="3" s="1"/>
  <c r="D328" i="3" a="1"/>
  <c r="D328" i="3" s="1"/>
  <c r="D329" i="3" a="1"/>
  <c r="D329" i="3" s="1"/>
  <c r="D330" i="3" a="1"/>
  <c r="D330" i="3" s="1"/>
  <c r="D331" i="3" a="1"/>
  <c r="D331" i="3" s="1"/>
  <c r="D332" i="3" a="1"/>
  <c r="D332" i="3"/>
  <c r="D333" i="3" a="1"/>
  <c r="D333" i="3" s="1"/>
  <c r="D334" i="3" a="1"/>
  <c r="D334" i="3"/>
  <c r="D335" i="3" a="1"/>
  <c r="D335" i="3"/>
  <c r="D336" i="3" a="1"/>
  <c r="D336" i="3" s="1"/>
  <c r="D337" i="3" a="1"/>
  <c r="D337" i="3" s="1"/>
  <c r="D338" i="3" a="1"/>
  <c r="D338" i="3" s="1"/>
  <c r="D339" i="3" a="1"/>
  <c r="D339" i="3" s="1"/>
  <c r="D340" i="3" a="1"/>
  <c r="D340" i="3" s="1"/>
  <c r="D341" i="3" a="1"/>
  <c r="D341" i="3" s="1"/>
  <c r="D342" i="3" a="1"/>
  <c r="D342" i="3" s="1"/>
  <c r="D343" i="3" a="1"/>
  <c r="D343" i="3" s="1"/>
  <c r="D344" i="3" a="1"/>
  <c r="D344" i="3" s="1"/>
  <c r="D345" i="3" a="1"/>
  <c r="D345" i="3" s="1"/>
  <c r="D346" i="3" a="1"/>
  <c r="D346" i="3" s="1"/>
  <c r="D347" i="3" a="1"/>
  <c r="D347" i="3" s="1"/>
  <c r="D348" i="3" a="1"/>
  <c r="D348" i="3" s="1"/>
  <c r="D349" i="3" a="1"/>
  <c r="D349" i="3"/>
  <c r="D350" i="3" a="1"/>
  <c r="D350" i="3"/>
  <c r="D351" i="3" a="1"/>
  <c r="D351" i="3" s="1"/>
  <c r="D352" i="3" a="1"/>
  <c r="D352" i="3" s="1"/>
  <c r="D353" i="3" a="1"/>
  <c r="D353" i="3" s="1"/>
  <c r="D354" i="3" a="1"/>
  <c r="D354" i="3" s="1"/>
  <c r="D355" i="3" a="1"/>
  <c r="D355" i="3" s="1"/>
  <c r="D356" i="3" a="1"/>
  <c r="D356" i="3" s="1"/>
  <c r="D357" i="3" a="1"/>
  <c r="D357" i="3" s="1"/>
  <c r="D358" i="3" a="1"/>
  <c r="D358" i="3" s="1"/>
  <c r="D359" i="3" a="1"/>
  <c r="D359" i="3" s="1"/>
  <c r="D360" i="3" a="1"/>
  <c r="D360" i="3" s="1"/>
  <c r="D361" i="3" a="1"/>
  <c r="D361" i="3" s="1"/>
  <c r="D362" i="3" a="1"/>
  <c r="D362" i="3" s="1"/>
  <c r="D363" i="3" a="1"/>
  <c r="D363" i="3"/>
  <c r="D364" i="3" a="1"/>
  <c r="D364" i="3" s="1"/>
  <c r="D365" i="3" a="1"/>
  <c r="D365" i="3"/>
  <c r="D366" i="3" a="1"/>
  <c r="D366" i="3"/>
  <c r="D367" i="3" a="1"/>
  <c r="D367" i="3" s="1"/>
  <c r="D368" i="3" a="1"/>
  <c r="D368" i="3" s="1"/>
  <c r="D369" i="3" a="1"/>
  <c r="D369" i="3" s="1"/>
  <c r="D370" i="3" a="1"/>
  <c r="D370" i="3" s="1"/>
  <c r="D371" i="3" a="1"/>
  <c r="D371" i="3"/>
  <c r="D372" i="3" a="1"/>
  <c r="D372" i="3" s="1"/>
  <c r="D373" i="3" a="1"/>
  <c r="D373" i="3" s="1"/>
  <c r="D374" i="3" a="1"/>
  <c r="D374" i="3" s="1"/>
  <c r="D375" i="3" a="1"/>
  <c r="D375" i="3" s="1"/>
  <c r="D376" i="3" a="1"/>
  <c r="D376" i="3" s="1"/>
  <c r="D377" i="3" a="1"/>
  <c r="D377" i="3" s="1"/>
  <c r="D378" i="3" a="1"/>
  <c r="D378" i="3" s="1"/>
  <c r="D379" i="3" a="1"/>
  <c r="D379" i="3" s="1"/>
  <c r="D380" i="3" a="1"/>
  <c r="D380" i="3" s="1"/>
  <c r="D381" i="3" a="1"/>
  <c r="D381" i="3"/>
  <c r="D382" i="3" a="1"/>
  <c r="D382" i="3" s="1"/>
  <c r="D383" i="3" a="1"/>
  <c r="D383" i="3" s="1"/>
  <c r="D384" i="3" a="1"/>
  <c r="D384" i="3" s="1"/>
  <c r="D385" i="3" a="1"/>
  <c r="D385" i="3" s="1"/>
  <c r="D386" i="3" a="1"/>
  <c r="D386" i="3" s="1"/>
  <c r="D387" i="3" a="1"/>
  <c r="D387" i="3" s="1"/>
  <c r="D388" i="3" a="1"/>
  <c r="D388" i="3" s="1"/>
  <c r="D389" i="3" a="1"/>
  <c r="D389" i="3" s="1"/>
  <c r="D390" i="3" a="1"/>
  <c r="D390" i="3"/>
  <c r="D391" i="3" a="1"/>
  <c r="D391" i="3" s="1"/>
  <c r="D392" i="3" a="1"/>
  <c r="D392" i="3" s="1"/>
  <c r="D393" i="3" a="1"/>
  <c r="D393" i="3" s="1"/>
  <c r="D394" i="3" a="1"/>
  <c r="D394" i="3" s="1"/>
  <c r="D395" i="3" a="1"/>
  <c r="D395" i="3" s="1"/>
  <c r="D396" i="3" a="1"/>
  <c r="D396" i="3" s="1"/>
  <c r="D397" i="3" a="1"/>
  <c r="D397" i="3" s="1"/>
  <c r="D398" i="3" a="1"/>
  <c r="D398" i="3"/>
  <c r="D399" i="3" a="1"/>
  <c r="D399" i="3"/>
  <c r="D400" i="3" a="1"/>
  <c r="D400" i="3" s="1"/>
  <c r="D401" i="3" a="1"/>
  <c r="D401" i="3" s="1"/>
  <c r="D402" i="3" a="1"/>
  <c r="D402" i="3" s="1"/>
  <c r="D403" i="3" a="1"/>
  <c r="D403" i="3" s="1"/>
  <c r="D404" i="3" a="1"/>
  <c r="D404" i="3" s="1"/>
  <c r="D405" i="3" a="1"/>
  <c r="D405" i="3" s="1"/>
  <c r="D406" i="3" a="1"/>
  <c r="D406" i="3"/>
  <c r="D407" i="3" a="1"/>
  <c r="D407" i="3" s="1"/>
  <c r="D408" i="3" a="1"/>
  <c r="D408" i="3" s="1"/>
  <c r="D409" i="3" a="1"/>
  <c r="D409" i="3" s="1"/>
  <c r="D410" i="3" a="1"/>
  <c r="D410" i="3" s="1"/>
  <c r="D411" i="3" a="1"/>
  <c r="D411" i="3" s="1"/>
  <c r="D412" i="3" a="1"/>
  <c r="D412" i="3"/>
  <c r="D413" i="3" a="1"/>
  <c r="D413" i="3" s="1"/>
  <c r="D414" i="3" a="1"/>
  <c r="D414" i="3" s="1"/>
  <c r="D415" i="3" a="1"/>
  <c r="D415" i="3"/>
  <c r="D416" i="3" a="1"/>
  <c r="D416" i="3" s="1"/>
  <c r="D417" i="3" a="1"/>
  <c r="D417" i="3" s="1"/>
  <c r="D418" i="3" a="1"/>
  <c r="D418" i="3" s="1"/>
  <c r="D419" i="3" a="1"/>
  <c r="D419" i="3"/>
  <c r="D420" i="3" a="1"/>
  <c r="D420" i="3" s="1"/>
  <c r="D421" i="3" a="1"/>
  <c r="D421" i="3" s="1"/>
  <c r="D422" i="3" a="1"/>
  <c r="D422" i="3" s="1"/>
  <c r="D423" i="3" a="1"/>
  <c r="D423" i="3" s="1"/>
  <c r="D424" i="3" a="1"/>
  <c r="D424" i="3" s="1"/>
  <c r="D425" i="3" a="1"/>
  <c r="D425" i="3" s="1"/>
  <c r="D426" i="3" a="1"/>
  <c r="D426" i="3" s="1"/>
  <c r="D427" i="3" a="1"/>
  <c r="D427" i="3" s="1"/>
  <c r="D428" i="3" a="1"/>
  <c r="D428" i="3"/>
  <c r="D429" i="3" a="1"/>
  <c r="D429" i="3" s="1"/>
  <c r="D430" i="3" a="1"/>
  <c r="D430" i="3"/>
  <c r="D431" i="3" a="1"/>
  <c r="D431" i="3" s="1"/>
  <c r="D432" i="3" a="1"/>
  <c r="D432" i="3" s="1"/>
  <c r="D433" i="3" a="1"/>
  <c r="D433" i="3" s="1"/>
  <c r="D434" i="3" a="1"/>
  <c r="D434" i="3" s="1"/>
  <c r="D435" i="3" a="1"/>
  <c r="D435" i="3" s="1"/>
  <c r="D436" i="3" a="1"/>
  <c r="D436" i="3" s="1"/>
  <c r="D437" i="3" a="1"/>
  <c r="D437" i="3"/>
  <c r="D438" i="3" a="1"/>
  <c r="D438" i="3"/>
  <c r="D439" i="3" a="1"/>
  <c r="D439" i="3" s="1"/>
  <c r="D440" i="3" a="1"/>
  <c r="D440" i="3" s="1"/>
  <c r="D441" i="3" a="1"/>
  <c r="D441" i="3" s="1"/>
  <c r="D442" i="3" a="1"/>
  <c r="D442" i="3" s="1"/>
  <c r="D443" i="3" a="1"/>
  <c r="D443" i="3"/>
  <c r="D444" i="3" a="1"/>
  <c r="D444" i="3" s="1"/>
  <c r="D445" i="3" a="1"/>
  <c r="D445" i="3"/>
  <c r="D446" i="3" a="1"/>
  <c r="D446" i="3" s="1"/>
  <c r="D447" i="3" a="1"/>
  <c r="D447" i="3"/>
  <c r="D448" i="3" a="1"/>
  <c r="D448" i="3" s="1"/>
  <c r="D449" i="3" a="1"/>
  <c r="D449" i="3" s="1"/>
  <c r="D450" i="3" a="1"/>
  <c r="D450" i="3" s="1"/>
  <c r="D451" i="3" a="1"/>
  <c r="D451" i="3" s="1"/>
  <c r="D452" i="3" a="1"/>
  <c r="D452" i="3" s="1"/>
  <c r="D453" i="3" a="1"/>
  <c r="D453" i="3" s="1"/>
  <c r="D454" i="3" a="1"/>
  <c r="D454" i="3" s="1"/>
  <c r="D455" i="3" a="1"/>
  <c r="D455" i="3"/>
  <c r="D456" i="3" a="1"/>
  <c r="D456" i="3" s="1"/>
  <c r="D457" i="3" a="1"/>
  <c r="D457" i="3" s="1"/>
  <c r="D458" i="3" a="1"/>
  <c r="D458" i="3" s="1"/>
  <c r="D459" i="3" a="1"/>
  <c r="D459" i="3" s="1"/>
  <c r="D460" i="3" a="1"/>
  <c r="D460" i="3" s="1"/>
  <c r="D461" i="3" a="1"/>
  <c r="D461" i="3"/>
  <c r="D462" i="3" a="1"/>
  <c r="D462" i="3" s="1"/>
  <c r="D463" i="3" a="1"/>
  <c r="D463" i="3" s="1"/>
  <c r="D464" i="3" a="1"/>
  <c r="D464" i="3" s="1"/>
  <c r="D465" i="3" a="1"/>
  <c r="D465" i="3" s="1"/>
  <c r="D466" i="3" a="1"/>
  <c r="D466" i="3" s="1"/>
  <c r="D467" i="3" a="1"/>
  <c r="D467" i="3"/>
  <c r="D468" i="3" a="1"/>
  <c r="D468" i="3" s="1"/>
  <c r="D469" i="3" a="1"/>
  <c r="D469" i="3" s="1"/>
  <c r="D470" i="3" a="1"/>
  <c r="D470" i="3" s="1"/>
  <c r="D471" i="3" a="1"/>
  <c r="D471" i="3" s="1"/>
  <c r="D472" i="3" a="1"/>
  <c r="D472" i="3" s="1"/>
  <c r="D473" i="3" a="1"/>
  <c r="D473" i="3" s="1"/>
  <c r="D474" i="3" a="1"/>
  <c r="D474" i="3" s="1"/>
  <c r="D475" i="3" a="1"/>
  <c r="D475" i="3" s="1"/>
  <c r="D476" i="3" a="1"/>
  <c r="D476" i="3" s="1"/>
  <c r="D477" i="3" a="1"/>
  <c r="D477" i="3" s="1"/>
  <c r="D478" i="3" a="1"/>
  <c r="D478" i="3" s="1"/>
  <c r="D479" i="3" a="1"/>
  <c r="D479" i="3"/>
  <c r="D480" i="3" a="1"/>
  <c r="D480" i="3" s="1"/>
  <c r="D481" i="3" a="1"/>
  <c r="D481" i="3" s="1"/>
  <c r="D482" i="3" a="1"/>
  <c r="D482" i="3" s="1"/>
  <c r="D483" i="3" a="1"/>
  <c r="D483" i="3" s="1"/>
  <c r="D484" i="3" a="1"/>
  <c r="D484" i="3" s="1"/>
  <c r="D485" i="3" a="1"/>
  <c r="D485" i="3" s="1"/>
  <c r="D486" i="3" a="1"/>
  <c r="D486" i="3"/>
  <c r="D487" i="3" a="1"/>
  <c r="D487" i="3" s="1"/>
  <c r="D488" i="3" a="1"/>
  <c r="D488" i="3" s="1"/>
  <c r="D489" i="3" a="1"/>
  <c r="D489" i="3" s="1"/>
  <c r="D490" i="3" a="1"/>
  <c r="D490" i="3" s="1"/>
  <c r="D491" i="3" a="1"/>
  <c r="D491" i="3" s="1"/>
  <c r="D492" i="3" a="1"/>
  <c r="D492" i="3"/>
  <c r="D493" i="3" a="1"/>
  <c r="D493" i="3" s="1"/>
  <c r="D494" i="3" a="1"/>
  <c r="D494" i="3" s="1"/>
  <c r="D495" i="3" a="1"/>
  <c r="D495" i="3" s="1"/>
  <c r="D496" i="3" a="1"/>
  <c r="D496" i="3" s="1"/>
  <c r="D497" i="3" a="1"/>
  <c r="D497" i="3" s="1"/>
  <c r="D498" i="3" a="1"/>
  <c r="D498" i="3" s="1"/>
  <c r="D499" i="3" a="1"/>
  <c r="D499" i="3" s="1"/>
  <c r="D500" i="3" a="1"/>
  <c r="D500" i="3" s="1"/>
  <c r="D501" i="3" a="1"/>
  <c r="D501" i="3" s="1"/>
  <c r="D502" i="3" a="1"/>
  <c r="D502" i="3" s="1"/>
  <c r="D503" i="3" a="1"/>
  <c r="D503" i="3" s="1"/>
  <c r="D504" i="3" a="1"/>
  <c r="D504" i="3" s="1"/>
  <c r="D505" i="3" a="1"/>
  <c r="D505" i="3" s="1"/>
  <c r="D506" i="3" a="1"/>
  <c r="D506" i="3" s="1"/>
  <c r="D507" i="3" a="1"/>
  <c r="D507" i="3"/>
  <c r="D508" i="3" a="1"/>
  <c r="D508" i="3" s="1"/>
  <c r="D509" i="3" a="1"/>
  <c r="D509" i="3" s="1"/>
  <c r="D510" i="3" a="1"/>
  <c r="D510" i="3" s="1"/>
  <c r="D511" i="3" a="1"/>
  <c r="D511" i="3" s="1"/>
  <c r="D512" i="3" a="1"/>
  <c r="D512" i="3" s="1"/>
  <c r="D513" i="3" a="1"/>
  <c r="D513" i="3" s="1"/>
  <c r="D514" i="3" a="1"/>
  <c r="D514" i="3" s="1"/>
  <c r="D515" i="3" a="1"/>
  <c r="D515" i="3" s="1"/>
  <c r="D516" i="3" a="1"/>
  <c r="D516" i="3" s="1"/>
  <c r="D517" i="3" a="1"/>
  <c r="D517" i="3"/>
  <c r="D518" i="3" a="1"/>
  <c r="D518" i="3" s="1"/>
  <c r="D519" i="3" a="1"/>
  <c r="D519" i="3" s="1"/>
  <c r="D520" i="3" a="1"/>
  <c r="D520" i="3" s="1"/>
  <c r="D521" i="3" a="1"/>
  <c r="D521" i="3" s="1"/>
  <c r="D522" i="3" a="1"/>
  <c r="D522" i="3" s="1"/>
  <c r="D523" i="3" a="1"/>
  <c r="D523" i="3" s="1"/>
  <c r="D524" i="3" a="1"/>
  <c r="D524" i="3"/>
  <c r="D525" i="3" a="1"/>
  <c r="D525" i="3" s="1"/>
  <c r="D526" i="3" a="1"/>
  <c r="D526" i="3" s="1"/>
  <c r="D527" i="3" a="1"/>
  <c r="D527" i="3"/>
  <c r="D528" i="3" a="1"/>
  <c r="D528" i="3" s="1"/>
  <c r="D529" i="3" a="1"/>
  <c r="D529" i="3" s="1"/>
  <c r="D530" i="3" a="1"/>
  <c r="D530" i="3" s="1"/>
  <c r="D531" i="3" a="1"/>
  <c r="D531" i="3" s="1"/>
  <c r="D532" i="3" a="1"/>
  <c r="D532" i="3" s="1"/>
  <c r="D533" i="3" a="1"/>
  <c r="D533" i="3" s="1"/>
  <c r="D534" i="3" a="1"/>
  <c r="D534" i="3"/>
  <c r="D535" i="3" a="1"/>
  <c r="D535" i="3" s="1"/>
  <c r="D536" i="3" a="1"/>
  <c r="D536" i="3" s="1"/>
  <c r="D537" i="3" a="1"/>
  <c r="D537" i="3" s="1"/>
  <c r="D538" i="3" a="1"/>
  <c r="D538" i="3" s="1"/>
  <c r="D539" i="3" a="1"/>
  <c r="D539" i="3" s="1"/>
  <c r="D540" i="3" a="1"/>
  <c r="D540" i="3" s="1"/>
  <c r="D541" i="3" a="1"/>
  <c r="D541" i="3" s="1"/>
  <c r="D542" i="3" a="1"/>
  <c r="D542" i="3"/>
  <c r="D543" i="3" a="1"/>
  <c r="D543" i="3" s="1"/>
  <c r="D544" i="3" a="1"/>
  <c r="D544" i="3" s="1"/>
  <c r="D545" i="3" a="1"/>
  <c r="D545" i="3" s="1"/>
  <c r="D546" i="3" a="1"/>
  <c r="D546" i="3" s="1"/>
  <c r="D547" i="3" a="1"/>
  <c r="D547" i="3" s="1"/>
  <c r="D548" i="3" a="1"/>
  <c r="D548" i="3" s="1"/>
  <c r="D549" i="3" a="1"/>
  <c r="D549" i="3" s="1"/>
  <c r="D550" i="3" a="1"/>
  <c r="D550" i="3" s="1"/>
  <c r="D551" i="3" a="1"/>
  <c r="D551" i="3" s="1"/>
  <c r="D552" i="3" a="1"/>
  <c r="D552" i="3" s="1"/>
  <c r="D553" i="3" a="1"/>
  <c r="D553" i="3" s="1"/>
  <c r="D554" i="3" a="1"/>
  <c r="D554" i="3" s="1"/>
  <c r="D555" i="3" a="1"/>
  <c r="D555" i="3" s="1"/>
  <c r="D556" i="3" a="1"/>
  <c r="D556" i="3" s="1"/>
  <c r="D557" i="3" a="1"/>
  <c r="D557" i="3"/>
  <c r="D558" i="3" a="1"/>
  <c r="D558" i="3"/>
  <c r="D559" i="3" a="1"/>
  <c r="D559" i="3" s="1"/>
  <c r="D560" i="3" a="1"/>
  <c r="D560" i="3" s="1"/>
  <c r="D561" i="3" a="1"/>
  <c r="D561" i="3" s="1"/>
  <c r="D562" i="3" a="1"/>
  <c r="D562" i="3" s="1"/>
  <c r="D563" i="3" a="1"/>
  <c r="D563" i="3" s="1"/>
  <c r="D564" i="3" a="1"/>
  <c r="D564" i="3"/>
  <c r="D565" i="3" a="1"/>
  <c r="D565" i="3" s="1"/>
  <c r="D566" i="3" a="1"/>
  <c r="D566" i="3" s="1"/>
  <c r="D567" i="3" a="1"/>
  <c r="D567" i="3" s="1"/>
  <c r="D568" i="3" a="1"/>
  <c r="D568" i="3" s="1"/>
  <c r="D569" i="3" a="1"/>
  <c r="D569" i="3" s="1"/>
  <c r="D570" i="3" a="1"/>
  <c r="D570" i="3" s="1"/>
  <c r="D571" i="3" a="1"/>
  <c r="D571" i="3" s="1"/>
  <c r="D572" i="3" a="1"/>
  <c r="D572" i="3" s="1"/>
  <c r="D573" i="3" a="1"/>
  <c r="D573" i="3" s="1"/>
  <c r="D574" i="3" a="1"/>
  <c r="D574" i="3" s="1"/>
  <c r="D575" i="3" a="1"/>
  <c r="D575" i="3"/>
  <c r="D576" i="3" a="1"/>
  <c r="D576" i="3" s="1"/>
  <c r="D577" i="3" a="1"/>
  <c r="D577" i="3" s="1"/>
  <c r="D578" i="3" a="1"/>
  <c r="D578" i="3" s="1"/>
  <c r="D579" i="3" a="1"/>
  <c r="D579" i="3" s="1"/>
  <c r="D580" i="3" a="1"/>
  <c r="D580" i="3" s="1"/>
  <c r="D581" i="3" a="1"/>
  <c r="D581" i="3" s="1"/>
  <c r="D582" i="3" a="1"/>
  <c r="D582" i="3" s="1"/>
  <c r="D583" i="3" a="1"/>
  <c r="D583" i="3" s="1"/>
  <c r="D584" i="3" a="1"/>
  <c r="D584" i="3" s="1"/>
  <c r="D585" i="3" a="1"/>
  <c r="D585" i="3" s="1"/>
  <c r="D586" i="3" a="1"/>
  <c r="D586" i="3" s="1"/>
  <c r="D587" i="3" a="1"/>
  <c r="D587" i="3" s="1"/>
  <c r="D588" i="3" a="1"/>
  <c r="D588" i="3"/>
  <c r="D589" i="3" a="1"/>
  <c r="D589" i="3" s="1"/>
  <c r="D590" i="3" a="1"/>
  <c r="D590" i="3" s="1"/>
  <c r="D591" i="3" a="1"/>
  <c r="D591" i="3" s="1"/>
  <c r="D592" i="3" a="1"/>
  <c r="D592" i="3" s="1"/>
  <c r="D593" i="3" a="1"/>
  <c r="D593" i="3" s="1"/>
  <c r="D594" i="3" a="1"/>
  <c r="D594" i="3" s="1"/>
  <c r="D595" i="3" a="1"/>
  <c r="D595" i="3"/>
  <c r="D596" i="3" a="1"/>
  <c r="D596" i="3" s="1"/>
  <c r="D597" i="3" a="1"/>
  <c r="D597" i="3" s="1"/>
  <c r="D598" i="3" a="1"/>
  <c r="D598" i="3" s="1"/>
  <c r="D599" i="3" a="1"/>
  <c r="D599" i="3" s="1"/>
  <c r="D600" i="3" a="1"/>
  <c r="D600" i="3" s="1"/>
  <c r="D601" i="3" a="1"/>
  <c r="D601" i="3" s="1"/>
  <c r="D602" i="3" a="1"/>
  <c r="D602" i="3" s="1"/>
  <c r="D603" i="3" a="1"/>
  <c r="D603" i="3" s="1"/>
  <c r="D604" i="3" a="1"/>
  <c r="D604" i="3" s="1"/>
  <c r="D605" i="3" a="1"/>
  <c r="D605" i="3"/>
  <c r="D606" i="3" a="1"/>
  <c r="D606" i="3"/>
  <c r="D607" i="3" a="1"/>
  <c r="D607" i="3" s="1"/>
  <c r="D608" i="3" a="1"/>
  <c r="D608" i="3" s="1"/>
  <c r="D609" i="3" a="1"/>
  <c r="D609" i="3" s="1"/>
  <c r="D610" i="3" a="1"/>
  <c r="D610" i="3" s="1"/>
  <c r="D611" i="3" a="1"/>
  <c r="D611" i="3" s="1"/>
  <c r="D612" i="3" a="1"/>
  <c r="D612" i="3" s="1"/>
  <c r="D613" i="3" a="1"/>
  <c r="D613" i="3" s="1"/>
  <c r="D614" i="3" a="1"/>
  <c r="D614" i="3" s="1"/>
  <c r="D615" i="3" a="1"/>
  <c r="D615" i="3"/>
  <c r="D616" i="3" a="1"/>
  <c r="D616" i="3" s="1"/>
  <c r="D617" i="3" a="1"/>
  <c r="D617" i="3" s="1"/>
  <c r="D618" i="3" a="1"/>
  <c r="D618" i="3" s="1"/>
  <c r="D619" i="3" a="1"/>
  <c r="D619" i="3" s="1"/>
  <c r="D620" i="3" a="1"/>
  <c r="D620" i="3"/>
  <c r="D621" i="3" a="1"/>
  <c r="D621" i="3" s="1"/>
  <c r="D622" i="3" a="1"/>
  <c r="D622" i="3" s="1"/>
  <c r="D623" i="3" a="1"/>
  <c r="D623" i="3" s="1"/>
  <c r="D624" i="3" a="1"/>
  <c r="D624" i="3" s="1"/>
  <c r="D625" i="3" a="1"/>
  <c r="D625" i="3" s="1"/>
  <c r="D626" i="3" a="1"/>
  <c r="D626" i="3" s="1"/>
  <c r="D627" i="3" a="1"/>
  <c r="D627" i="3"/>
  <c r="D628" i="3" a="1"/>
  <c r="D628" i="3" s="1"/>
  <c r="D629" i="3" a="1"/>
  <c r="D629" i="3" s="1"/>
  <c r="D630" i="3" a="1"/>
  <c r="D630" i="3" s="1"/>
  <c r="D631" i="3" a="1"/>
  <c r="D631" i="3" s="1"/>
  <c r="D632" i="3" a="1"/>
  <c r="D632" i="3" s="1"/>
  <c r="D633" i="3" a="1"/>
  <c r="D633" i="3" s="1"/>
  <c r="D634" i="3" a="1"/>
  <c r="D634" i="3" s="1"/>
  <c r="D635" i="3" a="1"/>
  <c r="D635" i="3" s="1"/>
  <c r="D636" i="3" a="1"/>
  <c r="D636" i="3"/>
  <c r="D637" i="3" a="1"/>
  <c r="D637" i="3" s="1"/>
  <c r="D638" i="3" a="1"/>
  <c r="D638" i="3"/>
  <c r="D639" i="3" a="1"/>
  <c r="D639" i="3"/>
  <c r="D640" i="3" a="1"/>
  <c r="D640" i="3" s="1"/>
  <c r="D641" i="3" a="1"/>
  <c r="D641" i="3" s="1"/>
  <c r="D642" i="3" a="1"/>
  <c r="D642" i="3" s="1"/>
  <c r="D643" i="3" a="1"/>
  <c r="D643" i="3"/>
  <c r="D644" i="3" a="1"/>
  <c r="D644" i="3" s="1"/>
  <c r="D645" i="3" a="1"/>
  <c r="D645" i="3"/>
  <c r="D646" i="3" a="1"/>
  <c r="D646" i="3" s="1"/>
  <c r="D647" i="3" a="1"/>
  <c r="D647" i="3" s="1"/>
  <c r="D648" i="3" a="1"/>
  <c r="D648" i="3" s="1"/>
  <c r="D649" i="3" a="1"/>
  <c r="D649" i="3" s="1"/>
  <c r="D650" i="3" a="1"/>
  <c r="D650" i="3" s="1"/>
  <c r="D651" i="3" a="1"/>
  <c r="D651" i="3" s="1"/>
  <c r="D652" i="3" a="1"/>
  <c r="D652" i="3" s="1"/>
  <c r="D653" i="3" a="1"/>
  <c r="D653" i="3" s="1"/>
  <c r="D654" i="3" a="1"/>
  <c r="D654" i="3" s="1"/>
  <c r="D655" i="3" a="1"/>
  <c r="D655" i="3" s="1"/>
  <c r="D656" i="3" a="1"/>
  <c r="D656" i="3" s="1"/>
  <c r="D657" i="3" a="1"/>
  <c r="D657" i="3" s="1"/>
  <c r="D658" i="3" a="1"/>
  <c r="D658" i="3" s="1"/>
  <c r="D659" i="3" a="1"/>
  <c r="D659" i="3" s="1"/>
  <c r="D660" i="3" a="1"/>
  <c r="D660" i="3" s="1"/>
  <c r="D661" i="3" a="1"/>
  <c r="D661" i="3" s="1"/>
  <c r="D662" i="3" a="1"/>
  <c r="D662" i="3" s="1"/>
  <c r="D663" i="3" a="1"/>
  <c r="D663" i="3"/>
  <c r="D664" i="3" a="1"/>
  <c r="D664" i="3" s="1"/>
  <c r="D665" i="3" a="1"/>
  <c r="D665" i="3" s="1"/>
  <c r="D666" i="3" a="1"/>
  <c r="D666" i="3" s="1"/>
  <c r="D667" i="3" a="1"/>
  <c r="D667" i="3" s="1"/>
  <c r="D668" i="3" a="1"/>
  <c r="D668" i="3" s="1"/>
  <c r="D669" i="3" a="1"/>
  <c r="D669" i="3" s="1"/>
  <c r="D670" i="3" a="1"/>
  <c r="D670" i="3"/>
  <c r="D671" i="3" a="1"/>
  <c r="D671" i="3" s="1"/>
  <c r="D672" i="3" a="1"/>
  <c r="D672" i="3" s="1"/>
  <c r="D673" i="3" a="1"/>
  <c r="D673" i="3" s="1"/>
  <c r="D674" i="3" a="1"/>
  <c r="D674" i="3" s="1"/>
  <c r="D675" i="3" a="1"/>
  <c r="D675" i="3" s="1"/>
  <c r="D676" i="3" a="1"/>
  <c r="D676" i="3"/>
  <c r="D677" i="3" a="1"/>
  <c r="D677" i="3" s="1"/>
  <c r="D678" i="3" a="1"/>
  <c r="D678" i="3" s="1"/>
  <c r="D679" i="3" a="1"/>
  <c r="D679" i="3" s="1"/>
  <c r="D680" i="3" a="1"/>
  <c r="D680" i="3" s="1"/>
  <c r="D681" i="3" a="1"/>
  <c r="D681" i="3" s="1"/>
  <c r="D682" i="3" a="1"/>
  <c r="D682" i="3" s="1"/>
  <c r="D683" i="3" a="1"/>
  <c r="D683" i="3" s="1"/>
  <c r="D684" i="3" a="1"/>
  <c r="D684" i="3"/>
  <c r="D685" i="3" a="1"/>
  <c r="D685" i="3" s="1"/>
  <c r="D686" i="3" a="1"/>
  <c r="D686" i="3" s="1"/>
  <c r="D687" i="3" a="1"/>
  <c r="D687" i="3" s="1"/>
  <c r="D688" i="3" a="1"/>
  <c r="D688" i="3" s="1"/>
  <c r="D689" i="3" a="1"/>
  <c r="D689" i="3" s="1"/>
  <c r="D690" i="3" a="1"/>
  <c r="D690" i="3" s="1"/>
  <c r="D691" i="3" a="1"/>
  <c r="D691" i="3" s="1"/>
  <c r="D692" i="3" a="1"/>
  <c r="D692" i="3" s="1"/>
  <c r="D693" i="3" a="1"/>
  <c r="D693" i="3" s="1"/>
  <c r="D694" i="3" a="1"/>
  <c r="D694" i="3"/>
  <c r="D695" i="3" a="1"/>
  <c r="D695" i="3" s="1"/>
  <c r="D696" i="3" a="1"/>
  <c r="D696" i="3" s="1"/>
  <c r="D697" i="3" a="1"/>
  <c r="D697" i="3" s="1"/>
  <c r="D698" i="3" a="1"/>
  <c r="D698" i="3" s="1"/>
  <c r="D699" i="3" a="1"/>
  <c r="D699" i="3" s="1"/>
  <c r="D700" i="3" a="1"/>
  <c r="D700" i="3"/>
  <c r="D701" i="3" a="1"/>
  <c r="D701" i="3"/>
  <c r="D702" i="3" a="1"/>
  <c r="D702" i="3" s="1"/>
  <c r="D703" i="3" a="1"/>
  <c r="D703" i="3" s="1"/>
  <c r="D704" i="3" a="1"/>
  <c r="D704" i="3" s="1"/>
  <c r="D705" i="3" a="1"/>
  <c r="D705" i="3" s="1"/>
  <c r="D706" i="3" a="1"/>
  <c r="D706" i="3" s="1"/>
  <c r="D707" i="3" a="1"/>
  <c r="D707" i="3" s="1"/>
  <c r="D708" i="3" a="1"/>
  <c r="D708" i="3" s="1"/>
  <c r="D709" i="3" a="1"/>
  <c r="D709" i="3" s="1"/>
  <c r="D710" i="3" a="1"/>
  <c r="D710" i="3"/>
  <c r="D711" i="3" a="1"/>
  <c r="D711" i="3"/>
  <c r="D712" i="3" a="1"/>
  <c r="D712" i="3" s="1"/>
  <c r="D713" i="3" a="1"/>
  <c r="D713" i="3" s="1"/>
  <c r="D714" i="3" a="1"/>
  <c r="D714" i="3" s="1"/>
  <c r="D715" i="3" a="1"/>
  <c r="D715" i="3" s="1"/>
  <c r="D716" i="3" a="1"/>
  <c r="D716" i="3" s="1"/>
  <c r="D717" i="3" a="1"/>
  <c r="D717" i="3"/>
  <c r="D718" i="3" a="1"/>
  <c r="D718" i="3" s="1"/>
  <c r="D719" i="3" a="1"/>
  <c r="D719" i="3" s="1"/>
  <c r="D720" i="3" a="1"/>
  <c r="D720" i="3" s="1"/>
  <c r="D721" i="3" a="1"/>
  <c r="D721" i="3" s="1"/>
  <c r="D722" i="3" a="1"/>
  <c r="D722" i="3" s="1"/>
  <c r="D723" i="3" a="1"/>
  <c r="D723" i="3" s="1"/>
  <c r="D724" i="3" a="1"/>
  <c r="D724" i="3" s="1"/>
  <c r="D725" i="3" a="1"/>
  <c r="D725" i="3" s="1"/>
  <c r="D726" i="3" a="1"/>
  <c r="D726" i="3" s="1"/>
  <c r="D727" i="3" a="1"/>
  <c r="D727" i="3" s="1"/>
  <c r="D728" i="3" a="1"/>
  <c r="D728" i="3" s="1"/>
  <c r="D729" i="3" a="1"/>
  <c r="D729" i="3" s="1"/>
  <c r="D730" i="3" a="1"/>
  <c r="D730" i="3" s="1"/>
  <c r="D731" i="3" a="1"/>
  <c r="D731" i="3" s="1"/>
  <c r="D732" i="3" a="1"/>
  <c r="D732" i="3"/>
  <c r="D733" i="3" a="1"/>
  <c r="D733" i="3" s="1"/>
  <c r="D734" i="3" a="1"/>
  <c r="D734" i="3" s="1"/>
  <c r="D735" i="3" a="1"/>
  <c r="D735" i="3" s="1"/>
  <c r="D736" i="3" a="1"/>
  <c r="D736" i="3" s="1"/>
  <c r="D737" i="3" a="1"/>
  <c r="D737" i="3"/>
  <c r="D738" i="3" a="1"/>
  <c r="D738" i="3" s="1"/>
  <c r="D739" i="3" a="1"/>
  <c r="D739" i="3" s="1"/>
  <c r="D740" i="3" a="1"/>
  <c r="D740" i="3" s="1"/>
  <c r="D741" i="3" a="1"/>
  <c r="D741" i="3" s="1"/>
  <c r="D742" i="3" a="1"/>
  <c r="D742" i="3" s="1"/>
  <c r="D743" i="3" a="1"/>
  <c r="D743" i="3"/>
  <c r="D744" i="3" a="1"/>
  <c r="D744" i="3" s="1"/>
  <c r="D745" i="3" a="1"/>
  <c r="D745" i="3" s="1"/>
  <c r="D746" i="3" a="1"/>
  <c r="D746" i="3" s="1"/>
  <c r="D747" i="3" a="1"/>
  <c r="D747" i="3" s="1"/>
  <c r="D748" i="3" a="1"/>
  <c r="D748" i="3" s="1"/>
  <c r="D749" i="3" a="1"/>
  <c r="D749" i="3" s="1"/>
  <c r="D750" i="3" a="1"/>
  <c r="D750" i="3"/>
  <c r="D751" i="3" a="1"/>
  <c r="D751" i="3" s="1"/>
  <c r="D752" i="3" a="1"/>
  <c r="D752" i="3" s="1"/>
  <c r="D753" i="3" a="1"/>
  <c r="D753" i="3"/>
  <c r="D754" i="3" a="1"/>
  <c r="D754" i="3" s="1"/>
  <c r="D755" i="3" a="1"/>
  <c r="D755" i="3" s="1"/>
  <c r="D756" i="3" a="1"/>
  <c r="D756" i="3"/>
  <c r="D757" i="3" a="1"/>
  <c r="D757" i="3" s="1"/>
  <c r="D758" i="3" a="1"/>
  <c r="D758" i="3" s="1"/>
  <c r="D759" i="3" a="1"/>
  <c r="D759" i="3" s="1"/>
  <c r="D760" i="3" a="1"/>
  <c r="D760" i="3" s="1"/>
  <c r="D761" i="3" a="1"/>
  <c r="D761" i="3"/>
  <c r="D762" i="3" a="1"/>
  <c r="D762" i="3" s="1"/>
  <c r="D763" i="3" a="1"/>
  <c r="D763" i="3" s="1"/>
  <c r="D764" i="3" a="1"/>
  <c r="D764" i="3" s="1"/>
  <c r="D765" i="3" a="1"/>
  <c r="D765" i="3" s="1"/>
  <c r="D766" i="3" a="1"/>
  <c r="D766" i="3" s="1"/>
  <c r="D767" i="3" a="1"/>
  <c r="D767" i="3"/>
  <c r="D768" i="3" a="1"/>
  <c r="D768" i="3" s="1"/>
  <c r="D769" i="3" a="1"/>
  <c r="D769" i="3" s="1"/>
  <c r="D770" i="3" a="1"/>
  <c r="D770" i="3" s="1"/>
  <c r="D771" i="3" a="1"/>
  <c r="D771" i="3" s="1"/>
  <c r="D772" i="3" a="1"/>
  <c r="D772" i="3" s="1"/>
  <c r="D773" i="3" a="1"/>
  <c r="D773" i="3" s="1"/>
  <c r="D774" i="3" a="1"/>
  <c r="D774" i="3"/>
  <c r="D775" i="3" a="1"/>
  <c r="D775" i="3" s="1"/>
  <c r="D776" i="3" a="1"/>
  <c r="D776" i="3" s="1"/>
  <c r="D777" i="3" a="1"/>
  <c r="D777" i="3" s="1"/>
  <c r="D778" i="3" a="1"/>
  <c r="D778" i="3" s="1"/>
  <c r="D779" i="3" a="1"/>
  <c r="D779" i="3" s="1"/>
  <c r="D780" i="3" a="1"/>
  <c r="D780" i="3" s="1"/>
  <c r="D781" i="3" a="1"/>
  <c r="D781" i="3" s="1"/>
  <c r="D782" i="3" a="1"/>
  <c r="D782" i="3"/>
  <c r="D783" i="3" a="1"/>
  <c r="D783" i="3" s="1"/>
  <c r="D784" i="3" a="1"/>
  <c r="D784" i="3" s="1"/>
  <c r="D785" i="3" a="1"/>
  <c r="D785" i="3" s="1"/>
  <c r="D786" i="3" a="1"/>
  <c r="D786" i="3" s="1"/>
  <c r="D787" i="3" a="1"/>
  <c r="D787" i="3" s="1"/>
  <c r="D788" i="3" a="1"/>
  <c r="D788" i="3"/>
  <c r="D789" i="3" a="1"/>
  <c r="D789" i="3" s="1"/>
  <c r="D790" i="3" a="1"/>
  <c r="D790" i="3" s="1"/>
  <c r="D791" i="3" a="1"/>
  <c r="D791" i="3" s="1"/>
  <c r="D792" i="3" a="1"/>
  <c r="D792" i="3" s="1"/>
  <c r="D793" i="3" a="1"/>
  <c r="D793" i="3"/>
  <c r="D794" i="3" a="1"/>
  <c r="D794" i="3" s="1"/>
  <c r="D795" i="3" a="1"/>
  <c r="D795" i="3" s="1"/>
  <c r="D796" i="3" a="1"/>
  <c r="D796" i="3" s="1"/>
  <c r="D797" i="3" a="1"/>
  <c r="D797" i="3"/>
  <c r="D798" i="3" a="1"/>
  <c r="D798" i="3" s="1"/>
  <c r="D799" i="3" a="1"/>
  <c r="D799" i="3" s="1"/>
  <c r="D800" i="3" a="1"/>
  <c r="D800" i="3" s="1"/>
  <c r="D801" i="3" a="1"/>
  <c r="D801" i="3" s="1"/>
  <c r="D802" i="3" a="1"/>
  <c r="D802" i="3" s="1"/>
  <c r="D803" i="3" a="1"/>
  <c r="D803" i="3" s="1"/>
  <c r="D804" i="3" a="1"/>
  <c r="D804" i="3" s="1"/>
  <c r="D805" i="3" a="1"/>
  <c r="D805" i="3"/>
  <c r="D806" i="3" a="1"/>
  <c r="D806" i="3" s="1"/>
  <c r="D807" i="3" a="1"/>
  <c r="D807" i="3" s="1"/>
  <c r="D808" i="3" a="1"/>
  <c r="D808" i="3" s="1"/>
  <c r="D809" i="3" a="1"/>
  <c r="D809" i="3" s="1"/>
  <c r="D810" i="3" a="1"/>
  <c r="D810" i="3" s="1"/>
  <c r="D811" i="3" a="1"/>
  <c r="D811" i="3" s="1"/>
  <c r="D812" i="3" a="1"/>
  <c r="D812" i="3" s="1"/>
  <c r="D813" i="3" a="1"/>
  <c r="D813" i="3"/>
  <c r="D814" i="3" a="1"/>
  <c r="D814" i="3"/>
  <c r="D815" i="3" a="1"/>
  <c r="D815" i="3" s="1"/>
  <c r="D816" i="3" a="1"/>
  <c r="D816" i="3" s="1"/>
  <c r="D817" i="3" a="1"/>
  <c r="D817" i="3" s="1"/>
  <c r="D818" i="3" a="1"/>
  <c r="D818" i="3" s="1"/>
  <c r="D819" i="3" a="1"/>
  <c r="D819" i="3" s="1"/>
  <c r="D820" i="3" a="1"/>
  <c r="D820" i="3"/>
  <c r="D821" i="3" a="1"/>
  <c r="D821" i="3" s="1"/>
  <c r="D822" i="3" a="1"/>
  <c r="D822" i="3" s="1"/>
  <c r="D823" i="3" a="1"/>
  <c r="D823" i="3" s="1"/>
  <c r="D824" i="3" a="1"/>
  <c r="D824" i="3" s="1"/>
  <c r="D825" i="3" a="1"/>
  <c r="D825" i="3" s="1"/>
  <c r="D826" i="3" a="1"/>
  <c r="D826" i="3" s="1"/>
  <c r="D827" i="3" a="1"/>
  <c r="D827" i="3" s="1"/>
  <c r="D828" i="3" a="1"/>
  <c r="D828" i="3" s="1"/>
  <c r="D829" i="3" a="1"/>
  <c r="D829" i="3" s="1"/>
  <c r="D830" i="3" a="1"/>
  <c r="D830" i="3" s="1"/>
  <c r="D831" i="3" a="1"/>
  <c r="D831" i="3" s="1"/>
  <c r="D832" i="3" a="1"/>
  <c r="D832" i="3" s="1"/>
  <c r="D833" i="3" a="1"/>
  <c r="D833" i="3" s="1"/>
  <c r="D834" i="3" a="1"/>
  <c r="D834" i="3" s="1"/>
  <c r="D835" i="3" a="1"/>
  <c r="D835" i="3" s="1"/>
  <c r="D836" i="3" a="1"/>
  <c r="D836" i="3" s="1"/>
  <c r="D837" i="3" a="1"/>
  <c r="D837" i="3" s="1"/>
  <c r="D838" i="3" a="1"/>
  <c r="D838" i="3" s="1"/>
  <c r="D839" i="3" a="1"/>
  <c r="D839" i="3" s="1"/>
  <c r="D840" i="3" a="1"/>
  <c r="D840" i="3" s="1"/>
  <c r="D841" i="3" a="1"/>
  <c r="D841" i="3" s="1"/>
  <c r="D842" i="3" a="1"/>
  <c r="D842" i="3" s="1"/>
  <c r="D843" i="3" a="1"/>
  <c r="D843" i="3" s="1"/>
  <c r="D844" i="3" a="1"/>
  <c r="D844" i="3" s="1"/>
  <c r="D845" i="3" a="1"/>
  <c r="D845" i="3"/>
  <c r="D846" i="3" a="1"/>
  <c r="D846" i="3"/>
  <c r="D847" i="3" a="1"/>
  <c r="D847" i="3" s="1"/>
  <c r="D848" i="3" a="1"/>
  <c r="D848" i="3" s="1"/>
  <c r="D849" i="3" a="1"/>
  <c r="D849" i="3" s="1"/>
  <c r="D850" i="3" a="1"/>
  <c r="D850" i="3" s="1"/>
  <c r="D851" i="3" a="1"/>
  <c r="D851" i="3" s="1"/>
  <c r="D852" i="3" a="1"/>
  <c r="D852" i="3"/>
  <c r="D853" i="3" a="1"/>
  <c r="D853" i="3" s="1"/>
  <c r="D854" i="3" a="1"/>
  <c r="D854" i="3"/>
  <c r="D855" i="3" a="1"/>
  <c r="D855" i="3" s="1"/>
  <c r="D856" i="3" a="1"/>
  <c r="D856" i="3" s="1"/>
  <c r="D857" i="3" a="1"/>
  <c r="D857" i="3"/>
  <c r="D858" i="3" a="1"/>
  <c r="D858" i="3" s="1"/>
  <c r="D859" i="3" a="1"/>
  <c r="D859" i="3" s="1"/>
  <c r="D860" i="3" a="1"/>
  <c r="D860" i="3"/>
  <c r="D861" i="3" a="1"/>
  <c r="D861" i="3" s="1"/>
  <c r="D862" i="3" a="1"/>
  <c r="D862" i="3"/>
  <c r="D863" i="3" a="1"/>
  <c r="D863" i="3" s="1"/>
  <c r="D864" i="3" a="1"/>
  <c r="D864" i="3" s="1"/>
  <c r="D865" i="3" a="1"/>
  <c r="D865" i="3" s="1"/>
  <c r="D866" i="3" a="1"/>
  <c r="D866" i="3" s="1"/>
  <c r="D867" i="3" a="1"/>
  <c r="D867" i="3" s="1"/>
  <c r="D868" i="3" a="1"/>
  <c r="D868" i="3"/>
  <c r="D869" i="3" a="1"/>
  <c r="D869" i="3" s="1"/>
  <c r="D870" i="3" a="1"/>
  <c r="D870" i="3" s="1"/>
  <c r="D871" i="3" a="1"/>
  <c r="D871" i="3" s="1"/>
  <c r="D872" i="3" a="1"/>
  <c r="D872" i="3" s="1"/>
  <c r="D873" i="3" a="1"/>
  <c r="D873" i="3" s="1"/>
  <c r="D874" i="3" a="1"/>
  <c r="D874" i="3" s="1"/>
  <c r="D875" i="3" a="1"/>
  <c r="D875" i="3" s="1"/>
  <c r="D876" i="3" a="1"/>
  <c r="D876" i="3" s="1"/>
  <c r="D877" i="3" a="1"/>
  <c r="D877" i="3"/>
  <c r="D878" i="3" a="1"/>
  <c r="D878" i="3"/>
  <c r="D879" i="3" a="1"/>
  <c r="D879" i="3" s="1"/>
  <c r="D880" i="3" a="1"/>
  <c r="D880" i="3" s="1"/>
  <c r="D881" i="3" a="1"/>
  <c r="D881" i="3" s="1"/>
  <c r="D882" i="3" a="1"/>
  <c r="D882" i="3" s="1"/>
  <c r="D883" i="3" a="1"/>
  <c r="D883" i="3" s="1"/>
  <c r="D884" i="3" a="1"/>
  <c r="D884" i="3" s="1"/>
  <c r="D885" i="3" a="1"/>
  <c r="D885" i="3" s="1"/>
  <c r="D886" i="3" a="1"/>
  <c r="D886" i="3"/>
  <c r="D887" i="3" a="1"/>
  <c r="D887" i="3" s="1"/>
  <c r="D888" i="3" a="1"/>
  <c r="D888" i="3" s="1"/>
  <c r="D889" i="3" a="1"/>
  <c r="D889" i="3" s="1"/>
  <c r="D890" i="3" a="1"/>
  <c r="D890" i="3" s="1"/>
  <c r="D891" i="3" a="1"/>
  <c r="D891" i="3" s="1"/>
  <c r="D892" i="3" a="1"/>
  <c r="D892" i="3"/>
  <c r="D893" i="3" a="1"/>
  <c r="D893" i="3" s="1"/>
  <c r="D894" i="3" a="1"/>
  <c r="D894" i="3"/>
  <c r="D895" i="3" a="1"/>
  <c r="D895" i="3" s="1"/>
  <c r="D896" i="3" a="1"/>
  <c r="D896" i="3" s="1"/>
  <c r="D897" i="3" a="1"/>
  <c r="D897" i="3"/>
  <c r="D898" i="3" a="1"/>
  <c r="D898" i="3" s="1"/>
  <c r="D899" i="3" a="1"/>
  <c r="D899" i="3" s="1"/>
  <c r="D900" i="3" a="1"/>
  <c r="D900" i="3"/>
  <c r="D901" i="3" a="1"/>
  <c r="D901" i="3"/>
  <c r="D902" i="3" a="1"/>
  <c r="D902" i="3"/>
  <c r="D903" i="3" a="1"/>
  <c r="D903" i="3" s="1"/>
  <c r="D904" i="3" a="1"/>
  <c r="D904" i="3" s="1"/>
  <c r="D905" i="3" a="1"/>
  <c r="D905" i="3"/>
  <c r="D906" i="3" a="1"/>
  <c r="D906" i="3" s="1"/>
  <c r="D907" i="3" a="1"/>
  <c r="D907" i="3" s="1"/>
  <c r="D908" i="3" a="1"/>
  <c r="D908" i="3"/>
  <c r="D909" i="3" a="1"/>
  <c r="D909" i="3"/>
  <c r="D910" i="3" a="1"/>
  <c r="D910" i="3"/>
  <c r="D911" i="3" a="1"/>
  <c r="D911" i="3" s="1"/>
  <c r="D912" i="3" a="1"/>
  <c r="D912" i="3" s="1"/>
  <c r="D913" i="3" a="1"/>
  <c r="D913" i="3"/>
  <c r="D914" i="3" a="1"/>
  <c r="D914" i="3" s="1"/>
  <c r="D915" i="3" a="1"/>
  <c r="D915" i="3" s="1"/>
  <c r="D916" i="3" a="1"/>
  <c r="D916" i="3"/>
  <c r="D917" i="3" a="1"/>
  <c r="D917" i="3" s="1"/>
  <c r="D918" i="3" a="1"/>
  <c r="D918" i="3"/>
  <c r="D919" i="3" a="1"/>
  <c r="D919" i="3" s="1"/>
  <c r="D920" i="3" a="1"/>
  <c r="D920" i="3" s="1"/>
  <c r="D921" i="3" a="1"/>
  <c r="D921" i="3" s="1"/>
  <c r="D922" i="3" a="1"/>
  <c r="D922" i="3" s="1"/>
  <c r="D923" i="3" a="1"/>
  <c r="D923" i="3" s="1"/>
  <c r="D924" i="3" a="1"/>
  <c r="D924" i="3"/>
  <c r="D925" i="3" a="1"/>
  <c r="D925" i="3" s="1"/>
  <c r="D926" i="3" a="1"/>
  <c r="D926" i="3" s="1"/>
  <c r="D927" i="3" a="1"/>
  <c r="D927" i="3" s="1"/>
  <c r="D928" i="3" a="1"/>
  <c r="D928" i="3" s="1"/>
  <c r="D929" i="3" a="1"/>
  <c r="D929" i="3" s="1"/>
  <c r="D930" i="3" a="1"/>
  <c r="D930" i="3" s="1"/>
  <c r="D931" i="3" a="1"/>
  <c r="D931" i="3" s="1"/>
  <c r="D932" i="3" a="1"/>
  <c r="D932" i="3"/>
  <c r="D933" i="3" a="1"/>
  <c r="D933" i="3"/>
  <c r="D934" i="3" a="1"/>
  <c r="D934" i="3"/>
  <c r="D935" i="3" a="1"/>
  <c r="D935" i="3" s="1"/>
  <c r="D936" i="3" a="1"/>
  <c r="D936" i="3" s="1"/>
  <c r="D937" i="3" a="1"/>
  <c r="D937" i="3" s="1"/>
  <c r="D938" i="3" a="1"/>
  <c r="D938" i="3" s="1"/>
  <c r="D939" i="3" a="1"/>
  <c r="D939" i="3" s="1"/>
  <c r="D940" i="3" a="1"/>
  <c r="D940" i="3" s="1"/>
  <c r="D941" i="3" a="1"/>
  <c r="D941" i="3"/>
  <c r="D942" i="3" a="1"/>
  <c r="D942" i="3" s="1"/>
  <c r="D943" i="3" a="1"/>
  <c r="D943" i="3" s="1"/>
  <c r="D944" i="3" a="1"/>
  <c r="D944" i="3" s="1"/>
  <c r="D945" i="3" a="1"/>
  <c r="D945" i="3" s="1"/>
  <c r="D946" i="3" a="1"/>
  <c r="D946" i="3" s="1"/>
  <c r="D947" i="3" a="1"/>
  <c r="D947" i="3" s="1"/>
  <c r="D948" i="3" a="1"/>
  <c r="D948" i="3" s="1"/>
  <c r="D949" i="3" a="1"/>
  <c r="D949" i="3" s="1"/>
  <c r="D950" i="3" a="1"/>
  <c r="D950" i="3"/>
  <c r="D951" i="3" a="1"/>
  <c r="D951" i="3" s="1"/>
  <c r="D952" i="3" a="1"/>
  <c r="D952" i="3" s="1"/>
  <c r="D953" i="3" a="1"/>
  <c r="D953" i="3" s="1"/>
  <c r="D954" i="3" a="1"/>
  <c r="D954" i="3" s="1"/>
  <c r="D955" i="3" a="1"/>
  <c r="D955" i="3" s="1"/>
  <c r="D956" i="3" a="1"/>
  <c r="D956" i="3" s="1"/>
  <c r="D957" i="3" a="1"/>
  <c r="D957" i="3"/>
  <c r="D958" i="3" a="1"/>
  <c r="D958" i="3" s="1"/>
  <c r="D959" i="3" a="1"/>
  <c r="D959" i="3" s="1"/>
  <c r="D960" i="3" a="1"/>
  <c r="D960" i="3" s="1"/>
  <c r="D961" i="3" a="1"/>
  <c r="D961" i="3" s="1"/>
  <c r="D962" i="3" a="1"/>
  <c r="D962" i="3" s="1"/>
  <c r="D963" i="3" a="1"/>
  <c r="D963" i="3" s="1"/>
  <c r="D964" i="3" a="1"/>
  <c r="D964" i="3" s="1"/>
  <c r="D965" i="3" a="1"/>
  <c r="D965" i="3" s="1"/>
  <c r="D966" i="3" a="1"/>
  <c r="D966" i="3"/>
  <c r="D967" i="3" a="1"/>
  <c r="D967" i="3" s="1"/>
  <c r="D968" i="3" a="1"/>
  <c r="D968" i="3" s="1"/>
  <c r="D969" i="3" a="1"/>
  <c r="D969" i="3" s="1"/>
  <c r="D970" i="3" a="1"/>
  <c r="D970" i="3" s="1"/>
  <c r="D971" i="3" a="1"/>
  <c r="D971" i="3" s="1"/>
  <c r="D972" i="3" a="1"/>
  <c r="D972" i="3"/>
  <c r="D973" i="3" a="1"/>
  <c r="D973" i="3" s="1"/>
  <c r="D974" i="3" a="1"/>
  <c r="D974" i="3"/>
  <c r="D975" i="3" a="1"/>
  <c r="D975" i="3" s="1"/>
  <c r="D976" i="3" a="1"/>
  <c r="D976" i="3" s="1"/>
  <c r="D977" i="3" a="1"/>
  <c r="D977" i="3" s="1"/>
  <c r="D978" i="3" a="1"/>
  <c r="D978" i="3" s="1"/>
  <c r="D979" i="3" a="1"/>
  <c r="D979" i="3" s="1"/>
  <c r="D980" i="3" a="1"/>
  <c r="D980" i="3" s="1"/>
  <c r="D981" i="3" a="1"/>
  <c r="D981" i="3"/>
  <c r="D982" i="3" a="1"/>
  <c r="D982" i="3" s="1"/>
  <c r="D983" i="3" a="1"/>
  <c r="D983" i="3" s="1"/>
  <c r="D984" i="3" a="1"/>
  <c r="D984" i="3" s="1"/>
  <c r="D985" i="3" a="1"/>
  <c r="D985" i="3" s="1"/>
  <c r="D986" i="3" a="1"/>
  <c r="D986" i="3" s="1"/>
  <c r="D987" i="3" a="1"/>
  <c r="D987" i="3" s="1"/>
  <c r="D988" i="3" a="1"/>
  <c r="D988" i="3"/>
  <c r="D989" i="3" a="1"/>
  <c r="D989" i="3" s="1"/>
  <c r="D990" i="3" a="1"/>
  <c r="D990" i="3" s="1"/>
  <c r="D991" i="3" a="1"/>
  <c r="D991" i="3" s="1"/>
  <c r="D992" i="3" a="1"/>
  <c r="D992" i="3" s="1"/>
  <c r="D993" i="3" a="1"/>
  <c r="D993" i="3" s="1"/>
  <c r="D994" i="3" a="1"/>
  <c r="D994" i="3" s="1"/>
  <c r="D995" i="3" a="1"/>
  <c r="D995" i="3" s="1"/>
  <c r="D996" i="3" a="1"/>
  <c r="D996" i="3"/>
  <c r="D997" i="3" a="1"/>
  <c r="D997" i="3"/>
  <c r="D998" i="3" a="1"/>
  <c r="D998" i="3" s="1"/>
  <c r="D999" i="3" a="1"/>
  <c r="D999" i="3" s="1"/>
  <c r="D1000" i="3" a="1"/>
  <c r="D1000" i="3" s="1"/>
  <c r="D1001" i="3" a="1"/>
  <c r="D1001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/>
  <c r="C27" i="3" a="1"/>
  <c r="C27" i="3" s="1"/>
  <c r="C28" i="3" a="1"/>
  <c r="C28" i="3" s="1"/>
  <c r="C29" i="3" a="1"/>
  <c r="C29" i="3" s="1"/>
  <c r="C30" i="3" a="1"/>
  <c r="C30" i="3"/>
  <c r="C31" i="3" a="1"/>
  <c r="C31" i="3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/>
  <c r="C52" i="3" a="1"/>
  <c r="C52" i="3" s="1"/>
  <c r="C53" i="3" a="1"/>
  <c r="C53" i="3" s="1"/>
  <c r="C54" i="3" a="1"/>
  <c r="C54" i="3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/>
  <c r="C111" i="3" a="1"/>
  <c r="C111" i="3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/>
  <c r="C123" i="3" a="1"/>
  <c r="C123" i="3"/>
  <c r="C124" i="3" a="1"/>
  <c r="C124" i="3" s="1"/>
  <c r="C125" i="3" a="1"/>
  <c r="C125" i="3"/>
  <c r="C126" i="3" a="1"/>
  <c r="C126" i="3" s="1"/>
  <c r="C127" i="3" a="1"/>
  <c r="C127" i="3" s="1"/>
  <c r="C128" i="3" a="1"/>
  <c r="C128" i="3" s="1"/>
  <c r="C129" i="3" a="1"/>
  <c r="C129" i="3" s="1"/>
  <c r="C130" i="3" a="1"/>
  <c r="C130" i="3"/>
  <c r="C131" i="3" a="1"/>
  <c r="C131" i="3"/>
  <c r="C132" i="3" a="1"/>
  <c r="C132" i="3" s="1"/>
  <c r="C133" i="3" a="1"/>
  <c r="C133" i="3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/>
  <c r="C142" i="3" a="1"/>
  <c r="C142" i="3" s="1"/>
  <c r="C143" i="3" a="1"/>
  <c r="C143" i="3"/>
  <c r="C144" i="3" a="1"/>
  <c r="C144" i="3" s="1"/>
  <c r="C145" i="3" a="1"/>
  <c r="C145" i="3" s="1"/>
  <c r="C146" i="3" a="1"/>
  <c r="C146" i="3" s="1"/>
  <c r="C147" i="3" a="1"/>
  <c r="C147" i="3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/>
  <c r="C155" i="3" a="1"/>
  <c r="C155" i="3" s="1"/>
  <c r="C156" i="3" a="1"/>
  <c r="C156" i="3" s="1"/>
  <c r="C157" i="3" a="1"/>
  <c r="C157" i="3" s="1"/>
  <c r="C158" i="3" a="1"/>
  <c r="C158" i="3" s="1"/>
  <c r="C159" i="3" a="1"/>
  <c r="C159" i="3" s="1"/>
  <c r="C160" i="3" a="1"/>
  <c r="C160" i="3" s="1"/>
  <c r="C161" i="3" a="1"/>
  <c r="C161" i="3" s="1"/>
  <c r="C162" i="3" a="1"/>
  <c r="C162" i="3" s="1"/>
  <c r="C163" i="3" a="1"/>
  <c r="C163" i="3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 s="1"/>
  <c r="C172" i="3" a="1"/>
  <c r="C172" i="3"/>
  <c r="C173" i="3" a="1"/>
  <c r="C173" i="3" s="1"/>
  <c r="C174" i="3" a="1"/>
  <c r="C174" i="3" s="1"/>
  <c r="C175" i="3" a="1"/>
  <c r="C175" i="3" s="1"/>
  <c r="C176" i="3" a="1"/>
  <c r="C176" i="3" s="1"/>
  <c r="C177" i="3" a="1"/>
  <c r="C177" i="3" s="1"/>
  <c r="C178" i="3" a="1"/>
  <c r="C178" i="3" s="1"/>
  <c r="C179" i="3" a="1"/>
  <c r="C179" i="3" s="1"/>
  <c r="C180" i="3" a="1"/>
  <c r="C180" i="3" s="1"/>
  <c r="C181" i="3" a="1"/>
  <c r="C181" i="3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/>
  <c r="C189" i="3" a="1"/>
  <c r="C189" i="3" s="1"/>
  <c r="C190" i="3" a="1"/>
  <c r="C190" i="3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/>
  <c r="C198" i="3" a="1"/>
  <c r="C198" i="3" s="1"/>
  <c r="C199" i="3" a="1"/>
  <c r="C199" i="3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 s="1"/>
  <c r="C208" i="3" a="1"/>
  <c r="C208" i="3" s="1"/>
  <c r="C209" i="3" a="1"/>
  <c r="C209" i="3" s="1"/>
  <c r="C210" i="3" a="1"/>
  <c r="C210" i="3"/>
  <c r="C211" i="3" a="1"/>
  <c r="C211" i="3" s="1"/>
  <c r="C212" i="3" a="1"/>
  <c r="C212" i="3" s="1"/>
  <c r="C213" i="3" a="1"/>
  <c r="C213" i="3" s="1"/>
  <c r="C214" i="3" a="1"/>
  <c r="C214" i="3" s="1"/>
  <c r="C215" i="3" a="1"/>
  <c r="C215" i="3" s="1"/>
  <c r="C216" i="3" a="1"/>
  <c r="C216" i="3" s="1"/>
  <c r="C217" i="3" a="1"/>
  <c r="C217" i="3" s="1"/>
  <c r="C218" i="3" a="1"/>
  <c r="C218" i="3" s="1"/>
  <c r="C219" i="3" a="1"/>
  <c r="C219" i="3" s="1"/>
  <c r="C220" i="3" a="1"/>
  <c r="C220" i="3" s="1"/>
  <c r="C221" i="3" a="1"/>
  <c r="C221" i="3" s="1"/>
  <c r="C222" i="3" a="1"/>
  <c r="C222" i="3" s="1"/>
  <c r="C223" i="3" a="1"/>
  <c r="C223" i="3" s="1"/>
  <c r="C224" i="3" a="1"/>
  <c r="C224" i="3" s="1"/>
  <c r="C225" i="3" a="1"/>
  <c r="C225" i="3" s="1"/>
  <c r="C226" i="3" a="1"/>
  <c r="C226" i="3" s="1"/>
  <c r="C227" i="3" a="1"/>
  <c r="C227" i="3"/>
  <c r="C228" i="3" a="1"/>
  <c r="C228" i="3" s="1"/>
  <c r="C229" i="3" a="1"/>
  <c r="C229" i="3" s="1"/>
  <c r="C230" i="3" a="1"/>
  <c r="C230" i="3" s="1"/>
  <c r="C231" i="3" a="1"/>
  <c r="C231" i="3" s="1"/>
  <c r="C232" i="3" a="1"/>
  <c r="C232" i="3" s="1"/>
  <c r="C233" i="3" a="1"/>
  <c r="C233" i="3" s="1"/>
  <c r="C234" i="3" a="1"/>
  <c r="C234" i="3"/>
  <c r="C235" i="3" a="1"/>
  <c r="C235" i="3" s="1"/>
  <c r="C236" i="3" a="1"/>
  <c r="C236" i="3" s="1"/>
  <c r="C237" i="3" a="1"/>
  <c r="C237" i="3" s="1"/>
  <c r="C238" i="3" a="1"/>
  <c r="C238" i="3" s="1"/>
  <c r="C239" i="3" a="1"/>
  <c r="C239" i="3" s="1"/>
  <c r="C240" i="3" a="1"/>
  <c r="C240" i="3" s="1"/>
  <c r="C241" i="3" a="1"/>
  <c r="C241" i="3" s="1"/>
  <c r="C242" i="3" a="1"/>
  <c r="C242" i="3" s="1"/>
  <c r="C243" i="3" a="1"/>
  <c r="C243" i="3" s="1"/>
  <c r="C244" i="3" a="1"/>
  <c r="C244" i="3" s="1"/>
  <c r="C245" i="3" a="1"/>
  <c r="C245" i="3" s="1"/>
  <c r="C246" i="3" a="1"/>
  <c r="C246" i="3" s="1"/>
  <c r="C247" i="3" a="1"/>
  <c r="C247" i="3" s="1"/>
  <c r="C248" i="3" a="1"/>
  <c r="C248" i="3" s="1"/>
  <c r="C249" i="3" a="1"/>
  <c r="C249" i="3" s="1"/>
  <c r="C250" i="3" a="1"/>
  <c r="C250" i="3" s="1"/>
  <c r="C251" i="3" a="1"/>
  <c r="C251" i="3" s="1"/>
  <c r="C252" i="3" a="1"/>
  <c r="C252" i="3"/>
  <c r="C253" i="3" a="1"/>
  <c r="C253" i="3" s="1"/>
  <c r="C254" i="3" a="1"/>
  <c r="C254" i="3" s="1"/>
  <c r="C255" i="3" a="1"/>
  <c r="C255" i="3"/>
  <c r="C256" i="3" a="1"/>
  <c r="C256" i="3" s="1"/>
  <c r="C257" i="3" a="1"/>
  <c r="C257" i="3" s="1"/>
  <c r="C258" i="3" a="1"/>
  <c r="C258" i="3" s="1"/>
  <c r="C259" i="3" a="1"/>
  <c r="C259" i="3" s="1"/>
  <c r="C260" i="3" a="1"/>
  <c r="C260" i="3" s="1"/>
  <c r="C261" i="3" a="1"/>
  <c r="C261" i="3" s="1"/>
  <c r="C262" i="3" a="1"/>
  <c r="C262" i="3"/>
  <c r="C263" i="3" a="1"/>
  <c r="C263" i="3" s="1"/>
  <c r="C264" i="3" a="1"/>
  <c r="C264" i="3" s="1"/>
  <c r="C265" i="3" a="1"/>
  <c r="C265" i="3" s="1"/>
  <c r="C266" i="3" a="1"/>
  <c r="C266" i="3" s="1"/>
  <c r="C267" i="3" a="1"/>
  <c r="C267" i="3" s="1"/>
  <c r="C268" i="3" a="1"/>
  <c r="C268" i="3" s="1"/>
  <c r="C269" i="3" a="1"/>
  <c r="C269" i="3" s="1"/>
  <c r="C270" i="3" a="1"/>
  <c r="C270" i="3" s="1"/>
  <c r="C271" i="3" a="1"/>
  <c r="C271" i="3" s="1"/>
  <c r="C272" i="3" a="1"/>
  <c r="C272" i="3" s="1"/>
  <c r="C273" i="3" a="1"/>
  <c r="C273" i="3" s="1"/>
  <c r="C274" i="3" a="1"/>
  <c r="C274" i="3" s="1"/>
  <c r="C275" i="3" a="1"/>
  <c r="C275" i="3" s="1"/>
  <c r="C276" i="3" a="1"/>
  <c r="C276" i="3" s="1"/>
  <c r="C277" i="3" a="1"/>
  <c r="C277" i="3" s="1"/>
  <c r="C278" i="3" a="1"/>
  <c r="C278" i="3" s="1"/>
  <c r="C279" i="3" a="1"/>
  <c r="C279" i="3"/>
  <c r="C280" i="3" a="1"/>
  <c r="C280" i="3" s="1"/>
  <c r="C281" i="3" a="1"/>
  <c r="C281" i="3" s="1"/>
  <c r="C282" i="3" a="1"/>
  <c r="C282" i="3" s="1"/>
  <c r="C283" i="3" a="1"/>
  <c r="C283" i="3" s="1"/>
  <c r="C284" i="3" a="1"/>
  <c r="C284" i="3" s="1"/>
  <c r="C285" i="3" a="1"/>
  <c r="C285" i="3" s="1"/>
  <c r="C286" i="3" a="1"/>
  <c r="C286" i="3" s="1"/>
  <c r="C287" i="3" a="1"/>
  <c r="C287" i="3" s="1"/>
  <c r="C288" i="3" a="1"/>
  <c r="C288" i="3" s="1"/>
  <c r="C289" i="3" a="1"/>
  <c r="C289" i="3" s="1"/>
  <c r="C290" i="3" a="1"/>
  <c r="C290" i="3"/>
  <c r="C291" i="3" a="1"/>
  <c r="C291" i="3" s="1"/>
  <c r="C292" i="3" a="1"/>
  <c r="C292" i="3"/>
  <c r="C293" i="3" a="1"/>
  <c r="C293" i="3" s="1"/>
  <c r="C294" i="3" a="1"/>
  <c r="C294" i="3" s="1"/>
  <c r="C295" i="3" a="1"/>
  <c r="C295" i="3" s="1"/>
  <c r="C296" i="3" a="1"/>
  <c r="C296" i="3" s="1"/>
  <c r="C297" i="3" a="1"/>
  <c r="C297" i="3" s="1"/>
  <c r="C298" i="3" a="1"/>
  <c r="C298" i="3" s="1"/>
  <c r="C299" i="3" a="1"/>
  <c r="C299" i="3"/>
  <c r="C300" i="3" a="1"/>
  <c r="C300" i="3" s="1"/>
  <c r="C301" i="3" a="1"/>
  <c r="C301" i="3" s="1"/>
  <c r="C302" i="3" a="1"/>
  <c r="C302" i="3" s="1"/>
  <c r="C303" i="3" a="1"/>
  <c r="C303" i="3" s="1"/>
  <c r="C304" i="3" a="1"/>
  <c r="C304" i="3" s="1"/>
  <c r="C305" i="3" a="1"/>
  <c r="C305" i="3" s="1"/>
  <c r="C306" i="3" a="1"/>
  <c r="C306" i="3" s="1"/>
  <c r="C307" i="3" a="1"/>
  <c r="C307" i="3" s="1"/>
  <c r="C308" i="3" a="1"/>
  <c r="C308" i="3" s="1"/>
  <c r="C309" i="3" a="1"/>
  <c r="C309" i="3"/>
  <c r="C310" i="3" a="1"/>
  <c r="C310" i="3" s="1"/>
  <c r="C311" i="3" a="1"/>
  <c r="C311" i="3" s="1"/>
  <c r="C312" i="3" a="1"/>
  <c r="C312" i="3" s="1"/>
  <c r="C313" i="3" a="1"/>
  <c r="C313" i="3" s="1"/>
  <c r="C314" i="3" a="1"/>
  <c r="C314" i="3" s="1"/>
  <c r="C315" i="3" a="1"/>
  <c r="C315" i="3" s="1"/>
  <c r="C316" i="3" a="1"/>
  <c r="C316" i="3" s="1"/>
  <c r="C317" i="3" a="1"/>
  <c r="C317" i="3"/>
  <c r="C318" i="3" a="1"/>
  <c r="C318" i="3" s="1"/>
  <c r="C319" i="3" a="1"/>
  <c r="C319" i="3" s="1"/>
  <c r="C320" i="3" a="1"/>
  <c r="C320" i="3" s="1"/>
  <c r="C321" i="3" a="1"/>
  <c r="C321" i="3" s="1"/>
  <c r="C322" i="3" a="1"/>
  <c r="C322" i="3" s="1"/>
  <c r="C323" i="3" a="1"/>
  <c r="C323" i="3" s="1"/>
  <c r="C324" i="3" a="1"/>
  <c r="C324" i="3" s="1"/>
  <c r="C325" i="3" a="1"/>
  <c r="C325" i="3" s="1"/>
  <c r="C326" i="3" a="1"/>
  <c r="C326" i="3" s="1"/>
  <c r="C327" i="3" a="1"/>
  <c r="C327" i="3" s="1"/>
  <c r="C328" i="3" a="1"/>
  <c r="C328" i="3" s="1"/>
  <c r="C329" i="3" a="1"/>
  <c r="C329" i="3" s="1"/>
  <c r="C330" i="3" a="1"/>
  <c r="C330" i="3" s="1"/>
  <c r="C331" i="3" a="1"/>
  <c r="C331" i="3" s="1"/>
  <c r="C332" i="3" a="1"/>
  <c r="C332" i="3" s="1"/>
  <c r="C333" i="3" a="1"/>
  <c r="C333" i="3" s="1"/>
  <c r="C334" i="3" a="1"/>
  <c r="C334" i="3" s="1"/>
  <c r="C335" i="3" a="1"/>
  <c r="C335" i="3" s="1"/>
  <c r="C336" i="3" a="1"/>
  <c r="C336" i="3" s="1"/>
  <c r="C337" i="3" a="1"/>
  <c r="C337" i="3" s="1"/>
  <c r="C338" i="3" a="1"/>
  <c r="C338" i="3"/>
  <c r="C339" i="3" a="1"/>
  <c r="C339" i="3" s="1"/>
  <c r="C340" i="3" a="1"/>
  <c r="C340" i="3" s="1"/>
  <c r="C341" i="3" a="1"/>
  <c r="C341" i="3" s="1"/>
  <c r="C342" i="3" a="1"/>
  <c r="C342" i="3" s="1"/>
  <c r="C343" i="3" a="1"/>
  <c r="C343" i="3" s="1"/>
  <c r="C344" i="3" a="1"/>
  <c r="C344" i="3" s="1"/>
  <c r="C345" i="3" a="1"/>
  <c r="C345" i="3" s="1"/>
  <c r="C346" i="3" a="1"/>
  <c r="C346" i="3" s="1"/>
  <c r="C347" i="3" a="1"/>
  <c r="C347" i="3" s="1"/>
  <c r="C348" i="3" a="1"/>
  <c r="C348" i="3" s="1"/>
  <c r="C349" i="3" a="1"/>
  <c r="C349" i="3" s="1"/>
  <c r="C350" i="3" a="1"/>
  <c r="C350" i="3" s="1"/>
  <c r="C351" i="3" a="1"/>
  <c r="C351" i="3" s="1"/>
  <c r="C352" i="3" a="1"/>
  <c r="C352" i="3" s="1"/>
  <c r="C353" i="3" a="1"/>
  <c r="C353" i="3" s="1"/>
  <c r="C354" i="3" a="1"/>
  <c r="C354" i="3" s="1"/>
  <c r="C355" i="3" a="1"/>
  <c r="C355" i="3" s="1"/>
  <c r="C356" i="3" a="1"/>
  <c r="C356" i="3"/>
  <c r="C357" i="3" a="1"/>
  <c r="C357" i="3" s="1"/>
  <c r="C358" i="3" a="1"/>
  <c r="C358" i="3" s="1"/>
  <c r="C359" i="3" a="1"/>
  <c r="C359" i="3" s="1"/>
  <c r="C360" i="3" a="1"/>
  <c r="C360" i="3" s="1"/>
  <c r="C361" i="3" a="1"/>
  <c r="C361" i="3" s="1"/>
  <c r="C362" i="3" a="1"/>
  <c r="C362" i="3" s="1"/>
  <c r="C363" i="3" a="1"/>
  <c r="C363" i="3" s="1"/>
  <c r="C364" i="3" a="1"/>
  <c r="C364" i="3"/>
  <c r="C365" i="3" a="1"/>
  <c r="C365" i="3" s="1"/>
  <c r="C366" i="3" a="1"/>
  <c r="C366" i="3" s="1"/>
  <c r="C367" i="3" a="1"/>
  <c r="C367" i="3" s="1"/>
  <c r="C368" i="3" a="1"/>
  <c r="C368" i="3" s="1"/>
  <c r="C369" i="3" a="1"/>
  <c r="C369" i="3" s="1"/>
  <c r="C370" i="3" a="1"/>
  <c r="C370" i="3" s="1"/>
  <c r="C371" i="3" a="1"/>
  <c r="C371" i="3" s="1"/>
  <c r="C372" i="3" a="1"/>
  <c r="C372" i="3" s="1"/>
  <c r="C373" i="3" a="1"/>
  <c r="C373" i="3"/>
  <c r="C374" i="3" a="1"/>
  <c r="C374" i="3" s="1"/>
  <c r="C375" i="3" a="1"/>
  <c r="C375" i="3" s="1"/>
  <c r="C376" i="3" a="1"/>
  <c r="C376" i="3" s="1"/>
  <c r="C377" i="3" a="1"/>
  <c r="C377" i="3" s="1"/>
  <c r="C378" i="3" a="1"/>
  <c r="C378" i="3" s="1"/>
  <c r="C379" i="3" a="1"/>
  <c r="C379" i="3"/>
  <c r="C380" i="3" a="1"/>
  <c r="C380" i="3" s="1"/>
  <c r="C381" i="3" a="1"/>
  <c r="C381" i="3" s="1"/>
  <c r="C382" i="3" a="1"/>
  <c r="C382" i="3" s="1"/>
  <c r="C383" i="3" a="1"/>
  <c r="C383" i="3"/>
  <c r="C384" i="3" a="1"/>
  <c r="C384" i="3" s="1"/>
  <c r="C385" i="3" a="1"/>
  <c r="C385" i="3" s="1"/>
  <c r="C386" i="3" a="1"/>
  <c r="C386" i="3" s="1"/>
  <c r="C387" i="3" a="1"/>
  <c r="C387" i="3" s="1"/>
  <c r="C388" i="3" a="1"/>
  <c r="C388" i="3" s="1"/>
  <c r="C389" i="3" a="1"/>
  <c r="C389" i="3"/>
  <c r="C390" i="3" a="1"/>
  <c r="C390" i="3"/>
  <c r="C391" i="3" a="1"/>
  <c r="C391" i="3" s="1"/>
  <c r="C392" i="3" a="1"/>
  <c r="C392" i="3" s="1"/>
  <c r="C393" i="3" a="1"/>
  <c r="C393" i="3" s="1"/>
  <c r="C394" i="3" a="1"/>
  <c r="C394" i="3" s="1"/>
  <c r="C395" i="3" a="1"/>
  <c r="C395" i="3" s="1"/>
  <c r="C396" i="3" a="1"/>
  <c r="C396" i="3" s="1"/>
  <c r="C397" i="3" a="1"/>
  <c r="C397" i="3" s="1"/>
  <c r="C398" i="3" a="1"/>
  <c r="C398" i="3" s="1"/>
  <c r="C399" i="3" a="1"/>
  <c r="C399" i="3"/>
  <c r="C400" i="3" a="1"/>
  <c r="C400" i="3" s="1"/>
  <c r="C401" i="3" a="1"/>
  <c r="C401" i="3" s="1"/>
  <c r="C402" i="3" a="1"/>
  <c r="C402" i="3"/>
  <c r="C403" i="3" a="1"/>
  <c r="C403" i="3" s="1"/>
  <c r="C404" i="3" a="1"/>
  <c r="C404" i="3" s="1"/>
  <c r="C405" i="3" a="1"/>
  <c r="C405" i="3" s="1"/>
  <c r="C406" i="3" a="1"/>
  <c r="C406" i="3" s="1"/>
  <c r="C407" i="3" a="1"/>
  <c r="C407" i="3" s="1"/>
  <c r="C408" i="3" a="1"/>
  <c r="C408" i="3" s="1"/>
  <c r="C409" i="3" a="1"/>
  <c r="C409" i="3" s="1"/>
  <c r="C410" i="3" a="1"/>
  <c r="C410" i="3" s="1"/>
  <c r="C411" i="3" a="1"/>
  <c r="C411" i="3" s="1"/>
  <c r="C412" i="3" a="1"/>
  <c r="C412" i="3" s="1"/>
  <c r="C413" i="3" a="1"/>
  <c r="C413" i="3" s="1"/>
  <c r="C414" i="3" a="1"/>
  <c r="C414" i="3" s="1"/>
  <c r="C415" i="3" a="1"/>
  <c r="C415" i="3"/>
  <c r="C416" i="3" a="1"/>
  <c r="C416" i="3" s="1"/>
  <c r="C417" i="3" a="1"/>
  <c r="C417" i="3" s="1"/>
  <c r="C418" i="3" a="1"/>
  <c r="C418" i="3"/>
  <c r="C419" i="3" a="1"/>
  <c r="C419" i="3" s="1"/>
  <c r="C420" i="3" a="1"/>
  <c r="C420" i="3" s="1"/>
  <c r="C421" i="3" a="1"/>
  <c r="C421" i="3" s="1"/>
  <c r="C422" i="3" a="1"/>
  <c r="C422" i="3" s="1"/>
  <c r="C423" i="3" a="1"/>
  <c r="C423" i="3" s="1"/>
  <c r="C424" i="3" a="1"/>
  <c r="C424" i="3" s="1"/>
  <c r="C425" i="3" a="1"/>
  <c r="C425" i="3" s="1"/>
  <c r="C426" i="3" a="1"/>
  <c r="C426" i="3" s="1"/>
  <c r="C427" i="3" a="1"/>
  <c r="C427" i="3" s="1"/>
  <c r="C428" i="3" a="1"/>
  <c r="C428" i="3"/>
  <c r="C429" i="3" a="1"/>
  <c r="C429" i="3"/>
  <c r="C430" i="3" a="1"/>
  <c r="C430" i="3" s="1"/>
  <c r="C431" i="3" a="1"/>
  <c r="C431" i="3" s="1"/>
  <c r="C432" i="3" a="1"/>
  <c r="C432" i="3" s="1"/>
  <c r="C433" i="3" a="1"/>
  <c r="C433" i="3" s="1"/>
  <c r="C434" i="3" a="1"/>
  <c r="C434" i="3" s="1"/>
  <c r="C435" i="3" a="1"/>
  <c r="C435" i="3"/>
  <c r="C436" i="3" a="1"/>
  <c r="C436" i="3" s="1"/>
  <c r="C437" i="3" a="1"/>
  <c r="C437" i="3"/>
  <c r="C438" i="3" a="1"/>
  <c r="C438" i="3" s="1"/>
  <c r="C439" i="3" a="1"/>
  <c r="C439" i="3" s="1"/>
  <c r="C440" i="3" a="1"/>
  <c r="C440" i="3" s="1"/>
  <c r="C441" i="3" a="1"/>
  <c r="C441" i="3" s="1"/>
  <c r="C442" i="3" a="1"/>
  <c r="C442" i="3" s="1"/>
  <c r="C443" i="3" a="1"/>
  <c r="C443" i="3" s="1"/>
  <c r="C444" i="3" a="1"/>
  <c r="C444" i="3" s="1"/>
  <c r="C445" i="3" a="1"/>
  <c r="C445" i="3" s="1"/>
  <c r="C446" i="3" a="1"/>
  <c r="C446" i="3" s="1"/>
  <c r="C447" i="3" a="1"/>
  <c r="C447" i="3" s="1"/>
  <c r="C448" i="3" a="1"/>
  <c r="C448" i="3" s="1"/>
  <c r="C449" i="3" a="1"/>
  <c r="C449" i="3" s="1"/>
  <c r="C450" i="3" a="1"/>
  <c r="C450" i="3" s="1"/>
  <c r="C451" i="3" a="1"/>
  <c r="C451" i="3" s="1"/>
  <c r="C452" i="3" a="1"/>
  <c r="C452" i="3" s="1"/>
  <c r="C453" i="3" a="1"/>
  <c r="C453" i="3" s="1"/>
  <c r="C454" i="3" a="1"/>
  <c r="C454" i="3" s="1"/>
  <c r="C455" i="3" a="1"/>
  <c r="C455" i="3"/>
  <c r="C456" i="3" a="1"/>
  <c r="C456" i="3" s="1"/>
  <c r="C457" i="3" a="1"/>
  <c r="C457" i="3" s="1"/>
  <c r="C458" i="3" a="1"/>
  <c r="C458" i="3" s="1"/>
  <c r="C459" i="3" a="1"/>
  <c r="C459" i="3" s="1"/>
  <c r="C460" i="3" a="1"/>
  <c r="C460" i="3" s="1"/>
  <c r="C461" i="3" a="1"/>
  <c r="C461" i="3" s="1"/>
  <c r="C462" i="3" a="1"/>
  <c r="C462" i="3" s="1"/>
  <c r="C463" i="3" a="1"/>
  <c r="C463" i="3" s="1"/>
  <c r="C464" i="3" a="1"/>
  <c r="C464" i="3" s="1"/>
  <c r="C465" i="3" a="1"/>
  <c r="C465" i="3" s="1"/>
  <c r="C466" i="3" a="1"/>
  <c r="C466" i="3" s="1"/>
  <c r="C467" i="3" a="1"/>
  <c r="C467" i="3" s="1"/>
  <c r="C468" i="3" a="1"/>
  <c r="C468" i="3" s="1"/>
  <c r="C469" i="3" a="1"/>
  <c r="C469" i="3" s="1"/>
  <c r="C470" i="3" a="1"/>
  <c r="C470" i="3"/>
  <c r="C471" i="3" a="1"/>
  <c r="C471" i="3" s="1"/>
  <c r="C472" i="3" a="1"/>
  <c r="C472" i="3" s="1"/>
  <c r="C473" i="3" a="1"/>
  <c r="C473" i="3" s="1"/>
  <c r="C474" i="3" a="1"/>
  <c r="C474" i="3"/>
  <c r="C475" i="3" a="1"/>
  <c r="C475" i="3" s="1"/>
  <c r="C476" i="3" a="1"/>
  <c r="C476" i="3" s="1"/>
  <c r="C477" i="3" a="1"/>
  <c r="C477" i="3" s="1"/>
  <c r="C478" i="3" a="1"/>
  <c r="C478" i="3" s="1"/>
  <c r="C479" i="3" a="1"/>
  <c r="C479" i="3" s="1"/>
  <c r="C480" i="3" a="1"/>
  <c r="C480" i="3" s="1"/>
  <c r="C481" i="3" a="1"/>
  <c r="C481" i="3" s="1"/>
  <c r="C482" i="3" a="1"/>
  <c r="C482" i="3"/>
  <c r="C483" i="3" a="1"/>
  <c r="C483" i="3" s="1"/>
  <c r="C484" i="3" a="1"/>
  <c r="C484" i="3" s="1"/>
  <c r="C485" i="3" a="1"/>
  <c r="C485" i="3" s="1"/>
  <c r="C486" i="3" a="1"/>
  <c r="C486" i="3" s="1"/>
  <c r="C487" i="3" a="1"/>
  <c r="C487" i="3" s="1"/>
  <c r="C488" i="3" a="1"/>
  <c r="C488" i="3" s="1"/>
  <c r="C489" i="3" a="1"/>
  <c r="C489" i="3" s="1"/>
  <c r="C490" i="3" a="1"/>
  <c r="C490" i="3"/>
  <c r="C491" i="3" a="1"/>
  <c r="C491" i="3" s="1"/>
  <c r="C492" i="3" a="1"/>
  <c r="C492" i="3"/>
  <c r="C493" i="3" a="1"/>
  <c r="C493" i="3" s="1"/>
  <c r="C494" i="3" a="1"/>
  <c r="C494" i="3" s="1"/>
  <c r="C495" i="3" a="1"/>
  <c r="C495" i="3" s="1"/>
  <c r="C496" i="3" a="1"/>
  <c r="C496" i="3" s="1"/>
  <c r="C497" i="3" a="1"/>
  <c r="C497" i="3" s="1"/>
  <c r="C498" i="3" a="1"/>
  <c r="C498" i="3" s="1"/>
  <c r="C499" i="3" a="1"/>
  <c r="C499" i="3"/>
  <c r="C500" i="3" a="1"/>
  <c r="C500" i="3" s="1"/>
  <c r="C501" i="3" a="1"/>
  <c r="C501" i="3" s="1"/>
  <c r="C502" i="3" a="1"/>
  <c r="C502" i="3" s="1"/>
  <c r="C503" i="3" a="1"/>
  <c r="C503" i="3" s="1"/>
  <c r="C504" i="3" a="1"/>
  <c r="C504" i="3" s="1"/>
  <c r="C505" i="3" a="1"/>
  <c r="C505" i="3" s="1"/>
  <c r="C506" i="3" a="1"/>
  <c r="C506" i="3" s="1"/>
  <c r="C507" i="3" a="1"/>
  <c r="C507" i="3"/>
  <c r="C508" i="3" a="1"/>
  <c r="C508" i="3" s="1"/>
  <c r="C509" i="3" a="1"/>
  <c r="C509" i="3"/>
  <c r="C510" i="3" a="1"/>
  <c r="C510" i="3"/>
  <c r="C511" i="3" a="1"/>
  <c r="C511" i="3" s="1"/>
  <c r="C512" i="3" a="1"/>
  <c r="C512" i="3" s="1"/>
  <c r="C513" i="3" a="1"/>
  <c r="C513" i="3" s="1"/>
  <c r="C514" i="3" a="1"/>
  <c r="C514" i="3" s="1"/>
  <c r="C515" i="3" a="1"/>
  <c r="C515" i="3" s="1"/>
  <c r="C516" i="3" a="1"/>
  <c r="C516" i="3" s="1"/>
  <c r="C517" i="3" a="1"/>
  <c r="C517" i="3" s="1"/>
  <c r="C518" i="3" a="1"/>
  <c r="C518" i="3" s="1"/>
  <c r="C519" i="3" a="1"/>
  <c r="C519" i="3" s="1"/>
  <c r="C520" i="3" a="1"/>
  <c r="C520" i="3" s="1"/>
  <c r="C521" i="3" a="1"/>
  <c r="C521" i="3" s="1"/>
  <c r="C522" i="3" a="1"/>
  <c r="C522" i="3" s="1"/>
  <c r="C523" i="3" a="1"/>
  <c r="C523" i="3" s="1"/>
  <c r="C524" i="3" a="1"/>
  <c r="C524" i="3" s="1"/>
  <c r="C525" i="3" a="1"/>
  <c r="C525" i="3"/>
  <c r="C526" i="3" a="1"/>
  <c r="C526" i="3" s="1"/>
  <c r="C527" i="3" a="1"/>
  <c r="C527" i="3" s="1"/>
  <c r="C528" i="3" a="1"/>
  <c r="C528" i="3" s="1"/>
  <c r="C529" i="3" a="1"/>
  <c r="C529" i="3" s="1"/>
  <c r="C530" i="3" a="1"/>
  <c r="C530" i="3" s="1"/>
  <c r="C531" i="3" a="1"/>
  <c r="C531" i="3" s="1"/>
  <c r="C532" i="3" a="1"/>
  <c r="C532" i="3" s="1"/>
  <c r="C533" i="3" a="1"/>
  <c r="C533" i="3" s="1"/>
  <c r="C534" i="3" a="1"/>
  <c r="C534" i="3" s="1"/>
  <c r="C535" i="3" a="1"/>
  <c r="C535" i="3"/>
  <c r="C536" i="3" a="1"/>
  <c r="C536" i="3" s="1"/>
  <c r="C537" i="3" a="1"/>
  <c r="C537" i="3" s="1"/>
  <c r="C538" i="3" a="1"/>
  <c r="C538" i="3" s="1"/>
  <c r="C539" i="3" a="1"/>
  <c r="C539" i="3" s="1"/>
  <c r="C540" i="3" a="1"/>
  <c r="C540" i="3" s="1"/>
  <c r="C541" i="3" a="1"/>
  <c r="C541" i="3" s="1"/>
  <c r="C542" i="3" a="1"/>
  <c r="C542" i="3" s="1"/>
  <c r="C543" i="3" a="1"/>
  <c r="C543" i="3" s="1"/>
  <c r="C544" i="3" a="1"/>
  <c r="C544" i="3" s="1"/>
  <c r="C545" i="3" a="1"/>
  <c r="C545" i="3" s="1"/>
  <c r="C546" i="3" a="1"/>
  <c r="C546" i="3"/>
  <c r="C547" i="3" a="1"/>
  <c r="C547" i="3" s="1"/>
  <c r="C548" i="3" a="1"/>
  <c r="C548" i="3"/>
  <c r="C549" i="3" a="1"/>
  <c r="C549" i="3" s="1"/>
  <c r="C550" i="3" a="1"/>
  <c r="C550" i="3" s="1"/>
  <c r="C551" i="3" a="1"/>
  <c r="C551" i="3" s="1"/>
  <c r="C552" i="3" a="1"/>
  <c r="C552" i="3" s="1"/>
  <c r="C553" i="3" a="1"/>
  <c r="C553" i="3" s="1"/>
  <c r="C554" i="3" a="1"/>
  <c r="C554" i="3"/>
  <c r="C555" i="3" a="1"/>
  <c r="C555" i="3" s="1"/>
  <c r="C556" i="3" a="1"/>
  <c r="C556" i="3" s="1"/>
  <c r="C557" i="3" a="1"/>
  <c r="C557" i="3"/>
  <c r="C558" i="3" a="1"/>
  <c r="C558" i="3" s="1"/>
  <c r="C559" i="3" a="1"/>
  <c r="C559" i="3" s="1"/>
  <c r="C560" i="3" a="1"/>
  <c r="C560" i="3" s="1"/>
  <c r="C561" i="3" a="1"/>
  <c r="C561" i="3" s="1"/>
  <c r="C562" i="3" a="1"/>
  <c r="C562" i="3" s="1"/>
  <c r="C563" i="3" a="1"/>
  <c r="C563" i="3" s="1"/>
  <c r="C564" i="3" a="1"/>
  <c r="C564" i="3"/>
  <c r="C565" i="3" a="1"/>
  <c r="C565" i="3" s="1"/>
  <c r="C566" i="3" a="1"/>
  <c r="C566" i="3" s="1"/>
  <c r="C567" i="3" a="1"/>
  <c r="C567" i="3" s="1"/>
  <c r="C568" i="3" a="1"/>
  <c r="C568" i="3" s="1"/>
  <c r="C569" i="3" a="1"/>
  <c r="C569" i="3" s="1"/>
  <c r="C570" i="3" a="1"/>
  <c r="C570" i="3" s="1"/>
  <c r="C571" i="3" a="1"/>
  <c r="C571" i="3"/>
  <c r="C572" i="3" a="1"/>
  <c r="C572" i="3" s="1"/>
  <c r="C573" i="3" a="1"/>
  <c r="C573" i="3" s="1"/>
  <c r="C574" i="3" a="1"/>
  <c r="C574" i="3" s="1"/>
  <c r="C575" i="3" a="1"/>
  <c r="C575" i="3"/>
  <c r="C576" i="3" a="1"/>
  <c r="C576" i="3" s="1"/>
  <c r="C577" i="3" a="1"/>
  <c r="C577" i="3" s="1"/>
  <c r="C578" i="3" a="1"/>
  <c r="C578" i="3" s="1"/>
  <c r="C579" i="3" a="1"/>
  <c r="C579" i="3" s="1"/>
  <c r="C580" i="3" a="1"/>
  <c r="C580" i="3" s="1"/>
  <c r="C581" i="3" a="1"/>
  <c r="C581" i="3" s="1"/>
  <c r="C582" i="3" a="1"/>
  <c r="C582" i="3" s="1"/>
  <c r="C583" i="3" a="1"/>
  <c r="C583" i="3" s="1"/>
  <c r="C584" i="3" a="1"/>
  <c r="C584" i="3" s="1"/>
  <c r="C585" i="3" a="1"/>
  <c r="C585" i="3" s="1"/>
  <c r="C586" i="3" a="1"/>
  <c r="C586" i="3" s="1"/>
  <c r="C587" i="3" a="1"/>
  <c r="C587" i="3" s="1"/>
  <c r="C588" i="3" a="1"/>
  <c r="C588" i="3" s="1"/>
  <c r="C589" i="3" a="1"/>
  <c r="C589" i="3"/>
  <c r="C590" i="3" a="1"/>
  <c r="C590" i="3" s="1"/>
  <c r="C591" i="3" a="1"/>
  <c r="C591" i="3" s="1"/>
  <c r="C592" i="3" a="1"/>
  <c r="C592" i="3" s="1"/>
  <c r="C593" i="3" a="1"/>
  <c r="C593" i="3" s="1"/>
  <c r="C594" i="3" a="1"/>
  <c r="C594" i="3" s="1"/>
  <c r="C595" i="3" a="1"/>
  <c r="C595" i="3" s="1"/>
  <c r="C596" i="3" a="1"/>
  <c r="C596" i="3" s="1"/>
  <c r="C597" i="3" a="1"/>
  <c r="C597" i="3" s="1"/>
  <c r="C598" i="3" a="1"/>
  <c r="C598" i="3" s="1"/>
  <c r="C599" i="3" a="1"/>
  <c r="C599" i="3" s="1"/>
  <c r="C600" i="3" a="1"/>
  <c r="C600" i="3" s="1"/>
  <c r="C601" i="3" a="1"/>
  <c r="C601" i="3" s="1"/>
  <c r="C602" i="3" a="1"/>
  <c r="C602" i="3" s="1"/>
  <c r="C603" i="3" a="1"/>
  <c r="C603" i="3"/>
  <c r="C604" i="3" a="1"/>
  <c r="C604" i="3" s="1"/>
  <c r="C605" i="3" a="1"/>
  <c r="C605" i="3" s="1"/>
  <c r="C606" i="3" a="1"/>
  <c r="C606" i="3" s="1"/>
  <c r="C607" i="3" a="1"/>
  <c r="C607" i="3" s="1"/>
  <c r="C608" i="3" a="1"/>
  <c r="C608" i="3" s="1"/>
  <c r="C609" i="3" a="1"/>
  <c r="C609" i="3" s="1"/>
  <c r="C610" i="3" a="1"/>
  <c r="C610" i="3"/>
  <c r="C611" i="3" a="1"/>
  <c r="C611" i="3" s="1"/>
  <c r="C612" i="3" a="1"/>
  <c r="C612" i="3"/>
  <c r="C613" i="3" a="1"/>
  <c r="C613" i="3" s="1"/>
  <c r="C614" i="3" a="1"/>
  <c r="C614" i="3" s="1"/>
  <c r="C615" i="3" a="1"/>
  <c r="C615" i="3" s="1"/>
  <c r="C616" i="3" a="1"/>
  <c r="C616" i="3" s="1"/>
  <c r="C617" i="3" a="1"/>
  <c r="C617" i="3" s="1"/>
  <c r="C618" i="3" a="1"/>
  <c r="C618" i="3" s="1"/>
  <c r="C619" i="3" a="1"/>
  <c r="C619" i="3" s="1"/>
  <c r="C620" i="3" a="1"/>
  <c r="C620" i="3" s="1"/>
  <c r="C621" i="3" a="1"/>
  <c r="C621" i="3" s="1"/>
  <c r="C622" i="3" a="1"/>
  <c r="C622" i="3" s="1"/>
  <c r="C623" i="3" a="1"/>
  <c r="C623" i="3" s="1"/>
  <c r="C624" i="3" a="1"/>
  <c r="C624" i="3" s="1"/>
  <c r="C625" i="3" a="1"/>
  <c r="C625" i="3" s="1"/>
  <c r="C626" i="3" a="1"/>
  <c r="C626" i="3" s="1"/>
  <c r="C627" i="3" a="1"/>
  <c r="C627" i="3" s="1"/>
  <c r="C628" i="3" a="1"/>
  <c r="C628" i="3" s="1"/>
  <c r="C629" i="3" a="1"/>
  <c r="C629" i="3"/>
  <c r="C630" i="3" a="1"/>
  <c r="C630" i="3" s="1"/>
  <c r="C631" i="3" a="1"/>
  <c r="C631" i="3" s="1"/>
  <c r="C632" i="3" a="1"/>
  <c r="C632" i="3" s="1"/>
  <c r="C633" i="3" a="1"/>
  <c r="C633" i="3" s="1"/>
  <c r="C634" i="3" a="1"/>
  <c r="C634" i="3" s="1"/>
  <c r="C635" i="3" a="1"/>
  <c r="C635" i="3" s="1"/>
  <c r="C636" i="3" a="1"/>
  <c r="C636" i="3"/>
  <c r="C637" i="3" a="1"/>
  <c r="C637" i="3" s="1"/>
  <c r="C638" i="3" a="1"/>
  <c r="C638" i="3" s="1"/>
  <c r="C639" i="3" a="1"/>
  <c r="C639" i="3"/>
  <c r="C640" i="3" a="1"/>
  <c r="C640" i="3" s="1"/>
  <c r="C641" i="3" a="1"/>
  <c r="C641" i="3" s="1"/>
  <c r="C642" i="3" a="1"/>
  <c r="C642" i="3" s="1"/>
  <c r="C643" i="3" a="1"/>
  <c r="C643" i="3" s="1"/>
  <c r="C644" i="3" a="1"/>
  <c r="C644" i="3" s="1"/>
  <c r="C645" i="3" a="1"/>
  <c r="C645" i="3" s="1"/>
  <c r="C646" i="3" a="1"/>
  <c r="C646" i="3" s="1"/>
  <c r="C647" i="3" a="1"/>
  <c r="C647" i="3" s="1"/>
  <c r="C648" i="3" a="1"/>
  <c r="C648" i="3" s="1"/>
  <c r="C649" i="3" a="1"/>
  <c r="C649" i="3" s="1"/>
  <c r="C650" i="3" a="1"/>
  <c r="C650" i="3" s="1"/>
  <c r="C651" i="3" a="1"/>
  <c r="C651" i="3" s="1"/>
  <c r="C652" i="3" a="1"/>
  <c r="C652" i="3" s="1"/>
  <c r="C653" i="3" a="1"/>
  <c r="C653" i="3"/>
  <c r="C654" i="3" a="1"/>
  <c r="C654" i="3" s="1"/>
  <c r="C655" i="3" a="1"/>
  <c r="C655" i="3"/>
  <c r="C656" i="3" a="1"/>
  <c r="C656" i="3" s="1"/>
  <c r="C657" i="3" a="1"/>
  <c r="C657" i="3" s="1"/>
  <c r="C658" i="3" a="1"/>
  <c r="C658" i="3" s="1"/>
  <c r="C659" i="3" a="1"/>
  <c r="C659" i="3" s="1"/>
  <c r="C660" i="3" a="1"/>
  <c r="C660" i="3" s="1"/>
  <c r="C661" i="3" a="1"/>
  <c r="C661" i="3" s="1"/>
  <c r="C662" i="3" a="1"/>
  <c r="C662" i="3" s="1"/>
  <c r="C663" i="3" a="1"/>
  <c r="C663" i="3"/>
  <c r="C664" i="3" a="1"/>
  <c r="C664" i="3" s="1"/>
  <c r="C665" i="3" a="1"/>
  <c r="C665" i="3" s="1"/>
  <c r="C666" i="3" a="1"/>
  <c r="C666" i="3" s="1"/>
  <c r="C667" i="3" a="1"/>
  <c r="C667" i="3" s="1"/>
  <c r="C668" i="3" a="1"/>
  <c r="C668" i="3" s="1"/>
  <c r="C669" i="3" a="1"/>
  <c r="C669" i="3" s="1"/>
  <c r="C670" i="3" a="1"/>
  <c r="C670" i="3" s="1"/>
  <c r="C671" i="3" a="1"/>
  <c r="C671" i="3" s="1"/>
  <c r="C672" i="3" a="1"/>
  <c r="C672" i="3" s="1"/>
  <c r="C673" i="3" a="1"/>
  <c r="C673" i="3" s="1"/>
  <c r="C674" i="3" a="1"/>
  <c r="C674" i="3" s="1"/>
  <c r="C675" i="3" a="1"/>
  <c r="C675" i="3" s="1"/>
  <c r="C676" i="3" a="1"/>
  <c r="C676" i="3"/>
  <c r="C677" i="3" a="1"/>
  <c r="C677" i="3" s="1"/>
  <c r="C678" i="3" a="1"/>
  <c r="C678" i="3" s="1"/>
  <c r="C679" i="3" a="1"/>
  <c r="C679" i="3" s="1"/>
  <c r="C680" i="3" a="1"/>
  <c r="C680" i="3" s="1"/>
  <c r="C681" i="3" a="1"/>
  <c r="C681" i="3" s="1"/>
  <c r="C682" i="3" a="1"/>
  <c r="C682" i="3" s="1"/>
  <c r="C683" i="3" a="1"/>
  <c r="C683" i="3" s="1"/>
  <c r="C684" i="3" a="1"/>
  <c r="C684" i="3"/>
  <c r="C685" i="3" a="1"/>
  <c r="C685" i="3" s="1"/>
  <c r="C686" i="3" a="1"/>
  <c r="C686" i="3" s="1"/>
  <c r="C687" i="3" a="1"/>
  <c r="C687" i="3" s="1"/>
  <c r="C688" i="3" a="1"/>
  <c r="C688" i="3" s="1"/>
  <c r="C689" i="3" a="1"/>
  <c r="C689" i="3" s="1"/>
  <c r="C690" i="3" a="1"/>
  <c r="C690" i="3"/>
  <c r="C691" i="3" a="1"/>
  <c r="C691" i="3" s="1"/>
  <c r="C692" i="3" a="1"/>
  <c r="C692" i="3" s="1"/>
  <c r="C693" i="3" a="1"/>
  <c r="C693" i="3"/>
  <c r="C694" i="3" a="1"/>
  <c r="C694" i="3" s="1"/>
  <c r="C695" i="3" a="1"/>
  <c r="C695" i="3" s="1"/>
  <c r="C696" i="3" a="1"/>
  <c r="C696" i="3" s="1"/>
  <c r="C697" i="3" a="1"/>
  <c r="C697" i="3" s="1"/>
  <c r="C698" i="3" a="1"/>
  <c r="C698" i="3" s="1"/>
  <c r="C699" i="3" a="1"/>
  <c r="C699" i="3" s="1"/>
  <c r="C700" i="3" a="1"/>
  <c r="C700" i="3" s="1"/>
  <c r="C701" i="3" a="1"/>
  <c r="C701" i="3" s="1"/>
  <c r="C702" i="3" a="1"/>
  <c r="C702" i="3" s="1"/>
  <c r="C703" i="3" a="1"/>
  <c r="C703" i="3" s="1"/>
  <c r="C704" i="3" a="1"/>
  <c r="C704" i="3" s="1"/>
  <c r="C705" i="3" a="1"/>
  <c r="C705" i="3"/>
  <c r="C706" i="3" a="1"/>
  <c r="C706" i="3"/>
  <c r="C707" i="3" a="1"/>
  <c r="C707" i="3" s="1"/>
  <c r="C708" i="3" a="1"/>
  <c r="C708" i="3"/>
  <c r="C709" i="3" a="1"/>
  <c r="C709" i="3" s="1"/>
  <c r="C710" i="3" a="1"/>
  <c r="C710" i="3" s="1"/>
  <c r="C711" i="3" a="1"/>
  <c r="C711" i="3" s="1"/>
  <c r="C712" i="3" a="1"/>
  <c r="C712" i="3" s="1"/>
  <c r="C713" i="3" a="1"/>
  <c r="C713" i="3" s="1"/>
  <c r="C714" i="3" a="1"/>
  <c r="C714" i="3" s="1"/>
  <c r="C715" i="3" a="1"/>
  <c r="C715" i="3" s="1"/>
  <c r="C716" i="3" a="1"/>
  <c r="C716" i="3" s="1"/>
  <c r="C717" i="3" a="1"/>
  <c r="C717" i="3"/>
  <c r="C718" i="3" a="1"/>
  <c r="C718" i="3" s="1"/>
  <c r="C719" i="3" a="1"/>
  <c r="C719" i="3" s="1"/>
  <c r="C720" i="3" a="1"/>
  <c r="C720" i="3" s="1"/>
  <c r="C721" i="3" a="1"/>
  <c r="C721" i="3" s="1"/>
  <c r="C722" i="3" a="1"/>
  <c r="C722" i="3" s="1"/>
  <c r="C723" i="3" a="1"/>
  <c r="C723" i="3" s="1"/>
  <c r="C724" i="3" a="1"/>
  <c r="C724" i="3" s="1"/>
  <c r="C725" i="3" a="1"/>
  <c r="C725" i="3" s="1"/>
  <c r="C726" i="3" a="1"/>
  <c r="C726" i="3" s="1"/>
  <c r="C727" i="3" a="1"/>
  <c r="C727" i="3" s="1"/>
  <c r="C728" i="3" a="1"/>
  <c r="C728" i="3" s="1"/>
  <c r="C729" i="3" a="1"/>
  <c r="C729" i="3" s="1"/>
  <c r="C730" i="3" a="1"/>
  <c r="C730" i="3" s="1"/>
  <c r="C731" i="3" a="1"/>
  <c r="C731" i="3" s="1"/>
  <c r="C732" i="3" a="1"/>
  <c r="C732" i="3" s="1"/>
  <c r="C733" i="3" a="1"/>
  <c r="C733" i="3"/>
  <c r="C734" i="3" a="1"/>
  <c r="C734" i="3" s="1"/>
  <c r="C735" i="3" a="1"/>
  <c r="C735" i="3" s="1"/>
  <c r="C736" i="3" a="1"/>
  <c r="C736" i="3" s="1"/>
  <c r="C737" i="3" a="1"/>
  <c r="C737" i="3" s="1"/>
  <c r="C738" i="3" a="1"/>
  <c r="C738" i="3" s="1"/>
  <c r="C739" i="3" a="1"/>
  <c r="C739" i="3"/>
  <c r="C740" i="3" a="1"/>
  <c r="C740" i="3" s="1"/>
  <c r="C741" i="3" a="1"/>
  <c r="C741" i="3" s="1"/>
  <c r="C742" i="3" a="1"/>
  <c r="C742" i="3" s="1"/>
  <c r="C743" i="3" a="1"/>
  <c r="C743" i="3" s="1"/>
  <c r="C744" i="3" a="1"/>
  <c r="C744" i="3" s="1"/>
  <c r="C745" i="3" a="1"/>
  <c r="C745" i="3" s="1"/>
  <c r="C746" i="3" a="1"/>
  <c r="C746" i="3" s="1"/>
  <c r="C747" i="3" a="1"/>
  <c r="C747" i="3" s="1"/>
  <c r="C748" i="3" a="1"/>
  <c r="C748" i="3" s="1"/>
  <c r="C749" i="3" a="1"/>
  <c r="C749" i="3" s="1"/>
  <c r="C750" i="3" a="1"/>
  <c r="C750" i="3" s="1"/>
  <c r="C751" i="3" a="1"/>
  <c r="C751" i="3" s="1"/>
  <c r="C752" i="3" a="1"/>
  <c r="C752" i="3" s="1"/>
  <c r="C753" i="3" a="1"/>
  <c r="C753" i="3"/>
  <c r="C754" i="3" a="1"/>
  <c r="C754" i="3"/>
  <c r="C755" i="3" a="1"/>
  <c r="C755" i="3" s="1"/>
  <c r="C756" i="3" a="1"/>
  <c r="C756" i="3" s="1"/>
  <c r="C757" i="3" a="1"/>
  <c r="C757" i="3" s="1"/>
  <c r="C758" i="3" a="1"/>
  <c r="C758" i="3" s="1"/>
  <c r="C759" i="3" a="1"/>
  <c r="C759" i="3" s="1"/>
  <c r="C760" i="3" a="1"/>
  <c r="C760" i="3" s="1"/>
  <c r="C761" i="3" a="1"/>
  <c r="C761" i="3" s="1"/>
  <c r="C762" i="3" a="1"/>
  <c r="C762" i="3" s="1"/>
  <c r="C763" i="3" a="1"/>
  <c r="C763" i="3" s="1"/>
  <c r="C764" i="3" a="1"/>
  <c r="C764" i="3" s="1"/>
  <c r="C765" i="3" a="1"/>
  <c r="C765" i="3" s="1"/>
  <c r="C766" i="3" a="1"/>
  <c r="C766" i="3" s="1"/>
  <c r="C767" i="3" a="1"/>
  <c r="C767" i="3" s="1"/>
  <c r="C768" i="3" a="1"/>
  <c r="C768" i="3" s="1"/>
  <c r="C769" i="3" a="1"/>
  <c r="C769" i="3" s="1"/>
  <c r="C770" i="3" a="1"/>
  <c r="C770" i="3" s="1"/>
  <c r="C771" i="3" a="1"/>
  <c r="C771" i="3"/>
  <c r="C772" i="3" a="1"/>
  <c r="C772" i="3"/>
  <c r="C773" i="3" a="1"/>
  <c r="C773" i="3" s="1"/>
  <c r="C774" i="3" a="1"/>
  <c r="C774" i="3" s="1"/>
  <c r="C775" i="3" a="1"/>
  <c r="C775" i="3" s="1"/>
  <c r="C776" i="3" a="1"/>
  <c r="C776" i="3" s="1"/>
  <c r="C777" i="3" a="1"/>
  <c r="C777" i="3" s="1"/>
  <c r="C778" i="3" a="1"/>
  <c r="C778" i="3" s="1"/>
  <c r="C779" i="3" a="1"/>
  <c r="C779" i="3" s="1"/>
  <c r="C780" i="3" a="1"/>
  <c r="C780" i="3"/>
  <c r="C781" i="3" a="1"/>
  <c r="C781" i="3" s="1"/>
  <c r="C782" i="3" a="1"/>
  <c r="C782" i="3" s="1"/>
  <c r="C783" i="3" a="1"/>
  <c r="C783" i="3" s="1"/>
  <c r="C784" i="3" a="1"/>
  <c r="C784" i="3" s="1"/>
  <c r="C785" i="3" a="1"/>
  <c r="C785" i="3" s="1"/>
  <c r="C786" i="3" a="1"/>
  <c r="C786" i="3"/>
  <c r="C787" i="3" a="1"/>
  <c r="C787" i="3" s="1"/>
  <c r="C788" i="3" a="1"/>
  <c r="C788" i="3" s="1"/>
  <c r="C789" i="3" a="1"/>
  <c r="C789" i="3" s="1"/>
  <c r="C790" i="3" a="1"/>
  <c r="C790" i="3" s="1"/>
  <c r="C791" i="3" a="1"/>
  <c r="C791" i="3" s="1"/>
  <c r="C792" i="3" a="1"/>
  <c r="C792" i="3" s="1"/>
  <c r="C793" i="3" a="1"/>
  <c r="C793" i="3" s="1"/>
  <c r="C794" i="3" a="1"/>
  <c r="C794" i="3"/>
  <c r="C795" i="3" a="1"/>
  <c r="C795" i="3" s="1"/>
  <c r="C796" i="3" a="1"/>
  <c r="C796" i="3"/>
  <c r="C797" i="3" a="1"/>
  <c r="C797" i="3"/>
  <c r="C798" i="3" a="1"/>
  <c r="C798" i="3" s="1"/>
  <c r="C799" i="3" a="1"/>
  <c r="C799" i="3" s="1"/>
  <c r="C800" i="3" a="1"/>
  <c r="C800" i="3" s="1"/>
  <c r="C801" i="3" a="1"/>
  <c r="C801" i="3" s="1"/>
  <c r="C802" i="3" a="1"/>
  <c r="C802" i="3" s="1"/>
  <c r="C803" i="3" a="1"/>
  <c r="C803" i="3" s="1"/>
  <c r="C804" i="3" a="1"/>
  <c r="C804" i="3"/>
  <c r="C805" i="3" a="1"/>
  <c r="C805" i="3" s="1"/>
  <c r="C806" i="3" a="1"/>
  <c r="C806" i="3" s="1"/>
  <c r="C807" i="3" a="1"/>
  <c r="C807" i="3" s="1"/>
  <c r="C808" i="3" a="1"/>
  <c r="C808" i="3" s="1"/>
  <c r="C809" i="3" a="1"/>
  <c r="C809" i="3" s="1"/>
  <c r="C810" i="3" a="1"/>
  <c r="C810" i="3" s="1"/>
  <c r="C811" i="3" a="1"/>
  <c r="C811" i="3" s="1"/>
  <c r="C812" i="3" a="1"/>
  <c r="C812" i="3"/>
  <c r="C813" i="3" a="1"/>
  <c r="C813" i="3" s="1"/>
  <c r="C814" i="3" a="1"/>
  <c r="C814" i="3" s="1"/>
  <c r="C815" i="3" a="1"/>
  <c r="C815" i="3" s="1"/>
  <c r="C816" i="3" a="1"/>
  <c r="C816" i="3" s="1"/>
  <c r="C817" i="3" a="1"/>
  <c r="C817" i="3" s="1"/>
  <c r="C818" i="3" a="1"/>
  <c r="C818" i="3"/>
  <c r="C819" i="3" a="1"/>
  <c r="C819" i="3" s="1"/>
  <c r="C820" i="3" a="1"/>
  <c r="C820" i="3"/>
  <c r="C821" i="3" a="1"/>
  <c r="C821" i="3" s="1"/>
  <c r="C822" i="3" a="1"/>
  <c r="C822" i="3" s="1"/>
  <c r="C823" i="3" a="1"/>
  <c r="C823" i="3" s="1"/>
  <c r="C824" i="3" a="1"/>
  <c r="C824" i="3" s="1"/>
  <c r="C825" i="3" a="1"/>
  <c r="C825" i="3" s="1"/>
  <c r="C826" i="3" a="1"/>
  <c r="C826" i="3" s="1"/>
  <c r="C827" i="3" a="1"/>
  <c r="C827" i="3" s="1"/>
  <c r="C828" i="3" a="1"/>
  <c r="C828" i="3" s="1"/>
  <c r="C829" i="3" a="1"/>
  <c r="C829" i="3"/>
  <c r="C830" i="3" a="1"/>
  <c r="C830" i="3" s="1"/>
  <c r="C831" i="3" a="1"/>
  <c r="C831" i="3" s="1"/>
  <c r="C832" i="3" a="1"/>
  <c r="C832" i="3" s="1"/>
  <c r="C833" i="3" a="1"/>
  <c r="C833" i="3" s="1"/>
  <c r="C834" i="3" a="1"/>
  <c r="C834" i="3"/>
  <c r="C835" i="3" a="1"/>
  <c r="C835" i="3"/>
  <c r="C836" i="3" a="1"/>
  <c r="C836" i="3" s="1"/>
  <c r="C837" i="3" a="1"/>
  <c r="C837" i="3" s="1"/>
  <c r="C838" i="3" a="1"/>
  <c r="C838" i="3" s="1"/>
  <c r="C839" i="3" a="1"/>
  <c r="C839" i="3" s="1"/>
  <c r="C840" i="3" a="1"/>
  <c r="C840" i="3" s="1"/>
  <c r="C841" i="3" a="1"/>
  <c r="C841" i="3" s="1"/>
  <c r="C842" i="3" a="1"/>
  <c r="C842" i="3" s="1"/>
  <c r="C843" i="3" a="1"/>
  <c r="C843" i="3" s="1"/>
  <c r="C844" i="3" a="1"/>
  <c r="C844" i="3" s="1"/>
  <c r="C845" i="3" a="1"/>
  <c r="C845" i="3" s="1"/>
  <c r="C846" i="3" a="1"/>
  <c r="C846" i="3" s="1"/>
  <c r="C847" i="3" a="1"/>
  <c r="C847" i="3" s="1"/>
  <c r="C848" i="3" a="1"/>
  <c r="C848" i="3" s="1"/>
  <c r="C849" i="3" a="1"/>
  <c r="C849" i="3" s="1"/>
  <c r="C850" i="3" a="1"/>
  <c r="C850" i="3"/>
  <c r="C851" i="3" a="1"/>
  <c r="C851" i="3" s="1"/>
  <c r="C852" i="3" a="1"/>
  <c r="C852" i="3" s="1"/>
  <c r="C853" i="3" a="1"/>
  <c r="C853" i="3" s="1"/>
  <c r="C854" i="3" a="1"/>
  <c r="C854" i="3" s="1"/>
  <c r="C855" i="3" a="1"/>
  <c r="C855" i="3" s="1"/>
  <c r="C856" i="3" a="1"/>
  <c r="C856" i="3" s="1"/>
  <c r="C857" i="3" a="1"/>
  <c r="C857" i="3" s="1"/>
  <c r="C858" i="3" a="1"/>
  <c r="C858" i="3" s="1"/>
  <c r="C859" i="3" a="1"/>
  <c r="C859" i="3"/>
  <c r="C860" i="3" a="1"/>
  <c r="C860" i="3" s="1"/>
  <c r="C861" i="3" a="1"/>
  <c r="C861" i="3" s="1"/>
  <c r="C862" i="3" a="1"/>
  <c r="C862" i="3" s="1"/>
  <c r="C863" i="3" a="1"/>
  <c r="C863" i="3" s="1"/>
  <c r="C864" i="3" a="1"/>
  <c r="C864" i="3" s="1"/>
  <c r="C865" i="3" a="1"/>
  <c r="C865" i="3" s="1"/>
  <c r="C866" i="3" a="1"/>
  <c r="C866" i="3" s="1"/>
  <c r="C867" i="3" a="1"/>
  <c r="C867" i="3"/>
  <c r="C868" i="3" a="1"/>
  <c r="C868" i="3" s="1"/>
  <c r="C869" i="3" a="1"/>
  <c r="C869" i="3" s="1"/>
  <c r="C870" i="3" a="1"/>
  <c r="C870" i="3" s="1"/>
  <c r="C871" i="3" a="1"/>
  <c r="C871" i="3" s="1"/>
  <c r="C872" i="3" a="1"/>
  <c r="C872" i="3" s="1"/>
  <c r="C873" i="3" a="1"/>
  <c r="C873" i="3" s="1"/>
  <c r="C874" i="3" a="1"/>
  <c r="C874" i="3" s="1"/>
  <c r="C875" i="3" a="1"/>
  <c r="C875" i="3" s="1"/>
  <c r="C876" i="3" a="1"/>
  <c r="C876" i="3" s="1"/>
  <c r="C877" i="3" a="1"/>
  <c r="C877" i="3" s="1"/>
  <c r="C878" i="3" a="1"/>
  <c r="C878" i="3" s="1"/>
  <c r="C879" i="3" a="1"/>
  <c r="C879" i="3" s="1"/>
  <c r="C880" i="3" a="1"/>
  <c r="C880" i="3" s="1"/>
  <c r="C881" i="3" a="1"/>
  <c r="C881" i="3"/>
  <c r="C882" i="3" a="1"/>
  <c r="C882" i="3"/>
  <c r="C883" i="3" a="1"/>
  <c r="C883" i="3" s="1"/>
  <c r="C884" i="3" a="1"/>
  <c r="C884" i="3"/>
  <c r="C885" i="3" a="1"/>
  <c r="C885" i="3" s="1"/>
  <c r="C886" i="3" a="1"/>
  <c r="C886" i="3" s="1"/>
  <c r="C887" i="3" a="1"/>
  <c r="C887" i="3" s="1"/>
  <c r="C888" i="3" a="1"/>
  <c r="C888" i="3" s="1"/>
  <c r="C889" i="3" a="1"/>
  <c r="C889" i="3" s="1"/>
  <c r="C890" i="3" a="1"/>
  <c r="C890" i="3" s="1"/>
  <c r="C891" i="3" a="1"/>
  <c r="C891" i="3" s="1"/>
  <c r="C892" i="3" a="1"/>
  <c r="C892" i="3"/>
  <c r="C893" i="3" a="1"/>
  <c r="C893" i="3" s="1"/>
  <c r="C894" i="3" a="1"/>
  <c r="C894" i="3" s="1"/>
  <c r="C895" i="3" a="1"/>
  <c r="C895" i="3" s="1"/>
  <c r="C896" i="3" a="1"/>
  <c r="C896" i="3" s="1"/>
  <c r="C897" i="3" a="1"/>
  <c r="C897" i="3" s="1"/>
  <c r="C898" i="3" a="1"/>
  <c r="C898" i="3" s="1"/>
  <c r="C899" i="3" a="1"/>
  <c r="C899" i="3" s="1"/>
  <c r="C900" i="3" a="1"/>
  <c r="C900" i="3"/>
  <c r="C901" i="3" a="1"/>
  <c r="C901" i="3" s="1"/>
  <c r="C902" i="3" a="1"/>
  <c r="C902" i="3" s="1"/>
  <c r="C903" i="3" a="1"/>
  <c r="C903" i="3" s="1"/>
  <c r="C904" i="3" a="1"/>
  <c r="C904" i="3" s="1"/>
  <c r="C905" i="3" a="1"/>
  <c r="C905" i="3" s="1"/>
  <c r="C906" i="3" a="1"/>
  <c r="C906" i="3"/>
  <c r="C907" i="3" a="1"/>
  <c r="C907" i="3" s="1"/>
  <c r="C908" i="3" a="1"/>
  <c r="C908" i="3" s="1"/>
  <c r="C909" i="3" a="1"/>
  <c r="C909" i="3" s="1"/>
  <c r="C910" i="3" a="1"/>
  <c r="C910" i="3" s="1"/>
  <c r="C911" i="3" a="1"/>
  <c r="C911" i="3" s="1"/>
  <c r="C912" i="3" a="1"/>
  <c r="C912" i="3" s="1"/>
  <c r="C913" i="3" a="1"/>
  <c r="C913" i="3" s="1"/>
  <c r="C914" i="3" a="1"/>
  <c r="C914" i="3"/>
  <c r="C915" i="3" a="1"/>
  <c r="C915" i="3" s="1"/>
  <c r="C916" i="3" a="1"/>
  <c r="C916" i="3" s="1"/>
  <c r="C917" i="3" a="1"/>
  <c r="C917" i="3" s="1"/>
  <c r="C918" i="3" a="1"/>
  <c r="C918" i="3" s="1"/>
  <c r="C919" i="3" a="1"/>
  <c r="C919" i="3" s="1"/>
  <c r="C920" i="3" a="1"/>
  <c r="C920" i="3"/>
  <c r="C921" i="3" a="1"/>
  <c r="C921" i="3"/>
  <c r="C922" i="3" a="1"/>
  <c r="C922" i="3" s="1"/>
  <c r="C923" i="3" a="1"/>
  <c r="C923" i="3"/>
  <c r="C924" i="3" a="1"/>
  <c r="C924" i="3"/>
  <c r="C925" i="3" a="1"/>
  <c r="C925" i="3" s="1"/>
  <c r="C926" i="3" a="1"/>
  <c r="C926" i="3" s="1"/>
  <c r="C927" i="3" a="1"/>
  <c r="C927" i="3" s="1"/>
  <c r="C928" i="3" a="1"/>
  <c r="C928" i="3" s="1"/>
  <c r="C929" i="3" a="1"/>
  <c r="C929" i="3" s="1"/>
  <c r="C930" i="3" a="1"/>
  <c r="C930" i="3"/>
  <c r="C931" i="3" a="1"/>
  <c r="C931" i="3" s="1"/>
  <c r="C932" i="3" a="1"/>
  <c r="C932" i="3"/>
  <c r="C933" i="3" a="1"/>
  <c r="C933" i="3"/>
  <c r="C934" i="3" a="1"/>
  <c r="C934" i="3" s="1"/>
  <c r="C935" i="3" a="1"/>
  <c r="C935" i="3" s="1"/>
  <c r="C936" i="3" a="1"/>
  <c r="C936" i="3" s="1"/>
  <c r="C937" i="3" a="1"/>
  <c r="C937" i="3" s="1"/>
  <c r="C938" i="3" a="1"/>
  <c r="C938" i="3" s="1"/>
  <c r="C939" i="3" a="1"/>
  <c r="C939" i="3" s="1"/>
  <c r="C940" i="3" a="1"/>
  <c r="C940" i="3" s="1"/>
  <c r="C941" i="3" a="1"/>
  <c r="C941" i="3"/>
  <c r="C942" i="3" a="1"/>
  <c r="C942" i="3" s="1"/>
  <c r="C943" i="3" a="1"/>
  <c r="C943" i="3" s="1"/>
  <c r="C944" i="3" a="1"/>
  <c r="C944" i="3" s="1"/>
  <c r="C945" i="3" a="1"/>
  <c r="C945" i="3"/>
  <c r="C946" i="3" a="1"/>
  <c r="C946" i="3" s="1"/>
  <c r="C947" i="3" a="1"/>
  <c r="C947" i="3" s="1"/>
  <c r="C948" i="3" a="1"/>
  <c r="C948" i="3" s="1"/>
  <c r="C949" i="3" a="1"/>
  <c r="C949" i="3" s="1"/>
  <c r="C950" i="3" a="1"/>
  <c r="C950" i="3" s="1"/>
  <c r="C951" i="3" a="1"/>
  <c r="C951" i="3" s="1"/>
  <c r="C952" i="3" a="1"/>
  <c r="C952" i="3" s="1"/>
  <c r="C953" i="3" a="1"/>
  <c r="C953" i="3"/>
  <c r="C954" i="3" a="1"/>
  <c r="C954" i="3" s="1"/>
  <c r="C955" i="3" a="1"/>
  <c r="C955" i="3"/>
  <c r="C956" i="3" a="1"/>
  <c r="C956" i="3" s="1"/>
  <c r="C957" i="3" a="1"/>
  <c r="C957" i="3"/>
  <c r="C958" i="3" a="1"/>
  <c r="C958" i="3" s="1"/>
  <c r="C959" i="3" a="1"/>
  <c r="C959" i="3" s="1"/>
  <c r="C960" i="3" a="1"/>
  <c r="C960" i="3" s="1"/>
  <c r="C961" i="3" a="1"/>
  <c r="C961" i="3" s="1"/>
  <c r="C962" i="3" a="1"/>
  <c r="C962" i="3" s="1"/>
  <c r="C963" i="3" a="1"/>
  <c r="C963" i="3"/>
  <c r="C964" i="3" a="1"/>
  <c r="C964" i="3"/>
  <c r="C965" i="3" a="1"/>
  <c r="C965" i="3" s="1"/>
  <c r="C966" i="3" a="1"/>
  <c r="C966" i="3" s="1"/>
  <c r="C967" i="3" a="1"/>
  <c r="C967" i="3" s="1"/>
  <c r="C968" i="3" a="1"/>
  <c r="C968" i="3" s="1"/>
  <c r="C969" i="3" a="1"/>
  <c r="C969" i="3"/>
  <c r="C970" i="3" a="1"/>
  <c r="C970" i="3" s="1"/>
  <c r="C971" i="3" a="1"/>
  <c r="C971" i="3" s="1"/>
  <c r="C972" i="3" a="1"/>
  <c r="C972" i="3" s="1"/>
  <c r="C973" i="3" a="1"/>
  <c r="C973" i="3" s="1"/>
  <c r="C974" i="3" a="1"/>
  <c r="C974" i="3" s="1"/>
  <c r="C975" i="3" a="1"/>
  <c r="C975" i="3" s="1"/>
  <c r="C976" i="3" a="1"/>
  <c r="C976" i="3" s="1"/>
  <c r="C977" i="3" a="1"/>
  <c r="C977" i="3" s="1"/>
  <c r="C978" i="3" a="1"/>
  <c r="C978" i="3" s="1"/>
  <c r="C979" i="3" a="1"/>
  <c r="C979" i="3"/>
  <c r="C980" i="3" a="1"/>
  <c r="C980" i="3" s="1"/>
  <c r="C981" i="3" a="1"/>
  <c r="C981" i="3"/>
  <c r="C982" i="3" a="1"/>
  <c r="C982" i="3" s="1"/>
  <c r="C983" i="3" a="1"/>
  <c r="C983" i="3" s="1"/>
  <c r="C984" i="3" a="1"/>
  <c r="C984" i="3" s="1"/>
  <c r="C985" i="3" a="1"/>
  <c r="C985" i="3" s="1"/>
  <c r="C986" i="3" a="1"/>
  <c r="C986" i="3" s="1"/>
  <c r="C987" i="3" a="1"/>
  <c r="C987" i="3"/>
  <c r="C988" i="3" a="1"/>
  <c r="C988" i="3" s="1"/>
  <c r="C989" i="3" a="1"/>
  <c r="C989" i="3" s="1"/>
  <c r="C990" i="3" a="1"/>
  <c r="C990" i="3" s="1"/>
  <c r="C991" i="3" a="1"/>
  <c r="C991" i="3" s="1"/>
  <c r="C992" i="3" a="1"/>
  <c r="C992" i="3" s="1"/>
  <c r="C993" i="3" a="1"/>
  <c r="C993" i="3"/>
  <c r="C994" i="3" a="1"/>
  <c r="C994" i="3" s="1"/>
  <c r="C995" i="3" a="1"/>
  <c r="C995" i="3" s="1"/>
  <c r="C996" i="3" a="1"/>
  <c r="C996" i="3" s="1"/>
  <c r="C997" i="3" a="1"/>
  <c r="C997" i="3" s="1"/>
  <c r="C998" i="3" a="1"/>
  <c r="C998" i="3" s="1"/>
  <c r="C999" i="3" a="1"/>
  <c r="C999" i="3" s="1"/>
  <c r="C1000" i="3" a="1"/>
  <c r="C1000" i="3" s="1"/>
  <c r="C1001" i="3" a="1"/>
  <c r="C1001" i="3"/>
  <c r="D7" i="3" a="1"/>
  <c r="D7" i="3" s="1"/>
  <c r="C7" i="3" a="1"/>
  <c r="C7" i="3" s="1"/>
  <c r="D6" i="3" a="1"/>
  <c r="D6" i="3" s="1"/>
  <c r="C6" i="3" a="1"/>
  <c r="C6" i="3" s="1"/>
  <c r="D5" i="3" a="1"/>
  <c r="D5" i="3" s="1"/>
  <c r="C5" i="3" a="1"/>
  <c r="C5" i="3" s="1"/>
  <c r="D4" i="3" a="1"/>
  <c r="D4" i="3" s="1"/>
  <c r="C4" i="3" a="1"/>
  <c r="C4" i="3" s="1"/>
  <c r="D3" i="3" a="1"/>
  <c r="D3" i="3" s="1"/>
  <c r="C3" i="3" a="1"/>
  <c r="C3" i="3" s="1"/>
  <c r="D2" i="3" a="1"/>
  <c r="D2" i="3" s="1"/>
  <c r="C2" i="3" a="1"/>
  <c r="C2" i="3" s="1"/>
  <c r="K2" i="2"/>
  <c r="I2" i="2"/>
  <c r="I3" i="2"/>
  <c r="I4" i="2"/>
  <c r="I5" i="2"/>
  <c r="I6" i="2"/>
  <c r="I7" i="2"/>
  <c r="G2" i="2" a="1"/>
  <c r="G2" i="2" s="1"/>
  <c r="D3" i="2" a="1"/>
  <c r="D3" i="2" s="1"/>
  <c r="D2" i="2" a="1"/>
  <c r="D2" i="2" s="1"/>
  <c r="D4" i="2" a="1"/>
  <c r="D4" i="2" s="1"/>
  <c r="D5" i="2" a="1"/>
  <c r="D5" i="2" s="1"/>
  <c r="D6" i="2" a="1"/>
  <c r="D6" i="2" s="1"/>
  <c r="D7" i="2" a="1"/>
  <c r="D7" i="2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O2" i="3" l="1"/>
  <c r="F2" i="3" a="1"/>
  <c r="F2" i="3" s="1"/>
  <c r="G2" i="3" a="1"/>
  <c r="F2" i="2" a="1"/>
  <c r="F2" i="2" s="1"/>
  <c r="G2" i="3" l="1"/>
  <c r="I8" i="3"/>
  <c r="I24" i="3"/>
  <c r="I40" i="3"/>
  <c r="I56" i="3"/>
  <c r="I72" i="3"/>
  <c r="I88" i="3"/>
  <c r="I104" i="3"/>
  <c r="I120" i="3"/>
  <c r="I136" i="3"/>
  <c r="I152" i="3"/>
  <c r="I168" i="3"/>
  <c r="I184" i="3"/>
  <c r="I200" i="3"/>
  <c r="I216" i="3"/>
  <c r="I232" i="3"/>
  <c r="I248" i="3"/>
  <c r="I264" i="3"/>
  <c r="I280" i="3"/>
  <c r="I296" i="3"/>
  <c r="I312" i="3"/>
  <c r="I328" i="3"/>
  <c r="I344" i="3"/>
  <c r="I360" i="3"/>
  <c r="I376" i="3"/>
  <c r="I392" i="3"/>
  <c r="I408" i="3"/>
  <c r="I424" i="3"/>
  <c r="I440" i="3"/>
  <c r="I456" i="3"/>
  <c r="I472" i="3"/>
  <c r="I488" i="3"/>
  <c r="I504" i="3"/>
  <c r="I520" i="3"/>
  <c r="I536" i="3"/>
  <c r="I552" i="3"/>
  <c r="I568" i="3"/>
  <c r="I584" i="3"/>
  <c r="I600" i="3"/>
  <c r="I616" i="3"/>
  <c r="I632" i="3"/>
  <c r="I648" i="3"/>
  <c r="I664" i="3"/>
  <c r="I680" i="3"/>
  <c r="I696" i="3"/>
  <c r="I712" i="3"/>
  <c r="I728" i="3"/>
  <c r="I744" i="3"/>
  <c r="I760" i="3"/>
  <c r="I776" i="3"/>
  <c r="I792" i="3"/>
  <c r="I808" i="3"/>
  <c r="I824" i="3"/>
  <c r="I840" i="3"/>
  <c r="I856" i="3"/>
  <c r="I872" i="3"/>
  <c r="I888" i="3"/>
  <c r="I904" i="3"/>
  <c r="I920" i="3"/>
  <c r="I936" i="3"/>
  <c r="I952" i="3"/>
  <c r="I968" i="3"/>
  <c r="I984" i="3"/>
  <c r="I1000" i="3"/>
  <c r="I9" i="3"/>
  <c r="I25" i="3"/>
  <c r="I41" i="3"/>
  <c r="I57" i="3"/>
  <c r="I73" i="3"/>
  <c r="I89" i="3"/>
  <c r="I105" i="3"/>
  <c r="I121" i="3"/>
  <c r="I137" i="3"/>
  <c r="I153" i="3"/>
  <c r="I169" i="3"/>
  <c r="I185" i="3"/>
  <c r="I201" i="3"/>
  <c r="I217" i="3"/>
  <c r="I233" i="3"/>
  <c r="I249" i="3"/>
  <c r="I265" i="3"/>
  <c r="I281" i="3"/>
  <c r="I297" i="3"/>
  <c r="I313" i="3"/>
  <c r="I329" i="3"/>
  <c r="I345" i="3"/>
  <c r="I361" i="3"/>
  <c r="I377" i="3"/>
  <c r="I393" i="3"/>
  <c r="I409" i="3"/>
  <c r="I425" i="3"/>
  <c r="I441" i="3"/>
  <c r="I457" i="3"/>
  <c r="I473" i="3"/>
  <c r="I489" i="3"/>
  <c r="I505" i="3"/>
  <c r="I521" i="3"/>
  <c r="I537" i="3"/>
  <c r="I553" i="3"/>
  <c r="I569" i="3"/>
  <c r="I585" i="3"/>
  <c r="I601" i="3"/>
  <c r="I617" i="3"/>
  <c r="I633" i="3"/>
  <c r="I649" i="3"/>
  <c r="I665" i="3"/>
  <c r="I681" i="3"/>
  <c r="I697" i="3"/>
  <c r="I713" i="3"/>
  <c r="I729" i="3"/>
  <c r="I745" i="3"/>
  <c r="I761" i="3"/>
  <c r="I777" i="3"/>
  <c r="I793" i="3"/>
  <c r="I809" i="3"/>
  <c r="I825" i="3"/>
  <c r="I841" i="3"/>
  <c r="I857" i="3"/>
  <c r="I873" i="3"/>
  <c r="I889" i="3"/>
  <c r="I905" i="3"/>
  <c r="I921" i="3"/>
  <c r="I937" i="3"/>
  <c r="I953" i="3"/>
  <c r="I969" i="3"/>
  <c r="I985" i="3"/>
  <c r="I1001" i="3"/>
  <c r="I10" i="3"/>
  <c r="I26" i="3"/>
  <c r="I42" i="3"/>
  <c r="I58" i="3"/>
  <c r="I74" i="3"/>
  <c r="I90" i="3"/>
  <c r="I106" i="3"/>
  <c r="I122" i="3"/>
  <c r="I138" i="3"/>
  <c r="I154" i="3"/>
  <c r="I170" i="3"/>
  <c r="I186" i="3"/>
  <c r="I202" i="3"/>
  <c r="I218" i="3"/>
  <c r="I234" i="3"/>
  <c r="I250" i="3"/>
  <c r="I266" i="3"/>
  <c r="I282" i="3"/>
  <c r="I298" i="3"/>
  <c r="I314" i="3"/>
  <c r="I330" i="3"/>
  <c r="I346" i="3"/>
  <c r="I362" i="3"/>
  <c r="I378" i="3"/>
  <c r="I394" i="3"/>
  <c r="I410" i="3"/>
  <c r="I426" i="3"/>
  <c r="I442" i="3"/>
  <c r="I458" i="3"/>
  <c r="I474" i="3"/>
  <c r="I490" i="3"/>
  <c r="I506" i="3"/>
  <c r="I522" i="3"/>
  <c r="I538" i="3"/>
  <c r="I554" i="3"/>
  <c r="I570" i="3"/>
  <c r="I586" i="3"/>
  <c r="I602" i="3"/>
  <c r="I618" i="3"/>
  <c r="I634" i="3"/>
  <c r="I650" i="3"/>
  <c r="I666" i="3"/>
  <c r="I682" i="3"/>
  <c r="I698" i="3"/>
  <c r="I714" i="3"/>
  <c r="I730" i="3"/>
  <c r="I746" i="3"/>
  <c r="I762" i="3"/>
  <c r="I778" i="3"/>
  <c r="I794" i="3"/>
  <c r="I810" i="3"/>
  <c r="I826" i="3"/>
  <c r="I842" i="3"/>
  <c r="I858" i="3"/>
  <c r="I874" i="3"/>
  <c r="I890" i="3"/>
  <c r="I906" i="3"/>
  <c r="I922" i="3"/>
  <c r="I938" i="3"/>
  <c r="I954" i="3"/>
  <c r="I970" i="3"/>
  <c r="I986" i="3"/>
  <c r="I11" i="3"/>
  <c r="I27" i="3"/>
  <c r="I43" i="3"/>
  <c r="I59" i="3"/>
  <c r="I75" i="3"/>
  <c r="I91" i="3"/>
  <c r="I107" i="3"/>
  <c r="I123" i="3"/>
  <c r="I139" i="3"/>
  <c r="I155" i="3"/>
  <c r="I171" i="3"/>
  <c r="I187" i="3"/>
  <c r="I203" i="3"/>
  <c r="I219" i="3"/>
  <c r="I235" i="3"/>
  <c r="I251" i="3"/>
  <c r="I267" i="3"/>
  <c r="I283" i="3"/>
  <c r="I299" i="3"/>
  <c r="I315" i="3"/>
  <c r="I331" i="3"/>
  <c r="I347" i="3"/>
  <c r="I363" i="3"/>
  <c r="I379" i="3"/>
  <c r="I395" i="3"/>
  <c r="I411" i="3"/>
  <c r="I427" i="3"/>
  <c r="I443" i="3"/>
  <c r="I459" i="3"/>
  <c r="I475" i="3"/>
  <c r="I491" i="3"/>
  <c r="I507" i="3"/>
  <c r="I523" i="3"/>
  <c r="I539" i="3"/>
  <c r="I555" i="3"/>
  <c r="I571" i="3"/>
  <c r="I587" i="3"/>
  <c r="I603" i="3"/>
  <c r="I619" i="3"/>
  <c r="I635" i="3"/>
  <c r="I651" i="3"/>
  <c r="I667" i="3"/>
  <c r="I683" i="3"/>
  <c r="I699" i="3"/>
  <c r="I715" i="3"/>
  <c r="I731" i="3"/>
  <c r="I747" i="3"/>
  <c r="I763" i="3"/>
  <c r="I779" i="3"/>
  <c r="I795" i="3"/>
  <c r="I811" i="3"/>
  <c r="I827" i="3"/>
  <c r="I843" i="3"/>
  <c r="I859" i="3"/>
  <c r="I875" i="3"/>
  <c r="I891" i="3"/>
  <c r="I907" i="3"/>
  <c r="I923" i="3"/>
  <c r="I939" i="3"/>
  <c r="I955" i="3"/>
  <c r="I971" i="3"/>
  <c r="I987" i="3"/>
  <c r="I12" i="3"/>
  <c r="I28" i="3"/>
  <c r="I44" i="3"/>
  <c r="I60" i="3"/>
  <c r="I76" i="3"/>
  <c r="I92" i="3"/>
  <c r="I108" i="3"/>
  <c r="I124" i="3"/>
  <c r="I140" i="3"/>
  <c r="I156" i="3"/>
  <c r="I172" i="3"/>
  <c r="I188" i="3"/>
  <c r="I204" i="3"/>
  <c r="I220" i="3"/>
  <c r="I236" i="3"/>
  <c r="I252" i="3"/>
  <c r="I268" i="3"/>
  <c r="I284" i="3"/>
  <c r="I300" i="3"/>
  <c r="I316" i="3"/>
  <c r="I332" i="3"/>
  <c r="I348" i="3"/>
  <c r="I364" i="3"/>
  <c r="I380" i="3"/>
  <c r="I396" i="3"/>
  <c r="I412" i="3"/>
  <c r="I428" i="3"/>
  <c r="I444" i="3"/>
  <c r="I460" i="3"/>
  <c r="I476" i="3"/>
  <c r="I492" i="3"/>
  <c r="I508" i="3"/>
  <c r="I524" i="3"/>
  <c r="I540" i="3"/>
  <c r="I556" i="3"/>
  <c r="I572" i="3"/>
  <c r="I588" i="3"/>
  <c r="I604" i="3"/>
  <c r="I620" i="3"/>
  <c r="I636" i="3"/>
  <c r="I652" i="3"/>
  <c r="I668" i="3"/>
  <c r="I684" i="3"/>
  <c r="I700" i="3"/>
  <c r="I716" i="3"/>
  <c r="I732" i="3"/>
  <c r="I748" i="3"/>
  <c r="I764" i="3"/>
  <c r="I780" i="3"/>
  <c r="I796" i="3"/>
  <c r="I812" i="3"/>
  <c r="I828" i="3"/>
  <c r="I844" i="3"/>
  <c r="I860" i="3"/>
  <c r="I876" i="3"/>
  <c r="I892" i="3"/>
  <c r="I908" i="3"/>
  <c r="I924" i="3"/>
  <c r="I940" i="3"/>
  <c r="I956" i="3"/>
  <c r="I972" i="3"/>
  <c r="I988" i="3"/>
  <c r="I13" i="3"/>
  <c r="I29" i="3"/>
  <c r="I45" i="3"/>
  <c r="I61" i="3"/>
  <c r="I77" i="3"/>
  <c r="I93" i="3"/>
  <c r="I109" i="3"/>
  <c r="I125" i="3"/>
  <c r="I141" i="3"/>
  <c r="I157" i="3"/>
  <c r="I173" i="3"/>
  <c r="I189" i="3"/>
  <c r="I205" i="3"/>
  <c r="I221" i="3"/>
  <c r="I237" i="3"/>
  <c r="I253" i="3"/>
  <c r="I269" i="3"/>
  <c r="I285" i="3"/>
  <c r="I301" i="3"/>
  <c r="I317" i="3"/>
  <c r="I333" i="3"/>
  <c r="I349" i="3"/>
  <c r="I365" i="3"/>
  <c r="I381" i="3"/>
  <c r="I397" i="3"/>
  <c r="I413" i="3"/>
  <c r="I429" i="3"/>
  <c r="I445" i="3"/>
  <c r="I461" i="3"/>
  <c r="I477" i="3"/>
  <c r="I493" i="3"/>
  <c r="I509" i="3"/>
  <c r="I525" i="3"/>
  <c r="I541" i="3"/>
  <c r="I557" i="3"/>
  <c r="I573" i="3"/>
  <c r="I589" i="3"/>
  <c r="I605" i="3"/>
  <c r="I621" i="3"/>
  <c r="I637" i="3"/>
  <c r="I653" i="3"/>
  <c r="I669" i="3"/>
  <c r="I685" i="3"/>
  <c r="I701" i="3"/>
  <c r="I717" i="3"/>
  <c r="I733" i="3"/>
  <c r="I749" i="3"/>
  <c r="I765" i="3"/>
  <c r="I781" i="3"/>
  <c r="I797" i="3"/>
  <c r="I813" i="3"/>
  <c r="I829" i="3"/>
  <c r="I845" i="3"/>
  <c r="I861" i="3"/>
  <c r="I877" i="3"/>
  <c r="I893" i="3"/>
  <c r="I909" i="3"/>
  <c r="I925" i="3"/>
  <c r="I941" i="3"/>
  <c r="I957" i="3"/>
  <c r="I973" i="3"/>
  <c r="I989" i="3"/>
  <c r="I14" i="3"/>
  <c r="I30" i="3"/>
  <c r="I46" i="3"/>
  <c r="I62" i="3"/>
  <c r="I78" i="3"/>
  <c r="I94" i="3"/>
  <c r="I110" i="3"/>
  <c r="I126" i="3"/>
  <c r="I142" i="3"/>
  <c r="I158" i="3"/>
  <c r="I174" i="3"/>
  <c r="I190" i="3"/>
  <c r="I206" i="3"/>
  <c r="I222" i="3"/>
  <c r="I238" i="3"/>
  <c r="I254" i="3"/>
  <c r="I270" i="3"/>
  <c r="I286" i="3"/>
  <c r="I302" i="3"/>
  <c r="I318" i="3"/>
  <c r="I334" i="3"/>
  <c r="I350" i="3"/>
  <c r="I366" i="3"/>
  <c r="I382" i="3"/>
  <c r="I398" i="3"/>
  <c r="I414" i="3"/>
  <c r="I430" i="3"/>
  <c r="I446" i="3"/>
  <c r="I462" i="3"/>
  <c r="I478" i="3"/>
  <c r="I494" i="3"/>
  <c r="I510" i="3"/>
  <c r="I526" i="3"/>
  <c r="I542" i="3"/>
  <c r="I558" i="3"/>
  <c r="I574" i="3"/>
  <c r="I590" i="3"/>
  <c r="I606" i="3"/>
  <c r="I622" i="3"/>
  <c r="I638" i="3"/>
  <c r="I654" i="3"/>
  <c r="I670" i="3"/>
  <c r="I686" i="3"/>
  <c r="I702" i="3"/>
  <c r="I718" i="3"/>
  <c r="I734" i="3"/>
  <c r="I750" i="3"/>
  <c r="I766" i="3"/>
  <c r="I782" i="3"/>
  <c r="I798" i="3"/>
  <c r="I814" i="3"/>
  <c r="I830" i="3"/>
  <c r="I846" i="3"/>
  <c r="I862" i="3"/>
  <c r="I878" i="3"/>
  <c r="I894" i="3"/>
  <c r="I910" i="3"/>
  <c r="I926" i="3"/>
  <c r="I942" i="3"/>
  <c r="I958" i="3"/>
  <c r="I974" i="3"/>
  <c r="I990" i="3"/>
  <c r="I17" i="3"/>
  <c r="I33" i="3"/>
  <c r="I49" i="3"/>
  <c r="I65" i="3"/>
  <c r="I81" i="3"/>
  <c r="I97" i="3"/>
  <c r="I113" i="3"/>
  <c r="I129" i="3"/>
  <c r="I145" i="3"/>
  <c r="I161" i="3"/>
  <c r="I177" i="3"/>
  <c r="I193" i="3"/>
  <c r="I209" i="3"/>
  <c r="I225" i="3"/>
  <c r="I241" i="3"/>
  <c r="I257" i="3"/>
  <c r="I273" i="3"/>
  <c r="I289" i="3"/>
  <c r="I305" i="3"/>
  <c r="I321" i="3"/>
  <c r="I337" i="3"/>
  <c r="I353" i="3"/>
  <c r="I369" i="3"/>
  <c r="I385" i="3"/>
  <c r="I401" i="3"/>
  <c r="I417" i="3"/>
  <c r="I433" i="3"/>
  <c r="I449" i="3"/>
  <c r="I465" i="3"/>
  <c r="I481" i="3"/>
  <c r="I497" i="3"/>
  <c r="I513" i="3"/>
  <c r="I529" i="3"/>
  <c r="I545" i="3"/>
  <c r="I561" i="3"/>
  <c r="I577" i="3"/>
  <c r="I593" i="3"/>
  <c r="I609" i="3"/>
  <c r="I625" i="3"/>
  <c r="I641" i="3"/>
  <c r="I657" i="3"/>
  <c r="I673" i="3"/>
  <c r="I689" i="3"/>
  <c r="I705" i="3"/>
  <c r="I721" i="3"/>
  <c r="I737" i="3"/>
  <c r="I753" i="3"/>
  <c r="I769" i="3"/>
  <c r="I785" i="3"/>
  <c r="I801" i="3"/>
  <c r="I817" i="3"/>
  <c r="I833" i="3"/>
  <c r="I849" i="3"/>
  <c r="I865" i="3"/>
  <c r="I881" i="3"/>
  <c r="I897" i="3"/>
  <c r="I913" i="3"/>
  <c r="I929" i="3"/>
  <c r="I945" i="3"/>
  <c r="I961" i="3"/>
  <c r="I977" i="3"/>
  <c r="I993" i="3"/>
  <c r="I15" i="3"/>
  <c r="I47" i="3"/>
  <c r="I79" i="3"/>
  <c r="I111" i="3"/>
  <c r="I143" i="3"/>
  <c r="I175" i="3"/>
  <c r="I207" i="3"/>
  <c r="I239" i="3"/>
  <c r="I271" i="3"/>
  <c r="I303" i="3"/>
  <c r="I335" i="3"/>
  <c r="I367" i="3"/>
  <c r="I399" i="3"/>
  <c r="I431" i="3"/>
  <c r="I463" i="3"/>
  <c r="I495" i="3"/>
  <c r="I527" i="3"/>
  <c r="I559" i="3"/>
  <c r="I591" i="3"/>
  <c r="I623" i="3"/>
  <c r="I655" i="3"/>
  <c r="I687" i="3"/>
  <c r="I719" i="3"/>
  <c r="I751" i="3"/>
  <c r="I783" i="3"/>
  <c r="I815" i="3"/>
  <c r="I847" i="3"/>
  <c r="I879" i="3"/>
  <c r="I911" i="3"/>
  <c r="I943" i="3"/>
  <c r="I975" i="3"/>
  <c r="I227" i="3"/>
  <c r="I547" i="3"/>
  <c r="I771" i="3"/>
  <c r="I995" i="3"/>
  <c r="I16" i="3"/>
  <c r="I48" i="3"/>
  <c r="I80" i="3"/>
  <c r="I112" i="3"/>
  <c r="I144" i="3"/>
  <c r="I176" i="3"/>
  <c r="I208" i="3"/>
  <c r="I240" i="3"/>
  <c r="I272" i="3"/>
  <c r="I304" i="3"/>
  <c r="I336" i="3"/>
  <c r="I368" i="3"/>
  <c r="I400" i="3"/>
  <c r="I432" i="3"/>
  <c r="I464" i="3"/>
  <c r="I496" i="3"/>
  <c r="I528" i="3"/>
  <c r="I560" i="3"/>
  <c r="I592" i="3"/>
  <c r="I624" i="3"/>
  <c r="I656" i="3"/>
  <c r="I688" i="3"/>
  <c r="I720" i="3"/>
  <c r="I752" i="3"/>
  <c r="I784" i="3"/>
  <c r="I816" i="3"/>
  <c r="I848" i="3"/>
  <c r="I880" i="3"/>
  <c r="I912" i="3"/>
  <c r="I944" i="3"/>
  <c r="I976" i="3"/>
  <c r="I67" i="3"/>
  <c r="I579" i="3"/>
  <c r="I18" i="3"/>
  <c r="I50" i="3"/>
  <c r="I82" i="3"/>
  <c r="I114" i="3"/>
  <c r="I146" i="3"/>
  <c r="I178" i="3"/>
  <c r="I210" i="3"/>
  <c r="I242" i="3"/>
  <c r="I274" i="3"/>
  <c r="I306" i="3"/>
  <c r="I338" i="3"/>
  <c r="I370" i="3"/>
  <c r="I402" i="3"/>
  <c r="I434" i="3"/>
  <c r="I466" i="3"/>
  <c r="I498" i="3"/>
  <c r="I530" i="3"/>
  <c r="I562" i="3"/>
  <c r="I594" i="3"/>
  <c r="I626" i="3"/>
  <c r="I658" i="3"/>
  <c r="I690" i="3"/>
  <c r="I722" i="3"/>
  <c r="I754" i="3"/>
  <c r="I786" i="3"/>
  <c r="I818" i="3"/>
  <c r="I850" i="3"/>
  <c r="I882" i="3"/>
  <c r="I914" i="3"/>
  <c r="I946" i="3"/>
  <c r="I978" i="3"/>
  <c r="I19" i="3"/>
  <c r="I51" i="3"/>
  <c r="I83" i="3"/>
  <c r="I115" i="3"/>
  <c r="I147" i="3"/>
  <c r="I179" i="3"/>
  <c r="I211" i="3"/>
  <c r="I243" i="3"/>
  <c r="I275" i="3"/>
  <c r="I307" i="3"/>
  <c r="I339" i="3"/>
  <c r="I371" i="3"/>
  <c r="I403" i="3"/>
  <c r="I435" i="3"/>
  <c r="I467" i="3"/>
  <c r="I499" i="3"/>
  <c r="I531" i="3"/>
  <c r="I563" i="3"/>
  <c r="I595" i="3"/>
  <c r="I627" i="3"/>
  <c r="I659" i="3"/>
  <c r="I691" i="3"/>
  <c r="I723" i="3"/>
  <c r="I755" i="3"/>
  <c r="I787" i="3"/>
  <c r="I819" i="3"/>
  <c r="I851" i="3"/>
  <c r="I883" i="3"/>
  <c r="I915" i="3"/>
  <c r="I947" i="3"/>
  <c r="I979" i="3"/>
  <c r="I20" i="3"/>
  <c r="I52" i="3"/>
  <c r="I84" i="3"/>
  <c r="I116" i="3"/>
  <c r="I148" i="3"/>
  <c r="I180" i="3"/>
  <c r="I212" i="3"/>
  <c r="I244" i="3"/>
  <c r="I276" i="3"/>
  <c r="I308" i="3"/>
  <c r="I340" i="3"/>
  <c r="I372" i="3"/>
  <c r="I404" i="3"/>
  <c r="I436" i="3"/>
  <c r="I468" i="3"/>
  <c r="I500" i="3"/>
  <c r="I532" i="3"/>
  <c r="I564" i="3"/>
  <c r="I596" i="3"/>
  <c r="I628" i="3"/>
  <c r="I660" i="3"/>
  <c r="I692" i="3"/>
  <c r="I724" i="3"/>
  <c r="I756" i="3"/>
  <c r="I788" i="3"/>
  <c r="I820" i="3"/>
  <c r="I852" i="3"/>
  <c r="I884" i="3"/>
  <c r="I916" i="3"/>
  <c r="I948" i="3"/>
  <c r="I980" i="3"/>
  <c r="I259" i="3"/>
  <c r="I451" i="3"/>
  <c r="I643" i="3"/>
  <c r="I803" i="3"/>
  <c r="I867" i="3"/>
  <c r="I21" i="3"/>
  <c r="I53" i="3"/>
  <c r="I85" i="3"/>
  <c r="I117" i="3"/>
  <c r="I149" i="3"/>
  <c r="I181" i="3"/>
  <c r="I213" i="3"/>
  <c r="I245" i="3"/>
  <c r="I277" i="3"/>
  <c r="I309" i="3"/>
  <c r="I341" i="3"/>
  <c r="I373" i="3"/>
  <c r="I405" i="3"/>
  <c r="I437" i="3"/>
  <c r="I469" i="3"/>
  <c r="I501" i="3"/>
  <c r="I533" i="3"/>
  <c r="I565" i="3"/>
  <c r="I597" i="3"/>
  <c r="I629" i="3"/>
  <c r="I661" i="3"/>
  <c r="I693" i="3"/>
  <c r="I725" i="3"/>
  <c r="I757" i="3"/>
  <c r="I789" i="3"/>
  <c r="I821" i="3"/>
  <c r="I853" i="3"/>
  <c r="I885" i="3"/>
  <c r="I917" i="3"/>
  <c r="I949" i="3"/>
  <c r="I981" i="3"/>
  <c r="I22" i="3"/>
  <c r="I54" i="3"/>
  <c r="I86" i="3"/>
  <c r="I118" i="3"/>
  <c r="I150" i="3"/>
  <c r="I182" i="3"/>
  <c r="I214" i="3"/>
  <c r="I246" i="3"/>
  <c r="I278" i="3"/>
  <c r="I310" i="3"/>
  <c r="I342" i="3"/>
  <c r="I374" i="3"/>
  <c r="I406" i="3"/>
  <c r="I438" i="3"/>
  <c r="I470" i="3"/>
  <c r="I502" i="3"/>
  <c r="I534" i="3"/>
  <c r="I566" i="3"/>
  <c r="I598" i="3"/>
  <c r="I630" i="3"/>
  <c r="I662" i="3"/>
  <c r="I694" i="3"/>
  <c r="I726" i="3"/>
  <c r="I758" i="3"/>
  <c r="I790" i="3"/>
  <c r="I822" i="3"/>
  <c r="I854" i="3"/>
  <c r="I886" i="3"/>
  <c r="I918" i="3"/>
  <c r="I950" i="3"/>
  <c r="I982" i="3"/>
  <c r="I195" i="3"/>
  <c r="I23" i="3"/>
  <c r="I55" i="3"/>
  <c r="I87" i="3"/>
  <c r="I119" i="3"/>
  <c r="I151" i="3"/>
  <c r="I183" i="3"/>
  <c r="I215" i="3"/>
  <c r="I247" i="3"/>
  <c r="I279" i="3"/>
  <c r="I311" i="3"/>
  <c r="I343" i="3"/>
  <c r="I375" i="3"/>
  <c r="I407" i="3"/>
  <c r="I439" i="3"/>
  <c r="I471" i="3"/>
  <c r="I503" i="3"/>
  <c r="I535" i="3"/>
  <c r="I567" i="3"/>
  <c r="I599" i="3"/>
  <c r="I631" i="3"/>
  <c r="I663" i="3"/>
  <c r="I695" i="3"/>
  <c r="I727" i="3"/>
  <c r="I759" i="3"/>
  <c r="I791" i="3"/>
  <c r="I823" i="3"/>
  <c r="I855" i="3"/>
  <c r="I887" i="3"/>
  <c r="I919" i="3"/>
  <c r="I951" i="3"/>
  <c r="I983" i="3"/>
  <c r="I99" i="3"/>
  <c r="I707" i="3"/>
  <c r="I31" i="3"/>
  <c r="I63" i="3"/>
  <c r="I95" i="3"/>
  <c r="I127" i="3"/>
  <c r="I159" i="3"/>
  <c r="I191" i="3"/>
  <c r="I223" i="3"/>
  <c r="I255" i="3"/>
  <c r="I287" i="3"/>
  <c r="I319" i="3"/>
  <c r="I351" i="3"/>
  <c r="I383" i="3"/>
  <c r="I415" i="3"/>
  <c r="I447" i="3"/>
  <c r="I479" i="3"/>
  <c r="I511" i="3"/>
  <c r="I543" i="3"/>
  <c r="I575" i="3"/>
  <c r="I607" i="3"/>
  <c r="I639" i="3"/>
  <c r="I671" i="3"/>
  <c r="I703" i="3"/>
  <c r="I735" i="3"/>
  <c r="I767" i="3"/>
  <c r="I799" i="3"/>
  <c r="I831" i="3"/>
  <c r="I863" i="3"/>
  <c r="I895" i="3"/>
  <c r="I927" i="3"/>
  <c r="I959" i="3"/>
  <c r="I991" i="3"/>
  <c r="I291" i="3"/>
  <c r="I515" i="3"/>
  <c r="I739" i="3"/>
  <c r="I32" i="3"/>
  <c r="I64" i="3"/>
  <c r="I96" i="3"/>
  <c r="I128" i="3"/>
  <c r="I160" i="3"/>
  <c r="I192" i="3"/>
  <c r="I224" i="3"/>
  <c r="I256" i="3"/>
  <c r="I288" i="3"/>
  <c r="I320" i="3"/>
  <c r="I352" i="3"/>
  <c r="I384" i="3"/>
  <c r="I416" i="3"/>
  <c r="I448" i="3"/>
  <c r="I480" i="3"/>
  <c r="I512" i="3"/>
  <c r="I544" i="3"/>
  <c r="I576" i="3"/>
  <c r="I608" i="3"/>
  <c r="I640" i="3"/>
  <c r="I672" i="3"/>
  <c r="I704" i="3"/>
  <c r="I736" i="3"/>
  <c r="I768" i="3"/>
  <c r="I800" i="3"/>
  <c r="I832" i="3"/>
  <c r="I864" i="3"/>
  <c r="I896" i="3"/>
  <c r="I928" i="3"/>
  <c r="I960" i="3"/>
  <c r="I992" i="3"/>
  <c r="I35" i="3"/>
  <c r="I675" i="3"/>
  <c r="I34" i="3"/>
  <c r="I66" i="3"/>
  <c r="I98" i="3"/>
  <c r="I130" i="3"/>
  <c r="I162" i="3"/>
  <c r="I194" i="3"/>
  <c r="I226" i="3"/>
  <c r="I258" i="3"/>
  <c r="I290" i="3"/>
  <c r="I322" i="3"/>
  <c r="I354" i="3"/>
  <c r="I386" i="3"/>
  <c r="I418" i="3"/>
  <c r="I450" i="3"/>
  <c r="I482" i="3"/>
  <c r="I514" i="3"/>
  <c r="I546" i="3"/>
  <c r="I578" i="3"/>
  <c r="I610" i="3"/>
  <c r="I642" i="3"/>
  <c r="I674" i="3"/>
  <c r="I706" i="3"/>
  <c r="I738" i="3"/>
  <c r="I770" i="3"/>
  <c r="I802" i="3"/>
  <c r="I834" i="3"/>
  <c r="I866" i="3"/>
  <c r="I898" i="3"/>
  <c r="I930" i="3"/>
  <c r="I962" i="3"/>
  <c r="I994" i="3"/>
  <c r="I323" i="3"/>
  <c r="I355" i="3"/>
  <c r="I387" i="3"/>
  <c r="I419" i="3"/>
  <c r="I483" i="3"/>
  <c r="I611" i="3"/>
  <c r="I835" i="3"/>
  <c r="I37" i="3"/>
  <c r="I69" i="3"/>
  <c r="I101" i="3"/>
  <c r="I133" i="3"/>
  <c r="I165" i="3"/>
  <c r="I197" i="3"/>
  <c r="I229" i="3"/>
  <c r="I261" i="3"/>
  <c r="I293" i="3"/>
  <c r="I325" i="3"/>
  <c r="I357" i="3"/>
  <c r="I389" i="3"/>
  <c r="I421" i="3"/>
  <c r="I453" i="3"/>
  <c r="I485" i="3"/>
  <c r="I517" i="3"/>
  <c r="I549" i="3"/>
  <c r="I581" i="3"/>
  <c r="I613" i="3"/>
  <c r="I645" i="3"/>
  <c r="I677" i="3"/>
  <c r="I709" i="3"/>
  <c r="I741" i="3"/>
  <c r="I773" i="3"/>
  <c r="I805" i="3"/>
  <c r="I837" i="3"/>
  <c r="I869" i="3"/>
  <c r="I901" i="3"/>
  <c r="I933" i="3"/>
  <c r="I965" i="3"/>
  <c r="I997" i="3"/>
  <c r="I36" i="3"/>
  <c r="I167" i="3"/>
  <c r="I356" i="3"/>
  <c r="I518" i="3"/>
  <c r="I679" i="3"/>
  <c r="I868" i="3"/>
  <c r="I998" i="3"/>
  <c r="I38" i="3"/>
  <c r="I196" i="3"/>
  <c r="I358" i="3"/>
  <c r="I519" i="3"/>
  <c r="I708" i="3"/>
  <c r="I870" i="3"/>
  <c r="I999" i="3"/>
  <c r="I966" i="3"/>
  <c r="I39" i="3"/>
  <c r="I198" i="3"/>
  <c r="I359" i="3"/>
  <c r="I548" i="3"/>
  <c r="I710" i="3"/>
  <c r="I871" i="3"/>
  <c r="I996" i="3"/>
  <c r="I68" i="3"/>
  <c r="I199" i="3"/>
  <c r="I388" i="3"/>
  <c r="I550" i="3"/>
  <c r="I711" i="3"/>
  <c r="I899" i="3"/>
  <c r="I836" i="3"/>
  <c r="I487" i="3"/>
  <c r="I516" i="3"/>
  <c r="I70" i="3"/>
  <c r="I228" i="3"/>
  <c r="I390" i="3"/>
  <c r="I551" i="3"/>
  <c r="I740" i="3"/>
  <c r="I900" i="3"/>
  <c r="I71" i="3"/>
  <c r="I230" i="3"/>
  <c r="I391" i="3"/>
  <c r="I580" i="3"/>
  <c r="I742" i="3"/>
  <c r="I902" i="3"/>
  <c r="I100" i="3"/>
  <c r="I231" i="3"/>
  <c r="I420" i="3"/>
  <c r="I582" i="3"/>
  <c r="I743" i="3"/>
  <c r="I903" i="3"/>
  <c r="I262" i="3"/>
  <c r="I102" i="3"/>
  <c r="I260" i="3"/>
  <c r="I422" i="3"/>
  <c r="I583" i="3"/>
  <c r="I772" i="3"/>
  <c r="I931" i="3"/>
  <c r="I103" i="3"/>
  <c r="I423" i="3"/>
  <c r="I612" i="3"/>
  <c r="I774" i="3"/>
  <c r="I932" i="3"/>
  <c r="I164" i="3"/>
  <c r="I131" i="3"/>
  <c r="I263" i="3"/>
  <c r="I452" i="3"/>
  <c r="I614" i="3"/>
  <c r="I775" i="3"/>
  <c r="I934" i="3"/>
  <c r="I324" i="3"/>
  <c r="I838" i="3"/>
  <c r="I678" i="3"/>
  <c r="I132" i="3"/>
  <c r="I292" i="3"/>
  <c r="I454" i="3"/>
  <c r="I615" i="3"/>
  <c r="I804" i="3"/>
  <c r="I935" i="3"/>
  <c r="I486" i="3"/>
  <c r="I967" i="3"/>
  <c r="I839" i="3"/>
  <c r="I134" i="3"/>
  <c r="I294" i="3"/>
  <c r="I455" i="3"/>
  <c r="I644" i="3"/>
  <c r="I806" i="3"/>
  <c r="I963" i="3"/>
  <c r="I647" i="3"/>
  <c r="I326" i="3"/>
  <c r="I327" i="3"/>
  <c r="I135" i="3"/>
  <c r="I295" i="3"/>
  <c r="I484" i="3"/>
  <c r="I646" i="3"/>
  <c r="I807" i="3"/>
  <c r="I964" i="3"/>
  <c r="I163" i="3"/>
  <c r="I676" i="3"/>
  <c r="I166" i="3"/>
  <c r="I3" i="3"/>
  <c r="I5" i="3"/>
  <c r="I7" i="3"/>
  <c r="I4" i="3"/>
  <c r="I2" i="3"/>
  <c r="I6" i="3"/>
  <c r="K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<sst xmlns="http://schemas.openxmlformats.org/spreadsheetml/2006/main" count="1024" uniqueCount="1015">
  <si>
    <t>58789   28882</t>
  </si>
  <si>
    <t>27059   23721</t>
  </si>
  <si>
    <t>86784   91527</t>
  </si>
  <si>
    <t>72958   13217</t>
  </si>
  <si>
    <t>95228   20832</t>
  </si>
  <si>
    <t>77437   82573</t>
  </si>
  <si>
    <t>33685   76537</t>
  </si>
  <si>
    <t>99368   67870</t>
  </si>
  <si>
    <t>41094   34696</t>
  </si>
  <si>
    <t>70702   18298</t>
  </si>
  <si>
    <t>67914   76275</t>
  </si>
  <si>
    <t>60325   84734</t>
  </si>
  <si>
    <t>25043   31692</t>
  </si>
  <si>
    <t>59623   47605</t>
  </si>
  <si>
    <t>57390   23721</t>
  </si>
  <si>
    <t>68803   36898</t>
  </si>
  <si>
    <t>24268   14581</t>
  </si>
  <si>
    <t>65399   63078</t>
  </si>
  <si>
    <t>97762   19390</t>
  </si>
  <si>
    <t>50114   28539</t>
  </si>
  <si>
    <t>88373   35451</t>
  </si>
  <si>
    <t>49024   61813</t>
  </si>
  <si>
    <t>96953   63691</t>
  </si>
  <si>
    <t>43964   50579</t>
  </si>
  <si>
    <t>84426   60331</t>
  </si>
  <si>
    <t>76079   13172</t>
  </si>
  <si>
    <t>22861   38715</t>
  </si>
  <si>
    <t>91048   87550</t>
  </si>
  <si>
    <t>74780   34297</t>
  </si>
  <si>
    <t>49960   72835</t>
  </si>
  <si>
    <t>91972   50079</t>
  </si>
  <si>
    <t>52862   63078</t>
  </si>
  <si>
    <t>62546   78927</t>
  </si>
  <si>
    <t>92384   70747</t>
  </si>
  <si>
    <t>80234   20439</t>
  </si>
  <si>
    <t>98465   98833</t>
  </si>
  <si>
    <t>34696   26663</t>
  </si>
  <si>
    <t>84984   85013</t>
  </si>
  <si>
    <t>32047   94866</t>
  </si>
  <si>
    <t>20926   91132</t>
  </si>
  <si>
    <t>79049   79638</t>
  </si>
  <si>
    <t>61387   75742</t>
  </si>
  <si>
    <t>40584   67646</t>
  </si>
  <si>
    <t>92492   99117</t>
  </si>
  <si>
    <t>37042   13172</t>
  </si>
  <si>
    <t>24478   21558</t>
  </si>
  <si>
    <t>10848   51254</t>
  </si>
  <si>
    <t>96010   50300</t>
  </si>
  <si>
    <t>21014   29228</t>
  </si>
  <si>
    <t>89706   80794</t>
  </si>
  <si>
    <t>51308   21014</t>
  </si>
  <si>
    <t>87493   91132</t>
  </si>
  <si>
    <t>20912   77537</t>
  </si>
  <si>
    <t>27054   39926</t>
  </si>
  <si>
    <t>57804   54388</t>
  </si>
  <si>
    <t>47423   87284</t>
  </si>
  <si>
    <t>68652   84795</t>
  </si>
  <si>
    <t>86295   42891</t>
  </si>
  <si>
    <t>49216   80777</t>
  </si>
  <si>
    <t>25463   20439</t>
  </si>
  <si>
    <t>20700   33848</t>
  </si>
  <si>
    <t>48643   41770</t>
  </si>
  <si>
    <t>73701   35843</t>
  </si>
  <si>
    <t>81231   45686</t>
  </si>
  <si>
    <t>43227   45195</t>
  </si>
  <si>
    <t>22496   63694</t>
  </si>
  <si>
    <t>98833   70485</t>
  </si>
  <si>
    <t>54707   30431</t>
  </si>
  <si>
    <t>24668   21558</t>
  </si>
  <si>
    <t>69702   90163</t>
  </si>
  <si>
    <t>82025   33804</t>
  </si>
  <si>
    <t>40061   11701</t>
  </si>
  <si>
    <t>16121   91132</t>
  </si>
  <si>
    <t>64440   22580</t>
  </si>
  <si>
    <t>79108   44508</t>
  </si>
  <si>
    <t>51027   21558</t>
  </si>
  <si>
    <t>68719   20439</t>
  </si>
  <si>
    <t>23563   50579</t>
  </si>
  <si>
    <t>83622   95053</t>
  </si>
  <si>
    <t>57297   46927</t>
  </si>
  <si>
    <t>61983   39502</t>
  </si>
  <si>
    <t>12603   34784</t>
  </si>
  <si>
    <t>23669   53745</t>
  </si>
  <si>
    <t>52072   34297</t>
  </si>
  <si>
    <t>78049   75669</t>
  </si>
  <si>
    <t>23990   87858</t>
  </si>
  <si>
    <t>22137   90163</t>
  </si>
  <si>
    <t>90938   18517</t>
  </si>
  <si>
    <t>55725   90031</t>
  </si>
  <si>
    <t>59993   74012</t>
  </si>
  <si>
    <t>54578   85675</t>
  </si>
  <si>
    <t>92115   46927</t>
  </si>
  <si>
    <t>38969   47605</t>
  </si>
  <si>
    <t>81101   10287</t>
  </si>
  <si>
    <t>93794   75669</t>
  </si>
  <si>
    <t>64839   36867</t>
  </si>
  <si>
    <t>47311   12161</t>
  </si>
  <si>
    <t>78166   76537</t>
  </si>
  <si>
    <t>87125   50079</t>
  </si>
  <si>
    <t>66623   25465</t>
  </si>
  <si>
    <t>88110   98681</t>
  </si>
  <si>
    <t>72660   75592</t>
  </si>
  <si>
    <t>41748   37738</t>
  </si>
  <si>
    <t>91564   41306</t>
  </si>
  <si>
    <t>12219   62821</t>
  </si>
  <si>
    <t>60138   52717</t>
  </si>
  <si>
    <t>54590   32212</t>
  </si>
  <si>
    <t>62975   85753</t>
  </si>
  <si>
    <t>61842   35300</t>
  </si>
  <si>
    <t>26272   39516</t>
  </si>
  <si>
    <t>27007   76251</t>
  </si>
  <si>
    <t>48169   63474</t>
  </si>
  <si>
    <t>94898   88451</t>
  </si>
  <si>
    <t>22706   26762</t>
  </si>
  <si>
    <t>56283   76537</t>
  </si>
  <si>
    <t>29521   84894</t>
  </si>
  <si>
    <t>36845   90163</t>
  </si>
  <si>
    <t>88825   90163</t>
  </si>
  <si>
    <t>29862   21377</t>
  </si>
  <si>
    <t>81174   69137</t>
  </si>
  <si>
    <t>13711   34297</t>
  </si>
  <si>
    <t>53878   51226</t>
  </si>
  <si>
    <t>87590   79980</t>
  </si>
  <si>
    <t>99631   76585</t>
  </si>
  <si>
    <t>82834   45447</t>
  </si>
  <si>
    <t>78342   19644</t>
  </si>
  <si>
    <t>28790   72524</t>
  </si>
  <si>
    <t>36906   75669</t>
  </si>
  <si>
    <t>14336   58221</t>
  </si>
  <si>
    <t>76519   77427</t>
  </si>
  <si>
    <t>87574   24390</t>
  </si>
  <si>
    <t>63709   60766</t>
  </si>
  <si>
    <t>39632   36400</t>
  </si>
  <si>
    <t>29645   98833</t>
  </si>
  <si>
    <t>81798   34297</t>
  </si>
  <si>
    <t>81713   86165</t>
  </si>
  <si>
    <t>22679   90967</t>
  </si>
  <si>
    <t>38591   20490</t>
  </si>
  <si>
    <t>14714   93340</t>
  </si>
  <si>
    <t>14080   18923</t>
  </si>
  <si>
    <t>63166   50079</t>
  </si>
  <si>
    <t>13932   17906</t>
  </si>
  <si>
    <t>83688   78371</t>
  </si>
  <si>
    <t>90711   39189</t>
  </si>
  <si>
    <t>90434   96758</t>
  </si>
  <si>
    <t>71866   25445</t>
  </si>
  <si>
    <t>28566   22989</t>
  </si>
  <si>
    <t>20439   20760</t>
  </si>
  <si>
    <t>37224   25649</t>
  </si>
  <si>
    <t>77827   76115</t>
  </si>
  <si>
    <t>64745   37738</t>
  </si>
  <si>
    <t>26417   73446</t>
  </si>
  <si>
    <t>64271   16805</t>
  </si>
  <si>
    <t>81563   36867</t>
  </si>
  <si>
    <t>12278   85758</t>
  </si>
  <si>
    <t>15257   43127</t>
  </si>
  <si>
    <t>97652   21570</t>
  </si>
  <si>
    <t>10946   77315</t>
  </si>
  <si>
    <t>81470   37738</t>
  </si>
  <si>
    <t>47816   63078</t>
  </si>
  <si>
    <t>29783   52739</t>
  </si>
  <si>
    <t>62569   63078</t>
  </si>
  <si>
    <t>71904   21741</t>
  </si>
  <si>
    <t>55555   54934</t>
  </si>
  <si>
    <t>30111   64622</t>
  </si>
  <si>
    <t>97322   59047</t>
  </si>
  <si>
    <t>84274   48025</t>
  </si>
  <si>
    <t>25514   69909</t>
  </si>
  <si>
    <t>19013   20439</t>
  </si>
  <si>
    <t>84608   13683</t>
  </si>
  <si>
    <t>99317   36003</t>
  </si>
  <si>
    <t>77083   76360</t>
  </si>
  <si>
    <t>14626   96966</t>
  </si>
  <si>
    <t>50572   14581</t>
  </si>
  <si>
    <t>21558   60518</t>
  </si>
  <si>
    <t>68710   52504</t>
  </si>
  <si>
    <t>50579   44922</t>
  </si>
  <si>
    <t>98946   15999</t>
  </si>
  <si>
    <t>57049   13900</t>
  </si>
  <si>
    <t>34217   76875</t>
  </si>
  <si>
    <t>88561   63078</t>
  </si>
  <si>
    <t>38428   49321</t>
  </si>
  <si>
    <t>35301   46430</t>
  </si>
  <si>
    <t>68659   44724</t>
  </si>
  <si>
    <t>78548   21014</t>
  </si>
  <si>
    <t>38423   47605</t>
  </si>
  <si>
    <t>25602   76689</t>
  </si>
  <si>
    <t>26663   61754</t>
  </si>
  <si>
    <t>39416   67964</t>
  </si>
  <si>
    <t>35875   55373</t>
  </si>
  <si>
    <t>23721   58152</t>
  </si>
  <si>
    <t>58006   83208</t>
  </si>
  <si>
    <t>52580   62998</t>
  </si>
  <si>
    <t>95373   50079</t>
  </si>
  <si>
    <t>12865   76537</t>
  </si>
  <si>
    <t>72652   20439</t>
  </si>
  <si>
    <t>78586   31055</t>
  </si>
  <si>
    <t>94022   58221</t>
  </si>
  <si>
    <t>25025   98833</t>
  </si>
  <si>
    <t>42121   50579</t>
  </si>
  <si>
    <t>87831   45945</t>
  </si>
  <si>
    <t>48850   64807</t>
  </si>
  <si>
    <t>83055   87840</t>
  </si>
  <si>
    <t>52315   96758</t>
  </si>
  <si>
    <t>93089   68844</t>
  </si>
  <si>
    <t>25700   23721</t>
  </si>
  <si>
    <t>72511   20439</t>
  </si>
  <si>
    <t>39725   34297</t>
  </si>
  <si>
    <t>80667   34696</t>
  </si>
  <si>
    <t>70151   33255</t>
  </si>
  <si>
    <t>92383   96596</t>
  </si>
  <si>
    <t>55177   51420</t>
  </si>
  <si>
    <t>59932   32699</t>
  </si>
  <si>
    <t>42058   98833</t>
  </si>
  <si>
    <t>56115   54523</t>
  </si>
  <si>
    <t>44800   78852</t>
  </si>
  <si>
    <t>74334   85797</t>
  </si>
  <si>
    <t>12524   49766</t>
  </si>
  <si>
    <t>88761   60104</t>
  </si>
  <si>
    <t>83983   65193</t>
  </si>
  <si>
    <t>29874   86165</t>
  </si>
  <si>
    <t>57987   37738</t>
  </si>
  <si>
    <t>99851   83353</t>
  </si>
  <si>
    <t>33458   21014</t>
  </si>
  <si>
    <t>79218   27405</t>
  </si>
  <si>
    <t>59543   44536</t>
  </si>
  <si>
    <t>21709   54522</t>
  </si>
  <si>
    <t>19922   66820</t>
  </si>
  <si>
    <t>41425   76644</t>
  </si>
  <si>
    <t>13866   61703</t>
  </si>
  <si>
    <t>49725   34696</t>
  </si>
  <si>
    <t>51423   17935</t>
  </si>
  <si>
    <t>59245   27541</t>
  </si>
  <si>
    <t>87806   62519</t>
  </si>
  <si>
    <t>79982   11295</t>
  </si>
  <si>
    <t>28132   69809</t>
  </si>
  <si>
    <t>56313   26663</t>
  </si>
  <si>
    <t>37423   50079</t>
  </si>
  <si>
    <t>21631   61107</t>
  </si>
  <si>
    <t>90163   50079</t>
  </si>
  <si>
    <t>64701   13172</t>
  </si>
  <si>
    <t>69835   47605</t>
  </si>
  <si>
    <t>63939   47605</t>
  </si>
  <si>
    <t>69441   37738</t>
  </si>
  <si>
    <t>90631   30666</t>
  </si>
  <si>
    <t>54776   13172</t>
  </si>
  <si>
    <t>25224   45822</t>
  </si>
  <si>
    <t>82457   24534</t>
  </si>
  <si>
    <t>92005   13172</t>
  </si>
  <si>
    <t>18636   14581</t>
  </si>
  <si>
    <t>66705   90163</t>
  </si>
  <si>
    <t>57104   54522</t>
  </si>
  <si>
    <t>48735   97135</t>
  </si>
  <si>
    <t>94866   66203</t>
  </si>
  <si>
    <t>83090   89376</t>
  </si>
  <si>
    <t>40897   54522</t>
  </si>
  <si>
    <t>88797   42310</t>
  </si>
  <si>
    <t>85498   58221</t>
  </si>
  <si>
    <t>30190   63410</t>
  </si>
  <si>
    <t>66064   12908</t>
  </si>
  <si>
    <t>29791   61813</t>
  </si>
  <si>
    <t>66255   83043</t>
  </si>
  <si>
    <t>41250   83934</t>
  </si>
  <si>
    <t>94161   92546</t>
  </si>
  <si>
    <t>54325   55163</t>
  </si>
  <si>
    <t>45766   37252</t>
  </si>
  <si>
    <t>33824   65193</t>
  </si>
  <si>
    <t>45441   80901</t>
  </si>
  <si>
    <t>85065   90163</t>
  </si>
  <si>
    <t>15504   57097</t>
  </si>
  <si>
    <t>91128   13172</t>
  </si>
  <si>
    <t>47086   83158</t>
  </si>
  <si>
    <t>62989   71264</t>
  </si>
  <si>
    <t>46684   36273</t>
  </si>
  <si>
    <t>21394   56793</t>
  </si>
  <si>
    <t>85025   95859</t>
  </si>
  <si>
    <t>30167   20640</t>
  </si>
  <si>
    <t>63007   15741</t>
  </si>
  <si>
    <t>92712   65193</t>
  </si>
  <si>
    <t>90022   96758</t>
  </si>
  <si>
    <t>64112   34297</t>
  </si>
  <si>
    <t>32922   91132</t>
  </si>
  <si>
    <t>82947   54436</t>
  </si>
  <si>
    <t>27408   63886</t>
  </si>
  <si>
    <t>92065   47605</t>
  </si>
  <si>
    <t>60699   20439</t>
  </si>
  <si>
    <t>45185   86010</t>
  </si>
  <si>
    <t>81565   51093</t>
  </si>
  <si>
    <t>43850   76537</t>
  </si>
  <si>
    <t>90819   33508</t>
  </si>
  <si>
    <t>67506   37738</t>
  </si>
  <si>
    <t>40142   34696</t>
  </si>
  <si>
    <t>59876   33440</t>
  </si>
  <si>
    <t>73904   38458</t>
  </si>
  <si>
    <t>21431   59114</t>
  </si>
  <si>
    <t>85880   42652</t>
  </si>
  <si>
    <t>75274   87983</t>
  </si>
  <si>
    <t>63975   75849</t>
  </si>
  <si>
    <t>42859   63535</t>
  </si>
  <si>
    <t>45645   90967</t>
  </si>
  <si>
    <t>34062   61999</t>
  </si>
  <si>
    <t>41145   54522</t>
  </si>
  <si>
    <t>58221   76199</t>
  </si>
  <si>
    <t>41790   54732</t>
  </si>
  <si>
    <t>34067   87542</t>
  </si>
  <si>
    <t>75883   49363</t>
  </si>
  <si>
    <t>64882   21014</t>
  </si>
  <si>
    <t>92004   78473</t>
  </si>
  <si>
    <t>54170   26663</t>
  </si>
  <si>
    <t>53032   65307</t>
  </si>
  <si>
    <t>41443   86165</t>
  </si>
  <si>
    <t>24191   65193</t>
  </si>
  <si>
    <t>68372   61813</t>
  </si>
  <si>
    <t>62823   18816</t>
  </si>
  <si>
    <t>92170   21014</t>
  </si>
  <si>
    <t>79184   93815</t>
  </si>
  <si>
    <t>38988   20439</t>
  </si>
  <si>
    <t>16245   34696</t>
  </si>
  <si>
    <t>61971   17725</t>
  </si>
  <si>
    <t>58462   61813</t>
  </si>
  <si>
    <t>13669   37284</t>
  </si>
  <si>
    <t>95491   50170</t>
  </si>
  <si>
    <t>80368   12991</t>
  </si>
  <si>
    <t>54437   40865</t>
  </si>
  <si>
    <t>49667   91132</t>
  </si>
  <si>
    <t>57601   60331</t>
  </si>
  <si>
    <t>36103   94892</t>
  </si>
  <si>
    <t>61752   46307</t>
  </si>
  <si>
    <t>87154   62129</t>
  </si>
  <si>
    <t>11458   35248</t>
  </si>
  <si>
    <t>95020   75669</t>
  </si>
  <si>
    <t>74407   80757</t>
  </si>
  <si>
    <t>76364   90967</t>
  </si>
  <si>
    <t>74924   79609</t>
  </si>
  <si>
    <t>74178   79192</t>
  </si>
  <si>
    <t>28787   20439</t>
  </si>
  <si>
    <t>30643   47605</t>
  </si>
  <si>
    <t>97779   64469</t>
  </si>
  <si>
    <t>18060   14581</t>
  </si>
  <si>
    <t>33280   66457</t>
  </si>
  <si>
    <t>19928   14867</t>
  </si>
  <si>
    <t>16465   21558</t>
  </si>
  <si>
    <t>96623   49569</t>
  </si>
  <si>
    <t>35706   36845</t>
  </si>
  <si>
    <t>19824   63236</t>
  </si>
  <si>
    <t>79474   37738</t>
  </si>
  <si>
    <t>46368   54936</t>
  </si>
  <si>
    <t>81026   94866</t>
  </si>
  <si>
    <t>74845   92731</t>
  </si>
  <si>
    <t>87992   36248</t>
  </si>
  <si>
    <t>10511   91369</t>
  </si>
  <si>
    <t>17541   91132</t>
  </si>
  <si>
    <t>99200   54882</t>
  </si>
  <si>
    <t>92088   26663</t>
  </si>
  <si>
    <t>30102   96758</t>
  </si>
  <si>
    <t>95669   82527</t>
  </si>
  <si>
    <t>31323   37738</t>
  </si>
  <si>
    <t>49087   72236</t>
  </si>
  <si>
    <t>13654   58221</t>
  </si>
  <si>
    <t>41957   29009</t>
  </si>
  <si>
    <t>69672   60755</t>
  </si>
  <si>
    <t>73457   45040</t>
  </si>
  <si>
    <t>69851   76537</t>
  </si>
  <si>
    <t>51708   72524</t>
  </si>
  <si>
    <t>81752   73194</t>
  </si>
  <si>
    <t>42100   44337</t>
  </si>
  <si>
    <t>65676   34696</t>
  </si>
  <si>
    <t>67173   98833</t>
  </si>
  <si>
    <t>56955   90163</t>
  </si>
  <si>
    <t>47605   90973</t>
  </si>
  <si>
    <t>56609   14581</t>
  </si>
  <si>
    <t>96803   60138</t>
  </si>
  <si>
    <t>20037   74800</t>
  </si>
  <si>
    <t>84578   13172</t>
  </si>
  <si>
    <t>73603   60215</t>
  </si>
  <si>
    <t>26774   63078</t>
  </si>
  <si>
    <t>69717   60331</t>
  </si>
  <si>
    <t>25769   31133</t>
  </si>
  <si>
    <t>65193   33467</t>
  </si>
  <si>
    <t>68993   86165</t>
  </si>
  <si>
    <t>31290   58673</t>
  </si>
  <si>
    <t>35905   12645</t>
  </si>
  <si>
    <t>75221   21014</t>
  </si>
  <si>
    <t>71743   94866</t>
  </si>
  <si>
    <t>15429   51324</t>
  </si>
  <si>
    <t>88883   76537</t>
  </si>
  <si>
    <t>53273   60331</t>
  </si>
  <si>
    <t>53474   94866</t>
  </si>
  <si>
    <t>30423   53459</t>
  </si>
  <si>
    <t>87208   45513</t>
  </si>
  <si>
    <t>21922   76537</t>
  </si>
  <si>
    <t>56981   34297</t>
  </si>
  <si>
    <t>84407   82475</t>
  </si>
  <si>
    <t>92502   72524</t>
  </si>
  <si>
    <t>44701   54936</t>
  </si>
  <si>
    <t>37137   15727</t>
  </si>
  <si>
    <t>46656   91132</t>
  </si>
  <si>
    <t>85169   54544</t>
  </si>
  <si>
    <t>42787   85847</t>
  </si>
  <si>
    <t>32009   15438</t>
  </si>
  <si>
    <t>76537   60331</t>
  </si>
  <si>
    <t>75936   63078</t>
  </si>
  <si>
    <t>64069   94866</t>
  </si>
  <si>
    <t>94775   50579</t>
  </si>
  <si>
    <t>11066   37007</t>
  </si>
  <si>
    <t>96942   12552</t>
  </si>
  <si>
    <t>39943   19339</t>
  </si>
  <si>
    <t>99820   10453</t>
  </si>
  <si>
    <t>82222   60331</t>
  </si>
  <si>
    <t>67201   90967</t>
  </si>
  <si>
    <t>45047   73382</t>
  </si>
  <si>
    <t>52846   42760</t>
  </si>
  <si>
    <t>31925   87519</t>
  </si>
  <si>
    <t>75095   91207</t>
  </si>
  <si>
    <t>67559   86165</t>
  </si>
  <si>
    <t>70255   61609</t>
  </si>
  <si>
    <t>14881   48739</t>
  </si>
  <si>
    <t>66111   50079</t>
  </si>
  <si>
    <t>52776   94850</t>
  </si>
  <si>
    <t>48217   18408</t>
  </si>
  <si>
    <t>27533   10938</t>
  </si>
  <si>
    <t>76862   20439</t>
  </si>
  <si>
    <t>93730   49950</t>
  </si>
  <si>
    <t>19119   98833</t>
  </si>
  <si>
    <t>20793   20778</t>
  </si>
  <si>
    <t>28844   53836</t>
  </si>
  <si>
    <t>75809   26663</t>
  </si>
  <si>
    <t>79954   87261</t>
  </si>
  <si>
    <t>89143   60138</t>
  </si>
  <si>
    <t>15920   94866</t>
  </si>
  <si>
    <t>98309   54522</t>
  </si>
  <si>
    <t>61390   34297</t>
  </si>
  <si>
    <t>91590   61813</t>
  </si>
  <si>
    <t>36942   75380</t>
  </si>
  <si>
    <t>43612   21014</t>
  </si>
  <si>
    <t>62280   76806</t>
  </si>
  <si>
    <t>81905   20049</t>
  </si>
  <si>
    <t>69500   17817</t>
  </si>
  <si>
    <t>30016   54522</t>
  </si>
  <si>
    <t>37738   24841</t>
  </si>
  <si>
    <t>97736   76537</t>
  </si>
  <si>
    <t>95453   60331</t>
  </si>
  <si>
    <t>83841   83825</t>
  </si>
  <si>
    <t>89661   37221</t>
  </si>
  <si>
    <t>54880   38461</t>
  </si>
  <si>
    <t>30171   58221</t>
  </si>
  <si>
    <t>43651   48482</t>
  </si>
  <si>
    <t>32991   50079</t>
  </si>
  <si>
    <t>77834   72467</t>
  </si>
  <si>
    <t>86698   60331</t>
  </si>
  <si>
    <t>54669   75669</t>
  </si>
  <si>
    <t>86168   47151</t>
  </si>
  <si>
    <t>20582   34297</t>
  </si>
  <si>
    <t>63078   61813</t>
  </si>
  <si>
    <t>40364   96758</t>
  </si>
  <si>
    <t>48964   86751</t>
  </si>
  <si>
    <t>91274   65761</t>
  </si>
  <si>
    <t>23554   60331</t>
  </si>
  <si>
    <t>62116   20439</t>
  </si>
  <si>
    <t>47249   14581</t>
  </si>
  <si>
    <t>65442   86165</t>
  </si>
  <si>
    <t>87647   54528</t>
  </si>
  <si>
    <t>67752   90166</t>
  </si>
  <si>
    <t>69385   72524</t>
  </si>
  <si>
    <t>35212   14581</t>
  </si>
  <si>
    <t>55866   34308</t>
  </si>
  <si>
    <t>86864   38899</t>
  </si>
  <si>
    <t>17913   93044</t>
  </si>
  <si>
    <t>70472   90163</t>
  </si>
  <si>
    <t>78816   52312</t>
  </si>
  <si>
    <t>74722   68941</t>
  </si>
  <si>
    <t>69344   34297</t>
  </si>
  <si>
    <t>69289   43658</t>
  </si>
  <si>
    <t>67116   77640</t>
  </si>
  <si>
    <t>17178   38466</t>
  </si>
  <si>
    <t>54049   16342</t>
  </si>
  <si>
    <t>10096   88031</t>
  </si>
  <si>
    <t>10933   22940</t>
  </si>
  <si>
    <t>17904   90967</t>
  </si>
  <si>
    <t>73750   53331</t>
  </si>
  <si>
    <t>24618   32163</t>
  </si>
  <si>
    <t>55226   23074</t>
  </si>
  <si>
    <t>95001   12994</t>
  </si>
  <si>
    <t>77839   14600</t>
  </si>
  <si>
    <t>57111   61813</t>
  </si>
  <si>
    <t>24177   98351</t>
  </si>
  <si>
    <t>86576   13172</t>
  </si>
  <si>
    <t>44614   96758</t>
  </si>
  <si>
    <t>81490   88939</t>
  </si>
  <si>
    <t>24759   20977</t>
  </si>
  <si>
    <t>11287   50079</t>
  </si>
  <si>
    <t>74785   76689</t>
  </si>
  <si>
    <t>27583   37822</t>
  </si>
  <si>
    <t>30172   45526</t>
  </si>
  <si>
    <t>89894   47983</t>
  </si>
  <si>
    <t>42508   54522</t>
  </si>
  <si>
    <t>25556   75669</t>
  </si>
  <si>
    <t>18793   91132</t>
  </si>
  <si>
    <t>32941   47773</t>
  </si>
  <si>
    <t>99728   34967</t>
  </si>
  <si>
    <t>28210   10047</t>
  </si>
  <si>
    <t>27008   19170</t>
  </si>
  <si>
    <t>84393   66307</t>
  </si>
  <si>
    <t>65829   21014</t>
  </si>
  <si>
    <t>49816   56988</t>
  </si>
  <si>
    <t>73908   60364</t>
  </si>
  <si>
    <t>22824   49783</t>
  </si>
  <si>
    <t>27756   33047</t>
  </si>
  <si>
    <t>84212   28530</t>
  </si>
  <si>
    <t>51194   30445</t>
  </si>
  <si>
    <t>50248   66503</t>
  </si>
  <si>
    <t>13587   69771</t>
  </si>
  <si>
    <t>54561   21830</t>
  </si>
  <si>
    <t>14733   36879</t>
  </si>
  <si>
    <t>53055   76537</t>
  </si>
  <si>
    <t>31145   26316</t>
  </si>
  <si>
    <t>16865   56614</t>
  </si>
  <si>
    <t>96415   36845</t>
  </si>
  <si>
    <t>87252   75073</t>
  </si>
  <si>
    <t>58918   14581</t>
  </si>
  <si>
    <t>43096   36375</t>
  </si>
  <si>
    <t>27809   20695</t>
  </si>
  <si>
    <t>76384   34297</t>
  </si>
  <si>
    <t>90593   86165</t>
  </si>
  <si>
    <t>94850   36867</t>
  </si>
  <si>
    <t>84649   63153</t>
  </si>
  <si>
    <t>70914   46927</t>
  </si>
  <si>
    <t>37245   60331</t>
  </si>
  <si>
    <t>15256   15850</t>
  </si>
  <si>
    <t>95830   76537</t>
  </si>
  <si>
    <t>72468   22864</t>
  </si>
  <si>
    <t>68165   25805</t>
  </si>
  <si>
    <t>49990   58221</t>
  </si>
  <si>
    <t>30245   55581</t>
  </si>
  <si>
    <t>80177   89723</t>
  </si>
  <si>
    <t>19102   25749</t>
  </si>
  <si>
    <t>60883   54936</t>
  </si>
  <si>
    <t>94584   21014</t>
  </si>
  <si>
    <t>11629   65193</t>
  </si>
  <si>
    <t>83942   86493</t>
  </si>
  <si>
    <t>98428   20005</t>
  </si>
  <si>
    <t>29707   96758</t>
  </si>
  <si>
    <t>36468   54522</t>
  </si>
  <si>
    <t>86820   76537</t>
  </si>
  <si>
    <t>21262   59570</t>
  </si>
  <si>
    <t>60331   34966</t>
  </si>
  <si>
    <t>29379   94850</t>
  </si>
  <si>
    <t>48953   90163</t>
  </si>
  <si>
    <t>73148   58221</t>
  </si>
  <si>
    <t>97913   21558</t>
  </si>
  <si>
    <t>24039   13439</t>
  </si>
  <si>
    <t>43317   34297</t>
  </si>
  <si>
    <t>34623   21014</t>
  </si>
  <si>
    <t>14581   80148</t>
  </si>
  <si>
    <t>97267   16045</t>
  </si>
  <si>
    <t>29237   67529</t>
  </si>
  <si>
    <t>83091   91132</t>
  </si>
  <si>
    <t>46331   47605</t>
  </si>
  <si>
    <t>69602   98833</t>
  </si>
  <si>
    <t>28519   77331</t>
  </si>
  <si>
    <t>14318   24668</t>
  </si>
  <si>
    <t>26144   90967</t>
  </si>
  <si>
    <t>28648   60331</t>
  </si>
  <si>
    <t>37188   47605</t>
  </si>
  <si>
    <t>95949   50579</t>
  </si>
  <si>
    <t>44407   16380</t>
  </si>
  <si>
    <t>49859   58221</t>
  </si>
  <si>
    <t>46623   76629</t>
  </si>
  <si>
    <t>75981   62015</t>
  </si>
  <si>
    <t>57484   81117</t>
  </si>
  <si>
    <t>85229   73269</t>
  </si>
  <si>
    <t>82977   50579</t>
  </si>
  <si>
    <t>10758   23721</t>
  </si>
  <si>
    <t>10279   94850</t>
  </si>
  <si>
    <t>37576   53461</t>
  </si>
  <si>
    <t>94624   50982</t>
  </si>
  <si>
    <t>95947   60331</t>
  </si>
  <si>
    <t>69892   23721</t>
  </si>
  <si>
    <t>81444   21014</t>
  </si>
  <si>
    <t>13092   26573</t>
  </si>
  <si>
    <t>14868   50079</t>
  </si>
  <si>
    <t>33930   58282</t>
  </si>
  <si>
    <t>57471   62978</t>
  </si>
  <si>
    <t>72588   78073</t>
  </si>
  <si>
    <t>41668   50079</t>
  </si>
  <si>
    <t>10306   50079</t>
  </si>
  <si>
    <t>87273   77847</t>
  </si>
  <si>
    <t>41744   23721</t>
  </si>
  <si>
    <t>35868   91132</t>
  </si>
  <si>
    <t>53133   43979</t>
  </si>
  <si>
    <t>75783   54936</t>
  </si>
  <si>
    <t>10074   35689</t>
  </si>
  <si>
    <t>53205   96758</t>
  </si>
  <si>
    <t>92488   52569</t>
  </si>
  <si>
    <t>38198   90163</t>
  </si>
  <si>
    <t>20120   90111</t>
  </si>
  <si>
    <t>78344   94850</t>
  </si>
  <si>
    <t>99876   13172</t>
  </si>
  <si>
    <t>69062   72097</t>
  </si>
  <si>
    <t>43840   72694</t>
  </si>
  <si>
    <t>48500   13273</t>
  </si>
  <si>
    <t>59750   68279</t>
  </si>
  <si>
    <t>67216   19658</t>
  </si>
  <si>
    <t>16906   50579</t>
  </si>
  <si>
    <t>98034   88469</t>
  </si>
  <si>
    <t>41621   72071</t>
  </si>
  <si>
    <t>93818   23721</t>
  </si>
  <si>
    <t>61664   13602</t>
  </si>
  <si>
    <t>45369   44961</t>
  </si>
  <si>
    <t>20507   28776</t>
  </si>
  <si>
    <t>82793   90163</t>
  </si>
  <si>
    <t>87708   50079</t>
  </si>
  <si>
    <t>36898   98833</t>
  </si>
  <si>
    <t>52570   90163</t>
  </si>
  <si>
    <t>36679   65193</t>
  </si>
  <si>
    <t>26649   50079</t>
  </si>
  <si>
    <t>75507   47605</t>
  </si>
  <si>
    <t>31553   94257</t>
  </si>
  <si>
    <t>17591   31585</t>
  </si>
  <si>
    <t>22067   81225</t>
  </si>
  <si>
    <t>48812   23721</t>
  </si>
  <si>
    <t>49198   56618</t>
  </si>
  <si>
    <t>26002   34983</t>
  </si>
  <si>
    <t>42947   98833</t>
  </si>
  <si>
    <t>12950   59924</t>
  </si>
  <si>
    <t>71406   17446</t>
  </si>
  <si>
    <t>22795   29922</t>
  </si>
  <si>
    <t>87872   63355</t>
  </si>
  <si>
    <t>78226   34297</t>
  </si>
  <si>
    <t>94380   22491</t>
  </si>
  <si>
    <t>56778   96093</t>
  </si>
  <si>
    <t>63451   45416</t>
  </si>
  <si>
    <t>16336   49990</t>
  </si>
  <si>
    <t>20682   12570</t>
  </si>
  <si>
    <t>41020   83481</t>
  </si>
  <si>
    <t>73814   25139</t>
  </si>
  <si>
    <t>82170   78735</t>
  </si>
  <si>
    <t>25087   65193</t>
  </si>
  <si>
    <t>30733   98833</t>
  </si>
  <si>
    <t>70801   86165</t>
  </si>
  <si>
    <t>31083   19553</t>
  </si>
  <si>
    <t>87063   98719</t>
  </si>
  <si>
    <t>42217   72138</t>
  </si>
  <si>
    <t>10510   78912</t>
  </si>
  <si>
    <t>56707   91456</t>
  </si>
  <si>
    <t>13172   71270</t>
  </si>
  <si>
    <t>53337   90208</t>
  </si>
  <si>
    <t>25513   92697</t>
  </si>
  <si>
    <t>39676   63037</t>
  </si>
  <si>
    <t>48497   90932</t>
  </si>
  <si>
    <t>98346   83722</t>
  </si>
  <si>
    <t>17160   26663</t>
  </si>
  <si>
    <t>14191   79977</t>
  </si>
  <si>
    <t>86557   31093</t>
  </si>
  <si>
    <t>12936   13172</t>
  </si>
  <si>
    <t>66657   88491</t>
  </si>
  <si>
    <t>14496   14581</t>
  </si>
  <si>
    <t>10452   14581</t>
  </si>
  <si>
    <t>27873   76537</t>
  </si>
  <si>
    <t>57301   18372</t>
  </si>
  <si>
    <t>84746   96108</t>
  </si>
  <si>
    <t>11640   34696</t>
  </si>
  <si>
    <t>11240   16854</t>
  </si>
  <si>
    <t>13244   14581</t>
  </si>
  <si>
    <t>29407   64574</t>
  </si>
  <si>
    <t>72524   76537</t>
  </si>
  <si>
    <t>70776   93370</t>
  </si>
  <si>
    <t>78168   58221</t>
  </si>
  <si>
    <t>45118   76537</t>
  </si>
  <si>
    <t>95654   56763</t>
  </si>
  <si>
    <t>63910   37738</t>
  </si>
  <si>
    <t>52213   50079</t>
  </si>
  <si>
    <t>71429   35239</t>
  </si>
  <si>
    <t>55261   80239</t>
  </si>
  <si>
    <t>40819   60331</t>
  </si>
  <si>
    <t>77021   87902</t>
  </si>
  <si>
    <t>62939   54522</t>
  </si>
  <si>
    <t>43136   58221</t>
  </si>
  <si>
    <t>54571   77272</t>
  </si>
  <si>
    <t>61525   24668</t>
  </si>
  <si>
    <t>78329   77956</t>
  </si>
  <si>
    <t>16417   34696</t>
  </si>
  <si>
    <t>24710   12753</t>
  </si>
  <si>
    <t>98654   88262</t>
  </si>
  <si>
    <t>11417   43676</t>
  </si>
  <si>
    <t>97222   93882</t>
  </si>
  <si>
    <t>36533   32918</t>
  </si>
  <si>
    <t>63037   23721</t>
  </si>
  <si>
    <t>33935   76689</t>
  </si>
  <si>
    <t>85633   50622</t>
  </si>
  <si>
    <t>53326   22895</t>
  </si>
  <si>
    <t>38602   34696</t>
  </si>
  <si>
    <t>64320   45677</t>
  </si>
  <si>
    <t>84394   20619</t>
  </si>
  <si>
    <t>22214   75828</t>
  </si>
  <si>
    <t>40603   90163</t>
  </si>
  <si>
    <t>12038   72225</t>
  </si>
  <si>
    <t>91760   76568</t>
  </si>
  <si>
    <t>30962   72524</t>
  </si>
  <si>
    <t>69928   34696</t>
  </si>
  <si>
    <t>91548   33221</t>
  </si>
  <si>
    <t>61270   90163</t>
  </si>
  <si>
    <t>52543   21014</t>
  </si>
  <si>
    <t>96907   50445</t>
  </si>
  <si>
    <t>94862   10606</t>
  </si>
  <si>
    <t>36867   21252</t>
  </si>
  <si>
    <t>78178   58229</t>
  </si>
  <si>
    <t>96175   89174</t>
  </si>
  <si>
    <t>18313   34297</t>
  </si>
  <si>
    <t>29518   72524</t>
  </si>
  <si>
    <t>47176   14117</t>
  </si>
  <si>
    <t>16043   11676</t>
  </si>
  <si>
    <t>98613   99098</t>
  </si>
  <si>
    <t>24524   67759</t>
  </si>
  <si>
    <t>50079   16991</t>
  </si>
  <si>
    <t>50392   76537</t>
  </si>
  <si>
    <t>96483   37738</t>
  </si>
  <si>
    <t>23704   98833</t>
  </si>
  <si>
    <t>79804   76689</t>
  </si>
  <si>
    <t>59352   96758</t>
  </si>
  <si>
    <t>28734   94850</t>
  </si>
  <si>
    <t>66932   23721</t>
  </si>
  <si>
    <t>84652   58221</t>
  </si>
  <si>
    <t>81233   58221</t>
  </si>
  <si>
    <t>61813   23721</t>
  </si>
  <si>
    <t>39414   75107</t>
  </si>
  <si>
    <t>61577   90199</t>
  </si>
  <si>
    <t>52142   72213</t>
  </si>
  <si>
    <t>99269   74680</t>
  </si>
  <si>
    <t>65597   91623</t>
  </si>
  <si>
    <t>76283   21620</t>
  </si>
  <si>
    <t>59366   98833</t>
  </si>
  <si>
    <t>96758   96758</t>
  </si>
  <si>
    <t>34965   34696</t>
  </si>
  <si>
    <t>53408   84822</t>
  </si>
  <si>
    <t>15500   41951</t>
  </si>
  <si>
    <t>47748   39439</t>
  </si>
  <si>
    <t>21807   76689</t>
  </si>
  <si>
    <t>43690   33261</t>
  </si>
  <si>
    <t>58602   34696</t>
  </si>
  <si>
    <t>64122   90967</t>
  </si>
  <si>
    <t>54427   26663</t>
  </si>
  <si>
    <t>64093   37784</t>
  </si>
  <si>
    <t>14460   94866</t>
  </si>
  <si>
    <t>89611   29795</t>
  </si>
  <si>
    <t>63056   22693</t>
  </si>
  <si>
    <t>80641   63078</t>
  </si>
  <si>
    <t>20065   76689</t>
  </si>
  <si>
    <t>53759   26262</t>
  </si>
  <si>
    <t>53429   91132</t>
  </si>
  <si>
    <t>33664   96758</t>
  </si>
  <si>
    <t>98954   27982</t>
  </si>
  <si>
    <t>18508   64233</t>
  </si>
  <si>
    <t>73654   60229</t>
  </si>
  <si>
    <t>36749   91132</t>
  </si>
  <si>
    <t>38704   77512</t>
  </si>
  <si>
    <t>58398   18000</t>
  </si>
  <si>
    <t>15407   42043</t>
  </si>
  <si>
    <t>79946   21014</t>
  </si>
  <si>
    <t>65603   21558</t>
  </si>
  <si>
    <t>37739   66393</t>
  </si>
  <si>
    <t>10565   36845</t>
  </si>
  <si>
    <t>12705   70406</t>
  </si>
  <si>
    <t>53419   63312</t>
  </si>
  <si>
    <t>76095   72348</t>
  </si>
  <si>
    <t>74185   84354</t>
  </si>
  <si>
    <t>38692   91132</t>
  </si>
  <si>
    <t>35982   13657</t>
  </si>
  <si>
    <t>20938   78148</t>
  </si>
  <si>
    <t>99256   18059</t>
  </si>
  <si>
    <t>21586   34696</t>
  </si>
  <si>
    <t>77045   12073</t>
  </si>
  <si>
    <t>83458   91132</t>
  </si>
  <si>
    <t>68485   11739</t>
  </si>
  <si>
    <t>19772   21014</t>
  </si>
  <si>
    <t>24490   91132</t>
  </si>
  <si>
    <t>82581   71791</t>
  </si>
  <si>
    <t>62633   18414</t>
  </si>
  <si>
    <t>39624   96758</t>
  </si>
  <si>
    <t>28147   90163</t>
  </si>
  <si>
    <t>53778   90163</t>
  </si>
  <si>
    <t>37875   23721</t>
  </si>
  <si>
    <t>95920   33634</t>
  </si>
  <si>
    <t>25986   80269</t>
  </si>
  <si>
    <t>97541   40536</t>
  </si>
  <si>
    <t>52877   60331</t>
  </si>
  <si>
    <t>94093   25047</t>
  </si>
  <si>
    <t>68569   13163</t>
  </si>
  <si>
    <t>93531   75209</t>
  </si>
  <si>
    <t>72106   23721</t>
  </si>
  <si>
    <t>88416   13149</t>
  </si>
  <si>
    <t>54125   27336</t>
  </si>
  <si>
    <t>98451   79877</t>
  </si>
  <si>
    <t>22883   86165</t>
  </si>
  <si>
    <t>70670   63113</t>
  </si>
  <si>
    <t>19738   50079</t>
  </si>
  <si>
    <t>87304   34696</t>
  </si>
  <si>
    <t>12339   36867</t>
  </si>
  <si>
    <t>10831   56006</t>
  </si>
  <si>
    <t>99160   40748</t>
  </si>
  <si>
    <t>51288   74418</t>
  </si>
  <si>
    <t>93577   58438</t>
  </si>
  <si>
    <t>84192   98833</t>
  </si>
  <si>
    <t>43597   34696</t>
  </si>
  <si>
    <t>92837   63078</t>
  </si>
  <si>
    <t>21981   13030</t>
  </si>
  <si>
    <t>53101   62867</t>
  </si>
  <si>
    <t>61701   98833</t>
  </si>
  <si>
    <t>23547   94866</t>
  </si>
  <si>
    <t>34215   90478</t>
  </si>
  <si>
    <t>90974   38157</t>
  </si>
  <si>
    <t>85904   32241</t>
  </si>
  <si>
    <t>14327   11808</t>
  </si>
  <si>
    <t>91673   47605</t>
  </si>
  <si>
    <t>55493   33743</t>
  </si>
  <si>
    <t>97416   50579</t>
  </si>
  <si>
    <t>64549   13172</t>
  </si>
  <si>
    <t>57965   20439</t>
  </si>
  <si>
    <t>58101   47605</t>
  </si>
  <si>
    <t>18375   71471</t>
  </si>
  <si>
    <t>69653   22813</t>
  </si>
  <si>
    <t>69096   27820</t>
  </si>
  <si>
    <t>87334   63903</t>
  </si>
  <si>
    <t>41580   24885</t>
  </si>
  <si>
    <t>11874   86165</t>
  </si>
  <si>
    <t>44957   34696</t>
  </si>
  <si>
    <t>86634   86165</t>
  </si>
  <si>
    <t>51588   22065</t>
  </si>
  <si>
    <t>92199   58293</t>
  </si>
  <si>
    <t>88542   22014</t>
  </si>
  <si>
    <t>22393   20439</t>
  </si>
  <si>
    <t>68666   11430</t>
  </si>
  <si>
    <t>39369   67038</t>
  </si>
  <si>
    <t>46682   50079</t>
  </si>
  <si>
    <t>76689   98833</t>
  </si>
  <si>
    <t>47130   81808</t>
  </si>
  <si>
    <t>13334   40847</t>
  </si>
  <si>
    <t>81359   99924</t>
  </si>
  <si>
    <t>25479   50453</t>
  </si>
  <si>
    <t>91035   86165</t>
  </si>
  <si>
    <t>86432   36668</t>
  </si>
  <si>
    <t>10750   39351</t>
  </si>
  <si>
    <t>22408   18607</t>
  </si>
  <si>
    <t>30205   94866</t>
  </si>
  <si>
    <t>17589   91292</t>
  </si>
  <si>
    <t>37538   34297</t>
  </si>
  <si>
    <t>22262   72524</t>
  </si>
  <si>
    <t>16278   91132</t>
  </si>
  <si>
    <t>24024   67674</t>
  </si>
  <si>
    <t>91132   47928</t>
  </si>
  <si>
    <t>94767   54350</t>
  </si>
  <si>
    <t>70645   56810</t>
  </si>
  <si>
    <t>88760   64557</t>
  </si>
  <si>
    <t>94730   67317</t>
  </si>
  <si>
    <t>13825   89274</t>
  </si>
  <si>
    <t>23899   61813</t>
  </si>
  <si>
    <t>22721   23721</t>
  </si>
  <si>
    <t>78866   40625</t>
  </si>
  <si>
    <t>40381   32386</t>
  </si>
  <si>
    <t>67302   21114</t>
  </si>
  <si>
    <t>83660   49990</t>
  </si>
  <si>
    <t>82973   48029</t>
  </si>
  <si>
    <t>46927   47605</t>
  </si>
  <si>
    <t>50994   59060</t>
  </si>
  <si>
    <t>75669   96471</t>
  </si>
  <si>
    <t>93198   42529</t>
  </si>
  <si>
    <t>63040   96758</t>
  </si>
  <si>
    <t>88017   16954</t>
  </si>
  <si>
    <t>85934   26663</t>
  </si>
  <si>
    <t>61221   49936</t>
  </si>
  <si>
    <t>34197   50579</t>
  </si>
  <si>
    <t>98843   45607</t>
  </si>
  <si>
    <t>42984   87664</t>
  </si>
  <si>
    <t>33387   35585</t>
  </si>
  <si>
    <t>96561   82166</t>
  </si>
  <si>
    <t>91974   91132</t>
  </si>
  <si>
    <t>29642   21398</t>
  </si>
  <si>
    <t>66503   65193</t>
  </si>
  <si>
    <t>52839   44772</t>
  </si>
  <si>
    <t>45836   95784</t>
  </si>
  <si>
    <t>12913   52263</t>
  </si>
  <si>
    <t>26079   88145</t>
  </si>
  <si>
    <t>77544   88929</t>
  </si>
  <si>
    <t>68347   60331</t>
  </si>
  <si>
    <t>87632   36867</t>
  </si>
  <si>
    <t>50438   64890</t>
  </si>
  <si>
    <t>52584   97599</t>
  </si>
  <si>
    <t>61632   37738</t>
  </si>
  <si>
    <t>98906   47605</t>
  </si>
  <si>
    <t>90893   24668</t>
  </si>
  <si>
    <t>10194   18767</t>
  </si>
  <si>
    <t>46785   21558</t>
  </si>
  <si>
    <t>51828   96758</t>
  </si>
  <si>
    <t>82148   94866</t>
  </si>
  <si>
    <t>77897   37738</t>
  </si>
  <si>
    <t>53368   98833</t>
  </si>
  <si>
    <t>18940   59455</t>
  </si>
  <si>
    <t>32696   54522</t>
  </si>
  <si>
    <t>71787   55930</t>
  </si>
  <si>
    <t>86247   26113</t>
  </si>
  <si>
    <t>56494   34297</t>
  </si>
  <si>
    <t>50696   58221</t>
  </si>
  <si>
    <t>43551   65193</t>
  </si>
  <si>
    <t>95395   26663</t>
  </si>
  <si>
    <t>64045   98833</t>
  </si>
  <si>
    <t>46544   54224</t>
  </si>
  <si>
    <t>86165   59770</t>
  </si>
  <si>
    <t>96117   64137</t>
  </si>
  <si>
    <t>98537   91132</t>
  </si>
  <si>
    <t>33444   22298</t>
  </si>
  <si>
    <t>54936   50579</t>
  </si>
  <si>
    <t>39368   99983</t>
  </si>
  <si>
    <t>82911   84250</t>
  </si>
  <si>
    <t>58265   58221</t>
  </si>
  <si>
    <t>95446   81144</t>
  </si>
  <si>
    <t>79820   20439</t>
  </si>
  <si>
    <t>89799   94866</t>
  </si>
  <si>
    <t>40876   98833</t>
  </si>
  <si>
    <t>42293   26663</t>
  </si>
  <si>
    <t>36637   97473</t>
  </si>
  <si>
    <t>19260   13172</t>
  </si>
  <si>
    <t>98277   62300</t>
  </si>
  <si>
    <t>62212   41226</t>
  </si>
  <si>
    <t>68970   87041</t>
  </si>
  <si>
    <t>43371   21558</t>
  </si>
  <si>
    <t>21067   26663</t>
  </si>
  <si>
    <t>75308   46978</t>
  </si>
  <si>
    <t>44869   53063</t>
  </si>
  <si>
    <t>49906   60331</t>
  </si>
  <si>
    <t>45217   63078</t>
  </si>
  <si>
    <t>50201   11923</t>
  </si>
  <si>
    <t>99156   34297</t>
  </si>
  <si>
    <t>20043   62082</t>
  </si>
  <si>
    <t>43242   27780</t>
  </si>
  <si>
    <t>47142   13172</t>
  </si>
  <si>
    <t>23278   20135</t>
  </si>
  <si>
    <t>78514   91048</t>
  </si>
  <si>
    <t>56171   92100</t>
  </si>
  <si>
    <t>27955   13172</t>
  </si>
  <si>
    <t>86709   83073</t>
  </si>
  <si>
    <t>96056   72524</t>
  </si>
  <si>
    <t>13890   26986</t>
  </si>
  <si>
    <t>82307   60522</t>
  </si>
  <si>
    <t>35357   28494</t>
  </si>
  <si>
    <t>34580   13172</t>
  </si>
  <si>
    <t>62727   41678</t>
  </si>
  <si>
    <t>21591   30862</t>
  </si>
  <si>
    <t>98258   76537</t>
  </si>
  <si>
    <t>74351   91132</t>
  </si>
  <si>
    <t>17843   91132</t>
  </si>
  <si>
    <t>23738   58221</t>
  </si>
  <si>
    <t>18389   58221</t>
  </si>
  <si>
    <t>65148   96758</t>
  </si>
  <si>
    <t>32995   55446</t>
  </si>
  <si>
    <t>51343   58221</t>
  </si>
  <si>
    <t>54522   31336</t>
  </si>
  <si>
    <t>90967   36845</t>
  </si>
  <si>
    <t>95431   26257</t>
  </si>
  <si>
    <t>57772   26663</t>
  </si>
  <si>
    <t>57712   93356</t>
  </si>
  <si>
    <t>52205   57920</t>
  </si>
  <si>
    <t>24262   76537</t>
  </si>
  <si>
    <t>47614   93956</t>
  </si>
  <si>
    <t>65408   60331</t>
  </si>
  <si>
    <t>50528   12543</t>
  </si>
  <si>
    <t>11005   60331</t>
  </si>
  <si>
    <t>10727   90163</t>
  </si>
  <si>
    <t>45279   21558</t>
  </si>
  <si>
    <t>92496   12711</t>
  </si>
  <si>
    <t>34096   42388</t>
  </si>
  <si>
    <t>12506   26663</t>
  </si>
  <si>
    <t>25503   11871</t>
  </si>
  <si>
    <t>39448   36845</t>
  </si>
  <si>
    <t>81314   54522</t>
  </si>
  <si>
    <t>66364   86165</t>
  </si>
  <si>
    <t>85889   14581</t>
  </si>
  <si>
    <t>39236   79223</t>
  </si>
  <si>
    <t>56055   26663</t>
  </si>
  <si>
    <t>90779   34297</t>
  </si>
  <si>
    <t>18166   72230</t>
  </si>
  <si>
    <t>53177   21014</t>
  </si>
  <si>
    <t>43673   81022</t>
  </si>
  <si>
    <t>36350   74055</t>
  </si>
  <si>
    <t>55270   96758</t>
  </si>
  <si>
    <t>65680   41704</t>
  </si>
  <si>
    <t>82812   87444</t>
  </si>
  <si>
    <t>50741   79868</t>
  </si>
  <si>
    <t>36155   91048</t>
  </si>
  <si>
    <t>14114   40755</t>
  </si>
  <si>
    <t>20019   37738</t>
  </si>
  <si>
    <t>84302   37412</t>
  </si>
  <si>
    <t>44026   68031</t>
  </si>
  <si>
    <t>34297   63388</t>
  </si>
  <si>
    <t>22061   89848</t>
  </si>
  <si>
    <t>71994   75669</t>
  </si>
  <si>
    <t>90335   63839</t>
  </si>
  <si>
    <t>39658   98833</t>
  </si>
  <si>
    <t>58540   26663</t>
  </si>
  <si>
    <t>34246   52806</t>
  </si>
  <si>
    <t>83116   82954</t>
  </si>
  <si>
    <t>Input</t>
  </si>
  <si>
    <t>Left</t>
  </si>
  <si>
    <t>Right</t>
  </si>
  <si>
    <t>3   4</t>
  </si>
  <si>
    <t>4   3</t>
  </si>
  <si>
    <t>2   5</t>
  </si>
  <si>
    <t>1   3</t>
  </si>
  <si>
    <t>3   9</t>
  </si>
  <si>
    <t>3   3</t>
  </si>
  <si>
    <t>SortedLeft</t>
  </si>
  <si>
    <t>SortedRight</t>
  </si>
  <si>
    <t>Distance</t>
  </si>
  <si>
    <t>Sum</t>
  </si>
  <si>
    <t>Similarity</t>
  </si>
  <si>
    <t>SimilaritySum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</si>
</sst>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Font="1" applyBorder="1"/>
    <xf numFmtId="0" fontId="0" fillId="0" borderId="1" xfId="0" applyFont="1" applyBorder="1"/>
    <xf numFmtId="0" fontId="2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2" fillId="2" borderId="4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C0898D-10DB-44F8-A7B2-D641425DB931}" name="_InputT" displayName="_InputT" ref="A1:A7" totalsRowShown="0" dataDxfId="8">
  <autoFilter ref="A1:A7" xr:uid="{89C0898D-10DB-44F8-A7B2-D641425DB931}"/>
  <tableColumns count="1">
    <tableColumn id="1" xr3:uid="{8C9AB92B-F280-48B1-A9E7-550546A38E17}" name="Inpu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CED4A5-7DB4-4A85-B415-25438EF0DC2C}" name="_LeftT" displayName="_LeftT" ref="C1:C7" totalsRowShown="0">
  <autoFilter ref="C1:C7" xr:uid="{5BCED4A5-7DB4-4A85-B415-25438EF0DC2C}"/>
  <tableColumns count="1">
    <tableColumn id="1" xr3:uid="{8C88DF5E-44CA-4006-A2C6-626D164DAC7E}" name="Left" dataDxfId="7">
      <calculatedColumnFormula array="1">INDEX(_xlfn.TEXTSPLIT(_InputT[[#This Row],[Input]]," "),1)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165742-7A90-4CBA-99E1-664B363C5D87}" name="_RightT" displayName="_RightT" ref="D1:D7" totalsRowShown="0">
  <autoFilter ref="D1:D7" xr:uid="{CA165742-7A90-4CBA-99E1-664B363C5D87}"/>
  <tableColumns count="1">
    <tableColumn id="1" xr3:uid="{1148910D-4FB6-4E82-A4DA-C1CC55A0739D}" name="Right" dataDxfId="6">
      <calculatedColumnFormula array="1">INDEX(_xlfn.TEXTSPLIT(_InputT[[#This Row],[Input]]," ", "+", TRUE),2)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4A3B1F-0499-4232-B644-6A343AE42D09}" name="_DistanceT" displayName="_DistanceT" ref="I1:I7" totalsRowShown="0">
  <autoFilter ref="I1:I7" xr:uid="{6E4A3B1F-0499-4232-B644-6A343AE42D09}"/>
  <tableColumns count="1">
    <tableColumn id="1" xr3:uid="{D62F47C0-B190-4437-B1B3-2D4A9F15CEB8}" name="Distance" dataDxfId="5">
      <calculatedColumnFormula>ABS(F2-G2)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E53F5E-4D18-4C38-851F-521E1B57E9B1}" name="_SumT" displayName="_SumT" ref="K1:K2" totalsRowShown="0">
  <autoFilter ref="K1:K2" xr:uid="{1BE53F5E-4D18-4C38-851F-521E1B57E9B1}"/>
  <tableColumns count="1">
    <tableColumn id="1" xr3:uid="{36C303A8-C59F-409A-88BC-770516623B06}" name="Sum">
      <calculatedColumnFormula>SUM(_DistanceT[Distance])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8BE7F94-2AFD-427A-8E1C-83126E8ECDBE}" name="_SimilarityT" displayName="_SimilarityT" ref="M1:M7" totalsRowShown="0">
  <autoFilter ref="M1:M7" xr:uid="{D8BE7F94-2AFD-427A-8E1C-83126E8ECDBE}"/>
  <tableColumns count="1">
    <tableColumn id="1" xr3:uid="{3DEBDAD5-F145-41C9-A264-912BAD7F2831}" name="Similarity" dataDxfId="1">
      <calculatedColumnFormula>COUNTIF($F$2:$F$7,$G2)*$G2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A1E520-FE32-4D6D-B66E-8B4CA2450E90}" name="_SimilaritySumT" displayName="_SimilaritySumT" ref="O1:O2" totalsRowShown="0">
  <autoFilter ref="O1:O2" xr:uid="{04A1E520-FE32-4D6D-B66E-8B4CA2450E90}"/>
  <tableColumns count="1">
    <tableColumn id="1" xr3:uid="{774515E4-57EE-4B5E-AE90-1AE852278ABF}" name="SimilaritySum">
      <calculatedColumnFormula>SUM(_SimilarityT[Similarity])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03B6353-2AB7-4C2D-9357-1017B2D00BE3}" name="InputT" displayName="InputT" ref="A1:A1001" totalsRowShown="0">
  <autoFilter ref="A1:A1001" xr:uid="{703B6353-2AB7-4C2D-9357-1017B2D00BE3}"/>
  <tableColumns count="1">
    <tableColumn id="1" xr3:uid="{A1D0BCB0-A12E-48EB-8FDE-226774A10EF9}" name="Inpu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F1A4DE4-5CBD-4F43-B3C3-545829A2B33A}" name="LeftT" displayName="LeftT" ref="C1:C1001" totalsRowShown="0">
  <autoFilter ref="C1:C1001" xr:uid="{6F1A4DE4-5CBD-4F43-B3C3-545829A2B33A}"/>
  <tableColumns count="1">
    <tableColumn id="1" xr3:uid="{C7CCD672-CED6-498A-820E-15EB585B64B3}" name="Left" dataDxfId="4">
      <calculatedColumnFormula array="1">INDEX(_xlfn.TEXTSPLIT(InputT[[#This Row],[Input]]," "),1)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93F68C1-AC12-43F7-B549-85267277D88C}" name="RightT" displayName="RightT" ref="D1:D1001" totalsRowShown="0">
  <autoFilter ref="D1:D1001" xr:uid="{893F68C1-AC12-43F7-B549-85267277D88C}"/>
  <tableColumns count="1">
    <tableColumn id="1" xr3:uid="{39EF5C3A-FCA5-42B4-A2C2-C7FD38F39522}" name="Right" dataDxfId="3">
      <calculatedColumnFormula array="1">INDEX(_xlfn.TEXTSPLIT(InputT[[#This Row],[Input]]," ", "+", TRUE),2)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14156C0-4DB2-43D7-B927-E3E83DA919B1}" name="DistanceT" displayName="DistanceT" ref="I1:I1001" totalsRowShown="0">
  <autoFilter ref="I1:I1001" xr:uid="{714156C0-4DB2-43D7-B927-E3E83DA919B1}"/>
  <tableColumns count="1">
    <tableColumn id="1" xr3:uid="{F3903F37-771C-4836-94B1-B581219B3640}" name="Distance" dataDxfId="2">
      <calculatedColumnFormula>ABS(F2-G2)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87BD77-90F4-400F-92E2-485D1ECE8DF3}" name="SumT" displayName="SumT" ref="K1:K2" totalsRowShown="0">
  <autoFilter ref="K1:K2" xr:uid="{F887BD77-90F4-400F-92E2-485D1ECE8DF3}"/>
  <tableColumns count="1">
    <tableColumn id="1" xr3:uid="{C8138958-B6B3-4BA9-A7E5-6406A800068E}" name="Sum">
      <calculatedColumnFormula>SUM(DistanceT[Distance])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AED56A6-38FE-4B4C-A3F4-B5F5C7F203FC}" name="SimilarityT" displayName="SimilarityT" ref="M1:M1001" totalsRowShown="0">
  <autoFilter ref="M1:M1001" xr:uid="{AAED56A6-38FE-4B4C-A3F4-B5F5C7F203FC}"/>
  <tableColumns count="1">
    <tableColumn id="1" xr3:uid="{99AEE645-829C-407C-96C4-0223CA8302DA}" name="Similarity" dataDxfId="0">
      <calculatedColumnFormula>COUNTIF($F$2:$F$1001,$G2)*$G2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1B182F8-6242-4805-A193-70B10035B54A}" name="SimilaritySum" displayName="SimilaritySum" ref="O1:O2" totalsRowShown="0">
  <autoFilter ref="O1:O2" xr:uid="{01B182F8-6242-4805-A193-70B10035B54A}"/>
  <tableColumns count="1">
    <tableColumn id="1" xr3:uid="{23A06D59-50F1-446B-BB9B-563B67D495C1}" name="SimilaritySum">
      <calculatedColumnFormula>SUM(SimilarityT[Similarity])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9741-A4B4-4629-8213-A930062E459B}">
  <dimension ref="A1:O7"/>
  <sheetViews>
    <sheetView workbookViewId="0">
      <selection activeCell="H11" sqref="H11"/>
    </sheetView>
  </sheetViews>
  <sheetFormatPr defaultRowHeight="14.4"/>
  <cols>
    <col min="6" max="6" width="11.5546875" customWidth="1"/>
    <col min="7" max="7" width="12.77734375" customWidth="1"/>
    <col min="9" max="9" width="10" customWidth="1"/>
    <col min="13" max="13" width="10.6640625" customWidth="1"/>
    <col min="15" max="15" width="14.44140625" customWidth="1"/>
  </cols>
  <sheetData>
    <row r="1" spans="1:15">
      <c r="A1" t="s">
        <v>1000</v>
      </c>
      <c r="C1" t="s">
        <v>1001</v>
      </c>
      <c r="D1" t="s">
        <v>1002</v>
      </c>
      <c r="F1" s="4" t="s">
        <v>1009</v>
      </c>
      <c r="G1" s="7" t="s">
        <v>1010</v>
      </c>
      <c r="I1" t="s">
        <v>1011</v>
      </c>
      <c r="K1" t="s">
        <v>1012</v>
      </c>
      <c r="M1" t="s">
        <v>1013</v>
      </c>
      <c r="O1" t="s">
        <v>1014</v>
      </c>
    </row>
    <row r="2" spans="1:15">
      <c r="A2" s="1" t="s">
        <v>1003</v>
      </c>
      <c r="C2" t="str" cm="1">
        <f t="array" ref="C2">INDEX(_xlfn.TEXTSPLIT(_InputT[[#This Row],[Input]]," "),1)</f>
        <v>3</v>
      </c>
      <c r="D2" s="10" t="str" cm="1">
        <f t="array" ref="D2">INDEX(_xlfn.TEXTSPLIT(_InputT[[#This Row],[Input]]," ", "+", TRUE),2)</f>
        <v>4</v>
      </c>
      <c r="F2" s="5" t="str" cm="1">
        <f t="array" ref="F2:F7">_xlfn._xlws.SORT(_LeftT[[Left]:[Left]])</f>
        <v>1</v>
      </c>
      <c r="G2" s="8" t="str" cm="1">
        <f t="array" ref="G2:G7">_xlfn._xlws.SORT(_RightT[[Right]:[Right]])</f>
        <v>3</v>
      </c>
      <c r="I2">
        <f t="shared" ref="I2:I7" si="0">ABS(F2-G2)</f>
        <v>2</v>
      </c>
      <c r="K2">
        <f>SUM(_DistanceT[Distance])</f>
        <v>11</v>
      </c>
      <c r="M2">
        <f t="shared" ref="M2:M7" si="1">COUNTIF($F$2:$F$7,$G2)*$G2</f>
        <v>9</v>
      </c>
      <c r="O2">
        <f>SUM(_SimilarityT[Similarity])</f>
        <v>31</v>
      </c>
    </row>
    <row r="3" spans="1:15">
      <c r="A3" s="1" t="s">
        <v>1004</v>
      </c>
      <c r="C3" t="str" cm="1">
        <f t="array" ref="C3">INDEX(_xlfn.TEXTSPLIT(_InputT[[#This Row],[Input]]," "),1)</f>
        <v>4</v>
      </c>
      <c r="D3" s="10" t="str" cm="1">
        <f t="array" ref="D3">INDEX(_xlfn.TEXTSPLIT(_InputT[[#This Row],[Input]]," ", "+", TRUE),2)</f>
        <v>3</v>
      </c>
      <c r="F3" s="6" t="str">
        <v>2</v>
      </c>
      <c r="G3" s="9" t="str">
        <v>3</v>
      </c>
      <c r="I3">
        <f t="shared" si="0"/>
        <v>1</v>
      </c>
      <c r="M3">
        <f t="shared" si="1"/>
        <v>9</v>
      </c>
    </row>
    <row r="4" spans="1:15">
      <c r="A4" s="1" t="s">
        <v>1005</v>
      </c>
      <c r="C4" t="str" cm="1">
        <f t="array" ref="C4">INDEX(_xlfn.TEXTSPLIT(_InputT[[#This Row],[Input]]," "),1)</f>
        <v>2</v>
      </c>
      <c r="D4" s="10" t="str" cm="1">
        <f t="array" ref="D4">INDEX(_xlfn.TEXTSPLIT(_InputT[[#This Row],[Input]]," ", "+", TRUE),2)</f>
        <v>5</v>
      </c>
      <c r="F4" s="5" t="str">
        <v>3</v>
      </c>
      <c r="G4" s="8" t="str">
        <v>3</v>
      </c>
      <c r="I4">
        <f t="shared" si="0"/>
        <v>0</v>
      </c>
      <c r="M4">
        <f>COUNTIF($F$2:$F$7,$G4)*$G4</f>
        <v>9</v>
      </c>
    </row>
    <row r="5" spans="1:15">
      <c r="A5" s="1" t="s">
        <v>1006</v>
      </c>
      <c r="C5" t="str" cm="1">
        <f t="array" ref="C5">INDEX(_xlfn.TEXTSPLIT(_InputT[[#This Row],[Input]]," "),1)</f>
        <v>1</v>
      </c>
      <c r="D5" s="10" t="str" cm="1">
        <f t="array" ref="D5">INDEX(_xlfn.TEXTSPLIT(_InputT[[#This Row],[Input]]," ", "+", TRUE),2)</f>
        <v>3</v>
      </c>
      <c r="F5" s="6" t="str">
        <v>3</v>
      </c>
      <c r="G5" s="9" t="str">
        <v>4</v>
      </c>
      <c r="I5">
        <f t="shared" si="0"/>
        <v>1</v>
      </c>
      <c r="M5">
        <f t="shared" si="1"/>
        <v>4</v>
      </c>
    </row>
    <row r="6" spans="1:15">
      <c r="A6" s="1" t="s">
        <v>1007</v>
      </c>
      <c r="C6" t="str" cm="1">
        <f t="array" ref="C6">INDEX(_xlfn.TEXTSPLIT(_InputT[[#This Row],[Input]]," "),1)</f>
        <v>3</v>
      </c>
      <c r="D6" s="10" t="str" cm="1">
        <f t="array" ref="D6">INDEX(_xlfn.TEXTSPLIT(_InputT[[#This Row],[Input]]," ", "+", TRUE),2)</f>
        <v>9</v>
      </c>
      <c r="F6" s="5" t="str">
        <v>3</v>
      </c>
      <c r="G6" s="8" t="str">
        <v>5</v>
      </c>
      <c r="I6">
        <f t="shared" si="0"/>
        <v>2</v>
      </c>
      <c r="M6">
        <f t="shared" si="1"/>
        <v>0</v>
      </c>
    </row>
    <row r="7" spans="1:15">
      <c r="A7" s="1" t="s">
        <v>1008</v>
      </c>
      <c r="C7" t="str" cm="1">
        <f t="array" ref="C7">INDEX(_xlfn.TEXTSPLIT(_InputT[[#This Row],[Input]]," "),1)</f>
        <v>3</v>
      </c>
      <c r="D7" s="10" t="str" cm="1">
        <f t="array" ref="D7">INDEX(_xlfn.TEXTSPLIT(_InputT[[#This Row],[Input]]," ", "+", TRUE),2)</f>
        <v>3</v>
      </c>
      <c r="F7" s="2" t="str">
        <v>4</v>
      </c>
      <c r="G7" s="3" t="str">
        <v>9</v>
      </c>
      <c r="I7">
        <f t="shared" si="0"/>
        <v>5</v>
      </c>
      <c r="M7">
        <f t="shared" si="1"/>
        <v>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077E-3F31-4B85-A793-86EE0A9F1DF8}">
  <dimension ref="A1:O1001"/>
  <sheetViews>
    <sheetView tabSelected="1" workbookViewId="0">
      <selection activeCell="K9" sqref="K9"/>
    </sheetView>
  </sheetViews>
  <sheetFormatPr defaultRowHeight="14.4"/>
  <sheetData>
    <row r="1" spans="1:15">
      <c r="A1" t="s">
        <v>1000</v>
      </c>
      <c r="C1" t="s">
        <v>1001</v>
      </c>
      <c r="D1" t="s">
        <v>1002</v>
      </c>
      <c r="F1" s="4" t="s">
        <v>1009</v>
      </c>
      <c r="G1" s="7" t="s">
        <v>1010</v>
      </c>
      <c r="I1" t="s">
        <v>1011</v>
      </c>
      <c r="K1" t="s">
        <v>1012</v>
      </c>
      <c r="M1" t="s">
        <v>1013</v>
      </c>
      <c r="O1" t="s">
        <v>1014</v>
      </c>
    </row>
    <row r="2" spans="1:15">
      <c r="A2" s="1" t="s">
        <v>0</v>
      </c>
      <c r="C2" t="str" cm="1">
        <f t="array" ref="C2">INDEX(_xlfn.TEXTSPLIT(InputT[[#This Row],[Input]]," "),1)</f>
        <v>58789</v>
      </c>
      <c r="D2" s="10" t="str" cm="1">
        <f t="array" ref="D2">INDEX(_xlfn.TEXTSPLIT(InputT[[#This Row],[Input]]," ", "+", TRUE),2)</f>
        <v>28882</v>
      </c>
      <c r="F2" s="5" t="str" cm="1">
        <f t="array" ref="F2:F1001">_xlfn._xlws.SORT(LeftT[[Left]:[Left]])</f>
        <v>10074</v>
      </c>
      <c r="G2" s="8" t="str" cm="1">
        <f t="array" ref="G2:G1001">_xlfn._xlws.SORT(RightT[[Right]:[Right]])</f>
        <v>10047</v>
      </c>
      <c r="I2">
        <f>ABS(F2-G2)</f>
        <v>27</v>
      </c>
      <c r="K2">
        <f>SUM(DistanceT[Distance])</f>
        <v>1189304</v>
      </c>
      <c r="M2">
        <f t="shared" ref="M2:M7" si="0">COUNTIF($F$2:$F$1001,$G2)*$G2</f>
        <v>0</v>
      </c>
      <c r="O2">
        <f>SUM(SimilarityT[Similarity])</f>
        <v>24349736</v>
      </c>
    </row>
    <row r="3" spans="1:15">
      <c r="A3" s="1" t="s">
        <v>1</v>
      </c>
      <c r="C3" t="str" cm="1">
        <f t="array" ref="C3">INDEX(_xlfn.TEXTSPLIT(InputT[[#This Row],[Input]]," "),1)</f>
        <v>27059</v>
      </c>
      <c r="D3" s="10" t="str" cm="1">
        <f t="array" ref="D3">INDEX(_xlfn.TEXTSPLIT(InputT[[#This Row],[Input]]," ", "+", TRUE),2)</f>
        <v>23721</v>
      </c>
      <c r="F3" s="6" t="str">
        <v>10096</v>
      </c>
      <c r="G3" s="9" t="str">
        <v>10287</v>
      </c>
      <c r="I3">
        <f>ABS(F3-G3)</f>
        <v>191</v>
      </c>
      <c r="M3">
        <f t="shared" si="0"/>
        <v>0</v>
      </c>
    </row>
    <row r="4" spans="1:15">
      <c r="A4" s="1" t="s">
        <v>2</v>
      </c>
      <c r="C4" t="str" cm="1">
        <f t="array" ref="C4">INDEX(_xlfn.TEXTSPLIT(InputT[[#This Row],[Input]]," "),1)</f>
        <v>86784</v>
      </c>
      <c r="D4" s="10" t="str" cm="1">
        <f t="array" ref="D4">INDEX(_xlfn.TEXTSPLIT(InputT[[#This Row],[Input]]," ", "+", TRUE),2)</f>
        <v>91527</v>
      </c>
      <c r="F4" s="5" t="str">
        <v>10194</v>
      </c>
      <c r="G4" s="8" t="str">
        <v>10453</v>
      </c>
      <c r="I4">
        <f>ABS(F4-G4)</f>
        <v>259</v>
      </c>
      <c r="M4">
        <f t="shared" si="0"/>
        <v>0</v>
      </c>
    </row>
    <row r="5" spans="1:15">
      <c r="A5" s="1" t="s">
        <v>3</v>
      </c>
      <c r="C5" t="str" cm="1">
        <f t="array" ref="C5">INDEX(_xlfn.TEXTSPLIT(InputT[[#This Row],[Input]]," "),1)</f>
        <v>72958</v>
      </c>
      <c r="D5" s="10" t="str" cm="1">
        <f t="array" ref="D5">INDEX(_xlfn.TEXTSPLIT(InputT[[#This Row],[Input]]," ", "+", TRUE),2)</f>
        <v>13217</v>
      </c>
      <c r="F5" s="6" t="str">
        <v>10279</v>
      </c>
      <c r="G5" s="9" t="str">
        <v>10606</v>
      </c>
      <c r="I5">
        <f>ABS(F5-G5)</f>
        <v>327</v>
      </c>
      <c r="M5">
        <f t="shared" si="0"/>
        <v>0</v>
      </c>
    </row>
    <row r="6" spans="1:15">
      <c r="A6" s="1" t="s">
        <v>4</v>
      </c>
      <c r="C6" t="str" cm="1">
        <f t="array" ref="C6">INDEX(_xlfn.TEXTSPLIT(InputT[[#This Row],[Input]]," "),1)</f>
        <v>95228</v>
      </c>
      <c r="D6" s="10" t="str" cm="1">
        <f t="array" ref="D6">INDEX(_xlfn.TEXTSPLIT(InputT[[#This Row],[Input]]," ", "+", TRUE),2)</f>
        <v>20832</v>
      </c>
      <c r="F6" s="5" t="str">
        <v>10306</v>
      </c>
      <c r="G6" s="8" t="str">
        <v>10938</v>
      </c>
      <c r="I6">
        <f>ABS(F6-G6)</f>
        <v>632</v>
      </c>
      <c r="M6">
        <f t="shared" si="0"/>
        <v>0</v>
      </c>
    </row>
    <row r="7" spans="1:15">
      <c r="A7" s="1" t="s">
        <v>5</v>
      </c>
      <c r="C7" t="str" cm="1">
        <f t="array" ref="C7">INDEX(_xlfn.TEXTSPLIT(InputT[[#This Row],[Input]]," "),1)</f>
        <v>77437</v>
      </c>
      <c r="D7" s="10" t="str" cm="1">
        <f t="array" ref="D7">INDEX(_xlfn.TEXTSPLIT(InputT[[#This Row],[Input]]," ", "+", TRUE),2)</f>
        <v>82573</v>
      </c>
      <c r="F7" s="2" t="str">
        <v>10452</v>
      </c>
      <c r="G7" s="3" t="str">
        <v>11295</v>
      </c>
      <c r="I7">
        <f>ABS(F7-G7)</f>
        <v>843</v>
      </c>
      <c r="M7">
        <f t="shared" si="0"/>
        <v>0</v>
      </c>
    </row>
    <row r="8" spans="1:15">
      <c r="A8" s="1" t="s">
        <v>6</v>
      </c>
      <c r="C8" s="10" t="str" cm="1">
        <f t="array" ref="C8">INDEX(_xlfn.TEXTSPLIT(InputT[[#This Row],[Input]]," "),1)</f>
        <v>33685</v>
      </c>
      <c r="D8" s="10" t="str" cm="1">
        <f t="array" ref="D8">INDEX(_xlfn.TEXTSPLIT(InputT[[#This Row],[Input]]," ", "+", TRUE),2)</f>
        <v>76537</v>
      </c>
      <c r="F8" t="str">
        <v>10510</v>
      </c>
      <c r="G8" t="str">
        <v>11430</v>
      </c>
      <c r="I8" s="10">
        <f>ABS(F8-G8)</f>
        <v>920</v>
      </c>
      <c r="M8" s="10">
        <f t="shared" ref="M8:M71" si="1">COUNTIF($F$2:$F$1001,$G8)*$G8</f>
        <v>0</v>
      </c>
    </row>
    <row r="9" spans="1:15">
      <c r="A9" s="1" t="s">
        <v>7</v>
      </c>
      <c r="C9" s="10" t="str" cm="1">
        <f t="array" ref="C9">INDEX(_xlfn.TEXTSPLIT(InputT[[#This Row],[Input]]," "),1)</f>
        <v>99368</v>
      </c>
      <c r="D9" s="10" t="str" cm="1">
        <f t="array" ref="D9">INDEX(_xlfn.TEXTSPLIT(InputT[[#This Row],[Input]]," ", "+", TRUE),2)</f>
        <v>67870</v>
      </c>
      <c r="F9" t="str">
        <v>10511</v>
      </c>
      <c r="G9" t="str">
        <v>11676</v>
      </c>
      <c r="I9" s="10">
        <f>ABS(F9-G9)</f>
        <v>1165</v>
      </c>
      <c r="M9" s="10">
        <f t="shared" si="1"/>
        <v>0</v>
      </c>
    </row>
    <row r="10" spans="1:15">
      <c r="A10" s="1" t="s">
        <v>8</v>
      </c>
      <c r="C10" s="10" t="str" cm="1">
        <f t="array" ref="C10">INDEX(_xlfn.TEXTSPLIT(InputT[[#This Row],[Input]]," "),1)</f>
        <v>41094</v>
      </c>
      <c r="D10" s="10" t="str" cm="1">
        <f t="array" ref="D10">INDEX(_xlfn.TEXTSPLIT(InputT[[#This Row],[Input]]," ", "+", TRUE),2)</f>
        <v>34696</v>
      </c>
      <c r="F10" t="str">
        <v>10565</v>
      </c>
      <c r="G10" t="str">
        <v>11701</v>
      </c>
      <c r="I10" s="10">
        <f>ABS(F10-G10)</f>
        <v>1136</v>
      </c>
      <c r="M10" s="10">
        <f t="shared" si="1"/>
        <v>0</v>
      </c>
    </row>
    <row r="11" spans="1:15">
      <c r="A11" s="1" t="s">
        <v>9</v>
      </c>
      <c r="C11" s="10" t="str" cm="1">
        <f t="array" ref="C11">INDEX(_xlfn.TEXTSPLIT(InputT[[#This Row],[Input]]," "),1)</f>
        <v>70702</v>
      </c>
      <c r="D11" s="10" t="str" cm="1">
        <f t="array" ref="D11">INDEX(_xlfn.TEXTSPLIT(InputT[[#This Row],[Input]]," ", "+", TRUE),2)</f>
        <v>18298</v>
      </c>
      <c r="F11" t="str">
        <v>10727</v>
      </c>
      <c r="G11" t="str">
        <v>11739</v>
      </c>
      <c r="I11" s="10">
        <f>ABS(F11-G11)</f>
        <v>1012</v>
      </c>
      <c r="M11" s="10">
        <f t="shared" si="1"/>
        <v>0</v>
      </c>
    </row>
    <row r="12" spans="1:15">
      <c r="A12" s="1" t="s">
        <v>10</v>
      </c>
      <c r="C12" s="10" t="str" cm="1">
        <f t="array" ref="C12">INDEX(_xlfn.TEXTSPLIT(InputT[[#This Row],[Input]]," "),1)</f>
        <v>67914</v>
      </c>
      <c r="D12" s="10" t="str" cm="1">
        <f t="array" ref="D12">INDEX(_xlfn.TEXTSPLIT(InputT[[#This Row],[Input]]," ", "+", TRUE),2)</f>
        <v>76275</v>
      </c>
      <c r="F12" t="str">
        <v>10750</v>
      </c>
      <c r="G12" t="str">
        <v>11808</v>
      </c>
      <c r="I12" s="10">
        <f>ABS(F12-G12)</f>
        <v>1058</v>
      </c>
      <c r="M12" s="10">
        <f t="shared" si="1"/>
        <v>0</v>
      </c>
    </row>
    <row r="13" spans="1:15">
      <c r="A13" s="1" t="s">
        <v>11</v>
      </c>
      <c r="C13" s="10" t="str" cm="1">
        <f t="array" ref="C13">INDEX(_xlfn.TEXTSPLIT(InputT[[#This Row],[Input]]," "),1)</f>
        <v>60325</v>
      </c>
      <c r="D13" s="10" t="str" cm="1">
        <f t="array" ref="D13">INDEX(_xlfn.TEXTSPLIT(InputT[[#This Row],[Input]]," ", "+", TRUE),2)</f>
        <v>84734</v>
      </c>
      <c r="F13" t="str">
        <v>10758</v>
      </c>
      <c r="G13" t="str">
        <v>11871</v>
      </c>
      <c r="I13" s="10">
        <f>ABS(F13-G13)</f>
        <v>1113</v>
      </c>
      <c r="M13" s="10">
        <f t="shared" si="1"/>
        <v>0</v>
      </c>
    </row>
    <row r="14" spans="1:15">
      <c r="A14" s="1" t="s">
        <v>12</v>
      </c>
      <c r="C14" s="10" t="str" cm="1">
        <f t="array" ref="C14">INDEX(_xlfn.TEXTSPLIT(InputT[[#This Row],[Input]]," "),1)</f>
        <v>25043</v>
      </c>
      <c r="D14" s="10" t="str" cm="1">
        <f t="array" ref="D14">INDEX(_xlfn.TEXTSPLIT(InputT[[#This Row],[Input]]," ", "+", TRUE),2)</f>
        <v>31692</v>
      </c>
      <c r="F14" t="str">
        <v>10831</v>
      </c>
      <c r="G14" t="str">
        <v>11923</v>
      </c>
      <c r="I14" s="10">
        <f>ABS(F14-G14)</f>
        <v>1092</v>
      </c>
      <c r="M14" s="10">
        <f t="shared" si="1"/>
        <v>0</v>
      </c>
    </row>
    <row r="15" spans="1:15">
      <c r="A15" s="1" t="s">
        <v>13</v>
      </c>
      <c r="C15" s="10" t="str" cm="1">
        <f t="array" ref="C15">INDEX(_xlfn.TEXTSPLIT(InputT[[#This Row],[Input]]," "),1)</f>
        <v>59623</v>
      </c>
      <c r="D15" s="10" t="str" cm="1">
        <f t="array" ref="D15">INDEX(_xlfn.TEXTSPLIT(InputT[[#This Row],[Input]]," ", "+", TRUE),2)</f>
        <v>47605</v>
      </c>
      <c r="F15" t="str">
        <v>10848</v>
      </c>
      <c r="G15" t="str">
        <v>12073</v>
      </c>
      <c r="I15" s="10">
        <f>ABS(F15-G15)</f>
        <v>1225</v>
      </c>
      <c r="M15" s="10">
        <f t="shared" si="1"/>
        <v>0</v>
      </c>
    </row>
    <row r="16" spans="1:15">
      <c r="A16" s="1" t="s">
        <v>14</v>
      </c>
      <c r="C16" s="10" t="str" cm="1">
        <f t="array" ref="C16">INDEX(_xlfn.TEXTSPLIT(InputT[[#This Row],[Input]]," "),1)</f>
        <v>57390</v>
      </c>
      <c r="D16" s="10" t="str" cm="1">
        <f t="array" ref="D16">INDEX(_xlfn.TEXTSPLIT(InputT[[#This Row],[Input]]," ", "+", TRUE),2)</f>
        <v>23721</v>
      </c>
      <c r="F16" t="str">
        <v>10933</v>
      </c>
      <c r="G16" t="str">
        <v>12161</v>
      </c>
      <c r="I16" s="10">
        <f>ABS(F16-G16)</f>
        <v>1228</v>
      </c>
      <c r="M16" s="10">
        <f t="shared" si="1"/>
        <v>0</v>
      </c>
    </row>
    <row r="17" spans="1:13">
      <c r="A17" s="1" t="s">
        <v>15</v>
      </c>
      <c r="C17" s="10" t="str" cm="1">
        <f t="array" ref="C17">INDEX(_xlfn.TEXTSPLIT(InputT[[#This Row],[Input]]," "),1)</f>
        <v>68803</v>
      </c>
      <c r="D17" s="10" t="str" cm="1">
        <f t="array" ref="D17">INDEX(_xlfn.TEXTSPLIT(InputT[[#This Row],[Input]]," ", "+", TRUE),2)</f>
        <v>36898</v>
      </c>
      <c r="F17" t="str">
        <v>10946</v>
      </c>
      <c r="G17" t="str">
        <v>12543</v>
      </c>
      <c r="I17" s="10">
        <f>ABS(F17-G17)</f>
        <v>1597</v>
      </c>
      <c r="M17" s="10">
        <f t="shared" si="1"/>
        <v>0</v>
      </c>
    </row>
    <row r="18" spans="1:13">
      <c r="A18" s="1" t="s">
        <v>16</v>
      </c>
      <c r="C18" s="10" t="str" cm="1">
        <f t="array" ref="C18">INDEX(_xlfn.TEXTSPLIT(InputT[[#This Row],[Input]]," "),1)</f>
        <v>24268</v>
      </c>
      <c r="D18" s="10" t="str" cm="1">
        <f t="array" ref="D18">INDEX(_xlfn.TEXTSPLIT(InputT[[#This Row],[Input]]," ", "+", TRUE),2)</f>
        <v>14581</v>
      </c>
      <c r="F18" t="str">
        <v>11005</v>
      </c>
      <c r="G18" t="str">
        <v>12552</v>
      </c>
      <c r="I18" s="10">
        <f>ABS(F18-G18)</f>
        <v>1547</v>
      </c>
      <c r="M18" s="10">
        <f t="shared" si="1"/>
        <v>0</v>
      </c>
    </row>
    <row r="19" spans="1:13">
      <c r="A19" s="1" t="s">
        <v>17</v>
      </c>
      <c r="C19" s="10" t="str" cm="1">
        <f t="array" ref="C19">INDEX(_xlfn.TEXTSPLIT(InputT[[#This Row],[Input]]," "),1)</f>
        <v>65399</v>
      </c>
      <c r="D19" s="10" t="str" cm="1">
        <f t="array" ref="D19">INDEX(_xlfn.TEXTSPLIT(InputT[[#This Row],[Input]]," ", "+", TRUE),2)</f>
        <v>63078</v>
      </c>
      <c r="F19" t="str">
        <v>11066</v>
      </c>
      <c r="G19" t="str">
        <v>12570</v>
      </c>
      <c r="I19" s="10">
        <f>ABS(F19-G19)</f>
        <v>1504</v>
      </c>
      <c r="M19" s="10">
        <f t="shared" si="1"/>
        <v>0</v>
      </c>
    </row>
    <row r="20" spans="1:13">
      <c r="A20" s="1" t="s">
        <v>18</v>
      </c>
      <c r="C20" s="10" t="str" cm="1">
        <f t="array" ref="C20">INDEX(_xlfn.TEXTSPLIT(InputT[[#This Row],[Input]]," "),1)</f>
        <v>97762</v>
      </c>
      <c r="D20" s="10" t="str" cm="1">
        <f t="array" ref="D20">INDEX(_xlfn.TEXTSPLIT(InputT[[#This Row],[Input]]," ", "+", TRUE),2)</f>
        <v>19390</v>
      </c>
      <c r="F20" t="str">
        <v>11240</v>
      </c>
      <c r="G20" t="str">
        <v>12645</v>
      </c>
      <c r="I20" s="10">
        <f>ABS(F20-G20)</f>
        <v>1405</v>
      </c>
      <c r="M20" s="10">
        <f t="shared" si="1"/>
        <v>0</v>
      </c>
    </row>
    <row r="21" spans="1:13">
      <c r="A21" s="1" t="s">
        <v>19</v>
      </c>
      <c r="C21" s="10" t="str" cm="1">
        <f t="array" ref="C21">INDEX(_xlfn.TEXTSPLIT(InputT[[#This Row],[Input]]," "),1)</f>
        <v>50114</v>
      </c>
      <c r="D21" s="10" t="str" cm="1">
        <f t="array" ref="D21">INDEX(_xlfn.TEXTSPLIT(InputT[[#This Row],[Input]]," ", "+", TRUE),2)</f>
        <v>28539</v>
      </c>
      <c r="F21" t="str">
        <v>11287</v>
      </c>
      <c r="G21" t="str">
        <v>12711</v>
      </c>
      <c r="I21" s="10">
        <f>ABS(F21-G21)</f>
        <v>1424</v>
      </c>
      <c r="M21" s="10">
        <f t="shared" si="1"/>
        <v>0</v>
      </c>
    </row>
    <row r="22" spans="1:13">
      <c r="A22" s="1" t="s">
        <v>20</v>
      </c>
      <c r="C22" s="10" t="str" cm="1">
        <f t="array" ref="C22">INDEX(_xlfn.TEXTSPLIT(InputT[[#This Row],[Input]]," "),1)</f>
        <v>88373</v>
      </c>
      <c r="D22" s="10" t="str" cm="1">
        <f t="array" ref="D22">INDEX(_xlfn.TEXTSPLIT(InputT[[#This Row],[Input]]," ", "+", TRUE),2)</f>
        <v>35451</v>
      </c>
      <c r="F22" t="str">
        <v>11417</v>
      </c>
      <c r="G22" t="str">
        <v>12753</v>
      </c>
      <c r="I22" s="10">
        <f>ABS(F22-G22)</f>
        <v>1336</v>
      </c>
      <c r="M22" s="10">
        <f t="shared" si="1"/>
        <v>0</v>
      </c>
    </row>
    <row r="23" spans="1:13">
      <c r="A23" s="1" t="s">
        <v>21</v>
      </c>
      <c r="C23" s="10" t="str" cm="1">
        <f t="array" ref="C23">INDEX(_xlfn.TEXTSPLIT(InputT[[#This Row],[Input]]," "),1)</f>
        <v>49024</v>
      </c>
      <c r="D23" s="10" t="str" cm="1">
        <f t="array" ref="D23">INDEX(_xlfn.TEXTSPLIT(InputT[[#This Row],[Input]]," ", "+", TRUE),2)</f>
        <v>61813</v>
      </c>
      <c r="F23" t="str">
        <v>11458</v>
      </c>
      <c r="G23" t="str">
        <v>12908</v>
      </c>
      <c r="I23" s="10">
        <f>ABS(F23-G23)</f>
        <v>1450</v>
      </c>
      <c r="M23" s="10">
        <f t="shared" si="1"/>
        <v>0</v>
      </c>
    </row>
    <row r="24" spans="1:13">
      <c r="A24" s="1" t="s">
        <v>22</v>
      </c>
      <c r="C24" s="10" t="str" cm="1">
        <f t="array" ref="C24">INDEX(_xlfn.TEXTSPLIT(InputT[[#This Row],[Input]]," "),1)</f>
        <v>96953</v>
      </c>
      <c r="D24" s="10" t="str" cm="1">
        <f t="array" ref="D24">INDEX(_xlfn.TEXTSPLIT(InputT[[#This Row],[Input]]," ", "+", TRUE),2)</f>
        <v>63691</v>
      </c>
      <c r="F24" t="str">
        <v>11629</v>
      </c>
      <c r="G24" t="str">
        <v>12991</v>
      </c>
      <c r="I24" s="10">
        <f>ABS(F24-G24)</f>
        <v>1362</v>
      </c>
      <c r="M24" s="10">
        <f t="shared" si="1"/>
        <v>0</v>
      </c>
    </row>
    <row r="25" spans="1:13">
      <c r="A25" s="1" t="s">
        <v>23</v>
      </c>
      <c r="C25" s="10" t="str" cm="1">
        <f t="array" ref="C25">INDEX(_xlfn.TEXTSPLIT(InputT[[#This Row],[Input]]," "),1)</f>
        <v>43964</v>
      </c>
      <c r="D25" s="10" t="str" cm="1">
        <f t="array" ref="D25">INDEX(_xlfn.TEXTSPLIT(InputT[[#This Row],[Input]]," ", "+", TRUE),2)</f>
        <v>50579</v>
      </c>
      <c r="F25" t="str">
        <v>11640</v>
      </c>
      <c r="G25" t="str">
        <v>12994</v>
      </c>
      <c r="I25" s="10">
        <f>ABS(F25-G25)</f>
        <v>1354</v>
      </c>
      <c r="M25" s="10">
        <f t="shared" si="1"/>
        <v>0</v>
      </c>
    </row>
    <row r="26" spans="1:13">
      <c r="A26" s="1" t="s">
        <v>24</v>
      </c>
      <c r="C26" s="10" t="str" cm="1">
        <f t="array" ref="C26">INDEX(_xlfn.TEXTSPLIT(InputT[[#This Row],[Input]]," "),1)</f>
        <v>84426</v>
      </c>
      <c r="D26" s="10" t="str" cm="1">
        <f t="array" ref="D26">INDEX(_xlfn.TEXTSPLIT(InputT[[#This Row],[Input]]," ", "+", TRUE),2)</f>
        <v>60331</v>
      </c>
      <c r="F26" t="str">
        <v>11874</v>
      </c>
      <c r="G26" t="str">
        <v>13030</v>
      </c>
      <c r="I26" s="10">
        <f>ABS(F26-G26)</f>
        <v>1156</v>
      </c>
      <c r="M26" s="10">
        <f t="shared" si="1"/>
        <v>0</v>
      </c>
    </row>
    <row r="27" spans="1:13">
      <c r="A27" s="1" t="s">
        <v>25</v>
      </c>
      <c r="C27" s="10" t="str" cm="1">
        <f t="array" ref="C27">INDEX(_xlfn.TEXTSPLIT(InputT[[#This Row],[Input]]," "),1)</f>
        <v>76079</v>
      </c>
      <c r="D27" s="10" t="str" cm="1">
        <f t="array" ref="D27">INDEX(_xlfn.TEXTSPLIT(InputT[[#This Row],[Input]]," ", "+", TRUE),2)</f>
        <v>13172</v>
      </c>
      <c r="F27" t="str">
        <v>12038</v>
      </c>
      <c r="G27" t="str">
        <v>13149</v>
      </c>
      <c r="I27" s="10">
        <f>ABS(F27-G27)</f>
        <v>1111</v>
      </c>
      <c r="M27" s="10">
        <f t="shared" si="1"/>
        <v>0</v>
      </c>
    </row>
    <row r="28" spans="1:13">
      <c r="A28" s="1" t="s">
        <v>26</v>
      </c>
      <c r="C28" s="10" t="str" cm="1">
        <f t="array" ref="C28">INDEX(_xlfn.TEXTSPLIT(InputT[[#This Row],[Input]]," "),1)</f>
        <v>22861</v>
      </c>
      <c r="D28" s="10" t="str" cm="1">
        <f t="array" ref="D28">INDEX(_xlfn.TEXTSPLIT(InputT[[#This Row],[Input]]," ", "+", TRUE),2)</f>
        <v>38715</v>
      </c>
      <c r="F28" t="str">
        <v>12219</v>
      </c>
      <c r="G28" t="str">
        <v>13163</v>
      </c>
      <c r="I28" s="10">
        <f>ABS(F28-G28)</f>
        <v>944</v>
      </c>
      <c r="M28" s="10">
        <f t="shared" si="1"/>
        <v>0</v>
      </c>
    </row>
    <row r="29" spans="1:13">
      <c r="A29" s="1" t="s">
        <v>27</v>
      </c>
      <c r="C29" s="10" t="str" cm="1">
        <f t="array" ref="C29">INDEX(_xlfn.TEXTSPLIT(InputT[[#This Row],[Input]]," "),1)</f>
        <v>91048</v>
      </c>
      <c r="D29" s="10" t="str" cm="1">
        <f t="array" ref="D29">INDEX(_xlfn.TEXTSPLIT(InputT[[#This Row],[Input]]," ", "+", TRUE),2)</f>
        <v>87550</v>
      </c>
      <c r="F29" t="str">
        <v>12278</v>
      </c>
      <c r="G29" t="str">
        <v>13172</v>
      </c>
      <c r="I29" s="10">
        <f>ABS(F29-G29)</f>
        <v>894</v>
      </c>
      <c r="M29" s="10">
        <f t="shared" si="1"/>
        <v>13172</v>
      </c>
    </row>
    <row r="30" spans="1:13">
      <c r="A30" s="1" t="s">
        <v>28</v>
      </c>
      <c r="C30" s="10" t="str" cm="1">
        <f t="array" ref="C30">INDEX(_xlfn.TEXTSPLIT(InputT[[#This Row],[Input]]," "),1)</f>
        <v>74780</v>
      </c>
      <c r="D30" s="10" t="str" cm="1">
        <f t="array" ref="D30">INDEX(_xlfn.TEXTSPLIT(InputT[[#This Row],[Input]]," ", "+", TRUE),2)</f>
        <v>34297</v>
      </c>
      <c r="F30" t="str">
        <v>12339</v>
      </c>
      <c r="G30" t="str">
        <v>13172</v>
      </c>
      <c r="I30" s="10">
        <f>ABS(F30-G30)</f>
        <v>833</v>
      </c>
      <c r="M30" s="10">
        <f t="shared" si="1"/>
        <v>13172</v>
      </c>
    </row>
    <row r="31" spans="1:13">
      <c r="A31" s="1" t="s">
        <v>29</v>
      </c>
      <c r="C31" s="10" t="str" cm="1">
        <f t="array" ref="C31">INDEX(_xlfn.TEXTSPLIT(InputT[[#This Row],[Input]]," "),1)</f>
        <v>49960</v>
      </c>
      <c r="D31" s="10" t="str" cm="1">
        <f t="array" ref="D31">INDEX(_xlfn.TEXTSPLIT(InputT[[#This Row],[Input]]," ", "+", TRUE),2)</f>
        <v>72835</v>
      </c>
      <c r="F31" t="str">
        <v>12506</v>
      </c>
      <c r="G31" t="str">
        <v>13172</v>
      </c>
      <c r="I31" s="10">
        <f>ABS(F31-G31)</f>
        <v>666</v>
      </c>
      <c r="M31" s="10">
        <f t="shared" si="1"/>
        <v>13172</v>
      </c>
    </row>
    <row r="32" spans="1:13">
      <c r="A32" s="1" t="s">
        <v>30</v>
      </c>
      <c r="C32" s="10" t="str" cm="1">
        <f t="array" ref="C32">INDEX(_xlfn.TEXTSPLIT(InputT[[#This Row],[Input]]," "),1)</f>
        <v>91972</v>
      </c>
      <c r="D32" s="10" t="str" cm="1">
        <f t="array" ref="D32">INDEX(_xlfn.TEXTSPLIT(InputT[[#This Row],[Input]]," ", "+", TRUE),2)</f>
        <v>50079</v>
      </c>
      <c r="F32" t="str">
        <v>12524</v>
      </c>
      <c r="G32" t="str">
        <v>13172</v>
      </c>
      <c r="I32" s="10">
        <f>ABS(F32-G32)</f>
        <v>648</v>
      </c>
      <c r="M32" s="10">
        <f t="shared" si="1"/>
        <v>13172</v>
      </c>
    </row>
    <row r="33" spans="1:13">
      <c r="A33" s="1" t="s">
        <v>31</v>
      </c>
      <c r="C33" s="10" t="str" cm="1">
        <f t="array" ref="C33">INDEX(_xlfn.TEXTSPLIT(InputT[[#This Row],[Input]]," "),1)</f>
        <v>52862</v>
      </c>
      <c r="D33" s="10" t="str" cm="1">
        <f t="array" ref="D33">INDEX(_xlfn.TEXTSPLIT(InputT[[#This Row],[Input]]," ", "+", TRUE),2)</f>
        <v>63078</v>
      </c>
      <c r="F33" t="str">
        <v>12603</v>
      </c>
      <c r="G33" t="str">
        <v>13172</v>
      </c>
      <c r="I33" s="10">
        <f>ABS(F33-G33)</f>
        <v>569</v>
      </c>
      <c r="M33" s="10">
        <f t="shared" si="1"/>
        <v>13172</v>
      </c>
    </row>
    <row r="34" spans="1:13">
      <c r="A34" s="1" t="s">
        <v>32</v>
      </c>
      <c r="C34" s="10" t="str" cm="1">
        <f t="array" ref="C34">INDEX(_xlfn.TEXTSPLIT(InputT[[#This Row],[Input]]," "),1)</f>
        <v>62546</v>
      </c>
      <c r="D34" s="10" t="str" cm="1">
        <f t="array" ref="D34">INDEX(_xlfn.TEXTSPLIT(InputT[[#This Row],[Input]]," ", "+", TRUE),2)</f>
        <v>78927</v>
      </c>
      <c r="F34" t="str">
        <v>12705</v>
      </c>
      <c r="G34" t="str">
        <v>13172</v>
      </c>
      <c r="I34" s="10">
        <f>ABS(F34-G34)</f>
        <v>467</v>
      </c>
      <c r="M34" s="10">
        <f t="shared" si="1"/>
        <v>13172</v>
      </c>
    </row>
    <row r="35" spans="1:13">
      <c r="A35" s="1" t="s">
        <v>33</v>
      </c>
      <c r="C35" s="10" t="str" cm="1">
        <f t="array" ref="C35">INDEX(_xlfn.TEXTSPLIT(InputT[[#This Row],[Input]]," "),1)</f>
        <v>92384</v>
      </c>
      <c r="D35" s="10" t="str" cm="1">
        <f t="array" ref="D35">INDEX(_xlfn.TEXTSPLIT(InputT[[#This Row],[Input]]," ", "+", TRUE),2)</f>
        <v>70747</v>
      </c>
      <c r="F35" t="str">
        <v>12865</v>
      </c>
      <c r="G35" t="str">
        <v>13172</v>
      </c>
      <c r="I35" s="10">
        <f>ABS(F35-G35)</f>
        <v>307</v>
      </c>
      <c r="M35" s="10">
        <f t="shared" si="1"/>
        <v>13172</v>
      </c>
    </row>
    <row r="36" spans="1:13">
      <c r="A36" s="1" t="s">
        <v>34</v>
      </c>
      <c r="C36" s="10" t="str" cm="1">
        <f t="array" ref="C36">INDEX(_xlfn.TEXTSPLIT(InputT[[#This Row],[Input]]," "),1)</f>
        <v>80234</v>
      </c>
      <c r="D36" s="10" t="str" cm="1">
        <f t="array" ref="D36">INDEX(_xlfn.TEXTSPLIT(InputT[[#This Row],[Input]]," ", "+", TRUE),2)</f>
        <v>20439</v>
      </c>
      <c r="F36" t="str">
        <v>12913</v>
      </c>
      <c r="G36" t="str">
        <v>13172</v>
      </c>
      <c r="I36" s="10">
        <f>ABS(F36-G36)</f>
        <v>259</v>
      </c>
      <c r="M36" s="10">
        <f t="shared" si="1"/>
        <v>13172</v>
      </c>
    </row>
    <row r="37" spans="1:13">
      <c r="A37" s="1" t="s">
        <v>35</v>
      </c>
      <c r="C37" s="10" t="str" cm="1">
        <f t="array" ref="C37">INDEX(_xlfn.TEXTSPLIT(InputT[[#This Row],[Input]]," "),1)</f>
        <v>98465</v>
      </c>
      <c r="D37" s="10" t="str" cm="1">
        <f t="array" ref="D37">INDEX(_xlfn.TEXTSPLIT(InputT[[#This Row],[Input]]," ", "+", TRUE),2)</f>
        <v>98833</v>
      </c>
      <c r="F37" t="str">
        <v>12936</v>
      </c>
      <c r="G37" t="str">
        <v>13172</v>
      </c>
      <c r="I37" s="10">
        <f>ABS(F37-G37)</f>
        <v>236</v>
      </c>
      <c r="M37" s="10">
        <f t="shared" si="1"/>
        <v>13172</v>
      </c>
    </row>
    <row r="38" spans="1:13">
      <c r="A38" s="1" t="s">
        <v>36</v>
      </c>
      <c r="C38" s="10" t="str" cm="1">
        <f t="array" ref="C38">INDEX(_xlfn.TEXTSPLIT(InputT[[#This Row],[Input]]," "),1)</f>
        <v>34696</v>
      </c>
      <c r="D38" s="10" t="str" cm="1">
        <f t="array" ref="D38">INDEX(_xlfn.TEXTSPLIT(InputT[[#This Row],[Input]]," ", "+", TRUE),2)</f>
        <v>26663</v>
      </c>
      <c r="F38" t="str">
        <v>12950</v>
      </c>
      <c r="G38" t="str">
        <v>13172</v>
      </c>
      <c r="I38" s="10">
        <f>ABS(F38-G38)</f>
        <v>222</v>
      </c>
      <c r="M38" s="10">
        <f t="shared" si="1"/>
        <v>13172</v>
      </c>
    </row>
    <row r="39" spans="1:13">
      <c r="A39" s="1" t="s">
        <v>37</v>
      </c>
      <c r="C39" s="10" t="str" cm="1">
        <f t="array" ref="C39">INDEX(_xlfn.TEXTSPLIT(InputT[[#This Row],[Input]]," "),1)</f>
        <v>84984</v>
      </c>
      <c r="D39" s="10" t="str" cm="1">
        <f t="array" ref="D39">INDEX(_xlfn.TEXTSPLIT(InputT[[#This Row],[Input]]," ", "+", TRUE),2)</f>
        <v>85013</v>
      </c>
      <c r="F39" t="str">
        <v>13092</v>
      </c>
      <c r="G39" t="str">
        <v>13172</v>
      </c>
      <c r="I39" s="10">
        <f>ABS(F39-G39)</f>
        <v>80</v>
      </c>
      <c r="M39" s="10">
        <f t="shared" si="1"/>
        <v>13172</v>
      </c>
    </row>
    <row r="40" spans="1:13">
      <c r="A40" s="1" t="s">
        <v>38</v>
      </c>
      <c r="C40" s="10" t="str" cm="1">
        <f t="array" ref="C40">INDEX(_xlfn.TEXTSPLIT(InputT[[#This Row],[Input]]," "),1)</f>
        <v>32047</v>
      </c>
      <c r="D40" s="10" t="str" cm="1">
        <f t="array" ref="D40">INDEX(_xlfn.TEXTSPLIT(InputT[[#This Row],[Input]]," ", "+", TRUE),2)</f>
        <v>94866</v>
      </c>
      <c r="F40" t="str">
        <v>13172</v>
      </c>
      <c r="G40" t="str">
        <v>13172</v>
      </c>
      <c r="I40" s="10">
        <f>ABS(F40-G40)</f>
        <v>0</v>
      </c>
      <c r="M40" s="10">
        <f t="shared" si="1"/>
        <v>13172</v>
      </c>
    </row>
    <row r="41" spans="1:13">
      <c r="A41" s="1" t="s">
        <v>39</v>
      </c>
      <c r="C41" s="10" t="str" cm="1">
        <f t="array" ref="C41">INDEX(_xlfn.TEXTSPLIT(InputT[[#This Row],[Input]]," "),1)</f>
        <v>20926</v>
      </c>
      <c r="D41" s="10" t="str" cm="1">
        <f t="array" ref="D41">INDEX(_xlfn.TEXTSPLIT(InputT[[#This Row],[Input]]," ", "+", TRUE),2)</f>
        <v>91132</v>
      </c>
      <c r="F41" t="str">
        <v>13244</v>
      </c>
      <c r="G41" t="str">
        <v>13172</v>
      </c>
      <c r="I41" s="10">
        <f>ABS(F41-G41)</f>
        <v>72</v>
      </c>
      <c r="M41" s="10">
        <f t="shared" si="1"/>
        <v>13172</v>
      </c>
    </row>
    <row r="42" spans="1:13">
      <c r="A42" s="1" t="s">
        <v>40</v>
      </c>
      <c r="C42" s="10" t="str" cm="1">
        <f t="array" ref="C42">INDEX(_xlfn.TEXTSPLIT(InputT[[#This Row],[Input]]," "),1)</f>
        <v>79049</v>
      </c>
      <c r="D42" s="10" t="str" cm="1">
        <f t="array" ref="D42">INDEX(_xlfn.TEXTSPLIT(InputT[[#This Row],[Input]]," ", "+", TRUE),2)</f>
        <v>79638</v>
      </c>
      <c r="F42" t="str">
        <v>13334</v>
      </c>
      <c r="G42" t="str">
        <v>13172</v>
      </c>
      <c r="I42" s="10">
        <f>ABS(F42-G42)</f>
        <v>162</v>
      </c>
      <c r="M42" s="10">
        <f t="shared" si="1"/>
        <v>13172</v>
      </c>
    </row>
    <row r="43" spans="1:13">
      <c r="A43" s="1" t="s">
        <v>41</v>
      </c>
      <c r="C43" s="10" t="str" cm="1">
        <f t="array" ref="C43">INDEX(_xlfn.TEXTSPLIT(InputT[[#This Row],[Input]]," "),1)</f>
        <v>61387</v>
      </c>
      <c r="D43" s="10" t="str" cm="1">
        <f t="array" ref="D43">INDEX(_xlfn.TEXTSPLIT(InputT[[#This Row],[Input]]," ", "+", TRUE),2)</f>
        <v>75742</v>
      </c>
      <c r="F43" t="str">
        <v>13587</v>
      </c>
      <c r="G43" t="str">
        <v>13172</v>
      </c>
      <c r="I43" s="10">
        <f>ABS(F43-G43)</f>
        <v>415</v>
      </c>
      <c r="M43" s="10">
        <f t="shared" si="1"/>
        <v>13172</v>
      </c>
    </row>
    <row r="44" spans="1:13">
      <c r="A44" s="1" t="s">
        <v>42</v>
      </c>
      <c r="C44" s="10" t="str" cm="1">
        <f t="array" ref="C44">INDEX(_xlfn.TEXTSPLIT(InputT[[#This Row],[Input]]," "),1)</f>
        <v>40584</v>
      </c>
      <c r="D44" s="10" t="str" cm="1">
        <f t="array" ref="D44">INDEX(_xlfn.TEXTSPLIT(InputT[[#This Row],[Input]]," ", "+", TRUE),2)</f>
        <v>67646</v>
      </c>
      <c r="F44" t="str">
        <v>13654</v>
      </c>
      <c r="G44" t="str">
        <v>13217</v>
      </c>
      <c r="I44" s="10">
        <f>ABS(F44-G44)</f>
        <v>437</v>
      </c>
      <c r="M44" s="10">
        <f t="shared" si="1"/>
        <v>0</v>
      </c>
    </row>
    <row r="45" spans="1:13">
      <c r="A45" s="1" t="s">
        <v>43</v>
      </c>
      <c r="C45" s="10" t="str" cm="1">
        <f t="array" ref="C45">INDEX(_xlfn.TEXTSPLIT(InputT[[#This Row],[Input]]," "),1)</f>
        <v>92492</v>
      </c>
      <c r="D45" s="10" t="str" cm="1">
        <f t="array" ref="D45">INDEX(_xlfn.TEXTSPLIT(InputT[[#This Row],[Input]]," ", "+", TRUE),2)</f>
        <v>99117</v>
      </c>
      <c r="F45" t="str">
        <v>13669</v>
      </c>
      <c r="G45" t="str">
        <v>13273</v>
      </c>
      <c r="I45" s="10">
        <f>ABS(F45-G45)</f>
        <v>396</v>
      </c>
      <c r="M45" s="10">
        <f t="shared" si="1"/>
        <v>0</v>
      </c>
    </row>
    <row r="46" spans="1:13">
      <c r="A46" s="1" t="s">
        <v>44</v>
      </c>
      <c r="C46" s="10" t="str" cm="1">
        <f t="array" ref="C46">INDEX(_xlfn.TEXTSPLIT(InputT[[#This Row],[Input]]," "),1)</f>
        <v>37042</v>
      </c>
      <c r="D46" s="10" t="str" cm="1">
        <f t="array" ref="D46">INDEX(_xlfn.TEXTSPLIT(InputT[[#This Row],[Input]]," ", "+", TRUE),2)</f>
        <v>13172</v>
      </c>
      <c r="F46" t="str">
        <v>13711</v>
      </c>
      <c r="G46" t="str">
        <v>13439</v>
      </c>
      <c r="I46" s="10">
        <f>ABS(F46-G46)</f>
        <v>272</v>
      </c>
      <c r="M46" s="10">
        <f t="shared" si="1"/>
        <v>0</v>
      </c>
    </row>
    <row r="47" spans="1:13">
      <c r="A47" s="1" t="s">
        <v>45</v>
      </c>
      <c r="C47" s="10" t="str" cm="1">
        <f t="array" ref="C47">INDEX(_xlfn.TEXTSPLIT(InputT[[#This Row],[Input]]," "),1)</f>
        <v>24478</v>
      </c>
      <c r="D47" s="10" t="str" cm="1">
        <f t="array" ref="D47">INDEX(_xlfn.TEXTSPLIT(InputT[[#This Row],[Input]]," ", "+", TRUE),2)</f>
        <v>21558</v>
      </c>
      <c r="F47" t="str">
        <v>13825</v>
      </c>
      <c r="G47" t="str">
        <v>13602</v>
      </c>
      <c r="I47" s="10">
        <f>ABS(F47-G47)</f>
        <v>223</v>
      </c>
      <c r="M47" s="10">
        <f t="shared" si="1"/>
        <v>0</v>
      </c>
    </row>
    <row r="48" spans="1:13">
      <c r="A48" s="1" t="s">
        <v>46</v>
      </c>
      <c r="C48" s="10" t="str" cm="1">
        <f t="array" ref="C48">INDEX(_xlfn.TEXTSPLIT(InputT[[#This Row],[Input]]," "),1)</f>
        <v>10848</v>
      </c>
      <c r="D48" s="10" t="str" cm="1">
        <f t="array" ref="D48">INDEX(_xlfn.TEXTSPLIT(InputT[[#This Row],[Input]]," ", "+", TRUE),2)</f>
        <v>51254</v>
      </c>
      <c r="F48" t="str">
        <v>13866</v>
      </c>
      <c r="G48" t="str">
        <v>13657</v>
      </c>
      <c r="I48" s="10">
        <f>ABS(F48-G48)</f>
        <v>209</v>
      </c>
      <c r="M48" s="10">
        <f t="shared" si="1"/>
        <v>0</v>
      </c>
    </row>
    <row r="49" spans="1:13">
      <c r="A49" s="1" t="s">
        <v>47</v>
      </c>
      <c r="C49" s="10" t="str" cm="1">
        <f t="array" ref="C49">INDEX(_xlfn.TEXTSPLIT(InputT[[#This Row],[Input]]," "),1)</f>
        <v>96010</v>
      </c>
      <c r="D49" s="10" t="str" cm="1">
        <f t="array" ref="D49">INDEX(_xlfn.TEXTSPLIT(InputT[[#This Row],[Input]]," ", "+", TRUE),2)</f>
        <v>50300</v>
      </c>
      <c r="F49" t="str">
        <v>13890</v>
      </c>
      <c r="G49" t="str">
        <v>13683</v>
      </c>
      <c r="I49" s="10">
        <f>ABS(F49-G49)</f>
        <v>207</v>
      </c>
      <c r="M49" s="10">
        <f t="shared" si="1"/>
        <v>0</v>
      </c>
    </row>
    <row r="50" spans="1:13">
      <c r="A50" s="1" t="s">
        <v>48</v>
      </c>
      <c r="C50" s="10" t="str" cm="1">
        <f t="array" ref="C50">INDEX(_xlfn.TEXTSPLIT(InputT[[#This Row],[Input]]," "),1)</f>
        <v>21014</v>
      </c>
      <c r="D50" s="10" t="str" cm="1">
        <f t="array" ref="D50">INDEX(_xlfn.TEXTSPLIT(InputT[[#This Row],[Input]]," ", "+", TRUE),2)</f>
        <v>29228</v>
      </c>
      <c r="F50" t="str">
        <v>13932</v>
      </c>
      <c r="G50" t="str">
        <v>13900</v>
      </c>
      <c r="I50" s="10">
        <f>ABS(F50-G50)</f>
        <v>32</v>
      </c>
      <c r="M50" s="10">
        <f t="shared" si="1"/>
        <v>0</v>
      </c>
    </row>
    <row r="51" spans="1:13">
      <c r="A51" s="1" t="s">
        <v>49</v>
      </c>
      <c r="C51" s="10" t="str" cm="1">
        <f t="array" ref="C51">INDEX(_xlfn.TEXTSPLIT(InputT[[#This Row],[Input]]," "),1)</f>
        <v>89706</v>
      </c>
      <c r="D51" s="10" t="str" cm="1">
        <f t="array" ref="D51">INDEX(_xlfn.TEXTSPLIT(InputT[[#This Row],[Input]]," ", "+", TRUE),2)</f>
        <v>80794</v>
      </c>
      <c r="F51" t="str">
        <v>14080</v>
      </c>
      <c r="G51" t="str">
        <v>14117</v>
      </c>
      <c r="I51" s="10">
        <f>ABS(F51-G51)</f>
        <v>37</v>
      </c>
      <c r="M51" s="10">
        <f t="shared" si="1"/>
        <v>0</v>
      </c>
    </row>
    <row r="52" spans="1:13">
      <c r="A52" s="1" t="s">
        <v>50</v>
      </c>
      <c r="C52" s="10" t="str" cm="1">
        <f t="array" ref="C52">INDEX(_xlfn.TEXTSPLIT(InputT[[#This Row],[Input]]," "),1)</f>
        <v>51308</v>
      </c>
      <c r="D52" s="10" t="str" cm="1">
        <f t="array" ref="D52">INDEX(_xlfn.TEXTSPLIT(InputT[[#This Row],[Input]]," ", "+", TRUE),2)</f>
        <v>21014</v>
      </c>
      <c r="F52" t="str">
        <v>14114</v>
      </c>
      <c r="G52" t="str">
        <v>14581</v>
      </c>
      <c r="I52" s="10">
        <f>ABS(F52-G52)</f>
        <v>467</v>
      </c>
      <c r="M52" s="10">
        <f t="shared" si="1"/>
        <v>14581</v>
      </c>
    </row>
    <row r="53" spans="1:13">
      <c r="A53" s="1" t="s">
        <v>51</v>
      </c>
      <c r="C53" s="10" t="str" cm="1">
        <f t="array" ref="C53">INDEX(_xlfn.TEXTSPLIT(InputT[[#This Row],[Input]]," "),1)</f>
        <v>87493</v>
      </c>
      <c r="D53" s="10" t="str" cm="1">
        <f t="array" ref="D53">INDEX(_xlfn.TEXTSPLIT(InputT[[#This Row],[Input]]," ", "+", TRUE),2)</f>
        <v>91132</v>
      </c>
      <c r="F53" t="str">
        <v>14191</v>
      </c>
      <c r="G53" t="str">
        <v>14581</v>
      </c>
      <c r="I53" s="10">
        <f>ABS(F53-G53)</f>
        <v>390</v>
      </c>
      <c r="M53" s="10">
        <f t="shared" si="1"/>
        <v>14581</v>
      </c>
    </row>
    <row r="54" spans="1:13">
      <c r="A54" s="1" t="s">
        <v>52</v>
      </c>
      <c r="C54" s="10" t="str" cm="1">
        <f t="array" ref="C54">INDEX(_xlfn.TEXTSPLIT(InputT[[#This Row],[Input]]," "),1)</f>
        <v>20912</v>
      </c>
      <c r="D54" s="10" t="str" cm="1">
        <f t="array" ref="D54">INDEX(_xlfn.TEXTSPLIT(InputT[[#This Row],[Input]]," ", "+", TRUE),2)</f>
        <v>77537</v>
      </c>
      <c r="F54" t="str">
        <v>14318</v>
      </c>
      <c r="G54" t="str">
        <v>14581</v>
      </c>
      <c r="I54" s="10">
        <f>ABS(F54-G54)</f>
        <v>263</v>
      </c>
      <c r="M54" s="10">
        <f t="shared" si="1"/>
        <v>14581</v>
      </c>
    </row>
    <row r="55" spans="1:13">
      <c r="A55" s="1" t="s">
        <v>53</v>
      </c>
      <c r="C55" s="10" t="str" cm="1">
        <f t="array" ref="C55">INDEX(_xlfn.TEXTSPLIT(InputT[[#This Row],[Input]]," "),1)</f>
        <v>27054</v>
      </c>
      <c r="D55" s="10" t="str" cm="1">
        <f t="array" ref="D55">INDEX(_xlfn.TEXTSPLIT(InputT[[#This Row],[Input]]," ", "+", TRUE),2)</f>
        <v>39926</v>
      </c>
      <c r="F55" t="str">
        <v>14327</v>
      </c>
      <c r="G55" t="str">
        <v>14581</v>
      </c>
      <c r="I55" s="10">
        <f>ABS(F55-G55)</f>
        <v>254</v>
      </c>
      <c r="M55" s="10">
        <f t="shared" si="1"/>
        <v>14581</v>
      </c>
    </row>
    <row r="56" spans="1:13">
      <c r="A56" s="1" t="s">
        <v>54</v>
      </c>
      <c r="C56" s="10" t="str" cm="1">
        <f t="array" ref="C56">INDEX(_xlfn.TEXTSPLIT(InputT[[#This Row],[Input]]," "),1)</f>
        <v>57804</v>
      </c>
      <c r="D56" s="10" t="str" cm="1">
        <f t="array" ref="D56">INDEX(_xlfn.TEXTSPLIT(InputT[[#This Row],[Input]]," ", "+", TRUE),2)</f>
        <v>54388</v>
      </c>
      <c r="F56" t="str">
        <v>14336</v>
      </c>
      <c r="G56" t="str">
        <v>14581</v>
      </c>
      <c r="I56" s="10">
        <f>ABS(F56-G56)</f>
        <v>245</v>
      </c>
      <c r="M56" s="10">
        <f t="shared" si="1"/>
        <v>14581</v>
      </c>
    </row>
    <row r="57" spans="1:13">
      <c r="A57" s="1" t="s">
        <v>55</v>
      </c>
      <c r="C57" s="10" t="str" cm="1">
        <f t="array" ref="C57">INDEX(_xlfn.TEXTSPLIT(InputT[[#This Row],[Input]]," "),1)</f>
        <v>47423</v>
      </c>
      <c r="D57" s="10" t="str" cm="1">
        <f t="array" ref="D57">INDEX(_xlfn.TEXTSPLIT(InputT[[#This Row],[Input]]," ", "+", TRUE),2)</f>
        <v>87284</v>
      </c>
      <c r="F57" t="str">
        <v>14460</v>
      </c>
      <c r="G57" t="str">
        <v>14581</v>
      </c>
      <c r="I57" s="10">
        <f>ABS(F57-G57)</f>
        <v>121</v>
      </c>
      <c r="M57" s="10">
        <f t="shared" si="1"/>
        <v>14581</v>
      </c>
    </row>
    <row r="58" spans="1:13">
      <c r="A58" s="1" t="s">
        <v>56</v>
      </c>
      <c r="C58" s="10" t="str" cm="1">
        <f t="array" ref="C58">INDEX(_xlfn.TEXTSPLIT(InputT[[#This Row],[Input]]," "),1)</f>
        <v>68652</v>
      </c>
      <c r="D58" s="10" t="str" cm="1">
        <f t="array" ref="D58">INDEX(_xlfn.TEXTSPLIT(InputT[[#This Row],[Input]]," ", "+", TRUE),2)</f>
        <v>84795</v>
      </c>
      <c r="F58" t="str">
        <v>14496</v>
      </c>
      <c r="G58" t="str">
        <v>14581</v>
      </c>
      <c r="I58" s="10">
        <f>ABS(F58-G58)</f>
        <v>85</v>
      </c>
      <c r="M58" s="10">
        <f t="shared" si="1"/>
        <v>14581</v>
      </c>
    </row>
    <row r="59" spans="1:13">
      <c r="A59" s="1" t="s">
        <v>57</v>
      </c>
      <c r="C59" s="10" t="str" cm="1">
        <f t="array" ref="C59">INDEX(_xlfn.TEXTSPLIT(InputT[[#This Row],[Input]]," "),1)</f>
        <v>86295</v>
      </c>
      <c r="D59" s="10" t="str" cm="1">
        <f t="array" ref="D59">INDEX(_xlfn.TEXTSPLIT(InputT[[#This Row],[Input]]," ", "+", TRUE),2)</f>
        <v>42891</v>
      </c>
      <c r="F59" t="str">
        <v>14581</v>
      </c>
      <c r="G59" t="str">
        <v>14581</v>
      </c>
      <c r="I59" s="10">
        <f>ABS(F59-G59)</f>
        <v>0</v>
      </c>
      <c r="M59" s="10">
        <f t="shared" si="1"/>
        <v>14581</v>
      </c>
    </row>
    <row r="60" spans="1:13">
      <c r="A60" s="1" t="s">
        <v>58</v>
      </c>
      <c r="C60" s="10" t="str" cm="1">
        <f t="array" ref="C60">INDEX(_xlfn.TEXTSPLIT(InputT[[#This Row],[Input]]," "),1)</f>
        <v>49216</v>
      </c>
      <c r="D60" s="10" t="str" cm="1">
        <f t="array" ref="D60">INDEX(_xlfn.TEXTSPLIT(InputT[[#This Row],[Input]]," ", "+", TRUE),2)</f>
        <v>80777</v>
      </c>
      <c r="F60" t="str">
        <v>14626</v>
      </c>
      <c r="G60" t="str">
        <v>14581</v>
      </c>
      <c r="I60" s="10">
        <f>ABS(F60-G60)</f>
        <v>45</v>
      </c>
      <c r="M60" s="10">
        <f t="shared" si="1"/>
        <v>14581</v>
      </c>
    </row>
    <row r="61" spans="1:13">
      <c r="A61" s="1" t="s">
        <v>59</v>
      </c>
      <c r="C61" s="10" t="str" cm="1">
        <f t="array" ref="C61">INDEX(_xlfn.TEXTSPLIT(InputT[[#This Row],[Input]]," "),1)</f>
        <v>25463</v>
      </c>
      <c r="D61" s="10" t="str" cm="1">
        <f t="array" ref="D61">INDEX(_xlfn.TEXTSPLIT(InputT[[#This Row],[Input]]," ", "+", TRUE),2)</f>
        <v>20439</v>
      </c>
      <c r="F61" t="str">
        <v>14714</v>
      </c>
      <c r="G61" t="str">
        <v>14581</v>
      </c>
      <c r="I61" s="10">
        <f>ABS(F61-G61)</f>
        <v>133</v>
      </c>
      <c r="M61" s="10">
        <f t="shared" si="1"/>
        <v>14581</v>
      </c>
    </row>
    <row r="62" spans="1:13">
      <c r="A62" s="1" t="s">
        <v>60</v>
      </c>
      <c r="C62" s="10" t="str" cm="1">
        <f t="array" ref="C62">INDEX(_xlfn.TEXTSPLIT(InputT[[#This Row],[Input]]," "),1)</f>
        <v>20700</v>
      </c>
      <c r="D62" s="10" t="str" cm="1">
        <f t="array" ref="D62">INDEX(_xlfn.TEXTSPLIT(InputT[[#This Row],[Input]]," ", "+", TRUE),2)</f>
        <v>33848</v>
      </c>
      <c r="F62" t="str">
        <v>14733</v>
      </c>
      <c r="G62" t="str">
        <v>14581</v>
      </c>
      <c r="I62" s="10">
        <f>ABS(F62-G62)</f>
        <v>152</v>
      </c>
      <c r="M62" s="10">
        <f t="shared" si="1"/>
        <v>14581</v>
      </c>
    </row>
    <row r="63" spans="1:13">
      <c r="A63" s="1" t="s">
        <v>61</v>
      </c>
      <c r="C63" s="10" t="str" cm="1">
        <f t="array" ref="C63">INDEX(_xlfn.TEXTSPLIT(InputT[[#This Row],[Input]]," "),1)</f>
        <v>48643</v>
      </c>
      <c r="D63" s="10" t="str" cm="1">
        <f t="array" ref="D63">INDEX(_xlfn.TEXTSPLIT(InputT[[#This Row],[Input]]," ", "+", TRUE),2)</f>
        <v>41770</v>
      </c>
      <c r="F63" t="str">
        <v>14868</v>
      </c>
      <c r="G63" t="str">
        <v>14581</v>
      </c>
      <c r="I63" s="10">
        <f>ABS(F63-G63)</f>
        <v>287</v>
      </c>
      <c r="M63" s="10">
        <f t="shared" si="1"/>
        <v>14581</v>
      </c>
    </row>
    <row r="64" spans="1:13">
      <c r="A64" s="1" t="s">
        <v>62</v>
      </c>
      <c r="C64" s="10" t="str" cm="1">
        <f t="array" ref="C64">INDEX(_xlfn.TEXTSPLIT(InputT[[#This Row],[Input]]," "),1)</f>
        <v>73701</v>
      </c>
      <c r="D64" s="10" t="str" cm="1">
        <f t="array" ref="D64">INDEX(_xlfn.TEXTSPLIT(InputT[[#This Row],[Input]]," ", "+", TRUE),2)</f>
        <v>35843</v>
      </c>
      <c r="F64" t="str">
        <v>14881</v>
      </c>
      <c r="G64" t="str">
        <v>14600</v>
      </c>
      <c r="I64" s="10">
        <f>ABS(F64-G64)</f>
        <v>281</v>
      </c>
      <c r="M64" s="10">
        <f t="shared" si="1"/>
        <v>0</v>
      </c>
    </row>
    <row r="65" spans="1:13">
      <c r="A65" s="1" t="s">
        <v>63</v>
      </c>
      <c r="C65" s="10" t="str" cm="1">
        <f t="array" ref="C65">INDEX(_xlfn.TEXTSPLIT(InputT[[#This Row],[Input]]," "),1)</f>
        <v>81231</v>
      </c>
      <c r="D65" s="10" t="str" cm="1">
        <f t="array" ref="D65">INDEX(_xlfn.TEXTSPLIT(InputT[[#This Row],[Input]]," ", "+", TRUE),2)</f>
        <v>45686</v>
      </c>
      <c r="F65" t="str">
        <v>15256</v>
      </c>
      <c r="G65" t="str">
        <v>14867</v>
      </c>
      <c r="I65" s="10">
        <f>ABS(F65-G65)</f>
        <v>389</v>
      </c>
      <c r="M65" s="10">
        <f t="shared" si="1"/>
        <v>0</v>
      </c>
    </row>
    <row r="66" spans="1:13">
      <c r="A66" s="1" t="s">
        <v>64</v>
      </c>
      <c r="C66" s="10" t="str" cm="1">
        <f t="array" ref="C66">INDEX(_xlfn.TEXTSPLIT(InputT[[#This Row],[Input]]," "),1)</f>
        <v>43227</v>
      </c>
      <c r="D66" s="10" t="str" cm="1">
        <f t="array" ref="D66">INDEX(_xlfn.TEXTSPLIT(InputT[[#This Row],[Input]]," ", "+", TRUE),2)</f>
        <v>45195</v>
      </c>
      <c r="F66" t="str">
        <v>15257</v>
      </c>
      <c r="G66" t="str">
        <v>15438</v>
      </c>
      <c r="I66" s="10">
        <f>ABS(F66-G66)</f>
        <v>181</v>
      </c>
      <c r="M66" s="10">
        <f t="shared" si="1"/>
        <v>0</v>
      </c>
    </row>
    <row r="67" spans="1:13">
      <c r="A67" s="1" t="s">
        <v>65</v>
      </c>
      <c r="C67" s="10" t="str" cm="1">
        <f t="array" ref="C67">INDEX(_xlfn.TEXTSPLIT(InputT[[#This Row],[Input]]," "),1)</f>
        <v>22496</v>
      </c>
      <c r="D67" s="10" t="str" cm="1">
        <f t="array" ref="D67">INDEX(_xlfn.TEXTSPLIT(InputT[[#This Row],[Input]]," ", "+", TRUE),2)</f>
        <v>63694</v>
      </c>
      <c r="F67" t="str">
        <v>15407</v>
      </c>
      <c r="G67" t="str">
        <v>15727</v>
      </c>
      <c r="I67" s="10">
        <f>ABS(F67-G67)</f>
        <v>320</v>
      </c>
      <c r="M67" s="10">
        <f t="shared" si="1"/>
        <v>0</v>
      </c>
    </row>
    <row r="68" spans="1:13">
      <c r="A68" s="1" t="s">
        <v>66</v>
      </c>
      <c r="C68" s="10" t="str" cm="1">
        <f t="array" ref="C68">INDEX(_xlfn.TEXTSPLIT(InputT[[#This Row],[Input]]," "),1)</f>
        <v>98833</v>
      </c>
      <c r="D68" s="10" t="str" cm="1">
        <f t="array" ref="D68">INDEX(_xlfn.TEXTSPLIT(InputT[[#This Row],[Input]]," ", "+", TRUE),2)</f>
        <v>70485</v>
      </c>
      <c r="F68" t="str">
        <v>15429</v>
      </c>
      <c r="G68" t="str">
        <v>15741</v>
      </c>
      <c r="I68" s="10">
        <f>ABS(F68-G68)</f>
        <v>312</v>
      </c>
      <c r="M68" s="10">
        <f t="shared" si="1"/>
        <v>0</v>
      </c>
    </row>
    <row r="69" spans="1:13">
      <c r="A69" s="1" t="s">
        <v>67</v>
      </c>
      <c r="C69" s="10" t="str" cm="1">
        <f t="array" ref="C69">INDEX(_xlfn.TEXTSPLIT(InputT[[#This Row],[Input]]," "),1)</f>
        <v>54707</v>
      </c>
      <c r="D69" s="10" t="str" cm="1">
        <f t="array" ref="D69">INDEX(_xlfn.TEXTSPLIT(InputT[[#This Row],[Input]]," ", "+", TRUE),2)</f>
        <v>30431</v>
      </c>
      <c r="F69" t="str">
        <v>15500</v>
      </c>
      <c r="G69" t="str">
        <v>15850</v>
      </c>
      <c r="I69" s="10">
        <f>ABS(F69-G69)</f>
        <v>350</v>
      </c>
      <c r="M69" s="10">
        <f t="shared" si="1"/>
        <v>0</v>
      </c>
    </row>
    <row r="70" spans="1:13">
      <c r="A70" s="1" t="s">
        <v>68</v>
      </c>
      <c r="C70" s="10" t="str" cm="1">
        <f t="array" ref="C70">INDEX(_xlfn.TEXTSPLIT(InputT[[#This Row],[Input]]," "),1)</f>
        <v>24668</v>
      </c>
      <c r="D70" s="10" t="str" cm="1">
        <f t="array" ref="D70">INDEX(_xlfn.TEXTSPLIT(InputT[[#This Row],[Input]]," ", "+", TRUE),2)</f>
        <v>21558</v>
      </c>
      <c r="F70" t="str">
        <v>15504</v>
      </c>
      <c r="G70" t="str">
        <v>15999</v>
      </c>
      <c r="I70" s="10">
        <f>ABS(F70-G70)</f>
        <v>495</v>
      </c>
      <c r="M70" s="10">
        <f t="shared" si="1"/>
        <v>0</v>
      </c>
    </row>
    <row r="71" spans="1:13">
      <c r="A71" s="1" t="s">
        <v>69</v>
      </c>
      <c r="C71" s="10" t="str" cm="1">
        <f t="array" ref="C71">INDEX(_xlfn.TEXTSPLIT(InputT[[#This Row],[Input]]," "),1)</f>
        <v>69702</v>
      </c>
      <c r="D71" s="10" t="str" cm="1">
        <f t="array" ref="D71">INDEX(_xlfn.TEXTSPLIT(InputT[[#This Row],[Input]]," ", "+", TRUE),2)</f>
        <v>90163</v>
      </c>
      <c r="F71" t="str">
        <v>15920</v>
      </c>
      <c r="G71" t="str">
        <v>16045</v>
      </c>
      <c r="I71" s="10">
        <f>ABS(F71-G71)</f>
        <v>125</v>
      </c>
      <c r="M71" s="10">
        <f t="shared" si="1"/>
        <v>0</v>
      </c>
    </row>
    <row r="72" spans="1:13">
      <c r="A72" s="1" t="s">
        <v>70</v>
      </c>
      <c r="C72" s="10" t="str" cm="1">
        <f t="array" ref="C72">INDEX(_xlfn.TEXTSPLIT(InputT[[#This Row],[Input]]," "),1)</f>
        <v>82025</v>
      </c>
      <c r="D72" s="10" t="str" cm="1">
        <f t="array" ref="D72">INDEX(_xlfn.TEXTSPLIT(InputT[[#This Row],[Input]]," ", "+", TRUE),2)</f>
        <v>33804</v>
      </c>
      <c r="F72" t="str">
        <v>16043</v>
      </c>
      <c r="G72" t="str">
        <v>16342</v>
      </c>
      <c r="I72" s="10">
        <f>ABS(F72-G72)</f>
        <v>299</v>
      </c>
      <c r="M72" s="10">
        <f t="shared" ref="M72:M135" si="2">COUNTIF($F$2:$F$1001,$G72)*$G72</f>
        <v>0</v>
      </c>
    </row>
    <row r="73" spans="1:13">
      <c r="A73" s="1" t="s">
        <v>71</v>
      </c>
      <c r="C73" s="10" t="str" cm="1">
        <f t="array" ref="C73">INDEX(_xlfn.TEXTSPLIT(InputT[[#This Row],[Input]]," "),1)</f>
        <v>40061</v>
      </c>
      <c r="D73" s="10" t="str" cm="1">
        <f t="array" ref="D73">INDEX(_xlfn.TEXTSPLIT(InputT[[#This Row],[Input]]," ", "+", TRUE),2)</f>
        <v>11701</v>
      </c>
      <c r="F73" t="str">
        <v>16121</v>
      </c>
      <c r="G73" t="str">
        <v>16380</v>
      </c>
      <c r="I73" s="10">
        <f>ABS(F73-G73)</f>
        <v>259</v>
      </c>
      <c r="M73" s="10">
        <f t="shared" si="2"/>
        <v>0</v>
      </c>
    </row>
    <row r="74" spans="1:13">
      <c r="A74" s="1" t="s">
        <v>72</v>
      </c>
      <c r="C74" s="10" t="str" cm="1">
        <f t="array" ref="C74">INDEX(_xlfn.TEXTSPLIT(InputT[[#This Row],[Input]]," "),1)</f>
        <v>16121</v>
      </c>
      <c r="D74" s="10" t="str" cm="1">
        <f t="array" ref="D74">INDEX(_xlfn.TEXTSPLIT(InputT[[#This Row],[Input]]," ", "+", TRUE),2)</f>
        <v>91132</v>
      </c>
      <c r="F74" t="str">
        <v>16245</v>
      </c>
      <c r="G74" t="str">
        <v>16805</v>
      </c>
      <c r="I74" s="10">
        <f>ABS(F74-G74)</f>
        <v>560</v>
      </c>
      <c r="M74" s="10">
        <f t="shared" si="2"/>
        <v>0</v>
      </c>
    </row>
    <row r="75" spans="1:13">
      <c r="A75" s="1" t="s">
        <v>73</v>
      </c>
      <c r="C75" s="10" t="str" cm="1">
        <f t="array" ref="C75">INDEX(_xlfn.TEXTSPLIT(InputT[[#This Row],[Input]]," "),1)</f>
        <v>64440</v>
      </c>
      <c r="D75" s="10" t="str" cm="1">
        <f t="array" ref="D75">INDEX(_xlfn.TEXTSPLIT(InputT[[#This Row],[Input]]," ", "+", TRUE),2)</f>
        <v>22580</v>
      </c>
      <c r="F75" t="str">
        <v>16278</v>
      </c>
      <c r="G75" t="str">
        <v>16854</v>
      </c>
      <c r="I75" s="10">
        <f>ABS(F75-G75)</f>
        <v>576</v>
      </c>
      <c r="M75" s="10">
        <f t="shared" si="2"/>
        <v>0</v>
      </c>
    </row>
    <row r="76" spans="1:13">
      <c r="A76" s="1" t="s">
        <v>74</v>
      </c>
      <c r="C76" s="10" t="str" cm="1">
        <f t="array" ref="C76">INDEX(_xlfn.TEXTSPLIT(InputT[[#This Row],[Input]]," "),1)</f>
        <v>79108</v>
      </c>
      <c r="D76" s="10" t="str" cm="1">
        <f t="array" ref="D76">INDEX(_xlfn.TEXTSPLIT(InputT[[#This Row],[Input]]," ", "+", TRUE),2)</f>
        <v>44508</v>
      </c>
      <c r="F76" t="str">
        <v>16336</v>
      </c>
      <c r="G76" t="str">
        <v>16954</v>
      </c>
      <c r="I76" s="10">
        <f>ABS(F76-G76)</f>
        <v>618</v>
      </c>
      <c r="M76" s="10">
        <f t="shared" si="2"/>
        <v>0</v>
      </c>
    </row>
    <row r="77" spans="1:13">
      <c r="A77" s="1" t="s">
        <v>75</v>
      </c>
      <c r="C77" s="10" t="str" cm="1">
        <f t="array" ref="C77">INDEX(_xlfn.TEXTSPLIT(InputT[[#This Row],[Input]]," "),1)</f>
        <v>51027</v>
      </c>
      <c r="D77" s="10" t="str" cm="1">
        <f t="array" ref="D77">INDEX(_xlfn.TEXTSPLIT(InputT[[#This Row],[Input]]," ", "+", TRUE),2)</f>
        <v>21558</v>
      </c>
      <c r="F77" t="str">
        <v>16417</v>
      </c>
      <c r="G77" t="str">
        <v>16991</v>
      </c>
      <c r="I77" s="10">
        <f>ABS(F77-G77)</f>
        <v>574</v>
      </c>
      <c r="M77" s="10">
        <f t="shared" si="2"/>
        <v>0</v>
      </c>
    </row>
    <row r="78" spans="1:13">
      <c r="A78" s="1" t="s">
        <v>76</v>
      </c>
      <c r="C78" s="10" t="str" cm="1">
        <f t="array" ref="C78">INDEX(_xlfn.TEXTSPLIT(InputT[[#This Row],[Input]]," "),1)</f>
        <v>68719</v>
      </c>
      <c r="D78" s="10" t="str" cm="1">
        <f t="array" ref="D78">INDEX(_xlfn.TEXTSPLIT(InputT[[#This Row],[Input]]," ", "+", TRUE),2)</f>
        <v>20439</v>
      </c>
      <c r="F78" t="str">
        <v>16465</v>
      </c>
      <c r="G78" t="str">
        <v>17446</v>
      </c>
      <c r="I78" s="10">
        <f>ABS(F78-G78)</f>
        <v>981</v>
      </c>
      <c r="M78" s="10">
        <f t="shared" si="2"/>
        <v>0</v>
      </c>
    </row>
    <row r="79" spans="1:13">
      <c r="A79" s="1" t="s">
        <v>77</v>
      </c>
      <c r="C79" s="10" t="str" cm="1">
        <f t="array" ref="C79">INDEX(_xlfn.TEXTSPLIT(InputT[[#This Row],[Input]]," "),1)</f>
        <v>23563</v>
      </c>
      <c r="D79" s="10" t="str" cm="1">
        <f t="array" ref="D79">INDEX(_xlfn.TEXTSPLIT(InputT[[#This Row],[Input]]," ", "+", TRUE),2)</f>
        <v>50579</v>
      </c>
      <c r="F79" t="str">
        <v>16865</v>
      </c>
      <c r="G79" t="str">
        <v>17725</v>
      </c>
      <c r="I79" s="10">
        <f>ABS(F79-G79)</f>
        <v>860</v>
      </c>
      <c r="M79" s="10">
        <f t="shared" si="2"/>
        <v>0</v>
      </c>
    </row>
    <row r="80" spans="1:13">
      <c r="A80" s="1" t="s">
        <v>78</v>
      </c>
      <c r="C80" s="10" t="str" cm="1">
        <f t="array" ref="C80">INDEX(_xlfn.TEXTSPLIT(InputT[[#This Row],[Input]]," "),1)</f>
        <v>83622</v>
      </c>
      <c r="D80" s="10" t="str" cm="1">
        <f t="array" ref="D80">INDEX(_xlfn.TEXTSPLIT(InputT[[#This Row],[Input]]," ", "+", TRUE),2)</f>
        <v>95053</v>
      </c>
      <c r="F80" t="str">
        <v>16906</v>
      </c>
      <c r="G80" t="str">
        <v>17817</v>
      </c>
      <c r="I80" s="10">
        <f>ABS(F80-G80)</f>
        <v>911</v>
      </c>
      <c r="M80" s="10">
        <f t="shared" si="2"/>
        <v>0</v>
      </c>
    </row>
    <row r="81" spans="1:13">
      <c r="A81" s="1" t="s">
        <v>79</v>
      </c>
      <c r="C81" s="10" t="str" cm="1">
        <f t="array" ref="C81">INDEX(_xlfn.TEXTSPLIT(InputT[[#This Row],[Input]]," "),1)</f>
        <v>57297</v>
      </c>
      <c r="D81" s="10" t="str" cm="1">
        <f t="array" ref="D81">INDEX(_xlfn.TEXTSPLIT(InputT[[#This Row],[Input]]," ", "+", TRUE),2)</f>
        <v>46927</v>
      </c>
      <c r="F81" t="str">
        <v>17160</v>
      </c>
      <c r="G81" t="str">
        <v>17906</v>
      </c>
      <c r="I81" s="10">
        <f>ABS(F81-G81)</f>
        <v>746</v>
      </c>
      <c r="M81" s="10">
        <f t="shared" si="2"/>
        <v>0</v>
      </c>
    </row>
    <row r="82" spans="1:13">
      <c r="A82" s="1" t="s">
        <v>80</v>
      </c>
      <c r="C82" s="10" t="str" cm="1">
        <f t="array" ref="C82">INDEX(_xlfn.TEXTSPLIT(InputT[[#This Row],[Input]]," "),1)</f>
        <v>61983</v>
      </c>
      <c r="D82" s="10" t="str" cm="1">
        <f t="array" ref="D82">INDEX(_xlfn.TEXTSPLIT(InputT[[#This Row],[Input]]," ", "+", TRUE),2)</f>
        <v>39502</v>
      </c>
      <c r="F82" t="str">
        <v>17178</v>
      </c>
      <c r="G82" t="str">
        <v>17935</v>
      </c>
      <c r="I82" s="10">
        <f>ABS(F82-G82)</f>
        <v>757</v>
      </c>
      <c r="M82" s="10">
        <f t="shared" si="2"/>
        <v>0</v>
      </c>
    </row>
    <row r="83" spans="1:13">
      <c r="A83" s="1" t="s">
        <v>81</v>
      </c>
      <c r="C83" s="10" t="str" cm="1">
        <f t="array" ref="C83">INDEX(_xlfn.TEXTSPLIT(InputT[[#This Row],[Input]]," "),1)</f>
        <v>12603</v>
      </c>
      <c r="D83" s="10" t="str" cm="1">
        <f t="array" ref="D83">INDEX(_xlfn.TEXTSPLIT(InputT[[#This Row],[Input]]," ", "+", TRUE),2)</f>
        <v>34784</v>
      </c>
      <c r="F83" t="str">
        <v>17541</v>
      </c>
      <c r="G83" t="str">
        <v>18000</v>
      </c>
      <c r="I83" s="10">
        <f>ABS(F83-G83)</f>
        <v>459</v>
      </c>
      <c r="M83" s="10">
        <f t="shared" si="2"/>
        <v>0</v>
      </c>
    </row>
    <row r="84" spans="1:13">
      <c r="A84" s="1" t="s">
        <v>82</v>
      </c>
      <c r="C84" s="10" t="str" cm="1">
        <f t="array" ref="C84">INDEX(_xlfn.TEXTSPLIT(InputT[[#This Row],[Input]]," "),1)</f>
        <v>23669</v>
      </c>
      <c r="D84" s="10" t="str" cm="1">
        <f t="array" ref="D84">INDEX(_xlfn.TEXTSPLIT(InputT[[#This Row],[Input]]," ", "+", TRUE),2)</f>
        <v>53745</v>
      </c>
      <c r="F84" t="str">
        <v>17589</v>
      </c>
      <c r="G84" t="str">
        <v>18059</v>
      </c>
      <c r="I84" s="10">
        <f>ABS(F84-G84)</f>
        <v>470</v>
      </c>
      <c r="M84" s="10">
        <f t="shared" si="2"/>
        <v>0</v>
      </c>
    </row>
    <row r="85" spans="1:13">
      <c r="A85" s="1" t="s">
        <v>83</v>
      </c>
      <c r="C85" s="10" t="str" cm="1">
        <f t="array" ref="C85">INDEX(_xlfn.TEXTSPLIT(InputT[[#This Row],[Input]]," "),1)</f>
        <v>52072</v>
      </c>
      <c r="D85" s="10" t="str" cm="1">
        <f t="array" ref="D85">INDEX(_xlfn.TEXTSPLIT(InputT[[#This Row],[Input]]," ", "+", TRUE),2)</f>
        <v>34297</v>
      </c>
      <c r="F85" t="str">
        <v>17591</v>
      </c>
      <c r="G85" t="str">
        <v>18298</v>
      </c>
      <c r="I85" s="10">
        <f>ABS(F85-G85)</f>
        <v>707</v>
      </c>
      <c r="M85" s="10">
        <f t="shared" si="2"/>
        <v>0</v>
      </c>
    </row>
    <row r="86" spans="1:13">
      <c r="A86" s="1" t="s">
        <v>84</v>
      </c>
      <c r="C86" s="10" t="str" cm="1">
        <f t="array" ref="C86">INDEX(_xlfn.TEXTSPLIT(InputT[[#This Row],[Input]]," "),1)</f>
        <v>78049</v>
      </c>
      <c r="D86" s="10" t="str" cm="1">
        <f t="array" ref="D86">INDEX(_xlfn.TEXTSPLIT(InputT[[#This Row],[Input]]," ", "+", TRUE),2)</f>
        <v>75669</v>
      </c>
      <c r="F86" t="str">
        <v>17843</v>
      </c>
      <c r="G86" t="str">
        <v>18372</v>
      </c>
      <c r="I86" s="10">
        <f>ABS(F86-G86)</f>
        <v>529</v>
      </c>
      <c r="M86" s="10">
        <f t="shared" si="2"/>
        <v>0</v>
      </c>
    </row>
    <row r="87" spans="1:13">
      <c r="A87" s="1" t="s">
        <v>85</v>
      </c>
      <c r="C87" s="10" t="str" cm="1">
        <f t="array" ref="C87">INDEX(_xlfn.TEXTSPLIT(InputT[[#This Row],[Input]]," "),1)</f>
        <v>23990</v>
      </c>
      <c r="D87" s="10" t="str" cm="1">
        <f t="array" ref="D87">INDEX(_xlfn.TEXTSPLIT(InputT[[#This Row],[Input]]," ", "+", TRUE),2)</f>
        <v>87858</v>
      </c>
      <c r="F87" t="str">
        <v>17904</v>
      </c>
      <c r="G87" t="str">
        <v>18408</v>
      </c>
      <c r="I87" s="10">
        <f>ABS(F87-G87)</f>
        <v>504</v>
      </c>
      <c r="M87" s="10">
        <f t="shared" si="2"/>
        <v>0</v>
      </c>
    </row>
    <row r="88" spans="1:13">
      <c r="A88" s="1" t="s">
        <v>86</v>
      </c>
      <c r="C88" s="10" t="str" cm="1">
        <f t="array" ref="C88">INDEX(_xlfn.TEXTSPLIT(InputT[[#This Row],[Input]]," "),1)</f>
        <v>22137</v>
      </c>
      <c r="D88" s="10" t="str" cm="1">
        <f t="array" ref="D88">INDEX(_xlfn.TEXTSPLIT(InputT[[#This Row],[Input]]," ", "+", TRUE),2)</f>
        <v>90163</v>
      </c>
      <c r="F88" t="str">
        <v>17913</v>
      </c>
      <c r="G88" t="str">
        <v>18414</v>
      </c>
      <c r="I88" s="10">
        <f>ABS(F88-G88)</f>
        <v>501</v>
      </c>
      <c r="M88" s="10">
        <f t="shared" si="2"/>
        <v>0</v>
      </c>
    </row>
    <row r="89" spans="1:13">
      <c r="A89" s="1" t="s">
        <v>87</v>
      </c>
      <c r="C89" s="10" t="str" cm="1">
        <f t="array" ref="C89">INDEX(_xlfn.TEXTSPLIT(InputT[[#This Row],[Input]]," "),1)</f>
        <v>90938</v>
      </c>
      <c r="D89" s="10" t="str" cm="1">
        <f t="array" ref="D89">INDEX(_xlfn.TEXTSPLIT(InputT[[#This Row],[Input]]," ", "+", TRUE),2)</f>
        <v>18517</v>
      </c>
      <c r="F89" t="str">
        <v>18060</v>
      </c>
      <c r="G89" t="str">
        <v>18517</v>
      </c>
      <c r="I89" s="10">
        <f>ABS(F89-G89)</f>
        <v>457</v>
      </c>
      <c r="M89" s="10">
        <f t="shared" si="2"/>
        <v>0</v>
      </c>
    </row>
    <row r="90" spans="1:13">
      <c r="A90" s="1" t="s">
        <v>88</v>
      </c>
      <c r="C90" s="10" t="str" cm="1">
        <f t="array" ref="C90">INDEX(_xlfn.TEXTSPLIT(InputT[[#This Row],[Input]]," "),1)</f>
        <v>55725</v>
      </c>
      <c r="D90" s="10" t="str" cm="1">
        <f t="array" ref="D90">INDEX(_xlfn.TEXTSPLIT(InputT[[#This Row],[Input]]," ", "+", TRUE),2)</f>
        <v>90031</v>
      </c>
      <c r="F90" t="str">
        <v>18166</v>
      </c>
      <c r="G90" t="str">
        <v>18607</v>
      </c>
      <c r="I90" s="10">
        <f>ABS(F90-G90)</f>
        <v>441</v>
      </c>
      <c r="M90" s="10">
        <f t="shared" si="2"/>
        <v>0</v>
      </c>
    </row>
    <row r="91" spans="1:13">
      <c r="A91" s="1" t="s">
        <v>89</v>
      </c>
      <c r="C91" s="10" t="str" cm="1">
        <f t="array" ref="C91">INDEX(_xlfn.TEXTSPLIT(InputT[[#This Row],[Input]]," "),1)</f>
        <v>59993</v>
      </c>
      <c r="D91" s="10" t="str" cm="1">
        <f t="array" ref="D91">INDEX(_xlfn.TEXTSPLIT(InputT[[#This Row],[Input]]," ", "+", TRUE),2)</f>
        <v>74012</v>
      </c>
      <c r="F91" t="str">
        <v>18313</v>
      </c>
      <c r="G91" t="str">
        <v>18767</v>
      </c>
      <c r="I91" s="10">
        <f>ABS(F91-G91)</f>
        <v>454</v>
      </c>
      <c r="M91" s="10">
        <f t="shared" si="2"/>
        <v>0</v>
      </c>
    </row>
    <row r="92" spans="1:13">
      <c r="A92" s="1" t="s">
        <v>90</v>
      </c>
      <c r="C92" s="10" t="str" cm="1">
        <f t="array" ref="C92">INDEX(_xlfn.TEXTSPLIT(InputT[[#This Row],[Input]]," "),1)</f>
        <v>54578</v>
      </c>
      <c r="D92" s="10" t="str" cm="1">
        <f t="array" ref="D92">INDEX(_xlfn.TEXTSPLIT(InputT[[#This Row],[Input]]," ", "+", TRUE),2)</f>
        <v>85675</v>
      </c>
      <c r="F92" t="str">
        <v>18375</v>
      </c>
      <c r="G92" t="str">
        <v>18816</v>
      </c>
      <c r="I92" s="10">
        <f>ABS(F92-G92)</f>
        <v>441</v>
      </c>
      <c r="M92" s="10">
        <f t="shared" si="2"/>
        <v>0</v>
      </c>
    </row>
    <row r="93" spans="1:13">
      <c r="A93" s="1" t="s">
        <v>91</v>
      </c>
      <c r="C93" s="10" t="str" cm="1">
        <f t="array" ref="C93">INDEX(_xlfn.TEXTSPLIT(InputT[[#This Row],[Input]]," "),1)</f>
        <v>92115</v>
      </c>
      <c r="D93" s="10" t="str" cm="1">
        <f t="array" ref="D93">INDEX(_xlfn.TEXTSPLIT(InputT[[#This Row],[Input]]," ", "+", TRUE),2)</f>
        <v>46927</v>
      </c>
      <c r="F93" t="str">
        <v>18389</v>
      </c>
      <c r="G93" t="str">
        <v>18923</v>
      </c>
      <c r="I93" s="10">
        <f>ABS(F93-G93)</f>
        <v>534</v>
      </c>
      <c r="M93" s="10">
        <f t="shared" si="2"/>
        <v>0</v>
      </c>
    </row>
    <row r="94" spans="1:13">
      <c r="A94" s="1" t="s">
        <v>92</v>
      </c>
      <c r="C94" s="10" t="str" cm="1">
        <f t="array" ref="C94">INDEX(_xlfn.TEXTSPLIT(InputT[[#This Row],[Input]]," "),1)</f>
        <v>38969</v>
      </c>
      <c r="D94" s="10" t="str" cm="1">
        <f t="array" ref="D94">INDEX(_xlfn.TEXTSPLIT(InputT[[#This Row],[Input]]," ", "+", TRUE),2)</f>
        <v>47605</v>
      </c>
      <c r="F94" t="str">
        <v>18508</v>
      </c>
      <c r="G94" t="str">
        <v>19170</v>
      </c>
      <c r="I94" s="10">
        <f>ABS(F94-G94)</f>
        <v>662</v>
      </c>
      <c r="M94" s="10">
        <f t="shared" si="2"/>
        <v>0</v>
      </c>
    </row>
    <row r="95" spans="1:13">
      <c r="A95" s="1" t="s">
        <v>93</v>
      </c>
      <c r="C95" s="10" t="str" cm="1">
        <f t="array" ref="C95">INDEX(_xlfn.TEXTSPLIT(InputT[[#This Row],[Input]]," "),1)</f>
        <v>81101</v>
      </c>
      <c r="D95" s="10" t="str" cm="1">
        <f t="array" ref="D95">INDEX(_xlfn.TEXTSPLIT(InputT[[#This Row],[Input]]," ", "+", TRUE),2)</f>
        <v>10287</v>
      </c>
      <c r="F95" t="str">
        <v>18636</v>
      </c>
      <c r="G95" t="str">
        <v>19339</v>
      </c>
      <c r="I95" s="10">
        <f>ABS(F95-G95)</f>
        <v>703</v>
      </c>
      <c r="M95" s="10">
        <f t="shared" si="2"/>
        <v>0</v>
      </c>
    </row>
    <row r="96" spans="1:13">
      <c r="A96" s="1" t="s">
        <v>94</v>
      </c>
      <c r="C96" s="10" t="str" cm="1">
        <f t="array" ref="C96">INDEX(_xlfn.TEXTSPLIT(InputT[[#This Row],[Input]]," "),1)</f>
        <v>93794</v>
      </c>
      <c r="D96" s="10" t="str" cm="1">
        <f t="array" ref="D96">INDEX(_xlfn.TEXTSPLIT(InputT[[#This Row],[Input]]," ", "+", TRUE),2)</f>
        <v>75669</v>
      </c>
      <c r="F96" t="str">
        <v>18793</v>
      </c>
      <c r="G96" t="str">
        <v>19390</v>
      </c>
      <c r="I96" s="10">
        <f>ABS(F96-G96)</f>
        <v>597</v>
      </c>
      <c r="M96" s="10">
        <f t="shared" si="2"/>
        <v>0</v>
      </c>
    </row>
    <row r="97" spans="1:13">
      <c r="A97" s="1" t="s">
        <v>95</v>
      </c>
      <c r="C97" s="10" t="str" cm="1">
        <f t="array" ref="C97">INDEX(_xlfn.TEXTSPLIT(InputT[[#This Row],[Input]]," "),1)</f>
        <v>64839</v>
      </c>
      <c r="D97" s="10" t="str" cm="1">
        <f t="array" ref="D97">INDEX(_xlfn.TEXTSPLIT(InputT[[#This Row],[Input]]," ", "+", TRUE),2)</f>
        <v>36867</v>
      </c>
      <c r="F97" t="str">
        <v>18940</v>
      </c>
      <c r="G97" t="str">
        <v>19553</v>
      </c>
      <c r="I97" s="10">
        <f>ABS(F97-G97)</f>
        <v>613</v>
      </c>
      <c r="M97" s="10">
        <f t="shared" si="2"/>
        <v>0</v>
      </c>
    </row>
    <row r="98" spans="1:13">
      <c r="A98" s="1" t="s">
        <v>96</v>
      </c>
      <c r="C98" s="10" t="str" cm="1">
        <f t="array" ref="C98">INDEX(_xlfn.TEXTSPLIT(InputT[[#This Row],[Input]]," "),1)</f>
        <v>47311</v>
      </c>
      <c r="D98" s="10" t="str" cm="1">
        <f t="array" ref="D98">INDEX(_xlfn.TEXTSPLIT(InputT[[#This Row],[Input]]," ", "+", TRUE),2)</f>
        <v>12161</v>
      </c>
      <c r="F98" t="str">
        <v>19013</v>
      </c>
      <c r="G98" t="str">
        <v>19644</v>
      </c>
      <c r="I98" s="10">
        <f>ABS(F98-G98)</f>
        <v>631</v>
      </c>
      <c r="M98" s="10">
        <f t="shared" si="2"/>
        <v>0</v>
      </c>
    </row>
    <row r="99" spans="1:13">
      <c r="A99" s="1" t="s">
        <v>97</v>
      </c>
      <c r="C99" s="10" t="str" cm="1">
        <f t="array" ref="C99">INDEX(_xlfn.TEXTSPLIT(InputT[[#This Row],[Input]]," "),1)</f>
        <v>78166</v>
      </c>
      <c r="D99" s="10" t="str" cm="1">
        <f t="array" ref="D99">INDEX(_xlfn.TEXTSPLIT(InputT[[#This Row],[Input]]," ", "+", TRUE),2)</f>
        <v>76537</v>
      </c>
      <c r="F99" t="str">
        <v>19102</v>
      </c>
      <c r="G99" t="str">
        <v>19658</v>
      </c>
      <c r="I99" s="10">
        <f>ABS(F99-G99)</f>
        <v>556</v>
      </c>
      <c r="M99" s="10">
        <f t="shared" si="2"/>
        <v>0</v>
      </c>
    </row>
    <row r="100" spans="1:13">
      <c r="A100" s="1" t="s">
        <v>98</v>
      </c>
      <c r="C100" s="10" t="str" cm="1">
        <f t="array" ref="C100">INDEX(_xlfn.TEXTSPLIT(InputT[[#This Row],[Input]]," "),1)</f>
        <v>87125</v>
      </c>
      <c r="D100" s="10" t="str" cm="1">
        <f t="array" ref="D100">INDEX(_xlfn.TEXTSPLIT(InputT[[#This Row],[Input]]," ", "+", TRUE),2)</f>
        <v>50079</v>
      </c>
      <c r="F100" t="str">
        <v>19119</v>
      </c>
      <c r="G100" t="str">
        <v>20005</v>
      </c>
      <c r="I100" s="10">
        <f>ABS(F100-G100)</f>
        <v>886</v>
      </c>
      <c r="M100" s="10">
        <f t="shared" si="2"/>
        <v>0</v>
      </c>
    </row>
    <row r="101" spans="1:13">
      <c r="A101" s="1" t="s">
        <v>99</v>
      </c>
      <c r="C101" s="10" t="str" cm="1">
        <f t="array" ref="C101">INDEX(_xlfn.TEXTSPLIT(InputT[[#This Row],[Input]]," "),1)</f>
        <v>66623</v>
      </c>
      <c r="D101" s="10" t="str" cm="1">
        <f t="array" ref="D101">INDEX(_xlfn.TEXTSPLIT(InputT[[#This Row],[Input]]," ", "+", TRUE),2)</f>
        <v>25465</v>
      </c>
      <c r="F101" t="str">
        <v>19260</v>
      </c>
      <c r="G101" t="str">
        <v>20049</v>
      </c>
      <c r="I101" s="10">
        <f>ABS(F101-G101)</f>
        <v>789</v>
      </c>
      <c r="M101" s="10">
        <f t="shared" si="2"/>
        <v>0</v>
      </c>
    </row>
    <row r="102" spans="1:13">
      <c r="A102" s="1" t="s">
        <v>100</v>
      </c>
      <c r="C102" s="10" t="str" cm="1">
        <f t="array" ref="C102">INDEX(_xlfn.TEXTSPLIT(InputT[[#This Row],[Input]]," "),1)</f>
        <v>88110</v>
      </c>
      <c r="D102" s="10" t="str" cm="1">
        <f t="array" ref="D102">INDEX(_xlfn.TEXTSPLIT(InputT[[#This Row],[Input]]," ", "+", TRUE),2)</f>
        <v>98681</v>
      </c>
      <c r="F102" t="str">
        <v>19738</v>
      </c>
      <c r="G102" t="str">
        <v>20135</v>
      </c>
      <c r="I102" s="10">
        <f>ABS(F102-G102)</f>
        <v>397</v>
      </c>
      <c r="M102" s="10">
        <f t="shared" si="2"/>
        <v>0</v>
      </c>
    </row>
    <row r="103" spans="1:13">
      <c r="A103" s="1" t="s">
        <v>101</v>
      </c>
      <c r="C103" s="10" t="str" cm="1">
        <f t="array" ref="C103">INDEX(_xlfn.TEXTSPLIT(InputT[[#This Row],[Input]]," "),1)</f>
        <v>72660</v>
      </c>
      <c r="D103" s="10" t="str" cm="1">
        <f t="array" ref="D103">INDEX(_xlfn.TEXTSPLIT(InputT[[#This Row],[Input]]," ", "+", TRUE),2)</f>
        <v>75592</v>
      </c>
      <c r="F103" t="str">
        <v>19772</v>
      </c>
      <c r="G103" t="str">
        <v>20439</v>
      </c>
      <c r="I103" s="10">
        <f>ABS(F103-G103)</f>
        <v>667</v>
      </c>
      <c r="M103" s="10">
        <f t="shared" si="2"/>
        <v>20439</v>
      </c>
    </row>
    <row r="104" spans="1:13">
      <c r="A104" s="1" t="s">
        <v>102</v>
      </c>
      <c r="C104" s="10" t="str" cm="1">
        <f t="array" ref="C104">INDEX(_xlfn.TEXTSPLIT(InputT[[#This Row],[Input]]," "),1)</f>
        <v>41748</v>
      </c>
      <c r="D104" s="10" t="str" cm="1">
        <f t="array" ref="D104">INDEX(_xlfn.TEXTSPLIT(InputT[[#This Row],[Input]]," ", "+", TRUE),2)</f>
        <v>37738</v>
      </c>
      <c r="F104" t="str">
        <v>19824</v>
      </c>
      <c r="G104" t="str">
        <v>20439</v>
      </c>
      <c r="I104" s="10">
        <f>ABS(F104-G104)</f>
        <v>615</v>
      </c>
      <c r="M104" s="10">
        <f t="shared" si="2"/>
        <v>20439</v>
      </c>
    </row>
    <row r="105" spans="1:13">
      <c r="A105" s="1" t="s">
        <v>103</v>
      </c>
      <c r="C105" s="10" t="str" cm="1">
        <f t="array" ref="C105">INDEX(_xlfn.TEXTSPLIT(InputT[[#This Row],[Input]]," "),1)</f>
        <v>91564</v>
      </c>
      <c r="D105" s="10" t="str" cm="1">
        <f t="array" ref="D105">INDEX(_xlfn.TEXTSPLIT(InputT[[#This Row],[Input]]," ", "+", TRUE),2)</f>
        <v>41306</v>
      </c>
      <c r="F105" t="str">
        <v>19922</v>
      </c>
      <c r="G105" t="str">
        <v>20439</v>
      </c>
      <c r="I105" s="10">
        <f>ABS(F105-G105)</f>
        <v>517</v>
      </c>
      <c r="M105" s="10">
        <f t="shared" si="2"/>
        <v>20439</v>
      </c>
    </row>
    <row r="106" spans="1:13">
      <c r="A106" s="1" t="s">
        <v>104</v>
      </c>
      <c r="C106" s="10" t="str" cm="1">
        <f t="array" ref="C106">INDEX(_xlfn.TEXTSPLIT(InputT[[#This Row],[Input]]," "),1)</f>
        <v>12219</v>
      </c>
      <c r="D106" s="10" t="str" cm="1">
        <f t="array" ref="D106">INDEX(_xlfn.TEXTSPLIT(InputT[[#This Row],[Input]]," ", "+", TRUE),2)</f>
        <v>62821</v>
      </c>
      <c r="F106" t="str">
        <v>19928</v>
      </c>
      <c r="G106" t="str">
        <v>20439</v>
      </c>
      <c r="I106" s="10">
        <f>ABS(F106-G106)</f>
        <v>511</v>
      </c>
      <c r="M106" s="10">
        <f t="shared" si="2"/>
        <v>20439</v>
      </c>
    </row>
    <row r="107" spans="1:13">
      <c r="A107" s="1" t="s">
        <v>105</v>
      </c>
      <c r="C107" s="10" t="str" cm="1">
        <f t="array" ref="C107">INDEX(_xlfn.TEXTSPLIT(InputT[[#This Row],[Input]]," "),1)</f>
        <v>60138</v>
      </c>
      <c r="D107" s="10" t="str" cm="1">
        <f t="array" ref="D107">INDEX(_xlfn.TEXTSPLIT(InputT[[#This Row],[Input]]," ", "+", TRUE),2)</f>
        <v>52717</v>
      </c>
      <c r="F107" t="str">
        <v>20019</v>
      </c>
      <c r="G107" t="str">
        <v>20439</v>
      </c>
      <c r="I107" s="10">
        <f>ABS(F107-G107)</f>
        <v>420</v>
      </c>
      <c r="M107" s="10">
        <f t="shared" si="2"/>
        <v>20439</v>
      </c>
    </row>
    <row r="108" spans="1:13">
      <c r="A108" s="1" t="s">
        <v>106</v>
      </c>
      <c r="C108" s="10" t="str" cm="1">
        <f t="array" ref="C108">INDEX(_xlfn.TEXTSPLIT(InputT[[#This Row],[Input]]," "),1)</f>
        <v>54590</v>
      </c>
      <c r="D108" s="10" t="str" cm="1">
        <f t="array" ref="D108">INDEX(_xlfn.TEXTSPLIT(InputT[[#This Row],[Input]]," ", "+", TRUE),2)</f>
        <v>32212</v>
      </c>
      <c r="F108" t="str">
        <v>20037</v>
      </c>
      <c r="G108" t="str">
        <v>20439</v>
      </c>
      <c r="I108" s="10">
        <f>ABS(F108-G108)</f>
        <v>402</v>
      </c>
      <c r="M108" s="10">
        <f t="shared" si="2"/>
        <v>20439</v>
      </c>
    </row>
    <row r="109" spans="1:13">
      <c r="A109" s="1" t="s">
        <v>107</v>
      </c>
      <c r="C109" s="10" t="str" cm="1">
        <f t="array" ref="C109">INDEX(_xlfn.TEXTSPLIT(InputT[[#This Row],[Input]]," "),1)</f>
        <v>62975</v>
      </c>
      <c r="D109" s="10" t="str" cm="1">
        <f t="array" ref="D109">INDEX(_xlfn.TEXTSPLIT(InputT[[#This Row],[Input]]," ", "+", TRUE),2)</f>
        <v>85753</v>
      </c>
      <c r="F109" t="str">
        <v>20043</v>
      </c>
      <c r="G109" t="str">
        <v>20439</v>
      </c>
      <c r="I109" s="10">
        <f>ABS(F109-G109)</f>
        <v>396</v>
      </c>
      <c r="M109" s="10">
        <f t="shared" si="2"/>
        <v>20439</v>
      </c>
    </row>
    <row r="110" spans="1:13">
      <c r="A110" s="1" t="s">
        <v>108</v>
      </c>
      <c r="C110" s="10" t="str" cm="1">
        <f t="array" ref="C110">INDEX(_xlfn.TEXTSPLIT(InputT[[#This Row],[Input]]," "),1)</f>
        <v>61842</v>
      </c>
      <c r="D110" s="10" t="str" cm="1">
        <f t="array" ref="D110">INDEX(_xlfn.TEXTSPLIT(InputT[[#This Row],[Input]]," ", "+", TRUE),2)</f>
        <v>35300</v>
      </c>
      <c r="F110" t="str">
        <v>20065</v>
      </c>
      <c r="G110" t="str">
        <v>20439</v>
      </c>
      <c r="I110" s="10">
        <f>ABS(F110-G110)</f>
        <v>374</v>
      </c>
      <c r="M110" s="10">
        <f t="shared" si="2"/>
        <v>20439</v>
      </c>
    </row>
    <row r="111" spans="1:13">
      <c r="A111" s="1" t="s">
        <v>109</v>
      </c>
      <c r="C111" s="10" t="str" cm="1">
        <f t="array" ref="C111">INDEX(_xlfn.TEXTSPLIT(InputT[[#This Row],[Input]]," "),1)</f>
        <v>26272</v>
      </c>
      <c r="D111" s="10" t="str" cm="1">
        <f t="array" ref="D111">INDEX(_xlfn.TEXTSPLIT(InputT[[#This Row],[Input]]," ", "+", TRUE),2)</f>
        <v>39516</v>
      </c>
      <c r="F111" t="str">
        <v>20120</v>
      </c>
      <c r="G111" t="str">
        <v>20439</v>
      </c>
      <c r="I111" s="10">
        <f>ABS(F111-G111)</f>
        <v>319</v>
      </c>
      <c r="M111" s="10">
        <f t="shared" si="2"/>
        <v>20439</v>
      </c>
    </row>
    <row r="112" spans="1:13">
      <c r="A112" s="1" t="s">
        <v>110</v>
      </c>
      <c r="C112" s="10" t="str" cm="1">
        <f t="array" ref="C112">INDEX(_xlfn.TEXTSPLIT(InputT[[#This Row],[Input]]," "),1)</f>
        <v>27007</v>
      </c>
      <c r="D112" s="10" t="str" cm="1">
        <f t="array" ref="D112">INDEX(_xlfn.TEXTSPLIT(InputT[[#This Row],[Input]]," ", "+", TRUE),2)</f>
        <v>76251</v>
      </c>
      <c r="F112" t="str">
        <v>20439</v>
      </c>
      <c r="G112" t="str">
        <v>20439</v>
      </c>
      <c r="I112" s="10">
        <f>ABS(F112-G112)</f>
        <v>0</v>
      </c>
      <c r="M112" s="10">
        <f t="shared" si="2"/>
        <v>20439</v>
      </c>
    </row>
    <row r="113" spans="1:13">
      <c r="A113" s="1" t="s">
        <v>111</v>
      </c>
      <c r="C113" s="10" t="str" cm="1">
        <f t="array" ref="C113">INDEX(_xlfn.TEXTSPLIT(InputT[[#This Row],[Input]]," "),1)</f>
        <v>48169</v>
      </c>
      <c r="D113" s="10" t="str" cm="1">
        <f t="array" ref="D113">INDEX(_xlfn.TEXTSPLIT(InputT[[#This Row],[Input]]," ", "+", TRUE),2)</f>
        <v>63474</v>
      </c>
      <c r="F113" t="str">
        <v>20507</v>
      </c>
      <c r="G113" t="str">
        <v>20439</v>
      </c>
      <c r="I113" s="10">
        <f>ABS(F113-G113)</f>
        <v>68</v>
      </c>
      <c r="M113" s="10">
        <f t="shared" si="2"/>
        <v>20439</v>
      </c>
    </row>
    <row r="114" spans="1:13">
      <c r="A114" s="1" t="s">
        <v>112</v>
      </c>
      <c r="C114" s="10" t="str" cm="1">
        <f t="array" ref="C114">INDEX(_xlfn.TEXTSPLIT(InputT[[#This Row],[Input]]," "),1)</f>
        <v>94898</v>
      </c>
      <c r="D114" s="10" t="str" cm="1">
        <f t="array" ref="D114">INDEX(_xlfn.TEXTSPLIT(InputT[[#This Row],[Input]]," ", "+", TRUE),2)</f>
        <v>88451</v>
      </c>
      <c r="F114" t="str">
        <v>20582</v>
      </c>
      <c r="G114" t="str">
        <v>20439</v>
      </c>
      <c r="I114" s="10">
        <f>ABS(F114-G114)</f>
        <v>143</v>
      </c>
      <c r="M114" s="10">
        <f t="shared" si="2"/>
        <v>20439</v>
      </c>
    </row>
    <row r="115" spans="1:13">
      <c r="A115" s="1" t="s">
        <v>113</v>
      </c>
      <c r="C115" s="10" t="str" cm="1">
        <f t="array" ref="C115">INDEX(_xlfn.TEXTSPLIT(InputT[[#This Row],[Input]]," "),1)</f>
        <v>22706</v>
      </c>
      <c r="D115" s="10" t="str" cm="1">
        <f t="array" ref="D115">INDEX(_xlfn.TEXTSPLIT(InputT[[#This Row],[Input]]," ", "+", TRUE),2)</f>
        <v>26762</v>
      </c>
      <c r="F115" t="str">
        <v>20682</v>
      </c>
      <c r="G115" t="str">
        <v>20439</v>
      </c>
      <c r="I115" s="10">
        <f>ABS(F115-G115)</f>
        <v>243</v>
      </c>
      <c r="M115" s="10">
        <f t="shared" si="2"/>
        <v>20439</v>
      </c>
    </row>
    <row r="116" spans="1:13">
      <c r="A116" s="1" t="s">
        <v>114</v>
      </c>
      <c r="C116" s="10" t="str" cm="1">
        <f t="array" ref="C116">INDEX(_xlfn.TEXTSPLIT(InputT[[#This Row],[Input]]," "),1)</f>
        <v>56283</v>
      </c>
      <c r="D116" s="10" t="str" cm="1">
        <f t="array" ref="D116">INDEX(_xlfn.TEXTSPLIT(InputT[[#This Row],[Input]]," ", "+", TRUE),2)</f>
        <v>76537</v>
      </c>
      <c r="F116" t="str">
        <v>20700</v>
      </c>
      <c r="G116" t="str">
        <v>20439</v>
      </c>
      <c r="I116" s="10">
        <f>ABS(F116-G116)</f>
        <v>261</v>
      </c>
      <c r="M116" s="10">
        <f t="shared" si="2"/>
        <v>20439</v>
      </c>
    </row>
    <row r="117" spans="1:13">
      <c r="A117" s="1" t="s">
        <v>115</v>
      </c>
      <c r="C117" s="10" t="str" cm="1">
        <f t="array" ref="C117">INDEX(_xlfn.TEXTSPLIT(InputT[[#This Row],[Input]]," "),1)</f>
        <v>29521</v>
      </c>
      <c r="D117" s="10" t="str" cm="1">
        <f t="array" ref="D117">INDEX(_xlfn.TEXTSPLIT(InputT[[#This Row],[Input]]," ", "+", TRUE),2)</f>
        <v>84894</v>
      </c>
      <c r="F117" t="str">
        <v>20793</v>
      </c>
      <c r="G117" t="str">
        <v>20490</v>
      </c>
      <c r="I117" s="10">
        <f>ABS(F117-G117)</f>
        <v>303</v>
      </c>
      <c r="M117" s="10">
        <f t="shared" si="2"/>
        <v>0</v>
      </c>
    </row>
    <row r="118" spans="1:13">
      <c r="A118" s="1" t="s">
        <v>116</v>
      </c>
      <c r="C118" s="10" t="str" cm="1">
        <f t="array" ref="C118">INDEX(_xlfn.TEXTSPLIT(InputT[[#This Row],[Input]]," "),1)</f>
        <v>36845</v>
      </c>
      <c r="D118" s="10" t="str" cm="1">
        <f t="array" ref="D118">INDEX(_xlfn.TEXTSPLIT(InputT[[#This Row],[Input]]," ", "+", TRUE),2)</f>
        <v>90163</v>
      </c>
      <c r="F118" t="str">
        <v>20912</v>
      </c>
      <c r="G118" t="str">
        <v>20619</v>
      </c>
      <c r="I118" s="10">
        <f>ABS(F118-G118)</f>
        <v>293</v>
      </c>
      <c r="M118" s="10">
        <f t="shared" si="2"/>
        <v>0</v>
      </c>
    </row>
    <row r="119" spans="1:13">
      <c r="A119" s="1" t="s">
        <v>117</v>
      </c>
      <c r="C119" s="10" t="str" cm="1">
        <f t="array" ref="C119">INDEX(_xlfn.TEXTSPLIT(InputT[[#This Row],[Input]]," "),1)</f>
        <v>88825</v>
      </c>
      <c r="D119" s="10" t="str" cm="1">
        <f t="array" ref="D119">INDEX(_xlfn.TEXTSPLIT(InputT[[#This Row],[Input]]," ", "+", TRUE),2)</f>
        <v>90163</v>
      </c>
      <c r="F119" t="str">
        <v>20926</v>
      </c>
      <c r="G119" t="str">
        <v>20640</v>
      </c>
      <c r="I119" s="10">
        <f>ABS(F119-G119)</f>
        <v>286</v>
      </c>
      <c r="M119" s="10">
        <f t="shared" si="2"/>
        <v>0</v>
      </c>
    </row>
    <row r="120" spans="1:13">
      <c r="A120" s="1" t="s">
        <v>118</v>
      </c>
      <c r="C120" s="10" t="str" cm="1">
        <f t="array" ref="C120">INDEX(_xlfn.TEXTSPLIT(InputT[[#This Row],[Input]]," "),1)</f>
        <v>29862</v>
      </c>
      <c r="D120" s="10" t="str" cm="1">
        <f t="array" ref="D120">INDEX(_xlfn.TEXTSPLIT(InputT[[#This Row],[Input]]," ", "+", TRUE),2)</f>
        <v>21377</v>
      </c>
      <c r="F120" t="str">
        <v>20938</v>
      </c>
      <c r="G120" t="str">
        <v>20695</v>
      </c>
      <c r="I120" s="10">
        <f>ABS(F120-G120)</f>
        <v>243</v>
      </c>
      <c r="M120" s="10">
        <f t="shared" si="2"/>
        <v>0</v>
      </c>
    </row>
    <row r="121" spans="1:13">
      <c r="A121" s="1" t="s">
        <v>119</v>
      </c>
      <c r="C121" s="10" t="str" cm="1">
        <f t="array" ref="C121">INDEX(_xlfn.TEXTSPLIT(InputT[[#This Row],[Input]]," "),1)</f>
        <v>81174</v>
      </c>
      <c r="D121" s="10" t="str" cm="1">
        <f t="array" ref="D121">INDEX(_xlfn.TEXTSPLIT(InputT[[#This Row],[Input]]," ", "+", TRUE),2)</f>
        <v>69137</v>
      </c>
      <c r="F121" t="str">
        <v>21014</v>
      </c>
      <c r="G121" t="str">
        <v>20760</v>
      </c>
      <c r="I121" s="10">
        <f>ABS(F121-G121)</f>
        <v>254</v>
      </c>
      <c r="M121" s="10">
        <f t="shared" si="2"/>
        <v>0</v>
      </c>
    </row>
    <row r="122" spans="1:13">
      <c r="A122" s="1" t="s">
        <v>120</v>
      </c>
      <c r="C122" s="10" t="str" cm="1">
        <f t="array" ref="C122">INDEX(_xlfn.TEXTSPLIT(InputT[[#This Row],[Input]]," "),1)</f>
        <v>13711</v>
      </c>
      <c r="D122" s="10" t="str" cm="1">
        <f t="array" ref="D122">INDEX(_xlfn.TEXTSPLIT(InputT[[#This Row],[Input]]," ", "+", TRUE),2)</f>
        <v>34297</v>
      </c>
      <c r="F122" t="str">
        <v>21067</v>
      </c>
      <c r="G122" t="str">
        <v>20778</v>
      </c>
      <c r="I122" s="10">
        <f>ABS(F122-G122)</f>
        <v>289</v>
      </c>
      <c r="M122" s="10">
        <f t="shared" si="2"/>
        <v>0</v>
      </c>
    </row>
    <row r="123" spans="1:13">
      <c r="A123" s="1" t="s">
        <v>121</v>
      </c>
      <c r="C123" s="10" t="str" cm="1">
        <f t="array" ref="C123">INDEX(_xlfn.TEXTSPLIT(InputT[[#This Row],[Input]]," "),1)</f>
        <v>53878</v>
      </c>
      <c r="D123" s="10" t="str" cm="1">
        <f t="array" ref="D123">INDEX(_xlfn.TEXTSPLIT(InputT[[#This Row],[Input]]," ", "+", TRUE),2)</f>
        <v>51226</v>
      </c>
      <c r="F123" t="str">
        <v>21262</v>
      </c>
      <c r="G123" t="str">
        <v>20832</v>
      </c>
      <c r="I123" s="10">
        <f>ABS(F123-G123)</f>
        <v>430</v>
      </c>
      <c r="M123" s="10">
        <f t="shared" si="2"/>
        <v>0</v>
      </c>
    </row>
    <row r="124" spans="1:13">
      <c r="A124" s="1" t="s">
        <v>122</v>
      </c>
      <c r="C124" s="10" t="str" cm="1">
        <f t="array" ref="C124">INDEX(_xlfn.TEXTSPLIT(InputT[[#This Row],[Input]]," "),1)</f>
        <v>87590</v>
      </c>
      <c r="D124" s="10" t="str" cm="1">
        <f t="array" ref="D124">INDEX(_xlfn.TEXTSPLIT(InputT[[#This Row],[Input]]," ", "+", TRUE),2)</f>
        <v>79980</v>
      </c>
      <c r="F124" t="str">
        <v>21394</v>
      </c>
      <c r="G124" t="str">
        <v>20977</v>
      </c>
      <c r="I124" s="10">
        <f>ABS(F124-G124)</f>
        <v>417</v>
      </c>
      <c r="M124" s="10">
        <f t="shared" si="2"/>
        <v>0</v>
      </c>
    </row>
    <row r="125" spans="1:13">
      <c r="A125" s="1" t="s">
        <v>123</v>
      </c>
      <c r="C125" s="10" t="str" cm="1">
        <f t="array" ref="C125">INDEX(_xlfn.TEXTSPLIT(InputT[[#This Row],[Input]]," "),1)</f>
        <v>99631</v>
      </c>
      <c r="D125" s="10" t="str" cm="1">
        <f t="array" ref="D125">INDEX(_xlfn.TEXTSPLIT(InputT[[#This Row],[Input]]," ", "+", TRUE),2)</f>
        <v>76585</v>
      </c>
      <c r="F125" t="str">
        <v>21431</v>
      </c>
      <c r="G125" t="str">
        <v>21014</v>
      </c>
      <c r="I125" s="10">
        <f>ABS(F125-G125)</f>
        <v>417</v>
      </c>
      <c r="M125" s="10">
        <f t="shared" si="2"/>
        <v>21014</v>
      </c>
    </row>
    <row r="126" spans="1:13">
      <c r="A126" s="1" t="s">
        <v>124</v>
      </c>
      <c r="C126" s="10" t="str" cm="1">
        <f t="array" ref="C126">INDEX(_xlfn.TEXTSPLIT(InputT[[#This Row],[Input]]," "),1)</f>
        <v>82834</v>
      </c>
      <c r="D126" s="10" t="str" cm="1">
        <f t="array" ref="D126">INDEX(_xlfn.TEXTSPLIT(InputT[[#This Row],[Input]]," ", "+", TRUE),2)</f>
        <v>45447</v>
      </c>
      <c r="F126" t="str">
        <v>21558</v>
      </c>
      <c r="G126" t="str">
        <v>21014</v>
      </c>
      <c r="I126" s="10">
        <f>ABS(F126-G126)</f>
        <v>544</v>
      </c>
      <c r="M126" s="10">
        <f t="shared" si="2"/>
        <v>21014</v>
      </c>
    </row>
    <row r="127" spans="1:13">
      <c r="A127" s="1" t="s">
        <v>125</v>
      </c>
      <c r="C127" s="10" t="str" cm="1">
        <f t="array" ref="C127">INDEX(_xlfn.TEXTSPLIT(InputT[[#This Row],[Input]]," "),1)</f>
        <v>78342</v>
      </c>
      <c r="D127" s="10" t="str" cm="1">
        <f t="array" ref="D127">INDEX(_xlfn.TEXTSPLIT(InputT[[#This Row],[Input]]," ", "+", TRUE),2)</f>
        <v>19644</v>
      </c>
      <c r="F127" t="str">
        <v>21586</v>
      </c>
      <c r="G127" t="str">
        <v>21014</v>
      </c>
      <c r="I127" s="10">
        <f>ABS(F127-G127)</f>
        <v>572</v>
      </c>
      <c r="M127" s="10">
        <f t="shared" si="2"/>
        <v>21014</v>
      </c>
    </row>
    <row r="128" spans="1:13">
      <c r="A128" s="1" t="s">
        <v>126</v>
      </c>
      <c r="C128" s="10" t="str" cm="1">
        <f t="array" ref="C128">INDEX(_xlfn.TEXTSPLIT(InputT[[#This Row],[Input]]," "),1)</f>
        <v>28790</v>
      </c>
      <c r="D128" s="10" t="str" cm="1">
        <f t="array" ref="D128">INDEX(_xlfn.TEXTSPLIT(InputT[[#This Row],[Input]]," ", "+", TRUE),2)</f>
        <v>72524</v>
      </c>
      <c r="F128" t="str">
        <v>21591</v>
      </c>
      <c r="G128" t="str">
        <v>21014</v>
      </c>
      <c r="I128" s="10">
        <f>ABS(F128-G128)</f>
        <v>577</v>
      </c>
      <c r="M128" s="10">
        <f t="shared" si="2"/>
        <v>21014</v>
      </c>
    </row>
    <row r="129" spans="1:13">
      <c r="A129" s="1" t="s">
        <v>127</v>
      </c>
      <c r="C129" s="10" t="str" cm="1">
        <f t="array" ref="C129">INDEX(_xlfn.TEXTSPLIT(InputT[[#This Row],[Input]]," "),1)</f>
        <v>36906</v>
      </c>
      <c r="D129" s="10" t="str" cm="1">
        <f t="array" ref="D129">INDEX(_xlfn.TEXTSPLIT(InputT[[#This Row],[Input]]," ", "+", TRUE),2)</f>
        <v>75669</v>
      </c>
      <c r="F129" t="str">
        <v>21631</v>
      </c>
      <c r="G129" t="str">
        <v>21014</v>
      </c>
      <c r="I129" s="10">
        <f>ABS(F129-G129)</f>
        <v>617</v>
      </c>
      <c r="M129" s="10">
        <f t="shared" si="2"/>
        <v>21014</v>
      </c>
    </row>
    <row r="130" spans="1:13">
      <c r="A130" s="1" t="s">
        <v>128</v>
      </c>
      <c r="C130" s="10" t="str" cm="1">
        <f t="array" ref="C130">INDEX(_xlfn.TEXTSPLIT(InputT[[#This Row],[Input]]," "),1)</f>
        <v>14336</v>
      </c>
      <c r="D130" s="10" t="str" cm="1">
        <f t="array" ref="D130">INDEX(_xlfn.TEXTSPLIT(InputT[[#This Row],[Input]]," ", "+", TRUE),2)</f>
        <v>58221</v>
      </c>
      <c r="F130" t="str">
        <v>21709</v>
      </c>
      <c r="G130" t="str">
        <v>21014</v>
      </c>
      <c r="I130" s="10">
        <f>ABS(F130-G130)</f>
        <v>695</v>
      </c>
      <c r="M130" s="10">
        <f t="shared" si="2"/>
        <v>21014</v>
      </c>
    </row>
    <row r="131" spans="1:13">
      <c r="A131" s="1" t="s">
        <v>129</v>
      </c>
      <c r="C131" s="10" t="str" cm="1">
        <f t="array" ref="C131">INDEX(_xlfn.TEXTSPLIT(InputT[[#This Row],[Input]]," "),1)</f>
        <v>76519</v>
      </c>
      <c r="D131" s="10" t="str" cm="1">
        <f t="array" ref="D131">INDEX(_xlfn.TEXTSPLIT(InputT[[#This Row],[Input]]," ", "+", TRUE),2)</f>
        <v>77427</v>
      </c>
      <c r="F131" t="str">
        <v>21807</v>
      </c>
      <c r="G131" t="str">
        <v>21014</v>
      </c>
      <c r="I131" s="10">
        <f>ABS(F131-G131)</f>
        <v>793</v>
      </c>
      <c r="M131" s="10">
        <f t="shared" si="2"/>
        <v>21014</v>
      </c>
    </row>
    <row r="132" spans="1:13">
      <c r="A132" s="1" t="s">
        <v>130</v>
      </c>
      <c r="C132" s="10" t="str" cm="1">
        <f t="array" ref="C132">INDEX(_xlfn.TEXTSPLIT(InputT[[#This Row],[Input]]," "),1)</f>
        <v>87574</v>
      </c>
      <c r="D132" s="10" t="str" cm="1">
        <f t="array" ref="D132">INDEX(_xlfn.TEXTSPLIT(InputT[[#This Row],[Input]]," ", "+", TRUE),2)</f>
        <v>24390</v>
      </c>
      <c r="F132" t="str">
        <v>21922</v>
      </c>
      <c r="G132" t="str">
        <v>21014</v>
      </c>
      <c r="I132" s="10">
        <f>ABS(F132-G132)</f>
        <v>908</v>
      </c>
      <c r="M132" s="10">
        <f t="shared" si="2"/>
        <v>21014</v>
      </c>
    </row>
    <row r="133" spans="1:13">
      <c r="A133" s="1" t="s">
        <v>131</v>
      </c>
      <c r="C133" s="10" t="str" cm="1">
        <f t="array" ref="C133">INDEX(_xlfn.TEXTSPLIT(InputT[[#This Row],[Input]]," "),1)</f>
        <v>63709</v>
      </c>
      <c r="D133" s="10" t="str" cm="1">
        <f t="array" ref="D133">INDEX(_xlfn.TEXTSPLIT(InputT[[#This Row],[Input]]," ", "+", TRUE),2)</f>
        <v>60766</v>
      </c>
      <c r="F133" t="str">
        <v>21981</v>
      </c>
      <c r="G133" t="str">
        <v>21014</v>
      </c>
      <c r="I133" s="10">
        <f>ABS(F133-G133)</f>
        <v>967</v>
      </c>
      <c r="M133" s="10">
        <f t="shared" si="2"/>
        <v>21014</v>
      </c>
    </row>
    <row r="134" spans="1:13">
      <c r="A134" s="1" t="s">
        <v>132</v>
      </c>
      <c r="C134" s="10" t="str" cm="1">
        <f t="array" ref="C134">INDEX(_xlfn.TEXTSPLIT(InputT[[#This Row],[Input]]," "),1)</f>
        <v>39632</v>
      </c>
      <c r="D134" s="10" t="str" cm="1">
        <f t="array" ref="D134">INDEX(_xlfn.TEXTSPLIT(InputT[[#This Row],[Input]]," ", "+", TRUE),2)</f>
        <v>36400</v>
      </c>
      <c r="F134" t="str">
        <v>22061</v>
      </c>
      <c r="G134" t="str">
        <v>21014</v>
      </c>
      <c r="I134" s="10">
        <f>ABS(F134-G134)</f>
        <v>1047</v>
      </c>
      <c r="M134" s="10">
        <f t="shared" si="2"/>
        <v>21014</v>
      </c>
    </row>
    <row r="135" spans="1:13">
      <c r="A135" s="1" t="s">
        <v>133</v>
      </c>
      <c r="C135" s="10" t="str" cm="1">
        <f t="array" ref="C135">INDEX(_xlfn.TEXTSPLIT(InputT[[#This Row],[Input]]," "),1)</f>
        <v>29645</v>
      </c>
      <c r="D135" s="10" t="str" cm="1">
        <f t="array" ref="D135">INDEX(_xlfn.TEXTSPLIT(InputT[[#This Row],[Input]]," ", "+", TRUE),2)</f>
        <v>98833</v>
      </c>
      <c r="F135" t="str">
        <v>22067</v>
      </c>
      <c r="G135" t="str">
        <v>21014</v>
      </c>
      <c r="I135" s="10">
        <f>ABS(F135-G135)</f>
        <v>1053</v>
      </c>
      <c r="M135" s="10">
        <f t="shared" si="2"/>
        <v>21014</v>
      </c>
    </row>
    <row r="136" spans="1:13">
      <c r="A136" s="1" t="s">
        <v>134</v>
      </c>
      <c r="C136" s="10" t="str" cm="1">
        <f t="array" ref="C136">INDEX(_xlfn.TEXTSPLIT(InputT[[#This Row],[Input]]," "),1)</f>
        <v>81798</v>
      </c>
      <c r="D136" s="10" t="str" cm="1">
        <f t="array" ref="D136">INDEX(_xlfn.TEXTSPLIT(InputT[[#This Row],[Input]]," ", "+", TRUE),2)</f>
        <v>34297</v>
      </c>
      <c r="F136" t="str">
        <v>22137</v>
      </c>
      <c r="G136" t="str">
        <v>21014</v>
      </c>
      <c r="I136" s="10">
        <f>ABS(F136-G136)</f>
        <v>1123</v>
      </c>
      <c r="M136" s="10">
        <f t="shared" ref="M136:M199" si="3">COUNTIF($F$2:$F$1001,$G136)*$G136</f>
        <v>21014</v>
      </c>
    </row>
    <row r="137" spans="1:13">
      <c r="A137" s="1" t="s">
        <v>135</v>
      </c>
      <c r="C137" s="10" t="str" cm="1">
        <f t="array" ref="C137">INDEX(_xlfn.TEXTSPLIT(InputT[[#This Row],[Input]]," "),1)</f>
        <v>81713</v>
      </c>
      <c r="D137" s="10" t="str" cm="1">
        <f t="array" ref="D137">INDEX(_xlfn.TEXTSPLIT(InputT[[#This Row],[Input]]," ", "+", TRUE),2)</f>
        <v>86165</v>
      </c>
      <c r="F137" t="str">
        <v>22214</v>
      </c>
      <c r="G137" t="str">
        <v>21014</v>
      </c>
      <c r="I137" s="10">
        <f>ABS(F137-G137)</f>
        <v>1200</v>
      </c>
      <c r="M137" s="10">
        <f t="shared" si="3"/>
        <v>21014</v>
      </c>
    </row>
    <row r="138" spans="1:13">
      <c r="A138" s="1" t="s">
        <v>136</v>
      </c>
      <c r="C138" s="10" t="str" cm="1">
        <f t="array" ref="C138">INDEX(_xlfn.TEXTSPLIT(InputT[[#This Row],[Input]]," "),1)</f>
        <v>22679</v>
      </c>
      <c r="D138" s="10" t="str" cm="1">
        <f t="array" ref="D138">INDEX(_xlfn.TEXTSPLIT(InputT[[#This Row],[Input]]," ", "+", TRUE),2)</f>
        <v>90967</v>
      </c>
      <c r="F138" t="str">
        <v>22262</v>
      </c>
      <c r="G138" t="str">
        <v>21014</v>
      </c>
      <c r="I138" s="10">
        <f>ABS(F138-G138)</f>
        <v>1248</v>
      </c>
      <c r="M138" s="10">
        <f t="shared" si="3"/>
        <v>21014</v>
      </c>
    </row>
    <row r="139" spans="1:13">
      <c r="A139" s="1" t="s">
        <v>137</v>
      </c>
      <c r="C139" s="10" t="str" cm="1">
        <f t="array" ref="C139">INDEX(_xlfn.TEXTSPLIT(InputT[[#This Row],[Input]]," "),1)</f>
        <v>38591</v>
      </c>
      <c r="D139" s="10" t="str" cm="1">
        <f t="array" ref="D139">INDEX(_xlfn.TEXTSPLIT(InputT[[#This Row],[Input]]," ", "+", TRUE),2)</f>
        <v>20490</v>
      </c>
      <c r="F139" t="str">
        <v>22393</v>
      </c>
      <c r="G139" t="str">
        <v>21014</v>
      </c>
      <c r="I139" s="10">
        <f>ABS(F139-G139)</f>
        <v>1379</v>
      </c>
      <c r="M139" s="10">
        <f t="shared" si="3"/>
        <v>21014</v>
      </c>
    </row>
    <row r="140" spans="1:13">
      <c r="A140" s="1" t="s">
        <v>138</v>
      </c>
      <c r="C140" s="10" t="str" cm="1">
        <f t="array" ref="C140">INDEX(_xlfn.TEXTSPLIT(InputT[[#This Row],[Input]]," "),1)</f>
        <v>14714</v>
      </c>
      <c r="D140" s="10" t="str" cm="1">
        <f t="array" ref="D140">INDEX(_xlfn.TEXTSPLIT(InputT[[#This Row],[Input]]," ", "+", TRUE),2)</f>
        <v>93340</v>
      </c>
      <c r="F140" t="str">
        <v>22408</v>
      </c>
      <c r="G140" t="str">
        <v>21114</v>
      </c>
      <c r="I140" s="10">
        <f>ABS(F140-G140)</f>
        <v>1294</v>
      </c>
      <c r="M140" s="10">
        <f t="shared" si="3"/>
        <v>0</v>
      </c>
    </row>
    <row r="141" spans="1:13">
      <c r="A141" s="1" t="s">
        <v>139</v>
      </c>
      <c r="C141" s="10" t="str" cm="1">
        <f t="array" ref="C141">INDEX(_xlfn.TEXTSPLIT(InputT[[#This Row],[Input]]," "),1)</f>
        <v>14080</v>
      </c>
      <c r="D141" s="10" t="str" cm="1">
        <f t="array" ref="D141">INDEX(_xlfn.TEXTSPLIT(InputT[[#This Row],[Input]]," ", "+", TRUE),2)</f>
        <v>18923</v>
      </c>
      <c r="F141" t="str">
        <v>22496</v>
      </c>
      <c r="G141" t="str">
        <v>21252</v>
      </c>
      <c r="I141" s="10">
        <f>ABS(F141-G141)</f>
        <v>1244</v>
      </c>
      <c r="M141" s="10">
        <f t="shared" si="3"/>
        <v>0</v>
      </c>
    </row>
    <row r="142" spans="1:13">
      <c r="A142" s="1" t="s">
        <v>140</v>
      </c>
      <c r="C142" s="10" t="str" cm="1">
        <f t="array" ref="C142">INDEX(_xlfn.TEXTSPLIT(InputT[[#This Row],[Input]]," "),1)</f>
        <v>63166</v>
      </c>
      <c r="D142" s="10" t="str" cm="1">
        <f t="array" ref="D142">INDEX(_xlfn.TEXTSPLIT(InputT[[#This Row],[Input]]," ", "+", TRUE),2)</f>
        <v>50079</v>
      </c>
      <c r="F142" t="str">
        <v>22679</v>
      </c>
      <c r="G142" t="str">
        <v>21377</v>
      </c>
      <c r="I142" s="10">
        <f>ABS(F142-G142)</f>
        <v>1302</v>
      </c>
      <c r="M142" s="10">
        <f t="shared" si="3"/>
        <v>0</v>
      </c>
    </row>
    <row r="143" spans="1:13">
      <c r="A143" s="1" t="s">
        <v>141</v>
      </c>
      <c r="C143" s="10" t="str" cm="1">
        <f t="array" ref="C143">INDEX(_xlfn.TEXTSPLIT(InputT[[#This Row],[Input]]," "),1)</f>
        <v>13932</v>
      </c>
      <c r="D143" s="10" t="str" cm="1">
        <f t="array" ref="D143">INDEX(_xlfn.TEXTSPLIT(InputT[[#This Row],[Input]]," ", "+", TRUE),2)</f>
        <v>17906</v>
      </c>
      <c r="F143" t="str">
        <v>22706</v>
      </c>
      <c r="G143" t="str">
        <v>21398</v>
      </c>
      <c r="I143" s="10">
        <f>ABS(F143-G143)</f>
        <v>1308</v>
      </c>
      <c r="M143" s="10">
        <f t="shared" si="3"/>
        <v>0</v>
      </c>
    </row>
    <row r="144" spans="1:13">
      <c r="A144" s="1" t="s">
        <v>142</v>
      </c>
      <c r="C144" s="10" t="str" cm="1">
        <f t="array" ref="C144">INDEX(_xlfn.TEXTSPLIT(InputT[[#This Row],[Input]]," "),1)</f>
        <v>83688</v>
      </c>
      <c r="D144" s="10" t="str" cm="1">
        <f t="array" ref="D144">INDEX(_xlfn.TEXTSPLIT(InputT[[#This Row],[Input]]," ", "+", TRUE),2)</f>
        <v>78371</v>
      </c>
      <c r="F144" t="str">
        <v>22721</v>
      </c>
      <c r="G144" t="str">
        <v>21558</v>
      </c>
      <c r="I144" s="10">
        <f>ABS(F144-G144)</f>
        <v>1163</v>
      </c>
      <c r="M144" s="10">
        <f t="shared" si="3"/>
        <v>21558</v>
      </c>
    </row>
    <row r="145" spans="1:13">
      <c r="A145" s="1" t="s">
        <v>143</v>
      </c>
      <c r="C145" s="10" t="str" cm="1">
        <f t="array" ref="C145">INDEX(_xlfn.TEXTSPLIT(InputT[[#This Row],[Input]]," "),1)</f>
        <v>90711</v>
      </c>
      <c r="D145" s="10" t="str" cm="1">
        <f t="array" ref="D145">INDEX(_xlfn.TEXTSPLIT(InputT[[#This Row],[Input]]," ", "+", TRUE),2)</f>
        <v>39189</v>
      </c>
      <c r="F145" t="str">
        <v>22795</v>
      </c>
      <c r="G145" t="str">
        <v>21558</v>
      </c>
      <c r="I145" s="10">
        <f>ABS(F145-G145)</f>
        <v>1237</v>
      </c>
      <c r="M145" s="10">
        <f t="shared" si="3"/>
        <v>21558</v>
      </c>
    </row>
    <row r="146" spans="1:13">
      <c r="A146" s="1" t="s">
        <v>144</v>
      </c>
      <c r="C146" s="10" t="str" cm="1">
        <f t="array" ref="C146">INDEX(_xlfn.TEXTSPLIT(InputT[[#This Row],[Input]]," "),1)</f>
        <v>90434</v>
      </c>
      <c r="D146" s="10" t="str" cm="1">
        <f t="array" ref="D146">INDEX(_xlfn.TEXTSPLIT(InputT[[#This Row],[Input]]," ", "+", TRUE),2)</f>
        <v>96758</v>
      </c>
      <c r="F146" t="str">
        <v>22824</v>
      </c>
      <c r="G146" t="str">
        <v>21558</v>
      </c>
      <c r="I146" s="10">
        <f>ABS(F146-G146)</f>
        <v>1266</v>
      </c>
      <c r="M146" s="10">
        <f t="shared" si="3"/>
        <v>21558</v>
      </c>
    </row>
    <row r="147" spans="1:13">
      <c r="A147" s="1" t="s">
        <v>145</v>
      </c>
      <c r="C147" s="10" t="str" cm="1">
        <f t="array" ref="C147">INDEX(_xlfn.TEXTSPLIT(InputT[[#This Row],[Input]]," "),1)</f>
        <v>71866</v>
      </c>
      <c r="D147" s="10" t="str" cm="1">
        <f t="array" ref="D147">INDEX(_xlfn.TEXTSPLIT(InputT[[#This Row],[Input]]," ", "+", TRUE),2)</f>
        <v>25445</v>
      </c>
      <c r="F147" t="str">
        <v>22861</v>
      </c>
      <c r="G147" t="str">
        <v>21558</v>
      </c>
      <c r="I147" s="10">
        <f>ABS(F147-G147)</f>
        <v>1303</v>
      </c>
      <c r="M147" s="10">
        <f t="shared" si="3"/>
        <v>21558</v>
      </c>
    </row>
    <row r="148" spans="1:13">
      <c r="A148" s="1" t="s">
        <v>146</v>
      </c>
      <c r="C148" s="10" t="str" cm="1">
        <f t="array" ref="C148">INDEX(_xlfn.TEXTSPLIT(InputT[[#This Row],[Input]]," "),1)</f>
        <v>28566</v>
      </c>
      <c r="D148" s="10" t="str" cm="1">
        <f t="array" ref="D148">INDEX(_xlfn.TEXTSPLIT(InputT[[#This Row],[Input]]," ", "+", TRUE),2)</f>
        <v>22989</v>
      </c>
      <c r="F148" t="str">
        <v>22883</v>
      </c>
      <c r="G148" t="str">
        <v>21558</v>
      </c>
      <c r="I148" s="10">
        <f>ABS(F148-G148)</f>
        <v>1325</v>
      </c>
      <c r="M148" s="10">
        <f t="shared" si="3"/>
        <v>21558</v>
      </c>
    </row>
    <row r="149" spans="1:13">
      <c r="A149" s="1" t="s">
        <v>147</v>
      </c>
      <c r="C149" s="10" t="str" cm="1">
        <f t="array" ref="C149">INDEX(_xlfn.TEXTSPLIT(InputT[[#This Row],[Input]]," "),1)</f>
        <v>20439</v>
      </c>
      <c r="D149" s="10" t="str" cm="1">
        <f t="array" ref="D149">INDEX(_xlfn.TEXTSPLIT(InputT[[#This Row],[Input]]," ", "+", TRUE),2)</f>
        <v>20760</v>
      </c>
      <c r="F149" t="str">
        <v>23278</v>
      </c>
      <c r="G149" t="str">
        <v>21558</v>
      </c>
      <c r="I149" s="10">
        <f>ABS(F149-G149)</f>
        <v>1720</v>
      </c>
      <c r="M149" s="10">
        <f t="shared" si="3"/>
        <v>21558</v>
      </c>
    </row>
    <row r="150" spans="1:13">
      <c r="A150" s="1" t="s">
        <v>148</v>
      </c>
      <c r="C150" s="10" t="str" cm="1">
        <f t="array" ref="C150">INDEX(_xlfn.TEXTSPLIT(InputT[[#This Row],[Input]]," "),1)</f>
        <v>37224</v>
      </c>
      <c r="D150" s="10" t="str" cm="1">
        <f t="array" ref="D150">INDEX(_xlfn.TEXTSPLIT(InputT[[#This Row],[Input]]," ", "+", TRUE),2)</f>
        <v>25649</v>
      </c>
      <c r="F150" t="str">
        <v>23547</v>
      </c>
      <c r="G150" t="str">
        <v>21558</v>
      </c>
      <c r="I150" s="10">
        <f>ABS(F150-G150)</f>
        <v>1989</v>
      </c>
      <c r="M150" s="10">
        <f t="shared" si="3"/>
        <v>21558</v>
      </c>
    </row>
    <row r="151" spans="1:13">
      <c r="A151" s="1" t="s">
        <v>149</v>
      </c>
      <c r="C151" s="10" t="str" cm="1">
        <f t="array" ref="C151">INDEX(_xlfn.TEXTSPLIT(InputT[[#This Row],[Input]]," "),1)</f>
        <v>77827</v>
      </c>
      <c r="D151" s="10" t="str" cm="1">
        <f t="array" ref="D151">INDEX(_xlfn.TEXTSPLIT(InputT[[#This Row],[Input]]," ", "+", TRUE),2)</f>
        <v>76115</v>
      </c>
      <c r="F151" t="str">
        <v>23554</v>
      </c>
      <c r="G151" t="str">
        <v>21558</v>
      </c>
      <c r="I151" s="10">
        <f>ABS(F151-G151)</f>
        <v>1996</v>
      </c>
      <c r="M151" s="10">
        <f t="shared" si="3"/>
        <v>21558</v>
      </c>
    </row>
    <row r="152" spans="1:13">
      <c r="A152" s="1" t="s">
        <v>150</v>
      </c>
      <c r="C152" s="10" t="str" cm="1">
        <f t="array" ref="C152">INDEX(_xlfn.TEXTSPLIT(InputT[[#This Row],[Input]]," "),1)</f>
        <v>64745</v>
      </c>
      <c r="D152" s="10" t="str" cm="1">
        <f t="array" ref="D152">INDEX(_xlfn.TEXTSPLIT(InputT[[#This Row],[Input]]," ", "+", TRUE),2)</f>
        <v>37738</v>
      </c>
      <c r="F152" t="str">
        <v>23563</v>
      </c>
      <c r="G152" t="str">
        <v>21558</v>
      </c>
      <c r="I152" s="10">
        <f>ABS(F152-G152)</f>
        <v>2005</v>
      </c>
      <c r="M152" s="10">
        <f t="shared" si="3"/>
        <v>21558</v>
      </c>
    </row>
    <row r="153" spans="1:13">
      <c r="A153" s="1" t="s">
        <v>151</v>
      </c>
      <c r="C153" s="10" t="str" cm="1">
        <f t="array" ref="C153">INDEX(_xlfn.TEXTSPLIT(InputT[[#This Row],[Input]]," "),1)</f>
        <v>26417</v>
      </c>
      <c r="D153" s="10" t="str" cm="1">
        <f t="array" ref="D153">INDEX(_xlfn.TEXTSPLIT(InputT[[#This Row],[Input]]," ", "+", TRUE),2)</f>
        <v>73446</v>
      </c>
      <c r="F153" t="str">
        <v>23669</v>
      </c>
      <c r="G153" t="str">
        <v>21570</v>
      </c>
      <c r="I153" s="10">
        <f>ABS(F153-G153)</f>
        <v>2099</v>
      </c>
      <c r="M153" s="10">
        <f t="shared" si="3"/>
        <v>0</v>
      </c>
    </row>
    <row r="154" spans="1:13">
      <c r="A154" s="1" t="s">
        <v>152</v>
      </c>
      <c r="C154" s="10" t="str" cm="1">
        <f t="array" ref="C154">INDEX(_xlfn.TEXTSPLIT(InputT[[#This Row],[Input]]," "),1)</f>
        <v>64271</v>
      </c>
      <c r="D154" s="10" t="str" cm="1">
        <f t="array" ref="D154">INDEX(_xlfn.TEXTSPLIT(InputT[[#This Row],[Input]]," ", "+", TRUE),2)</f>
        <v>16805</v>
      </c>
      <c r="F154" t="str">
        <v>23704</v>
      </c>
      <c r="G154" t="str">
        <v>21620</v>
      </c>
      <c r="I154" s="10">
        <f>ABS(F154-G154)</f>
        <v>2084</v>
      </c>
      <c r="M154" s="10">
        <f t="shared" si="3"/>
        <v>0</v>
      </c>
    </row>
    <row r="155" spans="1:13">
      <c r="A155" s="1" t="s">
        <v>153</v>
      </c>
      <c r="C155" s="10" t="str" cm="1">
        <f t="array" ref="C155">INDEX(_xlfn.TEXTSPLIT(InputT[[#This Row],[Input]]," "),1)</f>
        <v>81563</v>
      </c>
      <c r="D155" s="10" t="str" cm="1">
        <f t="array" ref="D155">INDEX(_xlfn.TEXTSPLIT(InputT[[#This Row],[Input]]," ", "+", TRUE),2)</f>
        <v>36867</v>
      </c>
      <c r="F155" t="str">
        <v>23721</v>
      </c>
      <c r="G155" t="str">
        <v>21741</v>
      </c>
      <c r="I155" s="10">
        <f>ABS(F155-G155)</f>
        <v>1980</v>
      </c>
      <c r="M155" s="10">
        <f t="shared" si="3"/>
        <v>0</v>
      </c>
    </row>
    <row r="156" spans="1:13">
      <c r="A156" s="1" t="s">
        <v>154</v>
      </c>
      <c r="C156" s="10" t="str" cm="1">
        <f t="array" ref="C156">INDEX(_xlfn.TEXTSPLIT(InputT[[#This Row],[Input]]," "),1)</f>
        <v>12278</v>
      </c>
      <c r="D156" s="10" t="str" cm="1">
        <f t="array" ref="D156">INDEX(_xlfn.TEXTSPLIT(InputT[[#This Row],[Input]]," ", "+", TRUE),2)</f>
        <v>85758</v>
      </c>
      <c r="F156" t="str">
        <v>23738</v>
      </c>
      <c r="G156" t="str">
        <v>21830</v>
      </c>
      <c r="I156" s="10">
        <f>ABS(F156-G156)</f>
        <v>1908</v>
      </c>
      <c r="M156" s="10">
        <f t="shared" si="3"/>
        <v>0</v>
      </c>
    </row>
    <row r="157" spans="1:13">
      <c r="A157" s="1" t="s">
        <v>155</v>
      </c>
      <c r="C157" s="10" t="str" cm="1">
        <f t="array" ref="C157">INDEX(_xlfn.TEXTSPLIT(InputT[[#This Row],[Input]]," "),1)</f>
        <v>15257</v>
      </c>
      <c r="D157" s="10" t="str" cm="1">
        <f t="array" ref="D157">INDEX(_xlfn.TEXTSPLIT(InputT[[#This Row],[Input]]," ", "+", TRUE),2)</f>
        <v>43127</v>
      </c>
      <c r="F157" t="str">
        <v>23899</v>
      </c>
      <c r="G157" t="str">
        <v>22014</v>
      </c>
      <c r="I157" s="10">
        <f>ABS(F157-G157)</f>
        <v>1885</v>
      </c>
      <c r="M157" s="10">
        <f t="shared" si="3"/>
        <v>0</v>
      </c>
    </row>
    <row r="158" spans="1:13">
      <c r="A158" s="1" t="s">
        <v>156</v>
      </c>
      <c r="C158" s="10" t="str" cm="1">
        <f t="array" ref="C158">INDEX(_xlfn.TEXTSPLIT(InputT[[#This Row],[Input]]," "),1)</f>
        <v>97652</v>
      </c>
      <c r="D158" s="10" t="str" cm="1">
        <f t="array" ref="D158">INDEX(_xlfn.TEXTSPLIT(InputT[[#This Row],[Input]]," ", "+", TRUE),2)</f>
        <v>21570</v>
      </c>
      <c r="F158" t="str">
        <v>23990</v>
      </c>
      <c r="G158" t="str">
        <v>22065</v>
      </c>
      <c r="I158" s="10">
        <f>ABS(F158-G158)</f>
        <v>1925</v>
      </c>
      <c r="M158" s="10">
        <f t="shared" si="3"/>
        <v>0</v>
      </c>
    </row>
    <row r="159" spans="1:13">
      <c r="A159" s="1" t="s">
        <v>157</v>
      </c>
      <c r="C159" s="10" t="str" cm="1">
        <f t="array" ref="C159">INDEX(_xlfn.TEXTSPLIT(InputT[[#This Row],[Input]]," "),1)</f>
        <v>10946</v>
      </c>
      <c r="D159" s="10" t="str" cm="1">
        <f t="array" ref="D159">INDEX(_xlfn.TEXTSPLIT(InputT[[#This Row],[Input]]," ", "+", TRUE),2)</f>
        <v>77315</v>
      </c>
      <c r="F159" t="str">
        <v>24024</v>
      </c>
      <c r="G159" t="str">
        <v>22298</v>
      </c>
      <c r="I159" s="10">
        <f>ABS(F159-G159)</f>
        <v>1726</v>
      </c>
      <c r="M159" s="10">
        <f t="shared" si="3"/>
        <v>0</v>
      </c>
    </row>
    <row r="160" spans="1:13">
      <c r="A160" s="1" t="s">
        <v>158</v>
      </c>
      <c r="C160" s="10" t="str" cm="1">
        <f t="array" ref="C160">INDEX(_xlfn.TEXTSPLIT(InputT[[#This Row],[Input]]," "),1)</f>
        <v>81470</v>
      </c>
      <c r="D160" s="10" t="str" cm="1">
        <f t="array" ref="D160">INDEX(_xlfn.TEXTSPLIT(InputT[[#This Row],[Input]]," ", "+", TRUE),2)</f>
        <v>37738</v>
      </c>
      <c r="F160" t="str">
        <v>24039</v>
      </c>
      <c r="G160" t="str">
        <v>22491</v>
      </c>
      <c r="I160" s="10">
        <f>ABS(F160-G160)</f>
        <v>1548</v>
      </c>
      <c r="M160" s="10">
        <f t="shared" si="3"/>
        <v>0</v>
      </c>
    </row>
    <row r="161" spans="1:13">
      <c r="A161" s="1" t="s">
        <v>159</v>
      </c>
      <c r="C161" s="10" t="str" cm="1">
        <f t="array" ref="C161">INDEX(_xlfn.TEXTSPLIT(InputT[[#This Row],[Input]]," "),1)</f>
        <v>47816</v>
      </c>
      <c r="D161" s="10" t="str" cm="1">
        <f t="array" ref="D161">INDEX(_xlfn.TEXTSPLIT(InputT[[#This Row],[Input]]," ", "+", TRUE),2)</f>
        <v>63078</v>
      </c>
      <c r="F161" t="str">
        <v>24177</v>
      </c>
      <c r="G161" t="str">
        <v>22580</v>
      </c>
      <c r="I161" s="10">
        <f>ABS(F161-G161)</f>
        <v>1597</v>
      </c>
      <c r="M161" s="10">
        <f t="shared" si="3"/>
        <v>0</v>
      </c>
    </row>
    <row r="162" spans="1:13">
      <c r="A162" s="1" t="s">
        <v>160</v>
      </c>
      <c r="C162" s="10" t="str" cm="1">
        <f t="array" ref="C162">INDEX(_xlfn.TEXTSPLIT(InputT[[#This Row],[Input]]," "),1)</f>
        <v>29783</v>
      </c>
      <c r="D162" s="10" t="str" cm="1">
        <f t="array" ref="D162">INDEX(_xlfn.TEXTSPLIT(InputT[[#This Row],[Input]]," ", "+", TRUE),2)</f>
        <v>52739</v>
      </c>
      <c r="F162" t="str">
        <v>24191</v>
      </c>
      <c r="G162" t="str">
        <v>22693</v>
      </c>
      <c r="I162" s="10">
        <f>ABS(F162-G162)</f>
        <v>1498</v>
      </c>
      <c r="M162" s="10">
        <f t="shared" si="3"/>
        <v>0</v>
      </c>
    </row>
    <row r="163" spans="1:13">
      <c r="A163" s="1" t="s">
        <v>161</v>
      </c>
      <c r="C163" s="10" t="str" cm="1">
        <f t="array" ref="C163">INDEX(_xlfn.TEXTSPLIT(InputT[[#This Row],[Input]]," "),1)</f>
        <v>62569</v>
      </c>
      <c r="D163" s="10" t="str" cm="1">
        <f t="array" ref="D163">INDEX(_xlfn.TEXTSPLIT(InputT[[#This Row],[Input]]," ", "+", TRUE),2)</f>
        <v>63078</v>
      </c>
      <c r="F163" t="str">
        <v>24262</v>
      </c>
      <c r="G163" t="str">
        <v>22813</v>
      </c>
      <c r="I163" s="10">
        <f>ABS(F163-G163)</f>
        <v>1449</v>
      </c>
      <c r="M163" s="10">
        <f t="shared" si="3"/>
        <v>0</v>
      </c>
    </row>
    <row r="164" spans="1:13">
      <c r="A164" s="1" t="s">
        <v>162</v>
      </c>
      <c r="C164" s="10" t="str" cm="1">
        <f t="array" ref="C164">INDEX(_xlfn.TEXTSPLIT(InputT[[#This Row],[Input]]," "),1)</f>
        <v>71904</v>
      </c>
      <c r="D164" s="10" t="str" cm="1">
        <f t="array" ref="D164">INDEX(_xlfn.TEXTSPLIT(InputT[[#This Row],[Input]]," ", "+", TRUE),2)</f>
        <v>21741</v>
      </c>
      <c r="F164" t="str">
        <v>24268</v>
      </c>
      <c r="G164" t="str">
        <v>22864</v>
      </c>
      <c r="I164" s="10">
        <f>ABS(F164-G164)</f>
        <v>1404</v>
      </c>
      <c r="M164" s="10">
        <f t="shared" si="3"/>
        <v>0</v>
      </c>
    </row>
    <row r="165" spans="1:13">
      <c r="A165" s="1" t="s">
        <v>163</v>
      </c>
      <c r="C165" s="10" t="str" cm="1">
        <f t="array" ref="C165">INDEX(_xlfn.TEXTSPLIT(InputT[[#This Row],[Input]]," "),1)</f>
        <v>55555</v>
      </c>
      <c r="D165" s="10" t="str" cm="1">
        <f t="array" ref="D165">INDEX(_xlfn.TEXTSPLIT(InputT[[#This Row],[Input]]," ", "+", TRUE),2)</f>
        <v>54934</v>
      </c>
      <c r="F165" t="str">
        <v>24478</v>
      </c>
      <c r="G165" t="str">
        <v>22895</v>
      </c>
      <c r="I165" s="10">
        <f>ABS(F165-G165)</f>
        <v>1583</v>
      </c>
      <c r="M165" s="10">
        <f t="shared" si="3"/>
        <v>0</v>
      </c>
    </row>
    <row r="166" spans="1:13">
      <c r="A166" s="1" t="s">
        <v>164</v>
      </c>
      <c r="C166" s="10" t="str" cm="1">
        <f t="array" ref="C166">INDEX(_xlfn.TEXTSPLIT(InputT[[#This Row],[Input]]," "),1)</f>
        <v>30111</v>
      </c>
      <c r="D166" s="10" t="str" cm="1">
        <f t="array" ref="D166">INDEX(_xlfn.TEXTSPLIT(InputT[[#This Row],[Input]]," ", "+", TRUE),2)</f>
        <v>64622</v>
      </c>
      <c r="F166" t="str">
        <v>24490</v>
      </c>
      <c r="G166" t="str">
        <v>22940</v>
      </c>
      <c r="I166" s="10">
        <f>ABS(F166-G166)</f>
        <v>1550</v>
      </c>
      <c r="M166" s="10">
        <f t="shared" si="3"/>
        <v>0</v>
      </c>
    </row>
    <row r="167" spans="1:13">
      <c r="A167" s="1" t="s">
        <v>165</v>
      </c>
      <c r="C167" s="10" t="str" cm="1">
        <f t="array" ref="C167">INDEX(_xlfn.TEXTSPLIT(InputT[[#This Row],[Input]]," "),1)</f>
        <v>97322</v>
      </c>
      <c r="D167" s="10" t="str" cm="1">
        <f t="array" ref="D167">INDEX(_xlfn.TEXTSPLIT(InputT[[#This Row],[Input]]," ", "+", TRUE),2)</f>
        <v>59047</v>
      </c>
      <c r="F167" t="str">
        <v>24524</v>
      </c>
      <c r="G167" t="str">
        <v>22989</v>
      </c>
      <c r="I167" s="10">
        <f>ABS(F167-G167)</f>
        <v>1535</v>
      </c>
      <c r="M167" s="10">
        <f t="shared" si="3"/>
        <v>0</v>
      </c>
    </row>
    <row r="168" spans="1:13">
      <c r="A168" s="1" t="s">
        <v>166</v>
      </c>
      <c r="C168" s="10" t="str" cm="1">
        <f t="array" ref="C168">INDEX(_xlfn.TEXTSPLIT(InputT[[#This Row],[Input]]," "),1)</f>
        <v>84274</v>
      </c>
      <c r="D168" s="10" t="str" cm="1">
        <f t="array" ref="D168">INDEX(_xlfn.TEXTSPLIT(InputT[[#This Row],[Input]]," ", "+", TRUE),2)</f>
        <v>48025</v>
      </c>
      <c r="F168" t="str">
        <v>24618</v>
      </c>
      <c r="G168" t="str">
        <v>23074</v>
      </c>
      <c r="I168" s="10">
        <f>ABS(F168-G168)</f>
        <v>1544</v>
      </c>
      <c r="M168" s="10">
        <f t="shared" si="3"/>
        <v>0</v>
      </c>
    </row>
    <row r="169" spans="1:13">
      <c r="A169" s="1" t="s">
        <v>167</v>
      </c>
      <c r="C169" s="10" t="str" cm="1">
        <f t="array" ref="C169">INDEX(_xlfn.TEXTSPLIT(InputT[[#This Row],[Input]]," "),1)</f>
        <v>25514</v>
      </c>
      <c r="D169" s="10" t="str" cm="1">
        <f t="array" ref="D169">INDEX(_xlfn.TEXTSPLIT(InputT[[#This Row],[Input]]," ", "+", TRUE),2)</f>
        <v>69909</v>
      </c>
      <c r="F169" t="str">
        <v>24668</v>
      </c>
      <c r="G169" t="str">
        <v>23721</v>
      </c>
      <c r="I169" s="10">
        <f>ABS(F169-G169)</f>
        <v>947</v>
      </c>
      <c r="M169" s="10">
        <f t="shared" si="3"/>
        <v>23721</v>
      </c>
    </row>
    <row r="170" spans="1:13">
      <c r="A170" s="1" t="s">
        <v>168</v>
      </c>
      <c r="C170" s="10" t="str" cm="1">
        <f t="array" ref="C170">INDEX(_xlfn.TEXTSPLIT(InputT[[#This Row],[Input]]," "),1)</f>
        <v>19013</v>
      </c>
      <c r="D170" s="10" t="str" cm="1">
        <f t="array" ref="D170">INDEX(_xlfn.TEXTSPLIT(InputT[[#This Row],[Input]]," ", "+", TRUE),2)</f>
        <v>20439</v>
      </c>
      <c r="F170" t="str">
        <v>24710</v>
      </c>
      <c r="G170" t="str">
        <v>23721</v>
      </c>
      <c r="I170" s="10">
        <f>ABS(F170-G170)</f>
        <v>989</v>
      </c>
      <c r="M170" s="10">
        <f t="shared" si="3"/>
        <v>23721</v>
      </c>
    </row>
    <row r="171" spans="1:13">
      <c r="A171" s="1" t="s">
        <v>169</v>
      </c>
      <c r="C171" s="10" t="str" cm="1">
        <f t="array" ref="C171">INDEX(_xlfn.TEXTSPLIT(InputT[[#This Row],[Input]]," "),1)</f>
        <v>84608</v>
      </c>
      <c r="D171" s="10" t="str" cm="1">
        <f t="array" ref="D171">INDEX(_xlfn.TEXTSPLIT(InputT[[#This Row],[Input]]," ", "+", TRUE),2)</f>
        <v>13683</v>
      </c>
      <c r="F171" t="str">
        <v>24759</v>
      </c>
      <c r="G171" t="str">
        <v>23721</v>
      </c>
      <c r="I171" s="10">
        <f>ABS(F171-G171)</f>
        <v>1038</v>
      </c>
      <c r="M171" s="10">
        <f t="shared" si="3"/>
        <v>23721</v>
      </c>
    </row>
    <row r="172" spans="1:13">
      <c r="A172" s="1" t="s">
        <v>170</v>
      </c>
      <c r="C172" s="10" t="str" cm="1">
        <f t="array" ref="C172">INDEX(_xlfn.TEXTSPLIT(InputT[[#This Row],[Input]]," "),1)</f>
        <v>99317</v>
      </c>
      <c r="D172" s="10" t="str" cm="1">
        <f t="array" ref="D172">INDEX(_xlfn.TEXTSPLIT(InputT[[#This Row],[Input]]," ", "+", TRUE),2)</f>
        <v>36003</v>
      </c>
      <c r="F172" t="str">
        <v>25025</v>
      </c>
      <c r="G172" t="str">
        <v>23721</v>
      </c>
      <c r="I172" s="10">
        <f>ABS(F172-G172)</f>
        <v>1304</v>
      </c>
      <c r="M172" s="10">
        <f t="shared" si="3"/>
        <v>23721</v>
      </c>
    </row>
    <row r="173" spans="1:13">
      <c r="A173" s="1" t="s">
        <v>171</v>
      </c>
      <c r="C173" s="10" t="str" cm="1">
        <f t="array" ref="C173">INDEX(_xlfn.TEXTSPLIT(InputT[[#This Row],[Input]]," "),1)</f>
        <v>77083</v>
      </c>
      <c r="D173" s="10" t="str" cm="1">
        <f t="array" ref="D173">INDEX(_xlfn.TEXTSPLIT(InputT[[#This Row],[Input]]," ", "+", TRUE),2)</f>
        <v>76360</v>
      </c>
      <c r="F173" t="str">
        <v>25043</v>
      </c>
      <c r="G173" t="str">
        <v>23721</v>
      </c>
      <c r="I173" s="10">
        <f>ABS(F173-G173)</f>
        <v>1322</v>
      </c>
      <c r="M173" s="10">
        <f t="shared" si="3"/>
        <v>23721</v>
      </c>
    </row>
    <row r="174" spans="1:13">
      <c r="A174" s="1" t="s">
        <v>172</v>
      </c>
      <c r="C174" s="10" t="str" cm="1">
        <f t="array" ref="C174">INDEX(_xlfn.TEXTSPLIT(InputT[[#This Row],[Input]]," "),1)</f>
        <v>14626</v>
      </c>
      <c r="D174" s="10" t="str" cm="1">
        <f t="array" ref="D174">INDEX(_xlfn.TEXTSPLIT(InputT[[#This Row],[Input]]," ", "+", TRUE),2)</f>
        <v>96966</v>
      </c>
      <c r="F174" t="str">
        <v>25087</v>
      </c>
      <c r="G174" t="str">
        <v>23721</v>
      </c>
      <c r="I174" s="10">
        <f>ABS(F174-G174)</f>
        <v>1366</v>
      </c>
      <c r="M174" s="10">
        <f t="shared" si="3"/>
        <v>23721</v>
      </c>
    </row>
    <row r="175" spans="1:13">
      <c r="A175" s="1" t="s">
        <v>173</v>
      </c>
      <c r="C175" s="10" t="str" cm="1">
        <f t="array" ref="C175">INDEX(_xlfn.TEXTSPLIT(InputT[[#This Row],[Input]]," "),1)</f>
        <v>50572</v>
      </c>
      <c r="D175" s="10" t="str" cm="1">
        <f t="array" ref="D175">INDEX(_xlfn.TEXTSPLIT(InputT[[#This Row],[Input]]," ", "+", TRUE),2)</f>
        <v>14581</v>
      </c>
      <c r="F175" t="str">
        <v>25224</v>
      </c>
      <c r="G175" t="str">
        <v>23721</v>
      </c>
      <c r="I175" s="10">
        <f>ABS(F175-G175)</f>
        <v>1503</v>
      </c>
      <c r="M175" s="10">
        <f t="shared" si="3"/>
        <v>23721</v>
      </c>
    </row>
    <row r="176" spans="1:13">
      <c r="A176" s="1" t="s">
        <v>174</v>
      </c>
      <c r="C176" s="10" t="str" cm="1">
        <f t="array" ref="C176">INDEX(_xlfn.TEXTSPLIT(InputT[[#This Row],[Input]]," "),1)</f>
        <v>21558</v>
      </c>
      <c r="D176" s="10" t="str" cm="1">
        <f t="array" ref="D176">INDEX(_xlfn.TEXTSPLIT(InputT[[#This Row],[Input]]," ", "+", TRUE),2)</f>
        <v>60518</v>
      </c>
      <c r="F176" t="str">
        <v>25463</v>
      </c>
      <c r="G176" t="str">
        <v>23721</v>
      </c>
      <c r="I176" s="10">
        <f>ABS(F176-G176)</f>
        <v>1742</v>
      </c>
      <c r="M176" s="10">
        <f t="shared" si="3"/>
        <v>23721</v>
      </c>
    </row>
    <row r="177" spans="1:13">
      <c r="A177" s="1" t="s">
        <v>175</v>
      </c>
      <c r="C177" s="10" t="str" cm="1">
        <f t="array" ref="C177">INDEX(_xlfn.TEXTSPLIT(InputT[[#This Row],[Input]]," "),1)</f>
        <v>68710</v>
      </c>
      <c r="D177" s="10" t="str" cm="1">
        <f t="array" ref="D177">INDEX(_xlfn.TEXTSPLIT(InputT[[#This Row],[Input]]," ", "+", TRUE),2)</f>
        <v>52504</v>
      </c>
      <c r="F177" t="str">
        <v>25479</v>
      </c>
      <c r="G177" t="str">
        <v>23721</v>
      </c>
      <c r="I177" s="10">
        <f>ABS(F177-G177)</f>
        <v>1758</v>
      </c>
      <c r="M177" s="10">
        <f t="shared" si="3"/>
        <v>23721</v>
      </c>
    </row>
    <row r="178" spans="1:13">
      <c r="A178" s="1" t="s">
        <v>176</v>
      </c>
      <c r="C178" s="10" t="str" cm="1">
        <f t="array" ref="C178">INDEX(_xlfn.TEXTSPLIT(InputT[[#This Row],[Input]]," "),1)</f>
        <v>50579</v>
      </c>
      <c r="D178" s="10" t="str" cm="1">
        <f t="array" ref="D178">INDEX(_xlfn.TEXTSPLIT(InputT[[#This Row],[Input]]," ", "+", TRUE),2)</f>
        <v>44922</v>
      </c>
      <c r="F178" t="str">
        <v>25503</v>
      </c>
      <c r="G178" t="str">
        <v>23721</v>
      </c>
      <c r="I178" s="10">
        <f>ABS(F178-G178)</f>
        <v>1782</v>
      </c>
      <c r="M178" s="10">
        <f t="shared" si="3"/>
        <v>23721</v>
      </c>
    </row>
    <row r="179" spans="1:13">
      <c r="A179" s="1" t="s">
        <v>177</v>
      </c>
      <c r="C179" s="10" t="str" cm="1">
        <f t="array" ref="C179">INDEX(_xlfn.TEXTSPLIT(InputT[[#This Row],[Input]]," "),1)</f>
        <v>98946</v>
      </c>
      <c r="D179" s="10" t="str" cm="1">
        <f t="array" ref="D179">INDEX(_xlfn.TEXTSPLIT(InputT[[#This Row],[Input]]," ", "+", TRUE),2)</f>
        <v>15999</v>
      </c>
      <c r="F179" t="str">
        <v>25513</v>
      </c>
      <c r="G179" t="str">
        <v>23721</v>
      </c>
      <c r="I179" s="10">
        <f>ABS(F179-G179)</f>
        <v>1792</v>
      </c>
      <c r="M179" s="10">
        <f t="shared" si="3"/>
        <v>23721</v>
      </c>
    </row>
    <row r="180" spans="1:13">
      <c r="A180" s="1" t="s">
        <v>178</v>
      </c>
      <c r="C180" s="10" t="str" cm="1">
        <f t="array" ref="C180">INDEX(_xlfn.TEXTSPLIT(InputT[[#This Row],[Input]]," "),1)</f>
        <v>57049</v>
      </c>
      <c r="D180" s="10" t="str" cm="1">
        <f t="array" ref="D180">INDEX(_xlfn.TEXTSPLIT(InputT[[#This Row],[Input]]," ", "+", TRUE),2)</f>
        <v>13900</v>
      </c>
      <c r="F180" t="str">
        <v>25514</v>
      </c>
      <c r="G180" t="str">
        <v>23721</v>
      </c>
      <c r="I180" s="10">
        <f>ABS(F180-G180)</f>
        <v>1793</v>
      </c>
      <c r="M180" s="10">
        <f t="shared" si="3"/>
        <v>23721</v>
      </c>
    </row>
    <row r="181" spans="1:13">
      <c r="A181" s="1" t="s">
        <v>179</v>
      </c>
      <c r="C181" s="10" t="str" cm="1">
        <f t="array" ref="C181">INDEX(_xlfn.TEXTSPLIT(InputT[[#This Row],[Input]]," "),1)</f>
        <v>34217</v>
      </c>
      <c r="D181" s="10" t="str" cm="1">
        <f t="array" ref="D181">INDEX(_xlfn.TEXTSPLIT(InputT[[#This Row],[Input]]," ", "+", TRUE),2)</f>
        <v>76875</v>
      </c>
      <c r="F181" t="str">
        <v>25556</v>
      </c>
      <c r="G181" t="str">
        <v>23721</v>
      </c>
      <c r="I181" s="10">
        <f>ABS(F181-G181)</f>
        <v>1835</v>
      </c>
      <c r="M181" s="10">
        <f t="shared" si="3"/>
        <v>23721</v>
      </c>
    </row>
    <row r="182" spans="1:13">
      <c r="A182" s="1" t="s">
        <v>180</v>
      </c>
      <c r="C182" s="10" t="str" cm="1">
        <f t="array" ref="C182">INDEX(_xlfn.TEXTSPLIT(InputT[[#This Row],[Input]]," "),1)</f>
        <v>88561</v>
      </c>
      <c r="D182" s="10" t="str" cm="1">
        <f t="array" ref="D182">INDEX(_xlfn.TEXTSPLIT(InputT[[#This Row],[Input]]," ", "+", TRUE),2)</f>
        <v>63078</v>
      </c>
      <c r="F182" t="str">
        <v>25602</v>
      </c>
      <c r="G182" t="str">
        <v>23721</v>
      </c>
      <c r="I182" s="10">
        <f>ABS(F182-G182)</f>
        <v>1881</v>
      </c>
      <c r="M182" s="10">
        <f t="shared" si="3"/>
        <v>23721</v>
      </c>
    </row>
    <row r="183" spans="1:13">
      <c r="A183" s="1" t="s">
        <v>181</v>
      </c>
      <c r="C183" s="10" t="str" cm="1">
        <f t="array" ref="C183">INDEX(_xlfn.TEXTSPLIT(InputT[[#This Row],[Input]]," "),1)</f>
        <v>38428</v>
      </c>
      <c r="D183" s="10" t="str" cm="1">
        <f t="array" ref="D183">INDEX(_xlfn.TEXTSPLIT(InputT[[#This Row],[Input]]," ", "+", TRUE),2)</f>
        <v>49321</v>
      </c>
      <c r="F183" t="str">
        <v>25700</v>
      </c>
      <c r="G183" t="str">
        <v>24390</v>
      </c>
      <c r="I183" s="10">
        <f>ABS(F183-G183)</f>
        <v>1310</v>
      </c>
      <c r="M183" s="10">
        <f t="shared" si="3"/>
        <v>0</v>
      </c>
    </row>
    <row r="184" spans="1:13">
      <c r="A184" s="1" t="s">
        <v>182</v>
      </c>
      <c r="C184" s="10" t="str" cm="1">
        <f t="array" ref="C184">INDEX(_xlfn.TEXTSPLIT(InputT[[#This Row],[Input]]," "),1)</f>
        <v>35301</v>
      </c>
      <c r="D184" s="10" t="str" cm="1">
        <f t="array" ref="D184">INDEX(_xlfn.TEXTSPLIT(InputT[[#This Row],[Input]]," ", "+", TRUE),2)</f>
        <v>46430</v>
      </c>
      <c r="F184" t="str">
        <v>25769</v>
      </c>
      <c r="G184" t="str">
        <v>24534</v>
      </c>
      <c r="I184" s="10">
        <f>ABS(F184-G184)</f>
        <v>1235</v>
      </c>
      <c r="M184" s="10">
        <f t="shared" si="3"/>
        <v>0</v>
      </c>
    </row>
    <row r="185" spans="1:13">
      <c r="A185" s="1" t="s">
        <v>183</v>
      </c>
      <c r="C185" s="10" t="str" cm="1">
        <f t="array" ref="C185">INDEX(_xlfn.TEXTSPLIT(InputT[[#This Row],[Input]]," "),1)</f>
        <v>68659</v>
      </c>
      <c r="D185" s="10" t="str" cm="1">
        <f t="array" ref="D185">INDEX(_xlfn.TEXTSPLIT(InputT[[#This Row],[Input]]," ", "+", TRUE),2)</f>
        <v>44724</v>
      </c>
      <c r="F185" t="str">
        <v>25986</v>
      </c>
      <c r="G185" t="str">
        <v>24668</v>
      </c>
      <c r="I185" s="10">
        <f>ABS(F185-G185)</f>
        <v>1318</v>
      </c>
      <c r="M185" s="10">
        <f t="shared" si="3"/>
        <v>24668</v>
      </c>
    </row>
    <row r="186" spans="1:13">
      <c r="A186" s="1" t="s">
        <v>184</v>
      </c>
      <c r="C186" s="10" t="str" cm="1">
        <f t="array" ref="C186">INDEX(_xlfn.TEXTSPLIT(InputT[[#This Row],[Input]]," "),1)</f>
        <v>78548</v>
      </c>
      <c r="D186" s="10" t="str" cm="1">
        <f t="array" ref="D186">INDEX(_xlfn.TEXTSPLIT(InputT[[#This Row],[Input]]," ", "+", TRUE),2)</f>
        <v>21014</v>
      </c>
      <c r="F186" t="str">
        <v>26002</v>
      </c>
      <c r="G186" t="str">
        <v>24668</v>
      </c>
      <c r="I186" s="10">
        <f>ABS(F186-G186)</f>
        <v>1334</v>
      </c>
      <c r="M186" s="10">
        <f t="shared" si="3"/>
        <v>24668</v>
      </c>
    </row>
    <row r="187" spans="1:13">
      <c r="A187" s="1" t="s">
        <v>185</v>
      </c>
      <c r="C187" s="10" t="str" cm="1">
        <f t="array" ref="C187">INDEX(_xlfn.TEXTSPLIT(InputT[[#This Row],[Input]]," "),1)</f>
        <v>38423</v>
      </c>
      <c r="D187" s="10" t="str" cm="1">
        <f t="array" ref="D187">INDEX(_xlfn.TEXTSPLIT(InputT[[#This Row],[Input]]," ", "+", TRUE),2)</f>
        <v>47605</v>
      </c>
      <c r="F187" t="str">
        <v>26079</v>
      </c>
      <c r="G187" t="str">
        <v>24668</v>
      </c>
      <c r="I187" s="10">
        <f>ABS(F187-G187)</f>
        <v>1411</v>
      </c>
      <c r="M187" s="10">
        <f t="shared" si="3"/>
        <v>24668</v>
      </c>
    </row>
    <row r="188" spans="1:13">
      <c r="A188" s="1" t="s">
        <v>186</v>
      </c>
      <c r="C188" s="10" t="str" cm="1">
        <f t="array" ref="C188">INDEX(_xlfn.TEXTSPLIT(InputT[[#This Row],[Input]]," "),1)</f>
        <v>25602</v>
      </c>
      <c r="D188" s="10" t="str" cm="1">
        <f t="array" ref="D188">INDEX(_xlfn.TEXTSPLIT(InputT[[#This Row],[Input]]," ", "+", TRUE),2)</f>
        <v>76689</v>
      </c>
      <c r="F188" t="str">
        <v>26144</v>
      </c>
      <c r="G188" t="str">
        <v>24841</v>
      </c>
      <c r="I188" s="10">
        <f>ABS(F188-G188)</f>
        <v>1303</v>
      </c>
      <c r="M188" s="10">
        <f t="shared" si="3"/>
        <v>0</v>
      </c>
    </row>
    <row r="189" spans="1:13">
      <c r="A189" s="1" t="s">
        <v>187</v>
      </c>
      <c r="C189" s="10" t="str" cm="1">
        <f t="array" ref="C189">INDEX(_xlfn.TEXTSPLIT(InputT[[#This Row],[Input]]," "),1)</f>
        <v>26663</v>
      </c>
      <c r="D189" s="10" t="str" cm="1">
        <f t="array" ref="D189">INDEX(_xlfn.TEXTSPLIT(InputT[[#This Row],[Input]]," ", "+", TRUE),2)</f>
        <v>61754</v>
      </c>
      <c r="F189" t="str">
        <v>26272</v>
      </c>
      <c r="G189" t="str">
        <v>24885</v>
      </c>
      <c r="I189" s="10">
        <f>ABS(F189-G189)</f>
        <v>1387</v>
      </c>
      <c r="M189" s="10">
        <f t="shared" si="3"/>
        <v>0</v>
      </c>
    </row>
    <row r="190" spans="1:13">
      <c r="A190" s="1" t="s">
        <v>188</v>
      </c>
      <c r="C190" s="10" t="str" cm="1">
        <f t="array" ref="C190">INDEX(_xlfn.TEXTSPLIT(InputT[[#This Row],[Input]]," "),1)</f>
        <v>39416</v>
      </c>
      <c r="D190" s="10" t="str" cm="1">
        <f t="array" ref="D190">INDEX(_xlfn.TEXTSPLIT(InputT[[#This Row],[Input]]," ", "+", TRUE),2)</f>
        <v>67964</v>
      </c>
      <c r="F190" t="str">
        <v>26417</v>
      </c>
      <c r="G190" t="str">
        <v>25047</v>
      </c>
      <c r="I190" s="10">
        <f>ABS(F190-G190)</f>
        <v>1370</v>
      </c>
      <c r="M190" s="10">
        <f t="shared" si="3"/>
        <v>0</v>
      </c>
    </row>
    <row r="191" spans="1:13">
      <c r="A191" s="1" t="s">
        <v>189</v>
      </c>
      <c r="C191" s="10" t="str" cm="1">
        <f t="array" ref="C191">INDEX(_xlfn.TEXTSPLIT(InputT[[#This Row],[Input]]," "),1)</f>
        <v>35875</v>
      </c>
      <c r="D191" s="10" t="str" cm="1">
        <f t="array" ref="D191">INDEX(_xlfn.TEXTSPLIT(InputT[[#This Row],[Input]]," ", "+", TRUE),2)</f>
        <v>55373</v>
      </c>
      <c r="F191" t="str">
        <v>26649</v>
      </c>
      <c r="G191" t="str">
        <v>25139</v>
      </c>
      <c r="I191" s="10">
        <f>ABS(F191-G191)</f>
        <v>1510</v>
      </c>
      <c r="M191" s="10">
        <f t="shared" si="3"/>
        <v>0</v>
      </c>
    </row>
    <row r="192" spans="1:13">
      <c r="A192" s="1" t="s">
        <v>190</v>
      </c>
      <c r="C192" s="10" t="str" cm="1">
        <f t="array" ref="C192">INDEX(_xlfn.TEXTSPLIT(InputT[[#This Row],[Input]]," "),1)</f>
        <v>23721</v>
      </c>
      <c r="D192" s="10" t="str" cm="1">
        <f t="array" ref="D192">INDEX(_xlfn.TEXTSPLIT(InputT[[#This Row],[Input]]," ", "+", TRUE),2)</f>
        <v>58152</v>
      </c>
      <c r="F192" t="str">
        <v>26663</v>
      </c>
      <c r="G192" t="str">
        <v>25445</v>
      </c>
      <c r="I192" s="10">
        <f>ABS(F192-G192)</f>
        <v>1218</v>
      </c>
      <c r="M192" s="10">
        <f t="shared" si="3"/>
        <v>0</v>
      </c>
    </row>
    <row r="193" spans="1:13">
      <c r="A193" s="1" t="s">
        <v>191</v>
      </c>
      <c r="C193" s="10" t="str" cm="1">
        <f t="array" ref="C193">INDEX(_xlfn.TEXTSPLIT(InputT[[#This Row],[Input]]," "),1)</f>
        <v>58006</v>
      </c>
      <c r="D193" s="10" t="str" cm="1">
        <f t="array" ref="D193">INDEX(_xlfn.TEXTSPLIT(InputT[[#This Row],[Input]]," ", "+", TRUE),2)</f>
        <v>83208</v>
      </c>
      <c r="F193" t="str">
        <v>26774</v>
      </c>
      <c r="G193" t="str">
        <v>25465</v>
      </c>
      <c r="I193" s="10">
        <f>ABS(F193-G193)</f>
        <v>1309</v>
      </c>
      <c r="M193" s="10">
        <f t="shared" si="3"/>
        <v>0</v>
      </c>
    </row>
    <row r="194" spans="1:13">
      <c r="A194" s="1" t="s">
        <v>192</v>
      </c>
      <c r="C194" s="10" t="str" cm="1">
        <f t="array" ref="C194">INDEX(_xlfn.TEXTSPLIT(InputT[[#This Row],[Input]]," "),1)</f>
        <v>52580</v>
      </c>
      <c r="D194" s="10" t="str" cm="1">
        <f t="array" ref="D194">INDEX(_xlfn.TEXTSPLIT(InputT[[#This Row],[Input]]," ", "+", TRUE),2)</f>
        <v>62998</v>
      </c>
      <c r="F194" t="str">
        <v>27007</v>
      </c>
      <c r="G194" t="str">
        <v>25649</v>
      </c>
      <c r="I194" s="10">
        <f>ABS(F194-G194)</f>
        <v>1358</v>
      </c>
      <c r="M194" s="10">
        <f t="shared" si="3"/>
        <v>0</v>
      </c>
    </row>
    <row r="195" spans="1:13">
      <c r="A195" s="1" t="s">
        <v>193</v>
      </c>
      <c r="C195" s="10" t="str" cm="1">
        <f t="array" ref="C195">INDEX(_xlfn.TEXTSPLIT(InputT[[#This Row],[Input]]," "),1)</f>
        <v>95373</v>
      </c>
      <c r="D195" s="10" t="str" cm="1">
        <f t="array" ref="D195">INDEX(_xlfn.TEXTSPLIT(InputT[[#This Row],[Input]]," ", "+", TRUE),2)</f>
        <v>50079</v>
      </c>
      <c r="F195" t="str">
        <v>27008</v>
      </c>
      <c r="G195" t="str">
        <v>25749</v>
      </c>
      <c r="I195" s="10">
        <f>ABS(F195-G195)</f>
        <v>1259</v>
      </c>
      <c r="M195" s="10">
        <f t="shared" si="3"/>
        <v>0</v>
      </c>
    </row>
    <row r="196" spans="1:13">
      <c r="A196" s="1" t="s">
        <v>194</v>
      </c>
      <c r="C196" s="10" t="str" cm="1">
        <f t="array" ref="C196">INDEX(_xlfn.TEXTSPLIT(InputT[[#This Row],[Input]]," "),1)</f>
        <v>12865</v>
      </c>
      <c r="D196" s="10" t="str" cm="1">
        <f t="array" ref="D196">INDEX(_xlfn.TEXTSPLIT(InputT[[#This Row],[Input]]," ", "+", TRUE),2)</f>
        <v>76537</v>
      </c>
      <c r="F196" t="str">
        <v>27054</v>
      </c>
      <c r="G196" t="str">
        <v>25805</v>
      </c>
      <c r="I196" s="10">
        <f>ABS(F196-G196)</f>
        <v>1249</v>
      </c>
      <c r="M196" s="10">
        <f t="shared" si="3"/>
        <v>0</v>
      </c>
    </row>
    <row r="197" spans="1:13">
      <c r="A197" s="1" t="s">
        <v>195</v>
      </c>
      <c r="C197" s="10" t="str" cm="1">
        <f t="array" ref="C197">INDEX(_xlfn.TEXTSPLIT(InputT[[#This Row],[Input]]," "),1)</f>
        <v>72652</v>
      </c>
      <c r="D197" s="10" t="str" cm="1">
        <f t="array" ref="D197">INDEX(_xlfn.TEXTSPLIT(InputT[[#This Row],[Input]]," ", "+", TRUE),2)</f>
        <v>20439</v>
      </c>
      <c r="F197" t="str">
        <v>27059</v>
      </c>
      <c r="G197" t="str">
        <v>26113</v>
      </c>
      <c r="I197" s="10">
        <f>ABS(F197-G197)</f>
        <v>946</v>
      </c>
      <c r="M197" s="10">
        <f t="shared" si="3"/>
        <v>0</v>
      </c>
    </row>
    <row r="198" spans="1:13">
      <c r="A198" s="1" t="s">
        <v>196</v>
      </c>
      <c r="C198" s="10" t="str" cm="1">
        <f t="array" ref="C198">INDEX(_xlfn.TEXTSPLIT(InputT[[#This Row],[Input]]," "),1)</f>
        <v>78586</v>
      </c>
      <c r="D198" s="10" t="str" cm="1">
        <f t="array" ref="D198">INDEX(_xlfn.TEXTSPLIT(InputT[[#This Row],[Input]]," ", "+", TRUE),2)</f>
        <v>31055</v>
      </c>
      <c r="F198" t="str">
        <v>27408</v>
      </c>
      <c r="G198" t="str">
        <v>26257</v>
      </c>
      <c r="I198" s="10">
        <f>ABS(F198-G198)</f>
        <v>1151</v>
      </c>
      <c r="M198" s="10">
        <f t="shared" si="3"/>
        <v>0</v>
      </c>
    </row>
    <row r="199" spans="1:13">
      <c r="A199" s="1" t="s">
        <v>197</v>
      </c>
      <c r="C199" s="10" t="str" cm="1">
        <f t="array" ref="C199">INDEX(_xlfn.TEXTSPLIT(InputT[[#This Row],[Input]]," "),1)</f>
        <v>94022</v>
      </c>
      <c r="D199" s="10" t="str" cm="1">
        <f t="array" ref="D199">INDEX(_xlfn.TEXTSPLIT(InputT[[#This Row],[Input]]," ", "+", TRUE),2)</f>
        <v>58221</v>
      </c>
      <c r="F199" t="str">
        <v>27533</v>
      </c>
      <c r="G199" t="str">
        <v>26262</v>
      </c>
      <c r="I199" s="10">
        <f>ABS(F199-G199)</f>
        <v>1271</v>
      </c>
      <c r="M199" s="10">
        <f t="shared" si="3"/>
        <v>0</v>
      </c>
    </row>
    <row r="200" spans="1:13">
      <c r="A200" s="1" t="s">
        <v>198</v>
      </c>
      <c r="C200" s="10" t="str" cm="1">
        <f t="array" ref="C200">INDEX(_xlfn.TEXTSPLIT(InputT[[#This Row],[Input]]," "),1)</f>
        <v>25025</v>
      </c>
      <c r="D200" s="10" t="str" cm="1">
        <f t="array" ref="D200">INDEX(_xlfn.TEXTSPLIT(InputT[[#This Row],[Input]]," ", "+", TRUE),2)</f>
        <v>98833</v>
      </c>
      <c r="F200" t="str">
        <v>27583</v>
      </c>
      <c r="G200" t="str">
        <v>26316</v>
      </c>
      <c r="I200" s="10">
        <f>ABS(F200-G200)</f>
        <v>1267</v>
      </c>
      <c r="M200" s="10">
        <f t="shared" ref="M200:M263" si="4">COUNTIF($F$2:$F$1001,$G200)*$G200</f>
        <v>0</v>
      </c>
    </row>
    <row r="201" spans="1:13">
      <c r="A201" s="1" t="s">
        <v>199</v>
      </c>
      <c r="C201" s="10" t="str" cm="1">
        <f t="array" ref="C201">INDEX(_xlfn.TEXTSPLIT(InputT[[#This Row],[Input]]," "),1)</f>
        <v>42121</v>
      </c>
      <c r="D201" s="10" t="str" cm="1">
        <f t="array" ref="D201">INDEX(_xlfn.TEXTSPLIT(InputT[[#This Row],[Input]]," ", "+", TRUE),2)</f>
        <v>50579</v>
      </c>
      <c r="F201" t="str">
        <v>27756</v>
      </c>
      <c r="G201" t="str">
        <v>26573</v>
      </c>
      <c r="I201" s="10">
        <f>ABS(F201-G201)</f>
        <v>1183</v>
      </c>
      <c r="M201" s="10">
        <f t="shared" si="4"/>
        <v>0</v>
      </c>
    </row>
    <row r="202" spans="1:13">
      <c r="A202" s="1" t="s">
        <v>200</v>
      </c>
      <c r="C202" s="10" t="str" cm="1">
        <f t="array" ref="C202">INDEX(_xlfn.TEXTSPLIT(InputT[[#This Row],[Input]]," "),1)</f>
        <v>87831</v>
      </c>
      <c r="D202" s="10" t="str" cm="1">
        <f t="array" ref="D202">INDEX(_xlfn.TEXTSPLIT(InputT[[#This Row],[Input]]," ", "+", TRUE),2)</f>
        <v>45945</v>
      </c>
      <c r="F202" t="str">
        <v>27809</v>
      </c>
      <c r="G202" t="str">
        <v>26663</v>
      </c>
      <c r="I202" s="10">
        <f>ABS(F202-G202)</f>
        <v>1146</v>
      </c>
      <c r="M202" s="10">
        <f t="shared" si="4"/>
        <v>26663</v>
      </c>
    </row>
    <row r="203" spans="1:13">
      <c r="A203" s="1" t="s">
        <v>201</v>
      </c>
      <c r="C203" s="10" t="str" cm="1">
        <f t="array" ref="C203">INDEX(_xlfn.TEXTSPLIT(InputT[[#This Row],[Input]]," "),1)</f>
        <v>48850</v>
      </c>
      <c r="D203" s="10" t="str" cm="1">
        <f t="array" ref="D203">INDEX(_xlfn.TEXTSPLIT(InputT[[#This Row],[Input]]," ", "+", TRUE),2)</f>
        <v>64807</v>
      </c>
      <c r="F203" t="str">
        <v>27873</v>
      </c>
      <c r="G203" t="str">
        <v>26663</v>
      </c>
      <c r="I203" s="10">
        <f>ABS(F203-G203)</f>
        <v>1210</v>
      </c>
      <c r="M203" s="10">
        <f t="shared" si="4"/>
        <v>26663</v>
      </c>
    </row>
    <row r="204" spans="1:13">
      <c r="A204" s="1" t="s">
        <v>202</v>
      </c>
      <c r="C204" s="10" t="str" cm="1">
        <f t="array" ref="C204">INDEX(_xlfn.TEXTSPLIT(InputT[[#This Row],[Input]]," "),1)</f>
        <v>83055</v>
      </c>
      <c r="D204" s="10" t="str" cm="1">
        <f t="array" ref="D204">INDEX(_xlfn.TEXTSPLIT(InputT[[#This Row],[Input]]," ", "+", TRUE),2)</f>
        <v>87840</v>
      </c>
      <c r="F204" t="str">
        <v>27955</v>
      </c>
      <c r="G204" t="str">
        <v>26663</v>
      </c>
      <c r="I204" s="10">
        <f>ABS(F204-G204)</f>
        <v>1292</v>
      </c>
      <c r="M204" s="10">
        <f t="shared" si="4"/>
        <v>26663</v>
      </c>
    </row>
    <row r="205" spans="1:13">
      <c r="A205" s="1" t="s">
        <v>203</v>
      </c>
      <c r="C205" s="10" t="str" cm="1">
        <f t="array" ref="C205">INDEX(_xlfn.TEXTSPLIT(InputT[[#This Row],[Input]]," "),1)</f>
        <v>52315</v>
      </c>
      <c r="D205" s="10" t="str" cm="1">
        <f t="array" ref="D205">INDEX(_xlfn.TEXTSPLIT(InputT[[#This Row],[Input]]," ", "+", TRUE),2)</f>
        <v>96758</v>
      </c>
      <c r="F205" t="str">
        <v>28132</v>
      </c>
      <c r="G205" t="str">
        <v>26663</v>
      </c>
      <c r="I205" s="10">
        <f>ABS(F205-G205)</f>
        <v>1469</v>
      </c>
      <c r="M205" s="10">
        <f t="shared" si="4"/>
        <v>26663</v>
      </c>
    </row>
    <row r="206" spans="1:13">
      <c r="A206" s="1" t="s">
        <v>204</v>
      </c>
      <c r="C206" s="10" t="str" cm="1">
        <f t="array" ref="C206">INDEX(_xlfn.TEXTSPLIT(InputT[[#This Row],[Input]]," "),1)</f>
        <v>93089</v>
      </c>
      <c r="D206" s="10" t="str" cm="1">
        <f t="array" ref="D206">INDEX(_xlfn.TEXTSPLIT(InputT[[#This Row],[Input]]," ", "+", TRUE),2)</f>
        <v>68844</v>
      </c>
      <c r="F206" t="str">
        <v>28147</v>
      </c>
      <c r="G206" t="str">
        <v>26663</v>
      </c>
      <c r="I206" s="10">
        <f>ABS(F206-G206)</f>
        <v>1484</v>
      </c>
      <c r="M206" s="10">
        <f t="shared" si="4"/>
        <v>26663</v>
      </c>
    </row>
    <row r="207" spans="1:13">
      <c r="A207" s="1" t="s">
        <v>205</v>
      </c>
      <c r="C207" s="10" t="str" cm="1">
        <f t="array" ref="C207">INDEX(_xlfn.TEXTSPLIT(InputT[[#This Row],[Input]]," "),1)</f>
        <v>25700</v>
      </c>
      <c r="D207" s="10" t="str" cm="1">
        <f t="array" ref="D207">INDEX(_xlfn.TEXTSPLIT(InputT[[#This Row],[Input]]," ", "+", TRUE),2)</f>
        <v>23721</v>
      </c>
      <c r="F207" t="str">
        <v>28210</v>
      </c>
      <c r="G207" t="str">
        <v>26663</v>
      </c>
      <c r="I207" s="10">
        <f>ABS(F207-G207)</f>
        <v>1547</v>
      </c>
      <c r="M207" s="10">
        <f t="shared" si="4"/>
        <v>26663</v>
      </c>
    </row>
    <row r="208" spans="1:13">
      <c r="A208" s="1" t="s">
        <v>206</v>
      </c>
      <c r="C208" s="10" t="str" cm="1">
        <f t="array" ref="C208">INDEX(_xlfn.TEXTSPLIT(InputT[[#This Row],[Input]]," "),1)</f>
        <v>72511</v>
      </c>
      <c r="D208" s="10" t="str" cm="1">
        <f t="array" ref="D208">INDEX(_xlfn.TEXTSPLIT(InputT[[#This Row],[Input]]," ", "+", TRUE),2)</f>
        <v>20439</v>
      </c>
      <c r="F208" t="str">
        <v>28519</v>
      </c>
      <c r="G208" t="str">
        <v>26663</v>
      </c>
      <c r="I208" s="10">
        <f>ABS(F208-G208)</f>
        <v>1856</v>
      </c>
      <c r="M208" s="10">
        <f t="shared" si="4"/>
        <v>26663</v>
      </c>
    </row>
    <row r="209" spans="1:13">
      <c r="A209" s="1" t="s">
        <v>207</v>
      </c>
      <c r="C209" s="10" t="str" cm="1">
        <f t="array" ref="C209">INDEX(_xlfn.TEXTSPLIT(InputT[[#This Row],[Input]]," "),1)</f>
        <v>39725</v>
      </c>
      <c r="D209" s="10" t="str" cm="1">
        <f t="array" ref="D209">INDEX(_xlfn.TEXTSPLIT(InputT[[#This Row],[Input]]," ", "+", TRUE),2)</f>
        <v>34297</v>
      </c>
      <c r="F209" t="str">
        <v>28566</v>
      </c>
      <c r="G209" t="str">
        <v>26663</v>
      </c>
      <c r="I209" s="10">
        <f>ABS(F209-G209)</f>
        <v>1903</v>
      </c>
      <c r="M209" s="10">
        <f t="shared" si="4"/>
        <v>26663</v>
      </c>
    </row>
    <row r="210" spans="1:13">
      <c r="A210" s="1" t="s">
        <v>208</v>
      </c>
      <c r="C210" s="10" t="str" cm="1">
        <f t="array" ref="C210">INDEX(_xlfn.TEXTSPLIT(InputT[[#This Row],[Input]]," "),1)</f>
        <v>80667</v>
      </c>
      <c r="D210" s="10" t="str" cm="1">
        <f t="array" ref="D210">INDEX(_xlfn.TEXTSPLIT(InputT[[#This Row],[Input]]," ", "+", TRUE),2)</f>
        <v>34696</v>
      </c>
      <c r="F210" t="str">
        <v>28648</v>
      </c>
      <c r="G210" t="str">
        <v>26663</v>
      </c>
      <c r="I210" s="10">
        <f>ABS(F210-G210)</f>
        <v>1985</v>
      </c>
      <c r="M210" s="10">
        <f t="shared" si="4"/>
        <v>26663</v>
      </c>
    </row>
    <row r="211" spans="1:13">
      <c r="A211" s="1" t="s">
        <v>209</v>
      </c>
      <c r="C211" s="10" t="str" cm="1">
        <f t="array" ref="C211">INDEX(_xlfn.TEXTSPLIT(InputT[[#This Row],[Input]]," "),1)</f>
        <v>70151</v>
      </c>
      <c r="D211" s="10" t="str" cm="1">
        <f t="array" ref="D211">INDEX(_xlfn.TEXTSPLIT(InputT[[#This Row],[Input]]," ", "+", TRUE),2)</f>
        <v>33255</v>
      </c>
      <c r="F211" t="str">
        <v>28734</v>
      </c>
      <c r="G211" t="str">
        <v>26663</v>
      </c>
      <c r="I211" s="10">
        <f>ABS(F211-G211)</f>
        <v>2071</v>
      </c>
      <c r="M211" s="10">
        <f t="shared" si="4"/>
        <v>26663</v>
      </c>
    </row>
    <row r="212" spans="1:13">
      <c r="A212" s="1" t="s">
        <v>210</v>
      </c>
      <c r="C212" s="10" t="str" cm="1">
        <f t="array" ref="C212">INDEX(_xlfn.TEXTSPLIT(InputT[[#This Row],[Input]]," "),1)</f>
        <v>92383</v>
      </c>
      <c r="D212" s="10" t="str" cm="1">
        <f t="array" ref="D212">INDEX(_xlfn.TEXTSPLIT(InputT[[#This Row],[Input]]," ", "+", TRUE),2)</f>
        <v>96596</v>
      </c>
      <c r="F212" t="str">
        <v>28787</v>
      </c>
      <c r="G212" t="str">
        <v>26663</v>
      </c>
      <c r="I212" s="10">
        <f>ABS(F212-G212)</f>
        <v>2124</v>
      </c>
      <c r="M212" s="10">
        <f t="shared" si="4"/>
        <v>26663</v>
      </c>
    </row>
    <row r="213" spans="1:13">
      <c r="A213" s="1" t="s">
        <v>211</v>
      </c>
      <c r="C213" s="10" t="str" cm="1">
        <f t="array" ref="C213">INDEX(_xlfn.TEXTSPLIT(InputT[[#This Row],[Input]]," "),1)</f>
        <v>55177</v>
      </c>
      <c r="D213" s="10" t="str" cm="1">
        <f t="array" ref="D213">INDEX(_xlfn.TEXTSPLIT(InputT[[#This Row],[Input]]," ", "+", TRUE),2)</f>
        <v>51420</v>
      </c>
      <c r="F213" t="str">
        <v>28790</v>
      </c>
      <c r="G213" t="str">
        <v>26663</v>
      </c>
      <c r="I213" s="10">
        <f>ABS(F213-G213)</f>
        <v>2127</v>
      </c>
      <c r="M213" s="10">
        <f t="shared" si="4"/>
        <v>26663</v>
      </c>
    </row>
    <row r="214" spans="1:13">
      <c r="A214" s="1" t="s">
        <v>212</v>
      </c>
      <c r="C214" s="10" t="str" cm="1">
        <f t="array" ref="C214">INDEX(_xlfn.TEXTSPLIT(InputT[[#This Row],[Input]]," "),1)</f>
        <v>59932</v>
      </c>
      <c r="D214" s="10" t="str" cm="1">
        <f t="array" ref="D214">INDEX(_xlfn.TEXTSPLIT(InputT[[#This Row],[Input]]," ", "+", TRUE),2)</f>
        <v>32699</v>
      </c>
      <c r="F214" t="str">
        <v>28844</v>
      </c>
      <c r="G214" t="str">
        <v>26663</v>
      </c>
      <c r="I214" s="10">
        <f>ABS(F214-G214)</f>
        <v>2181</v>
      </c>
      <c r="M214" s="10">
        <f t="shared" si="4"/>
        <v>26663</v>
      </c>
    </row>
    <row r="215" spans="1:13">
      <c r="A215" s="1" t="s">
        <v>213</v>
      </c>
      <c r="C215" s="10" t="str" cm="1">
        <f t="array" ref="C215">INDEX(_xlfn.TEXTSPLIT(InputT[[#This Row],[Input]]," "),1)</f>
        <v>42058</v>
      </c>
      <c r="D215" s="10" t="str" cm="1">
        <f t="array" ref="D215">INDEX(_xlfn.TEXTSPLIT(InputT[[#This Row],[Input]]," ", "+", TRUE),2)</f>
        <v>98833</v>
      </c>
      <c r="F215" t="str">
        <v>29237</v>
      </c>
      <c r="G215" t="str">
        <v>26663</v>
      </c>
      <c r="I215" s="10">
        <f>ABS(F215-G215)</f>
        <v>2574</v>
      </c>
      <c r="M215" s="10">
        <f t="shared" si="4"/>
        <v>26663</v>
      </c>
    </row>
    <row r="216" spans="1:13">
      <c r="A216" s="1" t="s">
        <v>214</v>
      </c>
      <c r="C216" s="10" t="str" cm="1">
        <f t="array" ref="C216">INDEX(_xlfn.TEXTSPLIT(InputT[[#This Row],[Input]]," "),1)</f>
        <v>56115</v>
      </c>
      <c r="D216" s="10" t="str" cm="1">
        <f t="array" ref="D216">INDEX(_xlfn.TEXTSPLIT(InputT[[#This Row],[Input]]," ", "+", TRUE),2)</f>
        <v>54523</v>
      </c>
      <c r="F216" t="str">
        <v>29379</v>
      </c>
      <c r="G216" t="str">
        <v>26663</v>
      </c>
      <c r="I216" s="10">
        <f>ABS(F216-G216)</f>
        <v>2716</v>
      </c>
      <c r="M216" s="10">
        <f t="shared" si="4"/>
        <v>26663</v>
      </c>
    </row>
    <row r="217" spans="1:13">
      <c r="A217" s="1" t="s">
        <v>215</v>
      </c>
      <c r="C217" s="10" t="str" cm="1">
        <f t="array" ref="C217">INDEX(_xlfn.TEXTSPLIT(InputT[[#This Row],[Input]]," "),1)</f>
        <v>44800</v>
      </c>
      <c r="D217" s="10" t="str" cm="1">
        <f t="array" ref="D217">INDEX(_xlfn.TEXTSPLIT(InputT[[#This Row],[Input]]," ", "+", TRUE),2)</f>
        <v>78852</v>
      </c>
      <c r="F217" t="str">
        <v>29407</v>
      </c>
      <c r="G217" t="str">
        <v>26762</v>
      </c>
      <c r="I217" s="10">
        <f>ABS(F217-G217)</f>
        <v>2645</v>
      </c>
      <c r="M217" s="10">
        <f t="shared" si="4"/>
        <v>0</v>
      </c>
    </row>
    <row r="218" spans="1:13">
      <c r="A218" s="1" t="s">
        <v>216</v>
      </c>
      <c r="C218" s="10" t="str" cm="1">
        <f t="array" ref="C218">INDEX(_xlfn.TEXTSPLIT(InputT[[#This Row],[Input]]," "),1)</f>
        <v>74334</v>
      </c>
      <c r="D218" s="10" t="str" cm="1">
        <f t="array" ref="D218">INDEX(_xlfn.TEXTSPLIT(InputT[[#This Row],[Input]]," ", "+", TRUE),2)</f>
        <v>85797</v>
      </c>
      <c r="F218" t="str">
        <v>29518</v>
      </c>
      <c r="G218" t="str">
        <v>26986</v>
      </c>
      <c r="I218" s="10">
        <f>ABS(F218-G218)</f>
        <v>2532</v>
      </c>
      <c r="M218" s="10">
        <f t="shared" si="4"/>
        <v>0</v>
      </c>
    </row>
    <row r="219" spans="1:13">
      <c r="A219" s="1" t="s">
        <v>217</v>
      </c>
      <c r="C219" s="10" t="str" cm="1">
        <f t="array" ref="C219">INDEX(_xlfn.TEXTSPLIT(InputT[[#This Row],[Input]]," "),1)</f>
        <v>12524</v>
      </c>
      <c r="D219" s="10" t="str" cm="1">
        <f t="array" ref="D219">INDEX(_xlfn.TEXTSPLIT(InputT[[#This Row],[Input]]," ", "+", TRUE),2)</f>
        <v>49766</v>
      </c>
      <c r="F219" t="str">
        <v>29521</v>
      </c>
      <c r="G219" t="str">
        <v>27336</v>
      </c>
      <c r="I219" s="10">
        <f>ABS(F219-G219)</f>
        <v>2185</v>
      </c>
      <c r="M219" s="10">
        <f t="shared" si="4"/>
        <v>0</v>
      </c>
    </row>
    <row r="220" spans="1:13">
      <c r="A220" s="1" t="s">
        <v>218</v>
      </c>
      <c r="C220" s="10" t="str" cm="1">
        <f t="array" ref="C220">INDEX(_xlfn.TEXTSPLIT(InputT[[#This Row],[Input]]," "),1)</f>
        <v>88761</v>
      </c>
      <c r="D220" s="10" t="str" cm="1">
        <f t="array" ref="D220">INDEX(_xlfn.TEXTSPLIT(InputT[[#This Row],[Input]]," ", "+", TRUE),2)</f>
        <v>60104</v>
      </c>
      <c r="F220" t="str">
        <v>29642</v>
      </c>
      <c r="G220" t="str">
        <v>27405</v>
      </c>
      <c r="I220" s="10">
        <f>ABS(F220-G220)</f>
        <v>2237</v>
      </c>
      <c r="M220" s="10">
        <f t="shared" si="4"/>
        <v>0</v>
      </c>
    </row>
    <row r="221" spans="1:13">
      <c r="A221" s="1" t="s">
        <v>219</v>
      </c>
      <c r="C221" s="10" t="str" cm="1">
        <f t="array" ref="C221">INDEX(_xlfn.TEXTSPLIT(InputT[[#This Row],[Input]]," "),1)</f>
        <v>83983</v>
      </c>
      <c r="D221" s="10" t="str" cm="1">
        <f t="array" ref="D221">INDEX(_xlfn.TEXTSPLIT(InputT[[#This Row],[Input]]," ", "+", TRUE),2)</f>
        <v>65193</v>
      </c>
      <c r="F221" t="str">
        <v>29645</v>
      </c>
      <c r="G221" t="str">
        <v>27541</v>
      </c>
      <c r="I221" s="10">
        <f>ABS(F221-G221)</f>
        <v>2104</v>
      </c>
      <c r="M221" s="10">
        <f t="shared" si="4"/>
        <v>0</v>
      </c>
    </row>
    <row r="222" spans="1:13">
      <c r="A222" s="1" t="s">
        <v>220</v>
      </c>
      <c r="C222" s="10" t="str" cm="1">
        <f t="array" ref="C222">INDEX(_xlfn.TEXTSPLIT(InputT[[#This Row],[Input]]," "),1)</f>
        <v>29874</v>
      </c>
      <c r="D222" s="10" t="str" cm="1">
        <f t="array" ref="D222">INDEX(_xlfn.TEXTSPLIT(InputT[[#This Row],[Input]]," ", "+", TRUE),2)</f>
        <v>86165</v>
      </c>
      <c r="F222" t="str">
        <v>29707</v>
      </c>
      <c r="G222" t="str">
        <v>27780</v>
      </c>
      <c r="I222" s="10">
        <f>ABS(F222-G222)</f>
        <v>1927</v>
      </c>
      <c r="M222" s="10">
        <f t="shared" si="4"/>
        <v>0</v>
      </c>
    </row>
    <row r="223" spans="1:13">
      <c r="A223" s="1" t="s">
        <v>221</v>
      </c>
      <c r="C223" s="10" t="str" cm="1">
        <f t="array" ref="C223">INDEX(_xlfn.TEXTSPLIT(InputT[[#This Row],[Input]]," "),1)</f>
        <v>57987</v>
      </c>
      <c r="D223" s="10" t="str" cm="1">
        <f t="array" ref="D223">INDEX(_xlfn.TEXTSPLIT(InputT[[#This Row],[Input]]," ", "+", TRUE),2)</f>
        <v>37738</v>
      </c>
      <c r="F223" t="str">
        <v>29783</v>
      </c>
      <c r="G223" t="str">
        <v>27820</v>
      </c>
      <c r="I223" s="10">
        <f>ABS(F223-G223)</f>
        <v>1963</v>
      </c>
      <c r="M223" s="10">
        <f t="shared" si="4"/>
        <v>0</v>
      </c>
    </row>
    <row r="224" spans="1:13">
      <c r="A224" s="1" t="s">
        <v>222</v>
      </c>
      <c r="C224" s="10" t="str" cm="1">
        <f t="array" ref="C224">INDEX(_xlfn.TEXTSPLIT(InputT[[#This Row],[Input]]," "),1)</f>
        <v>99851</v>
      </c>
      <c r="D224" s="10" t="str" cm="1">
        <f t="array" ref="D224">INDEX(_xlfn.TEXTSPLIT(InputT[[#This Row],[Input]]," ", "+", TRUE),2)</f>
        <v>83353</v>
      </c>
      <c r="F224" t="str">
        <v>29791</v>
      </c>
      <c r="G224" t="str">
        <v>27982</v>
      </c>
      <c r="I224" s="10">
        <f>ABS(F224-G224)</f>
        <v>1809</v>
      </c>
      <c r="M224" s="10">
        <f t="shared" si="4"/>
        <v>0</v>
      </c>
    </row>
    <row r="225" spans="1:13">
      <c r="A225" s="1" t="s">
        <v>223</v>
      </c>
      <c r="C225" s="10" t="str" cm="1">
        <f t="array" ref="C225">INDEX(_xlfn.TEXTSPLIT(InputT[[#This Row],[Input]]," "),1)</f>
        <v>33458</v>
      </c>
      <c r="D225" s="10" t="str" cm="1">
        <f t="array" ref="D225">INDEX(_xlfn.TEXTSPLIT(InputT[[#This Row],[Input]]," ", "+", TRUE),2)</f>
        <v>21014</v>
      </c>
      <c r="F225" t="str">
        <v>29862</v>
      </c>
      <c r="G225" t="str">
        <v>28494</v>
      </c>
      <c r="I225" s="10">
        <f>ABS(F225-G225)</f>
        <v>1368</v>
      </c>
      <c r="M225" s="10">
        <f t="shared" si="4"/>
        <v>0</v>
      </c>
    </row>
    <row r="226" spans="1:13">
      <c r="A226" s="1" t="s">
        <v>224</v>
      </c>
      <c r="C226" s="10" t="str" cm="1">
        <f t="array" ref="C226">INDEX(_xlfn.TEXTSPLIT(InputT[[#This Row],[Input]]," "),1)</f>
        <v>79218</v>
      </c>
      <c r="D226" s="10" t="str" cm="1">
        <f t="array" ref="D226">INDEX(_xlfn.TEXTSPLIT(InputT[[#This Row],[Input]]," ", "+", TRUE),2)</f>
        <v>27405</v>
      </c>
      <c r="F226" t="str">
        <v>29874</v>
      </c>
      <c r="G226" t="str">
        <v>28530</v>
      </c>
      <c r="I226" s="10">
        <f>ABS(F226-G226)</f>
        <v>1344</v>
      </c>
      <c r="M226" s="10">
        <f t="shared" si="4"/>
        <v>0</v>
      </c>
    </row>
    <row r="227" spans="1:13">
      <c r="A227" s="1" t="s">
        <v>225</v>
      </c>
      <c r="C227" s="10" t="str" cm="1">
        <f t="array" ref="C227">INDEX(_xlfn.TEXTSPLIT(InputT[[#This Row],[Input]]," "),1)</f>
        <v>59543</v>
      </c>
      <c r="D227" s="10" t="str" cm="1">
        <f t="array" ref="D227">INDEX(_xlfn.TEXTSPLIT(InputT[[#This Row],[Input]]," ", "+", TRUE),2)</f>
        <v>44536</v>
      </c>
      <c r="F227" t="str">
        <v>30016</v>
      </c>
      <c r="G227" t="str">
        <v>28539</v>
      </c>
      <c r="I227" s="10">
        <f>ABS(F227-G227)</f>
        <v>1477</v>
      </c>
      <c r="M227" s="10">
        <f t="shared" si="4"/>
        <v>0</v>
      </c>
    </row>
    <row r="228" spans="1:13">
      <c r="A228" s="1" t="s">
        <v>226</v>
      </c>
      <c r="C228" s="10" t="str" cm="1">
        <f t="array" ref="C228">INDEX(_xlfn.TEXTSPLIT(InputT[[#This Row],[Input]]," "),1)</f>
        <v>21709</v>
      </c>
      <c r="D228" s="10" t="str" cm="1">
        <f t="array" ref="D228">INDEX(_xlfn.TEXTSPLIT(InputT[[#This Row],[Input]]," ", "+", TRUE),2)</f>
        <v>54522</v>
      </c>
      <c r="F228" t="str">
        <v>30102</v>
      </c>
      <c r="G228" t="str">
        <v>28776</v>
      </c>
      <c r="I228" s="10">
        <f>ABS(F228-G228)</f>
        <v>1326</v>
      </c>
      <c r="M228" s="10">
        <f t="shared" si="4"/>
        <v>0</v>
      </c>
    </row>
    <row r="229" spans="1:13">
      <c r="A229" s="1" t="s">
        <v>227</v>
      </c>
      <c r="C229" s="10" t="str" cm="1">
        <f t="array" ref="C229">INDEX(_xlfn.TEXTSPLIT(InputT[[#This Row],[Input]]," "),1)</f>
        <v>19922</v>
      </c>
      <c r="D229" s="10" t="str" cm="1">
        <f t="array" ref="D229">INDEX(_xlfn.TEXTSPLIT(InputT[[#This Row],[Input]]," ", "+", TRUE),2)</f>
        <v>66820</v>
      </c>
      <c r="F229" t="str">
        <v>30111</v>
      </c>
      <c r="G229" t="str">
        <v>28882</v>
      </c>
      <c r="I229" s="10">
        <f>ABS(F229-G229)</f>
        <v>1229</v>
      </c>
      <c r="M229" s="10">
        <f t="shared" si="4"/>
        <v>0</v>
      </c>
    </row>
    <row r="230" spans="1:13">
      <c r="A230" s="1" t="s">
        <v>228</v>
      </c>
      <c r="C230" s="10" t="str" cm="1">
        <f t="array" ref="C230">INDEX(_xlfn.TEXTSPLIT(InputT[[#This Row],[Input]]," "),1)</f>
        <v>41425</v>
      </c>
      <c r="D230" s="10" t="str" cm="1">
        <f t="array" ref="D230">INDEX(_xlfn.TEXTSPLIT(InputT[[#This Row],[Input]]," ", "+", TRUE),2)</f>
        <v>76644</v>
      </c>
      <c r="F230" t="str">
        <v>30167</v>
      </c>
      <c r="G230" t="str">
        <v>29009</v>
      </c>
      <c r="I230" s="10">
        <f>ABS(F230-G230)</f>
        <v>1158</v>
      </c>
      <c r="M230" s="10">
        <f t="shared" si="4"/>
        <v>0</v>
      </c>
    </row>
    <row r="231" spans="1:13">
      <c r="A231" s="1" t="s">
        <v>229</v>
      </c>
      <c r="C231" s="10" t="str" cm="1">
        <f t="array" ref="C231">INDEX(_xlfn.TEXTSPLIT(InputT[[#This Row],[Input]]," "),1)</f>
        <v>13866</v>
      </c>
      <c r="D231" s="10" t="str" cm="1">
        <f t="array" ref="D231">INDEX(_xlfn.TEXTSPLIT(InputT[[#This Row],[Input]]," ", "+", TRUE),2)</f>
        <v>61703</v>
      </c>
      <c r="F231" t="str">
        <v>30171</v>
      </c>
      <c r="G231" t="str">
        <v>29228</v>
      </c>
      <c r="I231" s="10">
        <f>ABS(F231-G231)</f>
        <v>943</v>
      </c>
      <c r="M231" s="10">
        <f t="shared" si="4"/>
        <v>0</v>
      </c>
    </row>
    <row r="232" spans="1:13">
      <c r="A232" s="1" t="s">
        <v>230</v>
      </c>
      <c r="C232" s="10" t="str" cm="1">
        <f t="array" ref="C232">INDEX(_xlfn.TEXTSPLIT(InputT[[#This Row],[Input]]," "),1)</f>
        <v>49725</v>
      </c>
      <c r="D232" s="10" t="str" cm="1">
        <f t="array" ref="D232">INDEX(_xlfn.TEXTSPLIT(InputT[[#This Row],[Input]]," ", "+", TRUE),2)</f>
        <v>34696</v>
      </c>
      <c r="F232" t="str">
        <v>30172</v>
      </c>
      <c r="G232" t="str">
        <v>29795</v>
      </c>
      <c r="I232" s="10">
        <f>ABS(F232-G232)</f>
        <v>377</v>
      </c>
      <c r="M232" s="10">
        <f t="shared" si="4"/>
        <v>0</v>
      </c>
    </row>
    <row r="233" spans="1:13">
      <c r="A233" s="1" t="s">
        <v>231</v>
      </c>
      <c r="C233" s="10" t="str" cm="1">
        <f t="array" ref="C233">INDEX(_xlfn.TEXTSPLIT(InputT[[#This Row],[Input]]," "),1)</f>
        <v>51423</v>
      </c>
      <c r="D233" s="10" t="str" cm="1">
        <f t="array" ref="D233">INDEX(_xlfn.TEXTSPLIT(InputT[[#This Row],[Input]]," ", "+", TRUE),2)</f>
        <v>17935</v>
      </c>
      <c r="F233" t="str">
        <v>30190</v>
      </c>
      <c r="G233" t="str">
        <v>29922</v>
      </c>
      <c r="I233" s="10">
        <f>ABS(F233-G233)</f>
        <v>268</v>
      </c>
      <c r="M233" s="10">
        <f t="shared" si="4"/>
        <v>0</v>
      </c>
    </row>
    <row r="234" spans="1:13">
      <c r="A234" s="1" t="s">
        <v>232</v>
      </c>
      <c r="C234" s="10" t="str" cm="1">
        <f t="array" ref="C234">INDEX(_xlfn.TEXTSPLIT(InputT[[#This Row],[Input]]," "),1)</f>
        <v>59245</v>
      </c>
      <c r="D234" s="10" t="str" cm="1">
        <f t="array" ref="D234">INDEX(_xlfn.TEXTSPLIT(InputT[[#This Row],[Input]]," ", "+", TRUE),2)</f>
        <v>27541</v>
      </c>
      <c r="F234" t="str">
        <v>30205</v>
      </c>
      <c r="G234" t="str">
        <v>30431</v>
      </c>
      <c r="I234" s="10">
        <f>ABS(F234-G234)</f>
        <v>226</v>
      </c>
      <c r="M234" s="10">
        <f t="shared" si="4"/>
        <v>0</v>
      </c>
    </row>
    <row r="235" spans="1:13">
      <c r="A235" s="1" t="s">
        <v>233</v>
      </c>
      <c r="C235" s="10" t="str" cm="1">
        <f t="array" ref="C235">INDEX(_xlfn.TEXTSPLIT(InputT[[#This Row],[Input]]," "),1)</f>
        <v>87806</v>
      </c>
      <c r="D235" s="10" t="str" cm="1">
        <f t="array" ref="D235">INDEX(_xlfn.TEXTSPLIT(InputT[[#This Row],[Input]]," ", "+", TRUE),2)</f>
        <v>62519</v>
      </c>
      <c r="F235" t="str">
        <v>30245</v>
      </c>
      <c r="G235" t="str">
        <v>30445</v>
      </c>
      <c r="I235" s="10">
        <f>ABS(F235-G235)</f>
        <v>200</v>
      </c>
      <c r="M235" s="10">
        <f t="shared" si="4"/>
        <v>0</v>
      </c>
    </row>
    <row r="236" spans="1:13">
      <c r="A236" s="1" t="s">
        <v>234</v>
      </c>
      <c r="C236" s="10" t="str" cm="1">
        <f t="array" ref="C236">INDEX(_xlfn.TEXTSPLIT(InputT[[#This Row],[Input]]," "),1)</f>
        <v>79982</v>
      </c>
      <c r="D236" s="10" t="str" cm="1">
        <f t="array" ref="D236">INDEX(_xlfn.TEXTSPLIT(InputT[[#This Row],[Input]]," ", "+", TRUE),2)</f>
        <v>11295</v>
      </c>
      <c r="F236" t="str">
        <v>30423</v>
      </c>
      <c r="G236" t="str">
        <v>30666</v>
      </c>
      <c r="I236" s="10">
        <f>ABS(F236-G236)</f>
        <v>243</v>
      </c>
      <c r="M236" s="10">
        <f t="shared" si="4"/>
        <v>0</v>
      </c>
    </row>
    <row r="237" spans="1:13">
      <c r="A237" s="1" t="s">
        <v>235</v>
      </c>
      <c r="C237" s="10" t="str" cm="1">
        <f t="array" ref="C237">INDEX(_xlfn.TEXTSPLIT(InputT[[#This Row],[Input]]," "),1)</f>
        <v>28132</v>
      </c>
      <c r="D237" s="10" t="str" cm="1">
        <f t="array" ref="D237">INDEX(_xlfn.TEXTSPLIT(InputT[[#This Row],[Input]]," ", "+", TRUE),2)</f>
        <v>69809</v>
      </c>
      <c r="F237" t="str">
        <v>30643</v>
      </c>
      <c r="G237" t="str">
        <v>30862</v>
      </c>
      <c r="I237" s="10">
        <f>ABS(F237-G237)</f>
        <v>219</v>
      </c>
      <c r="M237" s="10">
        <f t="shared" si="4"/>
        <v>0</v>
      </c>
    </row>
    <row r="238" spans="1:13">
      <c r="A238" s="1" t="s">
        <v>236</v>
      </c>
      <c r="C238" s="10" t="str" cm="1">
        <f t="array" ref="C238">INDEX(_xlfn.TEXTSPLIT(InputT[[#This Row],[Input]]," "),1)</f>
        <v>56313</v>
      </c>
      <c r="D238" s="10" t="str" cm="1">
        <f t="array" ref="D238">INDEX(_xlfn.TEXTSPLIT(InputT[[#This Row],[Input]]," ", "+", TRUE),2)</f>
        <v>26663</v>
      </c>
      <c r="F238" t="str">
        <v>30733</v>
      </c>
      <c r="G238" t="str">
        <v>31055</v>
      </c>
      <c r="I238" s="10">
        <f>ABS(F238-G238)</f>
        <v>322</v>
      </c>
      <c r="M238" s="10">
        <f t="shared" si="4"/>
        <v>0</v>
      </c>
    </row>
    <row r="239" spans="1:13">
      <c r="A239" s="1" t="s">
        <v>237</v>
      </c>
      <c r="C239" s="10" t="str" cm="1">
        <f t="array" ref="C239">INDEX(_xlfn.TEXTSPLIT(InputT[[#This Row],[Input]]," "),1)</f>
        <v>37423</v>
      </c>
      <c r="D239" s="10" t="str" cm="1">
        <f t="array" ref="D239">INDEX(_xlfn.TEXTSPLIT(InputT[[#This Row],[Input]]," ", "+", TRUE),2)</f>
        <v>50079</v>
      </c>
      <c r="F239" t="str">
        <v>30962</v>
      </c>
      <c r="G239" t="str">
        <v>31093</v>
      </c>
      <c r="I239" s="10">
        <f>ABS(F239-G239)</f>
        <v>131</v>
      </c>
      <c r="M239" s="10">
        <f t="shared" si="4"/>
        <v>0</v>
      </c>
    </row>
    <row r="240" spans="1:13">
      <c r="A240" s="1" t="s">
        <v>238</v>
      </c>
      <c r="C240" s="10" t="str" cm="1">
        <f t="array" ref="C240">INDEX(_xlfn.TEXTSPLIT(InputT[[#This Row],[Input]]," "),1)</f>
        <v>21631</v>
      </c>
      <c r="D240" s="10" t="str" cm="1">
        <f t="array" ref="D240">INDEX(_xlfn.TEXTSPLIT(InputT[[#This Row],[Input]]," ", "+", TRUE),2)</f>
        <v>61107</v>
      </c>
      <c r="F240" t="str">
        <v>31083</v>
      </c>
      <c r="G240" t="str">
        <v>31133</v>
      </c>
      <c r="I240" s="10">
        <f>ABS(F240-G240)</f>
        <v>50</v>
      </c>
      <c r="M240" s="10">
        <f t="shared" si="4"/>
        <v>0</v>
      </c>
    </row>
    <row r="241" spans="1:13">
      <c r="A241" s="1" t="s">
        <v>239</v>
      </c>
      <c r="C241" s="10" t="str" cm="1">
        <f t="array" ref="C241">INDEX(_xlfn.TEXTSPLIT(InputT[[#This Row],[Input]]," "),1)</f>
        <v>90163</v>
      </c>
      <c r="D241" s="10" t="str" cm="1">
        <f t="array" ref="D241">INDEX(_xlfn.TEXTSPLIT(InputT[[#This Row],[Input]]," ", "+", TRUE),2)</f>
        <v>50079</v>
      </c>
      <c r="F241" t="str">
        <v>31145</v>
      </c>
      <c r="G241" t="str">
        <v>31336</v>
      </c>
      <c r="I241" s="10">
        <f>ABS(F241-G241)</f>
        <v>191</v>
      </c>
      <c r="M241" s="10">
        <f t="shared" si="4"/>
        <v>0</v>
      </c>
    </row>
    <row r="242" spans="1:13">
      <c r="A242" s="1" t="s">
        <v>240</v>
      </c>
      <c r="C242" s="10" t="str" cm="1">
        <f t="array" ref="C242">INDEX(_xlfn.TEXTSPLIT(InputT[[#This Row],[Input]]," "),1)</f>
        <v>64701</v>
      </c>
      <c r="D242" s="10" t="str" cm="1">
        <f t="array" ref="D242">INDEX(_xlfn.TEXTSPLIT(InputT[[#This Row],[Input]]," ", "+", TRUE),2)</f>
        <v>13172</v>
      </c>
      <c r="F242" t="str">
        <v>31290</v>
      </c>
      <c r="G242" t="str">
        <v>31585</v>
      </c>
      <c r="I242" s="10">
        <f>ABS(F242-G242)</f>
        <v>295</v>
      </c>
      <c r="M242" s="10">
        <f t="shared" si="4"/>
        <v>0</v>
      </c>
    </row>
    <row r="243" spans="1:13">
      <c r="A243" s="1" t="s">
        <v>241</v>
      </c>
      <c r="C243" s="10" t="str" cm="1">
        <f t="array" ref="C243">INDEX(_xlfn.TEXTSPLIT(InputT[[#This Row],[Input]]," "),1)</f>
        <v>69835</v>
      </c>
      <c r="D243" s="10" t="str" cm="1">
        <f t="array" ref="D243">INDEX(_xlfn.TEXTSPLIT(InputT[[#This Row],[Input]]," ", "+", TRUE),2)</f>
        <v>47605</v>
      </c>
      <c r="F243" t="str">
        <v>31323</v>
      </c>
      <c r="G243" t="str">
        <v>31692</v>
      </c>
      <c r="I243" s="10">
        <f>ABS(F243-G243)</f>
        <v>369</v>
      </c>
      <c r="M243" s="10">
        <f t="shared" si="4"/>
        <v>0</v>
      </c>
    </row>
    <row r="244" spans="1:13">
      <c r="A244" s="1" t="s">
        <v>242</v>
      </c>
      <c r="C244" s="10" t="str" cm="1">
        <f t="array" ref="C244">INDEX(_xlfn.TEXTSPLIT(InputT[[#This Row],[Input]]," "),1)</f>
        <v>63939</v>
      </c>
      <c r="D244" s="10" t="str" cm="1">
        <f t="array" ref="D244">INDEX(_xlfn.TEXTSPLIT(InputT[[#This Row],[Input]]," ", "+", TRUE),2)</f>
        <v>47605</v>
      </c>
      <c r="F244" t="str">
        <v>31553</v>
      </c>
      <c r="G244" t="str">
        <v>32163</v>
      </c>
      <c r="I244" s="10">
        <f>ABS(F244-G244)</f>
        <v>610</v>
      </c>
      <c r="M244" s="10">
        <f t="shared" si="4"/>
        <v>0</v>
      </c>
    </row>
    <row r="245" spans="1:13">
      <c r="A245" s="1" t="s">
        <v>243</v>
      </c>
      <c r="C245" s="10" t="str" cm="1">
        <f t="array" ref="C245">INDEX(_xlfn.TEXTSPLIT(InputT[[#This Row],[Input]]," "),1)</f>
        <v>69441</v>
      </c>
      <c r="D245" s="10" t="str" cm="1">
        <f t="array" ref="D245">INDEX(_xlfn.TEXTSPLIT(InputT[[#This Row],[Input]]," ", "+", TRUE),2)</f>
        <v>37738</v>
      </c>
      <c r="F245" t="str">
        <v>31925</v>
      </c>
      <c r="G245" t="str">
        <v>32212</v>
      </c>
      <c r="I245" s="10">
        <f>ABS(F245-G245)</f>
        <v>287</v>
      </c>
      <c r="M245" s="10">
        <f t="shared" si="4"/>
        <v>0</v>
      </c>
    </row>
    <row r="246" spans="1:13">
      <c r="A246" s="1" t="s">
        <v>244</v>
      </c>
      <c r="C246" s="10" t="str" cm="1">
        <f t="array" ref="C246">INDEX(_xlfn.TEXTSPLIT(InputT[[#This Row],[Input]]," "),1)</f>
        <v>90631</v>
      </c>
      <c r="D246" s="10" t="str" cm="1">
        <f t="array" ref="D246">INDEX(_xlfn.TEXTSPLIT(InputT[[#This Row],[Input]]," ", "+", TRUE),2)</f>
        <v>30666</v>
      </c>
      <c r="F246" t="str">
        <v>32009</v>
      </c>
      <c r="G246" t="str">
        <v>32241</v>
      </c>
      <c r="I246" s="10">
        <f>ABS(F246-G246)</f>
        <v>232</v>
      </c>
      <c r="M246" s="10">
        <f t="shared" si="4"/>
        <v>0</v>
      </c>
    </row>
    <row r="247" spans="1:13">
      <c r="A247" s="1" t="s">
        <v>245</v>
      </c>
      <c r="C247" s="10" t="str" cm="1">
        <f t="array" ref="C247">INDEX(_xlfn.TEXTSPLIT(InputT[[#This Row],[Input]]," "),1)</f>
        <v>54776</v>
      </c>
      <c r="D247" s="10" t="str" cm="1">
        <f t="array" ref="D247">INDEX(_xlfn.TEXTSPLIT(InputT[[#This Row],[Input]]," ", "+", TRUE),2)</f>
        <v>13172</v>
      </c>
      <c r="F247" t="str">
        <v>32047</v>
      </c>
      <c r="G247" t="str">
        <v>32386</v>
      </c>
      <c r="I247" s="10">
        <f>ABS(F247-G247)</f>
        <v>339</v>
      </c>
      <c r="M247" s="10">
        <f t="shared" si="4"/>
        <v>0</v>
      </c>
    </row>
    <row r="248" spans="1:13">
      <c r="A248" s="1" t="s">
        <v>246</v>
      </c>
      <c r="C248" s="10" t="str" cm="1">
        <f t="array" ref="C248">INDEX(_xlfn.TEXTSPLIT(InputT[[#This Row],[Input]]," "),1)</f>
        <v>25224</v>
      </c>
      <c r="D248" s="10" t="str" cm="1">
        <f t="array" ref="D248">INDEX(_xlfn.TEXTSPLIT(InputT[[#This Row],[Input]]," ", "+", TRUE),2)</f>
        <v>45822</v>
      </c>
      <c r="F248" t="str">
        <v>32696</v>
      </c>
      <c r="G248" t="str">
        <v>32699</v>
      </c>
      <c r="I248" s="10">
        <f>ABS(F248-G248)</f>
        <v>3</v>
      </c>
      <c r="M248" s="10">
        <f t="shared" si="4"/>
        <v>0</v>
      </c>
    </row>
    <row r="249" spans="1:13">
      <c r="A249" s="1" t="s">
        <v>247</v>
      </c>
      <c r="C249" s="10" t="str" cm="1">
        <f t="array" ref="C249">INDEX(_xlfn.TEXTSPLIT(InputT[[#This Row],[Input]]," "),1)</f>
        <v>82457</v>
      </c>
      <c r="D249" s="10" t="str" cm="1">
        <f t="array" ref="D249">INDEX(_xlfn.TEXTSPLIT(InputT[[#This Row],[Input]]," ", "+", TRUE),2)</f>
        <v>24534</v>
      </c>
      <c r="F249" t="str">
        <v>32922</v>
      </c>
      <c r="G249" t="str">
        <v>32918</v>
      </c>
      <c r="I249" s="10">
        <f>ABS(F249-G249)</f>
        <v>4</v>
      </c>
      <c r="M249" s="10">
        <f t="shared" si="4"/>
        <v>0</v>
      </c>
    </row>
    <row r="250" spans="1:13">
      <c r="A250" s="1" t="s">
        <v>248</v>
      </c>
      <c r="C250" s="10" t="str" cm="1">
        <f t="array" ref="C250">INDEX(_xlfn.TEXTSPLIT(InputT[[#This Row],[Input]]," "),1)</f>
        <v>92005</v>
      </c>
      <c r="D250" s="10" t="str" cm="1">
        <f t="array" ref="D250">INDEX(_xlfn.TEXTSPLIT(InputT[[#This Row],[Input]]," ", "+", TRUE),2)</f>
        <v>13172</v>
      </c>
      <c r="F250" t="str">
        <v>32941</v>
      </c>
      <c r="G250" t="str">
        <v>33047</v>
      </c>
      <c r="I250" s="10">
        <f>ABS(F250-G250)</f>
        <v>106</v>
      </c>
      <c r="M250" s="10">
        <f t="shared" si="4"/>
        <v>0</v>
      </c>
    </row>
    <row r="251" spans="1:13">
      <c r="A251" s="1" t="s">
        <v>249</v>
      </c>
      <c r="C251" s="10" t="str" cm="1">
        <f t="array" ref="C251">INDEX(_xlfn.TEXTSPLIT(InputT[[#This Row],[Input]]," "),1)</f>
        <v>18636</v>
      </c>
      <c r="D251" s="10" t="str" cm="1">
        <f t="array" ref="D251">INDEX(_xlfn.TEXTSPLIT(InputT[[#This Row],[Input]]," ", "+", TRUE),2)</f>
        <v>14581</v>
      </c>
      <c r="F251" t="str">
        <v>32991</v>
      </c>
      <c r="G251" t="str">
        <v>33221</v>
      </c>
      <c r="I251" s="10">
        <f>ABS(F251-G251)</f>
        <v>230</v>
      </c>
      <c r="M251" s="10">
        <f t="shared" si="4"/>
        <v>0</v>
      </c>
    </row>
    <row r="252" spans="1:13">
      <c r="A252" s="1" t="s">
        <v>250</v>
      </c>
      <c r="C252" s="10" t="str" cm="1">
        <f t="array" ref="C252">INDEX(_xlfn.TEXTSPLIT(InputT[[#This Row],[Input]]," "),1)</f>
        <v>66705</v>
      </c>
      <c r="D252" s="10" t="str" cm="1">
        <f t="array" ref="D252">INDEX(_xlfn.TEXTSPLIT(InputT[[#This Row],[Input]]," ", "+", TRUE),2)</f>
        <v>90163</v>
      </c>
      <c r="F252" t="str">
        <v>32995</v>
      </c>
      <c r="G252" t="str">
        <v>33255</v>
      </c>
      <c r="I252" s="10">
        <f>ABS(F252-G252)</f>
        <v>260</v>
      </c>
      <c r="M252" s="10">
        <f t="shared" si="4"/>
        <v>0</v>
      </c>
    </row>
    <row r="253" spans="1:13">
      <c r="A253" s="1" t="s">
        <v>251</v>
      </c>
      <c r="C253" s="10" t="str" cm="1">
        <f t="array" ref="C253">INDEX(_xlfn.TEXTSPLIT(InputT[[#This Row],[Input]]," "),1)</f>
        <v>57104</v>
      </c>
      <c r="D253" s="10" t="str" cm="1">
        <f t="array" ref="D253">INDEX(_xlfn.TEXTSPLIT(InputT[[#This Row],[Input]]," ", "+", TRUE),2)</f>
        <v>54522</v>
      </c>
      <c r="F253" t="str">
        <v>33280</v>
      </c>
      <c r="G253" t="str">
        <v>33261</v>
      </c>
      <c r="I253" s="10">
        <f>ABS(F253-G253)</f>
        <v>19</v>
      </c>
      <c r="M253" s="10">
        <f t="shared" si="4"/>
        <v>0</v>
      </c>
    </row>
    <row r="254" spans="1:13">
      <c r="A254" s="1" t="s">
        <v>252</v>
      </c>
      <c r="C254" s="10" t="str" cm="1">
        <f t="array" ref="C254">INDEX(_xlfn.TEXTSPLIT(InputT[[#This Row],[Input]]," "),1)</f>
        <v>48735</v>
      </c>
      <c r="D254" s="10" t="str" cm="1">
        <f t="array" ref="D254">INDEX(_xlfn.TEXTSPLIT(InputT[[#This Row],[Input]]," ", "+", TRUE),2)</f>
        <v>97135</v>
      </c>
      <c r="F254" t="str">
        <v>33387</v>
      </c>
      <c r="G254" t="str">
        <v>33440</v>
      </c>
      <c r="I254" s="10">
        <f>ABS(F254-G254)</f>
        <v>53</v>
      </c>
      <c r="M254" s="10">
        <f t="shared" si="4"/>
        <v>0</v>
      </c>
    </row>
    <row r="255" spans="1:13">
      <c r="A255" s="1" t="s">
        <v>253</v>
      </c>
      <c r="C255" s="10" t="str" cm="1">
        <f t="array" ref="C255">INDEX(_xlfn.TEXTSPLIT(InputT[[#This Row],[Input]]," "),1)</f>
        <v>94866</v>
      </c>
      <c r="D255" s="10" t="str" cm="1">
        <f t="array" ref="D255">INDEX(_xlfn.TEXTSPLIT(InputT[[#This Row],[Input]]," ", "+", TRUE),2)</f>
        <v>66203</v>
      </c>
      <c r="F255" t="str">
        <v>33444</v>
      </c>
      <c r="G255" t="str">
        <v>33467</v>
      </c>
      <c r="I255" s="10">
        <f>ABS(F255-G255)</f>
        <v>23</v>
      </c>
      <c r="M255" s="10">
        <f t="shared" si="4"/>
        <v>0</v>
      </c>
    </row>
    <row r="256" spans="1:13">
      <c r="A256" s="1" t="s">
        <v>254</v>
      </c>
      <c r="C256" s="10" t="str" cm="1">
        <f t="array" ref="C256">INDEX(_xlfn.TEXTSPLIT(InputT[[#This Row],[Input]]," "),1)</f>
        <v>83090</v>
      </c>
      <c r="D256" s="10" t="str" cm="1">
        <f t="array" ref="D256">INDEX(_xlfn.TEXTSPLIT(InputT[[#This Row],[Input]]," ", "+", TRUE),2)</f>
        <v>89376</v>
      </c>
      <c r="F256" t="str">
        <v>33458</v>
      </c>
      <c r="G256" t="str">
        <v>33508</v>
      </c>
      <c r="I256" s="10">
        <f>ABS(F256-G256)</f>
        <v>50</v>
      </c>
      <c r="M256" s="10">
        <f t="shared" si="4"/>
        <v>0</v>
      </c>
    </row>
    <row r="257" spans="1:13">
      <c r="A257" s="1" t="s">
        <v>255</v>
      </c>
      <c r="C257" s="10" t="str" cm="1">
        <f t="array" ref="C257">INDEX(_xlfn.TEXTSPLIT(InputT[[#This Row],[Input]]," "),1)</f>
        <v>40897</v>
      </c>
      <c r="D257" s="10" t="str" cm="1">
        <f t="array" ref="D257">INDEX(_xlfn.TEXTSPLIT(InputT[[#This Row],[Input]]," ", "+", TRUE),2)</f>
        <v>54522</v>
      </c>
      <c r="F257" t="str">
        <v>33664</v>
      </c>
      <c r="G257" t="str">
        <v>33634</v>
      </c>
      <c r="I257" s="10">
        <f>ABS(F257-G257)</f>
        <v>30</v>
      </c>
      <c r="M257" s="10">
        <f t="shared" si="4"/>
        <v>0</v>
      </c>
    </row>
    <row r="258" spans="1:13">
      <c r="A258" s="1" t="s">
        <v>256</v>
      </c>
      <c r="C258" s="10" t="str" cm="1">
        <f t="array" ref="C258">INDEX(_xlfn.TEXTSPLIT(InputT[[#This Row],[Input]]," "),1)</f>
        <v>88797</v>
      </c>
      <c r="D258" s="10" t="str" cm="1">
        <f t="array" ref="D258">INDEX(_xlfn.TEXTSPLIT(InputT[[#This Row],[Input]]," ", "+", TRUE),2)</f>
        <v>42310</v>
      </c>
      <c r="F258" t="str">
        <v>33685</v>
      </c>
      <c r="G258" t="str">
        <v>33743</v>
      </c>
      <c r="I258" s="10">
        <f>ABS(F258-G258)</f>
        <v>58</v>
      </c>
      <c r="M258" s="10">
        <f t="shared" si="4"/>
        <v>0</v>
      </c>
    </row>
    <row r="259" spans="1:13">
      <c r="A259" s="1" t="s">
        <v>257</v>
      </c>
      <c r="C259" s="10" t="str" cm="1">
        <f t="array" ref="C259">INDEX(_xlfn.TEXTSPLIT(InputT[[#This Row],[Input]]," "),1)</f>
        <v>85498</v>
      </c>
      <c r="D259" s="10" t="str" cm="1">
        <f t="array" ref="D259">INDEX(_xlfn.TEXTSPLIT(InputT[[#This Row],[Input]]," ", "+", TRUE),2)</f>
        <v>58221</v>
      </c>
      <c r="F259" t="str">
        <v>33824</v>
      </c>
      <c r="G259" t="str">
        <v>33804</v>
      </c>
      <c r="I259" s="10">
        <f>ABS(F259-G259)</f>
        <v>20</v>
      </c>
      <c r="M259" s="10">
        <f t="shared" si="4"/>
        <v>0</v>
      </c>
    </row>
    <row r="260" spans="1:13">
      <c r="A260" s="1" t="s">
        <v>258</v>
      </c>
      <c r="C260" s="10" t="str" cm="1">
        <f t="array" ref="C260">INDEX(_xlfn.TEXTSPLIT(InputT[[#This Row],[Input]]," "),1)</f>
        <v>30190</v>
      </c>
      <c r="D260" s="10" t="str" cm="1">
        <f t="array" ref="D260">INDEX(_xlfn.TEXTSPLIT(InputT[[#This Row],[Input]]," ", "+", TRUE),2)</f>
        <v>63410</v>
      </c>
      <c r="F260" t="str">
        <v>33930</v>
      </c>
      <c r="G260" t="str">
        <v>33848</v>
      </c>
      <c r="I260" s="10">
        <f>ABS(F260-G260)</f>
        <v>82</v>
      </c>
      <c r="M260" s="10">
        <f t="shared" si="4"/>
        <v>0</v>
      </c>
    </row>
    <row r="261" spans="1:13">
      <c r="A261" s="1" t="s">
        <v>259</v>
      </c>
      <c r="C261" s="10" t="str" cm="1">
        <f t="array" ref="C261">INDEX(_xlfn.TEXTSPLIT(InputT[[#This Row],[Input]]," "),1)</f>
        <v>66064</v>
      </c>
      <c r="D261" s="10" t="str" cm="1">
        <f t="array" ref="D261">INDEX(_xlfn.TEXTSPLIT(InputT[[#This Row],[Input]]," ", "+", TRUE),2)</f>
        <v>12908</v>
      </c>
      <c r="F261" t="str">
        <v>33935</v>
      </c>
      <c r="G261" t="str">
        <v>34297</v>
      </c>
      <c r="I261" s="10">
        <f>ABS(F261-G261)</f>
        <v>362</v>
      </c>
      <c r="M261" s="10">
        <f t="shared" si="4"/>
        <v>34297</v>
      </c>
    </row>
    <row r="262" spans="1:13">
      <c r="A262" s="1" t="s">
        <v>260</v>
      </c>
      <c r="C262" s="10" t="str" cm="1">
        <f t="array" ref="C262">INDEX(_xlfn.TEXTSPLIT(InputT[[#This Row],[Input]]," "),1)</f>
        <v>29791</v>
      </c>
      <c r="D262" s="10" t="str" cm="1">
        <f t="array" ref="D262">INDEX(_xlfn.TEXTSPLIT(InputT[[#This Row],[Input]]," ", "+", TRUE),2)</f>
        <v>61813</v>
      </c>
      <c r="F262" t="str">
        <v>34062</v>
      </c>
      <c r="G262" t="str">
        <v>34297</v>
      </c>
      <c r="I262" s="10">
        <f>ABS(F262-G262)</f>
        <v>235</v>
      </c>
      <c r="M262" s="10">
        <f t="shared" si="4"/>
        <v>34297</v>
      </c>
    </row>
    <row r="263" spans="1:13">
      <c r="A263" s="1" t="s">
        <v>261</v>
      </c>
      <c r="C263" s="10" t="str" cm="1">
        <f t="array" ref="C263">INDEX(_xlfn.TEXTSPLIT(InputT[[#This Row],[Input]]," "),1)</f>
        <v>66255</v>
      </c>
      <c r="D263" s="10" t="str" cm="1">
        <f t="array" ref="D263">INDEX(_xlfn.TEXTSPLIT(InputT[[#This Row],[Input]]," ", "+", TRUE),2)</f>
        <v>83043</v>
      </c>
      <c r="F263" t="str">
        <v>34067</v>
      </c>
      <c r="G263" t="str">
        <v>34297</v>
      </c>
      <c r="I263" s="10">
        <f>ABS(F263-G263)</f>
        <v>230</v>
      </c>
      <c r="M263" s="10">
        <f t="shared" si="4"/>
        <v>34297</v>
      </c>
    </row>
    <row r="264" spans="1:13">
      <c r="A264" s="1" t="s">
        <v>262</v>
      </c>
      <c r="C264" s="10" t="str" cm="1">
        <f t="array" ref="C264">INDEX(_xlfn.TEXTSPLIT(InputT[[#This Row],[Input]]," "),1)</f>
        <v>41250</v>
      </c>
      <c r="D264" s="10" t="str" cm="1">
        <f t="array" ref="D264">INDEX(_xlfn.TEXTSPLIT(InputT[[#This Row],[Input]]," ", "+", TRUE),2)</f>
        <v>83934</v>
      </c>
      <c r="F264" t="str">
        <v>34096</v>
      </c>
      <c r="G264" t="str">
        <v>34297</v>
      </c>
      <c r="I264" s="10">
        <f>ABS(F264-G264)</f>
        <v>201</v>
      </c>
      <c r="M264" s="10">
        <f t="shared" ref="M264:M327" si="5">COUNTIF($F$2:$F$1001,$G264)*$G264</f>
        <v>34297</v>
      </c>
    </row>
    <row r="265" spans="1:13">
      <c r="A265" s="1" t="s">
        <v>263</v>
      </c>
      <c r="C265" s="10" t="str" cm="1">
        <f t="array" ref="C265">INDEX(_xlfn.TEXTSPLIT(InputT[[#This Row],[Input]]," "),1)</f>
        <v>94161</v>
      </c>
      <c r="D265" s="10" t="str" cm="1">
        <f t="array" ref="D265">INDEX(_xlfn.TEXTSPLIT(InputT[[#This Row],[Input]]," ", "+", TRUE),2)</f>
        <v>92546</v>
      </c>
      <c r="F265" t="str">
        <v>34197</v>
      </c>
      <c r="G265" t="str">
        <v>34297</v>
      </c>
      <c r="I265" s="10">
        <f>ABS(F265-G265)</f>
        <v>100</v>
      </c>
      <c r="M265" s="10">
        <f t="shared" si="5"/>
        <v>34297</v>
      </c>
    </row>
    <row r="266" spans="1:13">
      <c r="A266" s="1" t="s">
        <v>264</v>
      </c>
      <c r="C266" s="10" t="str" cm="1">
        <f t="array" ref="C266">INDEX(_xlfn.TEXTSPLIT(InputT[[#This Row],[Input]]," "),1)</f>
        <v>54325</v>
      </c>
      <c r="D266" s="10" t="str" cm="1">
        <f t="array" ref="D266">INDEX(_xlfn.TEXTSPLIT(InputT[[#This Row],[Input]]," ", "+", TRUE),2)</f>
        <v>55163</v>
      </c>
      <c r="F266" t="str">
        <v>34215</v>
      </c>
      <c r="G266" t="str">
        <v>34297</v>
      </c>
      <c r="I266" s="10">
        <f>ABS(F266-G266)</f>
        <v>82</v>
      </c>
      <c r="M266" s="10">
        <f t="shared" si="5"/>
        <v>34297</v>
      </c>
    </row>
    <row r="267" spans="1:13">
      <c r="A267" s="1" t="s">
        <v>265</v>
      </c>
      <c r="C267" s="10" t="str" cm="1">
        <f t="array" ref="C267">INDEX(_xlfn.TEXTSPLIT(InputT[[#This Row],[Input]]," "),1)</f>
        <v>45766</v>
      </c>
      <c r="D267" s="10" t="str" cm="1">
        <f t="array" ref="D267">INDEX(_xlfn.TEXTSPLIT(InputT[[#This Row],[Input]]," ", "+", TRUE),2)</f>
        <v>37252</v>
      </c>
      <c r="F267" t="str">
        <v>34217</v>
      </c>
      <c r="G267" t="str">
        <v>34297</v>
      </c>
      <c r="I267" s="10">
        <f>ABS(F267-G267)</f>
        <v>80</v>
      </c>
      <c r="M267" s="10">
        <f t="shared" si="5"/>
        <v>34297</v>
      </c>
    </row>
    <row r="268" spans="1:13">
      <c r="A268" s="1" t="s">
        <v>266</v>
      </c>
      <c r="C268" s="10" t="str" cm="1">
        <f t="array" ref="C268">INDEX(_xlfn.TEXTSPLIT(InputT[[#This Row],[Input]]," "),1)</f>
        <v>33824</v>
      </c>
      <c r="D268" s="10" t="str" cm="1">
        <f t="array" ref="D268">INDEX(_xlfn.TEXTSPLIT(InputT[[#This Row],[Input]]," ", "+", TRUE),2)</f>
        <v>65193</v>
      </c>
      <c r="F268" t="str">
        <v>34246</v>
      </c>
      <c r="G268" t="str">
        <v>34297</v>
      </c>
      <c r="I268" s="10">
        <f>ABS(F268-G268)</f>
        <v>51</v>
      </c>
      <c r="M268" s="10">
        <f t="shared" si="5"/>
        <v>34297</v>
      </c>
    </row>
    <row r="269" spans="1:13">
      <c r="A269" s="1" t="s">
        <v>267</v>
      </c>
      <c r="C269" s="10" t="str" cm="1">
        <f t="array" ref="C269">INDEX(_xlfn.TEXTSPLIT(InputT[[#This Row],[Input]]," "),1)</f>
        <v>45441</v>
      </c>
      <c r="D269" s="10" t="str" cm="1">
        <f t="array" ref="D269">INDEX(_xlfn.TEXTSPLIT(InputT[[#This Row],[Input]]," ", "+", TRUE),2)</f>
        <v>80901</v>
      </c>
      <c r="F269" t="str">
        <v>34297</v>
      </c>
      <c r="G269" t="str">
        <v>34297</v>
      </c>
      <c r="I269" s="10">
        <f>ABS(F269-G269)</f>
        <v>0</v>
      </c>
      <c r="M269" s="10">
        <f t="shared" si="5"/>
        <v>34297</v>
      </c>
    </row>
    <row r="270" spans="1:13">
      <c r="A270" s="1" t="s">
        <v>268</v>
      </c>
      <c r="C270" s="10" t="str" cm="1">
        <f t="array" ref="C270">INDEX(_xlfn.TEXTSPLIT(InputT[[#This Row],[Input]]," "),1)</f>
        <v>85065</v>
      </c>
      <c r="D270" s="10" t="str" cm="1">
        <f t="array" ref="D270">INDEX(_xlfn.TEXTSPLIT(InputT[[#This Row],[Input]]," ", "+", TRUE),2)</f>
        <v>90163</v>
      </c>
      <c r="F270" t="str">
        <v>34580</v>
      </c>
      <c r="G270" t="str">
        <v>34297</v>
      </c>
      <c r="I270" s="10">
        <f>ABS(F270-G270)</f>
        <v>283</v>
      </c>
      <c r="M270" s="10">
        <f t="shared" si="5"/>
        <v>34297</v>
      </c>
    </row>
    <row r="271" spans="1:13">
      <c r="A271" s="1" t="s">
        <v>269</v>
      </c>
      <c r="C271" s="10" t="str" cm="1">
        <f t="array" ref="C271">INDEX(_xlfn.TEXTSPLIT(InputT[[#This Row],[Input]]," "),1)</f>
        <v>15504</v>
      </c>
      <c r="D271" s="10" t="str" cm="1">
        <f t="array" ref="D271">INDEX(_xlfn.TEXTSPLIT(InputT[[#This Row],[Input]]," ", "+", TRUE),2)</f>
        <v>57097</v>
      </c>
      <c r="F271" t="str">
        <v>34623</v>
      </c>
      <c r="G271" t="str">
        <v>34297</v>
      </c>
      <c r="I271" s="10">
        <f>ABS(F271-G271)</f>
        <v>326</v>
      </c>
      <c r="M271" s="10">
        <f t="shared" si="5"/>
        <v>34297</v>
      </c>
    </row>
    <row r="272" spans="1:13">
      <c r="A272" s="1" t="s">
        <v>270</v>
      </c>
      <c r="C272" s="10" t="str" cm="1">
        <f t="array" ref="C272">INDEX(_xlfn.TEXTSPLIT(InputT[[#This Row],[Input]]," "),1)</f>
        <v>91128</v>
      </c>
      <c r="D272" s="10" t="str" cm="1">
        <f t="array" ref="D272">INDEX(_xlfn.TEXTSPLIT(InputT[[#This Row],[Input]]," ", "+", TRUE),2)</f>
        <v>13172</v>
      </c>
      <c r="F272" t="str">
        <v>34696</v>
      </c>
      <c r="G272" t="str">
        <v>34297</v>
      </c>
      <c r="I272" s="10">
        <f>ABS(F272-G272)</f>
        <v>399</v>
      </c>
      <c r="M272" s="10">
        <f t="shared" si="5"/>
        <v>34297</v>
      </c>
    </row>
    <row r="273" spans="1:13">
      <c r="A273" s="1" t="s">
        <v>271</v>
      </c>
      <c r="C273" s="10" t="str" cm="1">
        <f t="array" ref="C273">INDEX(_xlfn.TEXTSPLIT(InputT[[#This Row],[Input]]," "),1)</f>
        <v>47086</v>
      </c>
      <c r="D273" s="10" t="str" cm="1">
        <f t="array" ref="D273">INDEX(_xlfn.TEXTSPLIT(InputT[[#This Row],[Input]]," ", "+", TRUE),2)</f>
        <v>83158</v>
      </c>
      <c r="F273" t="str">
        <v>34965</v>
      </c>
      <c r="G273" t="str">
        <v>34297</v>
      </c>
      <c r="I273" s="10">
        <f>ABS(F273-G273)</f>
        <v>668</v>
      </c>
      <c r="M273" s="10">
        <f t="shared" si="5"/>
        <v>34297</v>
      </c>
    </row>
    <row r="274" spans="1:13">
      <c r="A274" s="1" t="s">
        <v>272</v>
      </c>
      <c r="C274" s="10" t="str" cm="1">
        <f t="array" ref="C274">INDEX(_xlfn.TEXTSPLIT(InputT[[#This Row],[Input]]," "),1)</f>
        <v>62989</v>
      </c>
      <c r="D274" s="10" t="str" cm="1">
        <f t="array" ref="D274">INDEX(_xlfn.TEXTSPLIT(InputT[[#This Row],[Input]]," ", "+", TRUE),2)</f>
        <v>71264</v>
      </c>
      <c r="F274" t="str">
        <v>35212</v>
      </c>
      <c r="G274" t="str">
        <v>34297</v>
      </c>
      <c r="I274" s="10">
        <f>ABS(F274-G274)</f>
        <v>915</v>
      </c>
      <c r="M274" s="10">
        <f t="shared" si="5"/>
        <v>34297</v>
      </c>
    </row>
    <row r="275" spans="1:13">
      <c r="A275" s="1" t="s">
        <v>273</v>
      </c>
      <c r="C275" s="10" t="str" cm="1">
        <f t="array" ref="C275">INDEX(_xlfn.TEXTSPLIT(InputT[[#This Row],[Input]]," "),1)</f>
        <v>46684</v>
      </c>
      <c r="D275" s="10" t="str" cm="1">
        <f t="array" ref="D275">INDEX(_xlfn.TEXTSPLIT(InputT[[#This Row],[Input]]," ", "+", TRUE),2)</f>
        <v>36273</v>
      </c>
      <c r="F275" t="str">
        <v>35301</v>
      </c>
      <c r="G275" t="str">
        <v>34297</v>
      </c>
      <c r="I275" s="10">
        <f>ABS(F275-G275)</f>
        <v>1004</v>
      </c>
      <c r="M275" s="10">
        <f t="shared" si="5"/>
        <v>34297</v>
      </c>
    </row>
    <row r="276" spans="1:13">
      <c r="A276" s="1" t="s">
        <v>274</v>
      </c>
      <c r="C276" s="10" t="str" cm="1">
        <f t="array" ref="C276">INDEX(_xlfn.TEXTSPLIT(InputT[[#This Row],[Input]]," "),1)</f>
        <v>21394</v>
      </c>
      <c r="D276" s="10" t="str" cm="1">
        <f t="array" ref="D276">INDEX(_xlfn.TEXTSPLIT(InputT[[#This Row],[Input]]," ", "+", TRUE),2)</f>
        <v>56793</v>
      </c>
      <c r="F276" t="str">
        <v>35357</v>
      </c>
      <c r="G276" t="str">
        <v>34297</v>
      </c>
      <c r="I276" s="10">
        <f>ABS(F276-G276)</f>
        <v>1060</v>
      </c>
      <c r="M276" s="10">
        <f t="shared" si="5"/>
        <v>34297</v>
      </c>
    </row>
    <row r="277" spans="1:13">
      <c r="A277" s="1" t="s">
        <v>275</v>
      </c>
      <c r="C277" s="10" t="str" cm="1">
        <f t="array" ref="C277">INDEX(_xlfn.TEXTSPLIT(InputT[[#This Row],[Input]]," "),1)</f>
        <v>85025</v>
      </c>
      <c r="D277" s="10" t="str" cm="1">
        <f t="array" ref="D277">INDEX(_xlfn.TEXTSPLIT(InputT[[#This Row],[Input]]," ", "+", TRUE),2)</f>
        <v>95859</v>
      </c>
      <c r="F277" t="str">
        <v>35706</v>
      </c>
      <c r="G277" t="str">
        <v>34297</v>
      </c>
      <c r="I277" s="10">
        <f>ABS(F277-G277)</f>
        <v>1409</v>
      </c>
      <c r="M277" s="10">
        <f t="shared" si="5"/>
        <v>34297</v>
      </c>
    </row>
    <row r="278" spans="1:13">
      <c r="A278" s="1" t="s">
        <v>276</v>
      </c>
      <c r="C278" s="10" t="str" cm="1">
        <f t="array" ref="C278">INDEX(_xlfn.TEXTSPLIT(InputT[[#This Row],[Input]]," "),1)</f>
        <v>30167</v>
      </c>
      <c r="D278" s="10" t="str" cm="1">
        <f t="array" ref="D278">INDEX(_xlfn.TEXTSPLIT(InputT[[#This Row],[Input]]," ", "+", TRUE),2)</f>
        <v>20640</v>
      </c>
      <c r="F278" t="str">
        <v>35868</v>
      </c>
      <c r="G278" t="str">
        <v>34297</v>
      </c>
      <c r="I278" s="10">
        <f>ABS(F278-G278)</f>
        <v>1571</v>
      </c>
      <c r="M278" s="10">
        <f t="shared" si="5"/>
        <v>34297</v>
      </c>
    </row>
    <row r="279" spans="1:13">
      <c r="A279" s="1" t="s">
        <v>277</v>
      </c>
      <c r="C279" s="10" t="str" cm="1">
        <f t="array" ref="C279">INDEX(_xlfn.TEXTSPLIT(InputT[[#This Row],[Input]]," "),1)</f>
        <v>63007</v>
      </c>
      <c r="D279" s="10" t="str" cm="1">
        <f t="array" ref="D279">INDEX(_xlfn.TEXTSPLIT(InputT[[#This Row],[Input]]," ", "+", TRUE),2)</f>
        <v>15741</v>
      </c>
      <c r="F279" t="str">
        <v>35875</v>
      </c>
      <c r="G279" t="str">
        <v>34308</v>
      </c>
      <c r="I279" s="10">
        <f>ABS(F279-G279)</f>
        <v>1567</v>
      </c>
      <c r="M279" s="10">
        <f t="shared" si="5"/>
        <v>0</v>
      </c>
    </row>
    <row r="280" spans="1:13">
      <c r="A280" s="1" t="s">
        <v>278</v>
      </c>
      <c r="C280" s="10" t="str" cm="1">
        <f t="array" ref="C280">INDEX(_xlfn.TEXTSPLIT(InputT[[#This Row],[Input]]," "),1)</f>
        <v>92712</v>
      </c>
      <c r="D280" s="10" t="str" cm="1">
        <f t="array" ref="D280">INDEX(_xlfn.TEXTSPLIT(InputT[[#This Row],[Input]]," ", "+", TRUE),2)</f>
        <v>65193</v>
      </c>
      <c r="F280" t="str">
        <v>35905</v>
      </c>
      <c r="G280" t="str">
        <v>34696</v>
      </c>
      <c r="I280" s="10">
        <f>ABS(F280-G280)</f>
        <v>1209</v>
      </c>
      <c r="M280" s="10">
        <f t="shared" si="5"/>
        <v>34696</v>
      </c>
    </row>
    <row r="281" spans="1:13">
      <c r="A281" s="1" t="s">
        <v>279</v>
      </c>
      <c r="C281" s="10" t="str" cm="1">
        <f t="array" ref="C281">INDEX(_xlfn.TEXTSPLIT(InputT[[#This Row],[Input]]," "),1)</f>
        <v>90022</v>
      </c>
      <c r="D281" s="10" t="str" cm="1">
        <f t="array" ref="D281">INDEX(_xlfn.TEXTSPLIT(InputT[[#This Row],[Input]]," ", "+", TRUE),2)</f>
        <v>96758</v>
      </c>
      <c r="F281" t="str">
        <v>35982</v>
      </c>
      <c r="G281" t="str">
        <v>34696</v>
      </c>
      <c r="I281" s="10">
        <f>ABS(F281-G281)</f>
        <v>1286</v>
      </c>
      <c r="M281" s="10">
        <f t="shared" si="5"/>
        <v>34696</v>
      </c>
    </row>
    <row r="282" spans="1:13">
      <c r="A282" s="1" t="s">
        <v>280</v>
      </c>
      <c r="C282" s="10" t="str" cm="1">
        <f t="array" ref="C282">INDEX(_xlfn.TEXTSPLIT(InputT[[#This Row],[Input]]," "),1)</f>
        <v>64112</v>
      </c>
      <c r="D282" s="10" t="str" cm="1">
        <f t="array" ref="D282">INDEX(_xlfn.TEXTSPLIT(InputT[[#This Row],[Input]]," ", "+", TRUE),2)</f>
        <v>34297</v>
      </c>
      <c r="F282" t="str">
        <v>36103</v>
      </c>
      <c r="G282" t="str">
        <v>34696</v>
      </c>
      <c r="I282" s="10">
        <f>ABS(F282-G282)</f>
        <v>1407</v>
      </c>
      <c r="M282" s="10">
        <f t="shared" si="5"/>
        <v>34696</v>
      </c>
    </row>
    <row r="283" spans="1:13">
      <c r="A283" s="1" t="s">
        <v>281</v>
      </c>
      <c r="C283" s="10" t="str" cm="1">
        <f t="array" ref="C283">INDEX(_xlfn.TEXTSPLIT(InputT[[#This Row],[Input]]," "),1)</f>
        <v>32922</v>
      </c>
      <c r="D283" s="10" t="str" cm="1">
        <f t="array" ref="D283">INDEX(_xlfn.TEXTSPLIT(InputT[[#This Row],[Input]]," ", "+", TRUE),2)</f>
        <v>91132</v>
      </c>
      <c r="F283" t="str">
        <v>36155</v>
      </c>
      <c r="G283" t="str">
        <v>34696</v>
      </c>
      <c r="I283" s="10">
        <f>ABS(F283-G283)</f>
        <v>1459</v>
      </c>
      <c r="M283" s="10">
        <f t="shared" si="5"/>
        <v>34696</v>
      </c>
    </row>
    <row r="284" spans="1:13">
      <c r="A284" s="1" t="s">
        <v>282</v>
      </c>
      <c r="C284" s="10" t="str" cm="1">
        <f t="array" ref="C284">INDEX(_xlfn.TEXTSPLIT(InputT[[#This Row],[Input]]," "),1)</f>
        <v>82947</v>
      </c>
      <c r="D284" s="10" t="str" cm="1">
        <f t="array" ref="D284">INDEX(_xlfn.TEXTSPLIT(InputT[[#This Row],[Input]]," ", "+", TRUE),2)</f>
        <v>54436</v>
      </c>
      <c r="F284" t="str">
        <v>36350</v>
      </c>
      <c r="G284" t="str">
        <v>34696</v>
      </c>
      <c r="I284" s="10">
        <f>ABS(F284-G284)</f>
        <v>1654</v>
      </c>
      <c r="M284" s="10">
        <f t="shared" si="5"/>
        <v>34696</v>
      </c>
    </row>
    <row r="285" spans="1:13">
      <c r="A285" s="1" t="s">
        <v>283</v>
      </c>
      <c r="C285" s="10" t="str" cm="1">
        <f t="array" ref="C285">INDEX(_xlfn.TEXTSPLIT(InputT[[#This Row],[Input]]," "),1)</f>
        <v>27408</v>
      </c>
      <c r="D285" s="10" t="str" cm="1">
        <f t="array" ref="D285">INDEX(_xlfn.TEXTSPLIT(InputT[[#This Row],[Input]]," ", "+", TRUE),2)</f>
        <v>63886</v>
      </c>
      <c r="F285" t="str">
        <v>36468</v>
      </c>
      <c r="G285" t="str">
        <v>34696</v>
      </c>
      <c r="I285" s="10">
        <f>ABS(F285-G285)</f>
        <v>1772</v>
      </c>
      <c r="M285" s="10">
        <f t="shared" si="5"/>
        <v>34696</v>
      </c>
    </row>
    <row r="286" spans="1:13">
      <c r="A286" s="1" t="s">
        <v>284</v>
      </c>
      <c r="C286" s="10" t="str" cm="1">
        <f t="array" ref="C286">INDEX(_xlfn.TEXTSPLIT(InputT[[#This Row],[Input]]," "),1)</f>
        <v>92065</v>
      </c>
      <c r="D286" s="10" t="str" cm="1">
        <f t="array" ref="D286">INDEX(_xlfn.TEXTSPLIT(InputT[[#This Row],[Input]]," ", "+", TRUE),2)</f>
        <v>47605</v>
      </c>
      <c r="F286" t="str">
        <v>36533</v>
      </c>
      <c r="G286" t="str">
        <v>34696</v>
      </c>
      <c r="I286" s="10">
        <f>ABS(F286-G286)</f>
        <v>1837</v>
      </c>
      <c r="M286" s="10">
        <f t="shared" si="5"/>
        <v>34696</v>
      </c>
    </row>
    <row r="287" spans="1:13">
      <c r="A287" s="1" t="s">
        <v>285</v>
      </c>
      <c r="C287" s="10" t="str" cm="1">
        <f t="array" ref="C287">INDEX(_xlfn.TEXTSPLIT(InputT[[#This Row],[Input]]," "),1)</f>
        <v>60699</v>
      </c>
      <c r="D287" s="10" t="str" cm="1">
        <f t="array" ref="D287">INDEX(_xlfn.TEXTSPLIT(InputT[[#This Row],[Input]]," ", "+", TRUE),2)</f>
        <v>20439</v>
      </c>
      <c r="F287" t="str">
        <v>36637</v>
      </c>
      <c r="G287" t="str">
        <v>34696</v>
      </c>
      <c r="I287" s="10">
        <f>ABS(F287-G287)</f>
        <v>1941</v>
      </c>
      <c r="M287" s="10">
        <f t="shared" si="5"/>
        <v>34696</v>
      </c>
    </row>
    <row r="288" spans="1:13">
      <c r="A288" s="1" t="s">
        <v>286</v>
      </c>
      <c r="C288" s="10" t="str" cm="1">
        <f t="array" ref="C288">INDEX(_xlfn.TEXTSPLIT(InputT[[#This Row],[Input]]," "),1)</f>
        <v>45185</v>
      </c>
      <c r="D288" s="10" t="str" cm="1">
        <f t="array" ref="D288">INDEX(_xlfn.TEXTSPLIT(InputT[[#This Row],[Input]]," ", "+", TRUE),2)</f>
        <v>86010</v>
      </c>
      <c r="F288" t="str">
        <v>36679</v>
      </c>
      <c r="G288" t="str">
        <v>34696</v>
      </c>
      <c r="I288" s="10">
        <f>ABS(F288-G288)</f>
        <v>1983</v>
      </c>
      <c r="M288" s="10">
        <f t="shared" si="5"/>
        <v>34696</v>
      </c>
    </row>
    <row r="289" spans="1:13">
      <c r="A289" s="1" t="s">
        <v>287</v>
      </c>
      <c r="C289" s="10" t="str" cm="1">
        <f t="array" ref="C289">INDEX(_xlfn.TEXTSPLIT(InputT[[#This Row],[Input]]," "),1)</f>
        <v>81565</v>
      </c>
      <c r="D289" s="10" t="str" cm="1">
        <f t="array" ref="D289">INDEX(_xlfn.TEXTSPLIT(InputT[[#This Row],[Input]]," ", "+", TRUE),2)</f>
        <v>51093</v>
      </c>
      <c r="F289" t="str">
        <v>36749</v>
      </c>
      <c r="G289" t="str">
        <v>34696</v>
      </c>
      <c r="I289" s="10">
        <f>ABS(F289-G289)</f>
        <v>2053</v>
      </c>
      <c r="M289" s="10">
        <f t="shared" si="5"/>
        <v>34696</v>
      </c>
    </row>
    <row r="290" spans="1:13">
      <c r="A290" s="1" t="s">
        <v>288</v>
      </c>
      <c r="C290" s="10" t="str" cm="1">
        <f t="array" ref="C290">INDEX(_xlfn.TEXTSPLIT(InputT[[#This Row],[Input]]," "),1)</f>
        <v>43850</v>
      </c>
      <c r="D290" s="10" t="str" cm="1">
        <f t="array" ref="D290">INDEX(_xlfn.TEXTSPLIT(InputT[[#This Row],[Input]]," ", "+", TRUE),2)</f>
        <v>76537</v>
      </c>
      <c r="F290" t="str">
        <v>36845</v>
      </c>
      <c r="G290" t="str">
        <v>34696</v>
      </c>
      <c r="I290" s="10">
        <f>ABS(F290-G290)</f>
        <v>2149</v>
      </c>
      <c r="M290" s="10">
        <f t="shared" si="5"/>
        <v>34696</v>
      </c>
    </row>
    <row r="291" spans="1:13">
      <c r="A291" s="1" t="s">
        <v>289</v>
      </c>
      <c r="C291" s="10" t="str" cm="1">
        <f t="array" ref="C291">INDEX(_xlfn.TEXTSPLIT(InputT[[#This Row],[Input]]," "),1)</f>
        <v>90819</v>
      </c>
      <c r="D291" s="10" t="str" cm="1">
        <f t="array" ref="D291">INDEX(_xlfn.TEXTSPLIT(InputT[[#This Row],[Input]]," ", "+", TRUE),2)</f>
        <v>33508</v>
      </c>
      <c r="F291" t="str">
        <v>36867</v>
      </c>
      <c r="G291" t="str">
        <v>34696</v>
      </c>
      <c r="I291" s="10">
        <f>ABS(F291-G291)</f>
        <v>2171</v>
      </c>
      <c r="M291" s="10">
        <f t="shared" si="5"/>
        <v>34696</v>
      </c>
    </row>
    <row r="292" spans="1:13">
      <c r="A292" s="1" t="s">
        <v>290</v>
      </c>
      <c r="C292" s="10" t="str" cm="1">
        <f t="array" ref="C292">INDEX(_xlfn.TEXTSPLIT(InputT[[#This Row],[Input]]," "),1)</f>
        <v>67506</v>
      </c>
      <c r="D292" s="10" t="str" cm="1">
        <f t="array" ref="D292">INDEX(_xlfn.TEXTSPLIT(InputT[[#This Row],[Input]]," ", "+", TRUE),2)</f>
        <v>37738</v>
      </c>
      <c r="F292" t="str">
        <v>36898</v>
      </c>
      <c r="G292" t="str">
        <v>34696</v>
      </c>
      <c r="I292" s="10">
        <f>ABS(F292-G292)</f>
        <v>2202</v>
      </c>
      <c r="M292" s="10">
        <f t="shared" si="5"/>
        <v>34696</v>
      </c>
    </row>
    <row r="293" spans="1:13">
      <c r="A293" s="1" t="s">
        <v>291</v>
      </c>
      <c r="C293" s="10" t="str" cm="1">
        <f t="array" ref="C293">INDEX(_xlfn.TEXTSPLIT(InputT[[#This Row],[Input]]," "),1)</f>
        <v>40142</v>
      </c>
      <c r="D293" s="10" t="str" cm="1">
        <f t="array" ref="D293">INDEX(_xlfn.TEXTSPLIT(InputT[[#This Row],[Input]]," ", "+", TRUE),2)</f>
        <v>34696</v>
      </c>
      <c r="F293" t="str">
        <v>36906</v>
      </c>
      <c r="G293" t="str">
        <v>34696</v>
      </c>
      <c r="I293" s="10">
        <f>ABS(F293-G293)</f>
        <v>2210</v>
      </c>
      <c r="M293" s="10">
        <f t="shared" si="5"/>
        <v>34696</v>
      </c>
    </row>
    <row r="294" spans="1:13">
      <c r="A294" s="1" t="s">
        <v>292</v>
      </c>
      <c r="C294" s="10" t="str" cm="1">
        <f t="array" ref="C294">INDEX(_xlfn.TEXTSPLIT(InputT[[#This Row],[Input]]," "),1)</f>
        <v>59876</v>
      </c>
      <c r="D294" s="10" t="str" cm="1">
        <f t="array" ref="D294">INDEX(_xlfn.TEXTSPLIT(InputT[[#This Row],[Input]]," ", "+", TRUE),2)</f>
        <v>33440</v>
      </c>
      <c r="F294" t="str">
        <v>36942</v>
      </c>
      <c r="G294" t="str">
        <v>34696</v>
      </c>
      <c r="I294" s="10">
        <f>ABS(F294-G294)</f>
        <v>2246</v>
      </c>
      <c r="M294" s="10">
        <f t="shared" si="5"/>
        <v>34696</v>
      </c>
    </row>
    <row r="295" spans="1:13">
      <c r="A295" s="1" t="s">
        <v>293</v>
      </c>
      <c r="C295" s="10" t="str" cm="1">
        <f t="array" ref="C295">INDEX(_xlfn.TEXTSPLIT(InputT[[#This Row],[Input]]," "),1)</f>
        <v>73904</v>
      </c>
      <c r="D295" s="10" t="str" cm="1">
        <f t="array" ref="D295">INDEX(_xlfn.TEXTSPLIT(InputT[[#This Row],[Input]]," ", "+", TRUE),2)</f>
        <v>38458</v>
      </c>
      <c r="F295" t="str">
        <v>37042</v>
      </c>
      <c r="G295" t="str">
        <v>34696</v>
      </c>
      <c r="I295" s="10">
        <f>ABS(F295-G295)</f>
        <v>2346</v>
      </c>
      <c r="M295" s="10">
        <f t="shared" si="5"/>
        <v>34696</v>
      </c>
    </row>
    <row r="296" spans="1:13">
      <c r="A296" s="1" t="s">
        <v>294</v>
      </c>
      <c r="C296" s="10" t="str" cm="1">
        <f t="array" ref="C296">INDEX(_xlfn.TEXTSPLIT(InputT[[#This Row],[Input]]," "),1)</f>
        <v>21431</v>
      </c>
      <c r="D296" s="10" t="str" cm="1">
        <f t="array" ref="D296">INDEX(_xlfn.TEXTSPLIT(InputT[[#This Row],[Input]]," ", "+", TRUE),2)</f>
        <v>59114</v>
      </c>
      <c r="F296" t="str">
        <v>37137</v>
      </c>
      <c r="G296" t="str">
        <v>34784</v>
      </c>
      <c r="I296" s="10">
        <f>ABS(F296-G296)</f>
        <v>2353</v>
      </c>
      <c r="M296" s="10">
        <f t="shared" si="5"/>
        <v>0</v>
      </c>
    </row>
    <row r="297" spans="1:13">
      <c r="A297" s="1" t="s">
        <v>295</v>
      </c>
      <c r="C297" s="10" t="str" cm="1">
        <f t="array" ref="C297">INDEX(_xlfn.TEXTSPLIT(InputT[[#This Row],[Input]]," "),1)</f>
        <v>85880</v>
      </c>
      <c r="D297" s="10" t="str" cm="1">
        <f t="array" ref="D297">INDEX(_xlfn.TEXTSPLIT(InputT[[#This Row],[Input]]," ", "+", TRUE),2)</f>
        <v>42652</v>
      </c>
      <c r="F297" t="str">
        <v>37188</v>
      </c>
      <c r="G297" t="str">
        <v>34966</v>
      </c>
      <c r="I297" s="10">
        <f>ABS(F297-G297)</f>
        <v>2222</v>
      </c>
      <c r="M297" s="10">
        <f t="shared" si="5"/>
        <v>0</v>
      </c>
    </row>
    <row r="298" spans="1:13">
      <c r="A298" s="1" t="s">
        <v>296</v>
      </c>
      <c r="C298" s="10" t="str" cm="1">
        <f t="array" ref="C298">INDEX(_xlfn.TEXTSPLIT(InputT[[#This Row],[Input]]," "),1)</f>
        <v>75274</v>
      </c>
      <c r="D298" s="10" t="str" cm="1">
        <f t="array" ref="D298">INDEX(_xlfn.TEXTSPLIT(InputT[[#This Row],[Input]]," ", "+", TRUE),2)</f>
        <v>87983</v>
      </c>
      <c r="F298" t="str">
        <v>37224</v>
      </c>
      <c r="G298" t="str">
        <v>34967</v>
      </c>
      <c r="I298" s="10">
        <f>ABS(F298-G298)</f>
        <v>2257</v>
      </c>
      <c r="M298" s="10">
        <f t="shared" si="5"/>
        <v>0</v>
      </c>
    </row>
    <row r="299" spans="1:13">
      <c r="A299" s="1" t="s">
        <v>297</v>
      </c>
      <c r="C299" s="10" t="str" cm="1">
        <f t="array" ref="C299">INDEX(_xlfn.TEXTSPLIT(InputT[[#This Row],[Input]]," "),1)</f>
        <v>63975</v>
      </c>
      <c r="D299" s="10" t="str" cm="1">
        <f t="array" ref="D299">INDEX(_xlfn.TEXTSPLIT(InputT[[#This Row],[Input]]," ", "+", TRUE),2)</f>
        <v>75849</v>
      </c>
      <c r="F299" t="str">
        <v>37245</v>
      </c>
      <c r="G299" t="str">
        <v>34983</v>
      </c>
      <c r="I299" s="10">
        <f>ABS(F299-G299)</f>
        <v>2262</v>
      </c>
      <c r="M299" s="10">
        <f t="shared" si="5"/>
        <v>0</v>
      </c>
    </row>
    <row r="300" spans="1:13">
      <c r="A300" s="1" t="s">
        <v>298</v>
      </c>
      <c r="C300" s="10" t="str" cm="1">
        <f t="array" ref="C300">INDEX(_xlfn.TEXTSPLIT(InputT[[#This Row],[Input]]," "),1)</f>
        <v>42859</v>
      </c>
      <c r="D300" s="10" t="str" cm="1">
        <f t="array" ref="D300">INDEX(_xlfn.TEXTSPLIT(InputT[[#This Row],[Input]]," ", "+", TRUE),2)</f>
        <v>63535</v>
      </c>
      <c r="F300" t="str">
        <v>37423</v>
      </c>
      <c r="G300" t="str">
        <v>35239</v>
      </c>
      <c r="I300" s="10">
        <f>ABS(F300-G300)</f>
        <v>2184</v>
      </c>
      <c r="M300" s="10">
        <f t="shared" si="5"/>
        <v>0</v>
      </c>
    </row>
    <row r="301" spans="1:13">
      <c r="A301" s="1" t="s">
        <v>299</v>
      </c>
      <c r="C301" s="10" t="str" cm="1">
        <f t="array" ref="C301">INDEX(_xlfn.TEXTSPLIT(InputT[[#This Row],[Input]]," "),1)</f>
        <v>45645</v>
      </c>
      <c r="D301" s="10" t="str" cm="1">
        <f t="array" ref="D301">INDEX(_xlfn.TEXTSPLIT(InputT[[#This Row],[Input]]," ", "+", TRUE),2)</f>
        <v>90967</v>
      </c>
      <c r="F301" t="str">
        <v>37538</v>
      </c>
      <c r="G301" t="str">
        <v>35248</v>
      </c>
      <c r="I301" s="10">
        <f>ABS(F301-G301)</f>
        <v>2290</v>
      </c>
      <c r="M301" s="10">
        <f t="shared" si="5"/>
        <v>0</v>
      </c>
    </row>
    <row r="302" spans="1:13">
      <c r="A302" s="1" t="s">
        <v>300</v>
      </c>
      <c r="C302" s="10" t="str" cm="1">
        <f t="array" ref="C302">INDEX(_xlfn.TEXTSPLIT(InputT[[#This Row],[Input]]," "),1)</f>
        <v>34062</v>
      </c>
      <c r="D302" s="10" t="str" cm="1">
        <f t="array" ref="D302">INDEX(_xlfn.TEXTSPLIT(InputT[[#This Row],[Input]]," ", "+", TRUE),2)</f>
        <v>61999</v>
      </c>
      <c r="F302" t="str">
        <v>37576</v>
      </c>
      <c r="G302" t="str">
        <v>35300</v>
      </c>
      <c r="I302" s="10">
        <f>ABS(F302-G302)</f>
        <v>2276</v>
      </c>
      <c r="M302" s="10">
        <f t="shared" si="5"/>
        <v>0</v>
      </c>
    </row>
    <row r="303" spans="1:13">
      <c r="A303" s="1" t="s">
        <v>301</v>
      </c>
      <c r="C303" s="10" t="str" cm="1">
        <f t="array" ref="C303">INDEX(_xlfn.TEXTSPLIT(InputT[[#This Row],[Input]]," "),1)</f>
        <v>41145</v>
      </c>
      <c r="D303" s="10" t="str" cm="1">
        <f t="array" ref="D303">INDEX(_xlfn.TEXTSPLIT(InputT[[#This Row],[Input]]," ", "+", TRUE),2)</f>
        <v>54522</v>
      </c>
      <c r="F303" t="str">
        <v>37738</v>
      </c>
      <c r="G303" t="str">
        <v>35451</v>
      </c>
      <c r="I303" s="10">
        <f>ABS(F303-G303)</f>
        <v>2287</v>
      </c>
      <c r="M303" s="10">
        <f t="shared" si="5"/>
        <v>0</v>
      </c>
    </row>
    <row r="304" spans="1:13">
      <c r="A304" s="1" t="s">
        <v>302</v>
      </c>
      <c r="C304" s="10" t="str" cm="1">
        <f t="array" ref="C304">INDEX(_xlfn.TEXTSPLIT(InputT[[#This Row],[Input]]," "),1)</f>
        <v>58221</v>
      </c>
      <c r="D304" s="10" t="str" cm="1">
        <f t="array" ref="D304">INDEX(_xlfn.TEXTSPLIT(InputT[[#This Row],[Input]]," ", "+", TRUE),2)</f>
        <v>76199</v>
      </c>
      <c r="F304" t="str">
        <v>37739</v>
      </c>
      <c r="G304" t="str">
        <v>35585</v>
      </c>
      <c r="I304" s="10">
        <f>ABS(F304-G304)</f>
        <v>2154</v>
      </c>
      <c r="M304" s="10">
        <f t="shared" si="5"/>
        <v>0</v>
      </c>
    </row>
    <row r="305" spans="1:13">
      <c r="A305" s="1" t="s">
        <v>303</v>
      </c>
      <c r="C305" s="10" t="str" cm="1">
        <f t="array" ref="C305">INDEX(_xlfn.TEXTSPLIT(InputT[[#This Row],[Input]]," "),1)</f>
        <v>41790</v>
      </c>
      <c r="D305" s="10" t="str" cm="1">
        <f t="array" ref="D305">INDEX(_xlfn.TEXTSPLIT(InputT[[#This Row],[Input]]," ", "+", TRUE),2)</f>
        <v>54732</v>
      </c>
      <c r="F305" t="str">
        <v>37875</v>
      </c>
      <c r="G305" t="str">
        <v>35689</v>
      </c>
      <c r="I305" s="10">
        <f>ABS(F305-G305)</f>
        <v>2186</v>
      </c>
      <c r="M305" s="10">
        <f t="shared" si="5"/>
        <v>0</v>
      </c>
    </row>
    <row r="306" spans="1:13">
      <c r="A306" s="1" t="s">
        <v>304</v>
      </c>
      <c r="C306" s="10" t="str" cm="1">
        <f t="array" ref="C306">INDEX(_xlfn.TEXTSPLIT(InputT[[#This Row],[Input]]," "),1)</f>
        <v>34067</v>
      </c>
      <c r="D306" s="10" t="str" cm="1">
        <f t="array" ref="D306">INDEX(_xlfn.TEXTSPLIT(InputT[[#This Row],[Input]]," ", "+", TRUE),2)</f>
        <v>87542</v>
      </c>
      <c r="F306" t="str">
        <v>38198</v>
      </c>
      <c r="G306" t="str">
        <v>35843</v>
      </c>
      <c r="I306" s="10">
        <f>ABS(F306-G306)</f>
        <v>2355</v>
      </c>
      <c r="M306" s="10">
        <f t="shared" si="5"/>
        <v>0</v>
      </c>
    </row>
    <row r="307" spans="1:13">
      <c r="A307" s="1" t="s">
        <v>305</v>
      </c>
      <c r="C307" s="10" t="str" cm="1">
        <f t="array" ref="C307">INDEX(_xlfn.TEXTSPLIT(InputT[[#This Row],[Input]]," "),1)</f>
        <v>75883</v>
      </c>
      <c r="D307" s="10" t="str" cm="1">
        <f t="array" ref="D307">INDEX(_xlfn.TEXTSPLIT(InputT[[#This Row],[Input]]," ", "+", TRUE),2)</f>
        <v>49363</v>
      </c>
      <c r="F307" t="str">
        <v>38423</v>
      </c>
      <c r="G307" t="str">
        <v>36003</v>
      </c>
      <c r="I307" s="10">
        <f>ABS(F307-G307)</f>
        <v>2420</v>
      </c>
      <c r="M307" s="10">
        <f t="shared" si="5"/>
        <v>0</v>
      </c>
    </row>
    <row r="308" spans="1:13">
      <c r="A308" s="1" t="s">
        <v>306</v>
      </c>
      <c r="C308" s="10" t="str" cm="1">
        <f t="array" ref="C308">INDEX(_xlfn.TEXTSPLIT(InputT[[#This Row],[Input]]," "),1)</f>
        <v>64882</v>
      </c>
      <c r="D308" s="10" t="str" cm="1">
        <f t="array" ref="D308">INDEX(_xlfn.TEXTSPLIT(InputT[[#This Row],[Input]]," ", "+", TRUE),2)</f>
        <v>21014</v>
      </c>
      <c r="F308" t="str">
        <v>38428</v>
      </c>
      <c r="G308" t="str">
        <v>36248</v>
      </c>
      <c r="I308" s="10">
        <f>ABS(F308-G308)</f>
        <v>2180</v>
      </c>
      <c r="M308" s="10">
        <f t="shared" si="5"/>
        <v>0</v>
      </c>
    </row>
    <row r="309" spans="1:13">
      <c r="A309" s="1" t="s">
        <v>307</v>
      </c>
      <c r="C309" s="10" t="str" cm="1">
        <f t="array" ref="C309">INDEX(_xlfn.TEXTSPLIT(InputT[[#This Row],[Input]]," "),1)</f>
        <v>92004</v>
      </c>
      <c r="D309" s="10" t="str" cm="1">
        <f t="array" ref="D309">INDEX(_xlfn.TEXTSPLIT(InputT[[#This Row],[Input]]," ", "+", TRUE),2)</f>
        <v>78473</v>
      </c>
      <c r="F309" t="str">
        <v>38591</v>
      </c>
      <c r="G309" t="str">
        <v>36273</v>
      </c>
      <c r="I309" s="10">
        <f>ABS(F309-G309)</f>
        <v>2318</v>
      </c>
      <c r="M309" s="10">
        <f t="shared" si="5"/>
        <v>0</v>
      </c>
    </row>
    <row r="310" spans="1:13">
      <c r="A310" s="1" t="s">
        <v>308</v>
      </c>
      <c r="C310" s="10" t="str" cm="1">
        <f t="array" ref="C310">INDEX(_xlfn.TEXTSPLIT(InputT[[#This Row],[Input]]," "),1)</f>
        <v>54170</v>
      </c>
      <c r="D310" s="10" t="str" cm="1">
        <f t="array" ref="D310">INDEX(_xlfn.TEXTSPLIT(InputT[[#This Row],[Input]]," ", "+", TRUE),2)</f>
        <v>26663</v>
      </c>
      <c r="F310" t="str">
        <v>38602</v>
      </c>
      <c r="G310" t="str">
        <v>36375</v>
      </c>
      <c r="I310" s="10">
        <f>ABS(F310-G310)</f>
        <v>2227</v>
      </c>
      <c r="M310" s="10">
        <f t="shared" si="5"/>
        <v>0</v>
      </c>
    </row>
    <row r="311" spans="1:13">
      <c r="A311" s="1" t="s">
        <v>309</v>
      </c>
      <c r="C311" s="10" t="str" cm="1">
        <f t="array" ref="C311">INDEX(_xlfn.TEXTSPLIT(InputT[[#This Row],[Input]]," "),1)</f>
        <v>53032</v>
      </c>
      <c r="D311" s="10" t="str" cm="1">
        <f t="array" ref="D311">INDEX(_xlfn.TEXTSPLIT(InputT[[#This Row],[Input]]," ", "+", TRUE),2)</f>
        <v>65307</v>
      </c>
      <c r="F311" t="str">
        <v>38692</v>
      </c>
      <c r="G311" t="str">
        <v>36400</v>
      </c>
      <c r="I311" s="10">
        <f>ABS(F311-G311)</f>
        <v>2292</v>
      </c>
      <c r="M311" s="10">
        <f t="shared" si="5"/>
        <v>0</v>
      </c>
    </row>
    <row r="312" spans="1:13">
      <c r="A312" s="1" t="s">
        <v>310</v>
      </c>
      <c r="C312" s="10" t="str" cm="1">
        <f t="array" ref="C312">INDEX(_xlfn.TEXTSPLIT(InputT[[#This Row],[Input]]," "),1)</f>
        <v>41443</v>
      </c>
      <c r="D312" s="10" t="str" cm="1">
        <f t="array" ref="D312">INDEX(_xlfn.TEXTSPLIT(InputT[[#This Row],[Input]]," ", "+", TRUE),2)</f>
        <v>86165</v>
      </c>
      <c r="F312" t="str">
        <v>38704</v>
      </c>
      <c r="G312" t="str">
        <v>36668</v>
      </c>
      <c r="I312" s="10">
        <f>ABS(F312-G312)</f>
        <v>2036</v>
      </c>
      <c r="M312" s="10">
        <f t="shared" si="5"/>
        <v>0</v>
      </c>
    </row>
    <row r="313" spans="1:13">
      <c r="A313" s="1" t="s">
        <v>311</v>
      </c>
      <c r="C313" s="10" t="str" cm="1">
        <f t="array" ref="C313">INDEX(_xlfn.TEXTSPLIT(InputT[[#This Row],[Input]]," "),1)</f>
        <v>24191</v>
      </c>
      <c r="D313" s="10" t="str" cm="1">
        <f t="array" ref="D313">INDEX(_xlfn.TEXTSPLIT(InputT[[#This Row],[Input]]," ", "+", TRUE),2)</f>
        <v>65193</v>
      </c>
      <c r="F313" t="str">
        <v>38969</v>
      </c>
      <c r="G313" t="str">
        <v>36845</v>
      </c>
      <c r="I313" s="10">
        <f>ABS(F313-G313)</f>
        <v>2124</v>
      </c>
      <c r="M313" s="10">
        <f t="shared" si="5"/>
        <v>36845</v>
      </c>
    </row>
    <row r="314" spans="1:13">
      <c r="A314" s="1" t="s">
        <v>312</v>
      </c>
      <c r="C314" s="10" t="str" cm="1">
        <f t="array" ref="C314">INDEX(_xlfn.TEXTSPLIT(InputT[[#This Row],[Input]]," "),1)</f>
        <v>68372</v>
      </c>
      <c r="D314" s="10" t="str" cm="1">
        <f t="array" ref="D314">INDEX(_xlfn.TEXTSPLIT(InputT[[#This Row],[Input]]," ", "+", TRUE),2)</f>
        <v>61813</v>
      </c>
      <c r="F314" t="str">
        <v>38988</v>
      </c>
      <c r="G314" t="str">
        <v>36845</v>
      </c>
      <c r="I314" s="10">
        <f>ABS(F314-G314)</f>
        <v>2143</v>
      </c>
      <c r="M314" s="10">
        <f t="shared" si="5"/>
        <v>36845</v>
      </c>
    </row>
    <row r="315" spans="1:13">
      <c r="A315" s="1" t="s">
        <v>313</v>
      </c>
      <c r="C315" s="10" t="str" cm="1">
        <f t="array" ref="C315">INDEX(_xlfn.TEXTSPLIT(InputT[[#This Row],[Input]]," "),1)</f>
        <v>62823</v>
      </c>
      <c r="D315" s="10" t="str" cm="1">
        <f t="array" ref="D315">INDEX(_xlfn.TEXTSPLIT(InputT[[#This Row],[Input]]," ", "+", TRUE),2)</f>
        <v>18816</v>
      </c>
      <c r="F315" t="str">
        <v>39236</v>
      </c>
      <c r="G315" t="str">
        <v>36845</v>
      </c>
      <c r="I315" s="10">
        <f>ABS(F315-G315)</f>
        <v>2391</v>
      </c>
      <c r="M315" s="10">
        <f t="shared" si="5"/>
        <v>36845</v>
      </c>
    </row>
    <row r="316" spans="1:13">
      <c r="A316" s="1" t="s">
        <v>314</v>
      </c>
      <c r="C316" s="10" t="str" cm="1">
        <f t="array" ref="C316">INDEX(_xlfn.TEXTSPLIT(InputT[[#This Row],[Input]]," "),1)</f>
        <v>92170</v>
      </c>
      <c r="D316" s="10" t="str" cm="1">
        <f t="array" ref="D316">INDEX(_xlfn.TEXTSPLIT(InputT[[#This Row],[Input]]," ", "+", TRUE),2)</f>
        <v>21014</v>
      </c>
      <c r="F316" t="str">
        <v>39368</v>
      </c>
      <c r="G316" t="str">
        <v>36845</v>
      </c>
      <c r="I316" s="10">
        <f>ABS(F316-G316)</f>
        <v>2523</v>
      </c>
      <c r="M316" s="10">
        <f t="shared" si="5"/>
        <v>36845</v>
      </c>
    </row>
    <row r="317" spans="1:13">
      <c r="A317" s="1" t="s">
        <v>315</v>
      </c>
      <c r="C317" s="10" t="str" cm="1">
        <f t="array" ref="C317">INDEX(_xlfn.TEXTSPLIT(InputT[[#This Row],[Input]]," "),1)</f>
        <v>79184</v>
      </c>
      <c r="D317" s="10" t="str" cm="1">
        <f t="array" ref="D317">INDEX(_xlfn.TEXTSPLIT(InputT[[#This Row],[Input]]," ", "+", TRUE),2)</f>
        <v>93815</v>
      </c>
      <c r="F317" t="str">
        <v>39369</v>
      </c>
      <c r="G317" t="str">
        <v>36845</v>
      </c>
      <c r="I317" s="10">
        <f>ABS(F317-G317)</f>
        <v>2524</v>
      </c>
      <c r="M317" s="10">
        <f t="shared" si="5"/>
        <v>36845</v>
      </c>
    </row>
    <row r="318" spans="1:13">
      <c r="A318" s="1" t="s">
        <v>316</v>
      </c>
      <c r="C318" s="10" t="str" cm="1">
        <f t="array" ref="C318">INDEX(_xlfn.TEXTSPLIT(InputT[[#This Row],[Input]]," "),1)</f>
        <v>38988</v>
      </c>
      <c r="D318" s="10" t="str" cm="1">
        <f t="array" ref="D318">INDEX(_xlfn.TEXTSPLIT(InputT[[#This Row],[Input]]," ", "+", TRUE),2)</f>
        <v>20439</v>
      </c>
      <c r="F318" t="str">
        <v>39414</v>
      </c>
      <c r="G318" t="str">
        <v>36867</v>
      </c>
      <c r="I318" s="10">
        <f>ABS(F318-G318)</f>
        <v>2547</v>
      </c>
      <c r="M318" s="10">
        <f t="shared" si="5"/>
        <v>36867</v>
      </c>
    </row>
    <row r="319" spans="1:13">
      <c r="A319" s="1" t="s">
        <v>317</v>
      </c>
      <c r="C319" s="10" t="str" cm="1">
        <f t="array" ref="C319">INDEX(_xlfn.TEXTSPLIT(InputT[[#This Row],[Input]]," "),1)</f>
        <v>16245</v>
      </c>
      <c r="D319" s="10" t="str" cm="1">
        <f t="array" ref="D319">INDEX(_xlfn.TEXTSPLIT(InputT[[#This Row],[Input]]," ", "+", TRUE),2)</f>
        <v>34696</v>
      </c>
      <c r="F319" t="str">
        <v>39416</v>
      </c>
      <c r="G319" t="str">
        <v>36867</v>
      </c>
      <c r="I319" s="10">
        <f>ABS(F319-G319)</f>
        <v>2549</v>
      </c>
      <c r="M319" s="10">
        <f t="shared" si="5"/>
        <v>36867</v>
      </c>
    </row>
    <row r="320" spans="1:13">
      <c r="A320" s="1" t="s">
        <v>318</v>
      </c>
      <c r="C320" s="10" t="str" cm="1">
        <f t="array" ref="C320">INDEX(_xlfn.TEXTSPLIT(InputT[[#This Row],[Input]]," "),1)</f>
        <v>61971</v>
      </c>
      <c r="D320" s="10" t="str" cm="1">
        <f t="array" ref="D320">INDEX(_xlfn.TEXTSPLIT(InputT[[#This Row],[Input]]," ", "+", TRUE),2)</f>
        <v>17725</v>
      </c>
      <c r="F320" t="str">
        <v>39448</v>
      </c>
      <c r="G320" t="str">
        <v>36867</v>
      </c>
      <c r="I320" s="10">
        <f>ABS(F320-G320)</f>
        <v>2581</v>
      </c>
      <c r="M320" s="10">
        <f t="shared" si="5"/>
        <v>36867</v>
      </c>
    </row>
    <row r="321" spans="1:13">
      <c r="A321" s="1" t="s">
        <v>319</v>
      </c>
      <c r="C321" s="10" t="str" cm="1">
        <f t="array" ref="C321">INDEX(_xlfn.TEXTSPLIT(InputT[[#This Row],[Input]]," "),1)</f>
        <v>58462</v>
      </c>
      <c r="D321" s="10" t="str" cm="1">
        <f t="array" ref="D321">INDEX(_xlfn.TEXTSPLIT(InputT[[#This Row],[Input]]," ", "+", TRUE),2)</f>
        <v>61813</v>
      </c>
      <c r="F321" t="str">
        <v>39624</v>
      </c>
      <c r="G321" t="str">
        <v>36867</v>
      </c>
      <c r="I321" s="10">
        <f>ABS(F321-G321)</f>
        <v>2757</v>
      </c>
      <c r="M321" s="10">
        <f t="shared" si="5"/>
        <v>36867</v>
      </c>
    </row>
    <row r="322" spans="1:13">
      <c r="A322" s="1" t="s">
        <v>320</v>
      </c>
      <c r="C322" s="10" t="str" cm="1">
        <f t="array" ref="C322">INDEX(_xlfn.TEXTSPLIT(InputT[[#This Row],[Input]]," "),1)</f>
        <v>13669</v>
      </c>
      <c r="D322" s="10" t="str" cm="1">
        <f t="array" ref="D322">INDEX(_xlfn.TEXTSPLIT(InputT[[#This Row],[Input]]," ", "+", TRUE),2)</f>
        <v>37284</v>
      </c>
      <c r="F322" t="str">
        <v>39632</v>
      </c>
      <c r="G322" t="str">
        <v>36867</v>
      </c>
      <c r="I322" s="10">
        <f>ABS(F322-G322)</f>
        <v>2765</v>
      </c>
      <c r="M322" s="10">
        <f t="shared" si="5"/>
        <v>36867</v>
      </c>
    </row>
    <row r="323" spans="1:13">
      <c r="A323" s="1" t="s">
        <v>321</v>
      </c>
      <c r="C323" s="10" t="str" cm="1">
        <f t="array" ref="C323">INDEX(_xlfn.TEXTSPLIT(InputT[[#This Row],[Input]]," "),1)</f>
        <v>95491</v>
      </c>
      <c r="D323" s="10" t="str" cm="1">
        <f t="array" ref="D323">INDEX(_xlfn.TEXTSPLIT(InputT[[#This Row],[Input]]," ", "+", TRUE),2)</f>
        <v>50170</v>
      </c>
      <c r="F323" t="str">
        <v>39658</v>
      </c>
      <c r="G323" t="str">
        <v>36879</v>
      </c>
      <c r="I323" s="10">
        <f>ABS(F323-G323)</f>
        <v>2779</v>
      </c>
      <c r="M323" s="10">
        <f t="shared" si="5"/>
        <v>0</v>
      </c>
    </row>
    <row r="324" spans="1:13">
      <c r="A324" s="1" t="s">
        <v>322</v>
      </c>
      <c r="C324" s="10" t="str" cm="1">
        <f t="array" ref="C324">INDEX(_xlfn.TEXTSPLIT(InputT[[#This Row],[Input]]," "),1)</f>
        <v>80368</v>
      </c>
      <c r="D324" s="10" t="str" cm="1">
        <f t="array" ref="D324">INDEX(_xlfn.TEXTSPLIT(InputT[[#This Row],[Input]]," ", "+", TRUE),2)</f>
        <v>12991</v>
      </c>
      <c r="F324" t="str">
        <v>39676</v>
      </c>
      <c r="G324" t="str">
        <v>36898</v>
      </c>
      <c r="I324" s="10">
        <f>ABS(F324-G324)</f>
        <v>2778</v>
      </c>
      <c r="M324" s="10">
        <f t="shared" si="5"/>
        <v>36898</v>
      </c>
    </row>
    <row r="325" spans="1:13">
      <c r="A325" s="1" t="s">
        <v>323</v>
      </c>
      <c r="C325" s="10" t="str" cm="1">
        <f t="array" ref="C325">INDEX(_xlfn.TEXTSPLIT(InputT[[#This Row],[Input]]," "),1)</f>
        <v>54437</v>
      </c>
      <c r="D325" s="10" t="str" cm="1">
        <f t="array" ref="D325">INDEX(_xlfn.TEXTSPLIT(InputT[[#This Row],[Input]]," ", "+", TRUE),2)</f>
        <v>40865</v>
      </c>
      <c r="F325" t="str">
        <v>39725</v>
      </c>
      <c r="G325" t="str">
        <v>37007</v>
      </c>
      <c r="I325" s="10">
        <f>ABS(F325-G325)</f>
        <v>2718</v>
      </c>
      <c r="M325" s="10">
        <f t="shared" si="5"/>
        <v>0</v>
      </c>
    </row>
    <row r="326" spans="1:13">
      <c r="A326" s="1" t="s">
        <v>324</v>
      </c>
      <c r="C326" s="10" t="str" cm="1">
        <f t="array" ref="C326">INDEX(_xlfn.TEXTSPLIT(InputT[[#This Row],[Input]]," "),1)</f>
        <v>49667</v>
      </c>
      <c r="D326" s="10" t="str" cm="1">
        <f t="array" ref="D326">INDEX(_xlfn.TEXTSPLIT(InputT[[#This Row],[Input]]," ", "+", TRUE),2)</f>
        <v>91132</v>
      </c>
      <c r="F326" t="str">
        <v>39943</v>
      </c>
      <c r="G326" t="str">
        <v>37221</v>
      </c>
      <c r="I326" s="10">
        <f>ABS(F326-G326)</f>
        <v>2722</v>
      </c>
      <c r="M326" s="10">
        <f t="shared" si="5"/>
        <v>0</v>
      </c>
    </row>
    <row r="327" spans="1:13">
      <c r="A327" s="1" t="s">
        <v>325</v>
      </c>
      <c r="C327" s="10" t="str" cm="1">
        <f t="array" ref="C327">INDEX(_xlfn.TEXTSPLIT(InputT[[#This Row],[Input]]," "),1)</f>
        <v>57601</v>
      </c>
      <c r="D327" s="10" t="str" cm="1">
        <f t="array" ref="D327">INDEX(_xlfn.TEXTSPLIT(InputT[[#This Row],[Input]]," ", "+", TRUE),2)</f>
        <v>60331</v>
      </c>
      <c r="F327" t="str">
        <v>40061</v>
      </c>
      <c r="G327" t="str">
        <v>37252</v>
      </c>
      <c r="I327" s="10">
        <f>ABS(F327-G327)</f>
        <v>2809</v>
      </c>
      <c r="M327" s="10">
        <f t="shared" si="5"/>
        <v>0</v>
      </c>
    </row>
    <row r="328" spans="1:13">
      <c r="A328" s="1" t="s">
        <v>326</v>
      </c>
      <c r="C328" s="10" t="str" cm="1">
        <f t="array" ref="C328">INDEX(_xlfn.TEXTSPLIT(InputT[[#This Row],[Input]]," "),1)</f>
        <v>36103</v>
      </c>
      <c r="D328" s="10" t="str" cm="1">
        <f t="array" ref="D328">INDEX(_xlfn.TEXTSPLIT(InputT[[#This Row],[Input]]," ", "+", TRUE),2)</f>
        <v>94892</v>
      </c>
      <c r="F328" t="str">
        <v>40142</v>
      </c>
      <c r="G328" t="str">
        <v>37284</v>
      </c>
      <c r="I328" s="10">
        <f>ABS(F328-G328)</f>
        <v>2858</v>
      </c>
      <c r="M328" s="10">
        <f t="shared" ref="M328:M391" si="6">COUNTIF($F$2:$F$1001,$G328)*$G328</f>
        <v>0</v>
      </c>
    </row>
    <row r="329" spans="1:13">
      <c r="A329" s="1" t="s">
        <v>327</v>
      </c>
      <c r="C329" s="10" t="str" cm="1">
        <f t="array" ref="C329">INDEX(_xlfn.TEXTSPLIT(InputT[[#This Row],[Input]]," "),1)</f>
        <v>61752</v>
      </c>
      <c r="D329" s="10" t="str" cm="1">
        <f t="array" ref="D329">INDEX(_xlfn.TEXTSPLIT(InputT[[#This Row],[Input]]," ", "+", TRUE),2)</f>
        <v>46307</v>
      </c>
      <c r="F329" t="str">
        <v>40364</v>
      </c>
      <c r="G329" t="str">
        <v>37412</v>
      </c>
      <c r="I329" s="10">
        <f>ABS(F329-G329)</f>
        <v>2952</v>
      </c>
      <c r="M329" s="10">
        <f t="shared" si="6"/>
        <v>0</v>
      </c>
    </row>
    <row r="330" spans="1:13">
      <c r="A330" s="1" t="s">
        <v>328</v>
      </c>
      <c r="C330" s="10" t="str" cm="1">
        <f t="array" ref="C330">INDEX(_xlfn.TEXTSPLIT(InputT[[#This Row],[Input]]," "),1)</f>
        <v>87154</v>
      </c>
      <c r="D330" s="10" t="str" cm="1">
        <f t="array" ref="D330">INDEX(_xlfn.TEXTSPLIT(InputT[[#This Row],[Input]]," ", "+", TRUE),2)</f>
        <v>62129</v>
      </c>
      <c r="F330" t="str">
        <v>40381</v>
      </c>
      <c r="G330" t="str">
        <v>37738</v>
      </c>
      <c r="I330" s="10">
        <f>ABS(F330-G330)</f>
        <v>2643</v>
      </c>
      <c r="M330" s="10">
        <f t="shared" si="6"/>
        <v>37738</v>
      </c>
    </row>
    <row r="331" spans="1:13">
      <c r="A331" s="1" t="s">
        <v>329</v>
      </c>
      <c r="C331" s="10" t="str" cm="1">
        <f t="array" ref="C331">INDEX(_xlfn.TEXTSPLIT(InputT[[#This Row],[Input]]," "),1)</f>
        <v>11458</v>
      </c>
      <c r="D331" s="10" t="str" cm="1">
        <f t="array" ref="D331">INDEX(_xlfn.TEXTSPLIT(InputT[[#This Row],[Input]]," ", "+", TRUE),2)</f>
        <v>35248</v>
      </c>
      <c r="F331" t="str">
        <v>40584</v>
      </c>
      <c r="G331" t="str">
        <v>37738</v>
      </c>
      <c r="I331" s="10">
        <f>ABS(F331-G331)</f>
        <v>2846</v>
      </c>
      <c r="M331" s="10">
        <f t="shared" si="6"/>
        <v>37738</v>
      </c>
    </row>
    <row r="332" spans="1:13">
      <c r="A332" s="1" t="s">
        <v>330</v>
      </c>
      <c r="C332" s="10" t="str" cm="1">
        <f t="array" ref="C332">INDEX(_xlfn.TEXTSPLIT(InputT[[#This Row],[Input]]," "),1)</f>
        <v>95020</v>
      </c>
      <c r="D332" s="10" t="str" cm="1">
        <f t="array" ref="D332">INDEX(_xlfn.TEXTSPLIT(InputT[[#This Row],[Input]]," ", "+", TRUE),2)</f>
        <v>75669</v>
      </c>
      <c r="F332" t="str">
        <v>40603</v>
      </c>
      <c r="G332" t="str">
        <v>37738</v>
      </c>
      <c r="I332" s="10">
        <f>ABS(F332-G332)</f>
        <v>2865</v>
      </c>
      <c r="M332" s="10">
        <f t="shared" si="6"/>
        <v>37738</v>
      </c>
    </row>
    <row r="333" spans="1:13">
      <c r="A333" s="1" t="s">
        <v>331</v>
      </c>
      <c r="C333" s="10" t="str" cm="1">
        <f t="array" ref="C333">INDEX(_xlfn.TEXTSPLIT(InputT[[#This Row],[Input]]," "),1)</f>
        <v>74407</v>
      </c>
      <c r="D333" s="10" t="str" cm="1">
        <f t="array" ref="D333">INDEX(_xlfn.TEXTSPLIT(InputT[[#This Row],[Input]]," ", "+", TRUE),2)</f>
        <v>80757</v>
      </c>
      <c r="F333" t="str">
        <v>40819</v>
      </c>
      <c r="G333" t="str">
        <v>37738</v>
      </c>
      <c r="I333" s="10">
        <f>ABS(F333-G333)</f>
        <v>3081</v>
      </c>
      <c r="M333" s="10">
        <f t="shared" si="6"/>
        <v>37738</v>
      </c>
    </row>
    <row r="334" spans="1:13">
      <c r="A334" s="1" t="s">
        <v>332</v>
      </c>
      <c r="C334" s="10" t="str" cm="1">
        <f t="array" ref="C334">INDEX(_xlfn.TEXTSPLIT(InputT[[#This Row],[Input]]," "),1)</f>
        <v>76364</v>
      </c>
      <c r="D334" s="10" t="str" cm="1">
        <f t="array" ref="D334">INDEX(_xlfn.TEXTSPLIT(InputT[[#This Row],[Input]]," ", "+", TRUE),2)</f>
        <v>90967</v>
      </c>
      <c r="F334" t="str">
        <v>40876</v>
      </c>
      <c r="G334" t="str">
        <v>37738</v>
      </c>
      <c r="I334" s="10">
        <f>ABS(F334-G334)</f>
        <v>3138</v>
      </c>
      <c r="M334" s="10">
        <f t="shared" si="6"/>
        <v>37738</v>
      </c>
    </row>
    <row r="335" spans="1:13">
      <c r="A335" s="1" t="s">
        <v>333</v>
      </c>
      <c r="C335" s="10" t="str" cm="1">
        <f t="array" ref="C335">INDEX(_xlfn.TEXTSPLIT(InputT[[#This Row],[Input]]," "),1)</f>
        <v>74924</v>
      </c>
      <c r="D335" s="10" t="str" cm="1">
        <f t="array" ref="D335">INDEX(_xlfn.TEXTSPLIT(InputT[[#This Row],[Input]]," ", "+", TRUE),2)</f>
        <v>79609</v>
      </c>
      <c r="F335" t="str">
        <v>40897</v>
      </c>
      <c r="G335" t="str">
        <v>37738</v>
      </c>
      <c r="I335" s="10">
        <f>ABS(F335-G335)</f>
        <v>3159</v>
      </c>
      <c r="M335" s="10">
        <f t="shared" si="6"/>
        <v>37738</v>
      </c>
    </row>
    <row r="336" spans="1:13">
      <c r="A336" s="1" t="s">
        <v>334</v>
      </c>
      <c r="C336" s="10" t="str" cm="1">
        <f t="array" ref="C336">INDEX(_xlfn.TEXTSPLIT(InputT[[#This Row],[Input]]," "),1)</f>
        <v>74178</v>
      </c>
      <c r="D336" s="10" t="str" cm="1">
        <f t="array" ref="D336">INDEX(_xlfn.TEXTSPLIT(InputT[[#This Row],[Input]]," ", "+", TRUE),2)</f>
        <v>79192</v>
      </c>
      <c r="F336" t="str">
        <v>41020</v>
      </c>
      <c r="G336" t="str">
        <v>37738</v>
      </c>
      <c r="I336" s="10">
        <f>ABS(F336-G336)</f>
        <v>3282</v>
      </c>
      <c r="M336" s="10">
        <f t="shared" si="6"/>
        <v>37738</v>
      </c>
    </row>
    <row r="337" spans="1:13">
      <c r="A337" s="1" t="s">
        <v>335</v>
      </c>
      <c r="C337" s="10" t="str" cm="1">
        <f t="array" ref="C337">INDEX(_xlfn.TEXTSPLIT(InputT[[#This Row],[Input]]," "),1)</f>
        <v>28787</v>
      </c>
      <c r="D337" s="10" t="str" cm="1">
        <f t="array" ref="D337">INDEX(_xlfn.TEXTSPLIT(InputT[[#This Row],[Input]]," ", "+", TRUE),2)</f>
        <v>20439</v>
      </c>
      <c r="F337" t="str">
        <v>41094</v>
      </c>
      <c r="G337" t="str">
        <v>37738</v>
      </c>
      <c r="I337" s="10">
        <f>ABS(F337-G337)</f>
        <v>3356</v>
      </c>
      <c r="M337" s="10">
        <f t="shared" si="6"/>
        <v>37738</v>
      </c>
    </row>
    <row r="338" spans="1:13">
      <c r="A338" s="1" t="s">
        <v>336</v>
      </c>
      <c r="C338" s="10" t="str" cm="1">
        <f t="array" ref="C338">INDEX(_xlfn.TEXTSPLIT(InputT[[#This Row],[Input]]," "),1)</f>
        <v>30643</v>
      </c>
      <c r="D338" s="10" t="str" cm="1">
        <f t="array" ref="D338">INDEX(_xlfn.TEXTSPLIT(InputT[[#This Row],[Input]]," ", "+", TRUE),2)</f>
        <v>47605</v>
      </c>
      <c r="F338" t="str">
        <v>41145</v>
      </c>
      <c r="G338" t="str">
        <v>37738</v>
      </c>
      <c r="I338" s="10">
        <f>ABS(F338-G338)</f>
        <v>3407</v>
      </c>
      <c r="M338" s="10">
        <f t="shared" si="6"/>
        <v>37738</v>
      </c>
    </row>
    <row r="339" spans="1:13">
      <c r="A339" s="1" t="s">
        <v>337</v>
      </c>
      <c r="C339" s="10" t="str" cm="1">
        <f t="array" ref="C339">INDEX(_xlfn.TEXTSPLIT(InputT[[#This Row],[Input]]," "),1)</f>
        <v>97779</v>
      </c>
      <c r="D339" s="10" t="str" cm="1">
        <f t="array" ref="D339">INDEX(_xlfn.TEXTSPLIT(InputT[[#This Row],[Input]]," ", "+", TRUE),2)</f>
        <v>64469</v>
      </c>
      <c r="F339" t="str">
        <v>41250</v>
      </c>
      <c r="G339" t="str">
        <v>37738</v>
      </c>
      <c r="I339" s="10">
        <f>ABS(F339-G339)</f>
        <v>3512</v>
      </c>
      <c r="M339" s="10">
        <f t="shared" si="6"/>
        <v>37738</v>
      </c>
    </row>
    <row r="340" spans="1:13">
      <c r="A340" s="1" t="s">
        <v>338</v>
      </c>
      <c r="C340" s="10" t="str" cm="1">
        <f t="array" ref="C340">INDEX(_xlfn.TEXTSPLIT(InputT[[#This Row],[Input]]," "),1)</f>
        <v>18060</v>
      </c>
      <c r="D340" s="10" t="str" cm="1">
        <f t="array" ref="D340">INDEX(_xlfn.TEXTSPLIT(InputT[[#This Row],[Input]]," ", "+", TRUE),2)</f>
        <v>14581</v>
      </c>
      <c r="F340" t="str">
        <v>41425</v>
      </c>
      <c r="G340" t="str">
        <v>37738</v>
      </c>
      <c r="I340" s="10">
        <f>ABS(F340-G340)</f>
        <v>3687</v>
      </c>
      <c r="M340" s="10">
        <f t="shared" si="6"/>
        <v>37738</v>
      </c>
    </row>
    <row r="341" spans="1:13">
      <c r="A341" s="1" t="s">
        <v>339</v>
      </c>
      <c r="C341" s="10" t="str" cm="1">
        <f t="array" ref="C341">INDEX(_xlfn.TEXTSPLIT(InputT[[#This Row],[Input]]," "),1)</f>
        <v>33280</v>
      </c>
      <c r="D341" s="10" t="str" cm="1">
        <f t="array" ref="D341">INDEX(_xlfn.TEXTSPLIT(InputT[[#This Row],[Input]]," ", "+", TRUE),2)</f>
        <v>66457</v>
      </c>
      <c r="F341" t="str">
        <v>41443</v>
      </c>
      <c r="G341" t="str">
        <v>37738</v>
      </c>
      <c r="I341" s="10">
        <f>ABS(F341-G341)</f>
        <v>3705</v>
      </c>
      <c r="M341" s="10">
        <f t="shared" si="6"/>
        <v>37738</v>
      </c>
    </row>
    <row r="342" spans="1:13">
      <c r="A342" s="1" t="s">
        <v>340</v>
      </c>
      <c r="C342" s="10" t="str" cm="1">
        <f t="array" ref="C342">INDEX(_xlfn.TEXTSPLIT(InputT[[#This Row],[Input]]," "),1)</f>
        <v>19928</v>
      </c>
      <c r="D342" s="10" t="str" cm="1">
        <f t="array" ref="D342">INDEX(_xlfn.TEXTSPLIT(InputT[[#This Row],[Input]]," ", "+", TRUE),2)</f>
        <v>14867</v>
      </c>
      <c r="F342" t="str">
        <v>41580</v>
      </c>
      <c r="G342" t="str">
        <v>37738</v>
      </c>
      <c r="I342" s="10">
        <f>ABS(F342-G342)</f>
        <v>3842</v>
      </c>
      <c r="M342" s="10">
        <f t="shared" si="6"/>
        <v>37738</v>
      </c>
    </row>
    <row r="343" spans="1:13">
      <c r="A343" s="1" t="s">
        <v>341</v>
      </c>
      <c r="C343" s="10" t="str" cm="1">
        <f t="array" ref="C343">INDEX(_xlfn.TEXTSPLIT(InputT[[#This Row],[Input]]," "),1)</f>
        <v>16465</v>
      </c>
      <c r="D343" s="10" t="str" cm="1">
        <f t="array" ref="D343">INDEX(_xlfn.TEXTSPLIT(InputT[[#This Row],[Input]]," ", "+", TRUE),2)</f>
        <v>21558</v>
      </c>
      <c r="F343" t="str">
        <v>41621</v>
      </c>
      <c r="G343" t="str">
        <v>37784</v>
      </c>
      <c r="I343" s="10">
        <f>ABS(F343-G343)</f>
        <v>3837</v>
      </c>
      <c r="M343" s="10">
        <f t="shared" si="6"/>
        <v>0</v>
      </c>
    </row>
    <row r="344" spans="1:13">
      <c r="A344" s="1" t="s">
        <v>342</v>
      </c>
      <c r="C344" s="10" t="str" cm="1">
        <f t="array" ref="C344">INDEX(_xlfn.TEXTSPLIT(InputT[[#This Row],[Input]]," "),1)</f>
        <v>96623</v>
      </c>
      <c r="D344" s="10" t="str" cm="1">
        <f t="array" ref="D344">INDEX(_xlfn.TEXTSPLIT(InputT[[#This Row],[Input]]," ", "+", TRUE),2)</f>
        <v>49569</v>
      </c>
      <c r="F344" t="str">
        <v>41668</v>
      </c>
      <c r="G344" t="str">
        <v>37822</v>
      </c>
      <c r="I344" s="10">
        <f>ABS(F344-G344)</f>
        <v>3846</v>
      </c>
      <c r="M344" s="10">
        <f t="shared" si="6"/>
        <v>0</v>
      </c>
    </row>
    <row r="345" spans="1:13">
      <c r="A345" s="1" t="s">
        <v>343</v>
      </c>
      <c r="C345" s="10" t="str" cm="1">
        <f t="array" ref="C345">INDEX(_xlfn.TEXTSPLIT(InputT[[#This Row],[Input]]," "),1)</f>
        <v>35706</v>
      </c>
      <c r="D345" s="10" t="str" cm="1">
        <f t="array" ref="D345">INDEX(_xlfn.TEXTSPLIT(InputT[[#This Row],[Input]]," ", "+", TRUE),2)</f>
        <v>36845</v>
      </c>
      <c r="F345" t="str">
        <v>41744</v>
      </c>
      <c r="G345" t="str">
        <v>38157</v>
      </c>
      <c r="I345" s="10">
        <f>ABS(F345-G345)</f>
        <v>3587</v>
      </c>
      <c r="M345" s="10">
        <f t="shared" si="6"/>
        <v>0</v>
      </c>
    </row>
    <row r="346" spans="1:13">
      <c r="A346" s="1" t="s">
        <v>344</v>
      </c>
      <c r="C346" s="10" t="str" cm="1">
        <f t="array" ref="C346">INDEX(_xlfn.TEXTSPLIT(InputT[[#This Row],[Input]]," "),1)</f>
        <v>19824</v>
      </c>
      <c r="D346" s="10" t="str" cm="1">
        <f t="array" ref="D346">INDEX(_xlfn.TEXTSPLIT(InputT[[#This Row],[Input]]," ", "+", TRUE),2)</f>
        <v>63236</v>
      </c>
      <c r="F346" t="str">
        <v>41748</v>
      </c>
      <c r="G346" t="str">
        <v>38458</v>
      </c>
      <c r="I346" s="10">
        <f>ABS(F346-G346)</f>
        <v>3290</v>
      </c>
      <c r="M346" s="10">
        <f t="shared" si="6"/>
        <v>0</v>
      </c>
    </row>
    <row r="347" spans="1:13">
      <c r="A347" s="1" t="s">
        <v>345</v>
      </c>
      <c r="C347" s="10" t="str" cm="1">
        <f t="array" ref="C347">INDEX(_xlfn.TEXTSPLIT(InputT[[#This Row],[Input]]," "),1)</f>
        <v>79474</v>
      </c>
      <c r="D347" s="10" t="str" cm="1">
        <f t="array" ref="D347">INDEX(_xlfn.TEXTSPLIT(InputT[[#This Row],[Input]]," ", "+", TRUE),2)</f>
        <v>37738</v>
      </c>
      <c r="F347" t="str">
        <v>41790</v>
      </c>
      <c r="G347" t="str">
        <v>38461</v>
      </c>
      <c r="I347" s="10">
        <f>ABS(F347-G347)</f>
        <v>3329</v>
      </c>
      <c r="M347" s="10">
        <f t="shared" si="6"/>
        <v>0</v>
      </c>
    </row>
    <row r="348" spans="1:13">
      <c r="A348" s="1" t="s">
        <v>346</v>
      </c>
      <c r="C348" s="10" t="str" cm="1">
        <f t="array" ref="C348">INDEX(_xlfn.TEXTSPLIT(InputT[[#This Row],[Input]]," "),1)</f>
        <v>46368</v>
      </c>
      <c r="D348" s="10" t="str" cm="1">
        <f t="array" ref="D348">INDEX(_xlfn.TEXTSPLIT(InputT[[#This Row],[Input]]," ", "+", TRUE),2)</f>
        <v>54936</v>
      </c>
      <c r="F348" t="str">
        <v>41957</v>
      </c>
      <c r="G348" t="str">
        <v>38466</v>
      </c>
      <c r="I348" s="10">
        <f>ABS(F348-G348)</f>
        <v>3491</v>
      </c>
      <c r="M348" s="10">
        <f t="shared" si="6"/>
        <v>0</v>
      </c>
    </row>
    <row r="349" spans="1:13">
      <c r="A349" s="1" t="s">
        <v>347</v>
      </c>
      <c r="C349" s="10" t="str" cm="1">
        <f t="array" ref="C349">INDEX(_xlfn.TEXTSPLIT(InputT[[#This Row],[Input]]," "),1)</f>
        <v>81026</v>
      </c>
      <c r="D349" s="10" t="str" cm="1">
        <f t="array" ref="D349">INDEX(_xlfn.TEXTSPLIT(InputT[[#This Row],[Input]]," ", "+", TRUE),2)</f>
        <v>94866</v>
      </c>
      <c r="F349" t="str">
        <v>42058</v>
      </c>
      <c r="G349" t="str">
        <v>38715</v>
      </c>
      <c r="I349" s="10">
        <f>ABS(F349-G349)</f>
        <v>3343</v>
      </c>
      <c r="M349" s="10">
        <f t="shared" si="6"/>
        <v>0</v>
      </c>
    </row>
    <row r="350" spans="1:13">
      <c r="A350" s="1" t="s">
        <v>348</v>
      </c>
      <c r="C350" s="10" t="str" cm="1">
        <f t="array" ref="C350">INDEX(_xlfn.TEXTSPLIT(InputT[[#This Row],[Input]]," "),1)</f>
        <v>74845</v>
      </c>
      <c r="D350" s="10" t="str" cm="1">
        <f t="array" ref="D350">INDEX(_xlfn.TEXTSPLIT(InputT[[#This Row],[Input]]," ", "+", TRUE),2)</f>
        <v>92731</v>
      </c>
      <c r="F350" t="str">
        <v>42100</v>
      </c>
      <c r="G350" t="str">
        <v>38899</v>
      </c>
      <c r="I350" s="10">
        <f>ABS(F350-G350)</f>
        <v>3201</v>
      </c>
      <c r="M350" s="10">
        <f t="shared" si="6"/>
        <v>0</v>
      </c>
    </row>
    <row r="351" spans="1:13">
      <c r="A351" s="1" t="s">
        <v>349</v>
      </c>
      <c r="C351" s="10" t="str" cm="1">
        <f t="array" ref="C351">INDEX(_xlfn.TEXTSPLIT(InputT[[#This Row],[Input]]," "),1)</f>
        <v>87992</v>
      </c>
      <c r="D351" s="10" t="str" cm="1">
        <f t="array" ref="D351">INDEX(_xlfn.TEXTSPLIT(InputT[[#This Row],[Input]]," ", "+", TRUE),2)</f>
        <v>36248</v>
      </c>
      <c r="F351" t="str">
        <v>42121</v>
      </c>
      <c r="G351" t="str">
        <v>39189</v>
      </c>
      <c r="I351" s="10">
        <f>ABS(F351-G351)</f>
        <v>2932</v>
      </c>
      <c r="M351" s="10">
        <f t="shared" si="6"/>
        <v>0</v>
      </c>
    </row>
    <row r="352" spans="1:13">
      <c r="A352" s="1" t="s">
        <v>350</v>
      </c>
      <c r="C352" s="10" t="str" cm="1">
        <f t="array" ref="C352">INDEX(_xlfn.TEXTSPLIT(InputT[[#This Row],[Input]]," "),1)</f>
        <v>10511</v>
      </c>
      <c r="D352" s="10" t="str" cm="1">
        <f t="array" ref="D352">INDEX(_xlfn.TEXTSPLIT(InputT[[#This Row],[Input]]," ", "+", TRUE),2)</f>
        <v>91369</v>
      </c>
      <c r="F352" t="str">
        <v>42217</v>
      </c>
      <c r="G352" t="str">
        <v>39351</v>
      </c>
      <c r="I352" s="10">
        <f>ABS(F352-G352)</f>
        <v>2866</v>
      </c>
      <c r="M352" s="10">
        <f t="shared" si="6"/>
        <v>0</v>
      </c>
    </row>
    <row r="353" spans="1:13">
      <c r="A353" s="1" t="s">
        <v>351</v>
      </c>
      <c r="C353" s="10" t="str" cm="1">
        <f t="array" ref="C353">INDEX(_xlfn.TEXTSPLIT(InputT[[#This Row],[Input]]," "),1)</f>
        <v>17541</v>
      </c>
      <c r="D353" s="10" t="str" cm="1">
        <f t="array" ref="D353">INDEX(_xlfn.TEXTSPLIT(InputT[[#This Row],[Input]]," ", "+", TRUE),2)</f>
        <v>91132</v>
      </c>
      <c r="F353" t="str">
        <v>42293</v>
      </c>
      <c r="G353" t="str">
        <v>39439</v>
      </c>
      <c r="I353" s="10">
        <f>ABS(F353-G353)</f>
        <v>2854</v>
      </c>
      <c r="M353" s="10">
        <f t="shared" si="6"/>
        <v>0</v>
      </c>
    </row>
    <row r="354" spans="1:13">
      <c r="A354" s="1" t="s">
        <v>352</v>
      </c>
      <c r="C354" s="10" t="str" cm="1">
        <f t="array" ref="C354">INDEX(_xlfn.TEXTSPLIT(InputT[[#This Row],[Input]]," "),1)</f>
        <v>99200</v>
      </c>
      <c r="D354" s="10" t="str" cm="1">
        <f t="array" ref="D354">INDEX(_xlfn.TEXTSPLIT(InputT[[#This Row],[Input]]," ", "+", TRUE),2)</f>
        <v>54882</v>
      </c>
      <c r="F354" t="str">
        <v>42508</v>
      </c>
      <c r="G354" t="str">
        <v>39502</v>
      </c>
      <c r="I354" s="10">
        <f>ABS(F354-G354)</f>
        <v>3006</v>
      </c>
      <c r="M354" s="10">
        <f t="shared" si="6"/>
        <v>0</v>
      </c>
    </row>
    <row r="355" spans="1:13">
      <c r="A355" s="1" t="s">
        <v>353</v>
      </c>
      <c r="C355" s="10" t="str" cm="1">
        <f t="array" ref="C355">INDEX(_xlfn.TEXTSPLIT(InputT[[#This Row],[Input]]," "),1)</f>
        <v>92088</v>
      </c>
      <c r="D355" s="10" t="str" cm="1">
        <f t="array" ref="D355">INDEX(_xlfn.TEXTSPLIT(InputT[[#This Row],[Input]]," ", "+", TRUE),2)</f>
        <v>26663</v>
      </c>
      <c r="F355" t="str">
        <v>42787</v>
      </c>
      <c r="G355" t="str">
        <v>39516</v>
      </c>
      <c r="I355" s="10">
        <f>ABS(F355-G355)</f>
        <v>3271</v>
      </c>
      <c r="M355" s="10">
        <f t="shared" si="6"/>
        <v>0</v>
      </c>
    </row>
    <row r="356" spans="1:13">
      <c r="A356" s="1" t="s">
        <v>354</v>
      </c>
      <c r="C356" s="10" t="str" cm="1">
        <f t="array" ref="C356">INDEX(_xlfn.TEXTSPLIT(InputT[[#This Row],[Input]]," "),1)</f>
        <v>30102</v>
      </c>
      <c r="D356" s="10" t="str" cm="1">
        <f t="array" ref="D356">INDEX(_xlfn.TEXTSPLIT(InputT[[#This Row],[Input]]," ", "+", TRUE),2)</f>
        <v>96758</v>
      </c>
      <c r="F356" t="str">
        <v>42859</v>
      </c>
      <c r="G356" t="str">
        <v>39926</v>
      </c>
      <c r="I356" s="10">
        <f>ABS(F356-G356)</f>
        <v>2933</v>
      </c>
      <c r="M356" s="10">
        <f t="shared" si="6"/>
        <v>0</v>
      </c>
    </row>
    <row r="357" spans="1:13">
      <c r="A357" s="1" t="s">
        <v>355</v>
      </c>
      <c r="C357" s="10" t="str" cm="1">
        <f t="array" ref="C357">INDEX(_xlfn.TEXTSPLIT(InputT[[#This Row],[Input]]," "),1)</f>
        <v>95669</v>
      </c>
      <c r="D357" s="10" t="str" cm="1">
        <f t="array" ref="D357">INDEX(_xlfn.TEXTSPLIT(InputT[[#This Row],[Input]]," ", "+", TRUE),2)</f>
        <v>82527</v>
      </c>
      <c r="F357" t="str">
        <v>42947</v>
      </c>
      <c r="G357" t="str">
        <v>40536</v>
      </c>
      <c r="I357" s="10">
        <f>ABS(F357-G357)</f>
        <v>2411</v>
      </c>
      <c r="M357" s="10">
        <f t="shared" si="6"/>
        <v>0</v>
      </c>
    </row>
    <row r="358" spans="1:13">
      <c r="A358" s="1" t="s">
        <v>356</v>
      </c>
      <c r="C358" s="10" t="str" cm="1">
        <f t="array" ref="C358">INDEX(_xlfn.TEXTSPLIT(InputT[[#This Row],[Input]]," "),1)</f>
        <v>31323</v>
      </c>
      <c r="D358" s="10" t="str" cm="1">
        <f t="array" ref="D358">INDEX(_xlfn.TEXTSPLIT(InputT[[#This Row],[Input]]," ", "+", TRUE),2)</f>
        <v>37738</v>
      </c>
      <c r="F358" t="str">
        <v>42984</v>
      </c>
      <c r="G358" t="str">
        <v>40625</v>
      </c>
      <c r="I358" s="10">
        <f>ABS(F358-G358)</f>
        <v>2359</v>
      </c>
      <c r="M358" s="10">
        <f t="shared" si="6"/>
        <v>0</v>
      </c>
    </row>
    <row r="359" spans="1:13">
      <c r="A359" s="1" t="s">
        <v>357</v>
      </c>
      <c r="C359" s="10" t="str" cm="1">
        <f t="array" ref="C359">INDEX(_xlfn.TEXTSPLIT(InputT[[#This Row],[Input]]," "),1)</f>
        <v>49087</v>
      </c>
      <c r="D359" s="10" t="str" cm="1">
        <f t="array" ref="D359">INDEX(_xlfn.TEXTSPLIT(InputT[[#This Row],[Input]]," ", "+", TRUE),2)</f>
        <v>72236</v>
      </c>
      <c r="F359" t="str">
        <v>43096</v>
      </c>
      <c r="G359" t="str">
        <v>40748</v>
      </c>
      <c r="I359" s="10">
        <f>ABS(F359-G359)</f>
        <v>2348</v>
      </c>
      <c r="M359" s="10">
        <f t="shared" si="6"/>
        <v>0</v>
      </c>
    </row>
    <row r="360" spans="1:13">
      <c r="A360" s="1" t="s">
        <v>358</v>
      </c>
      <c r="C360" s="10" t="str" cm="1">
        <f t="array" ref="C360">INDEX(_xlfn.TEXTSPLIT(InputT[[#This Row],[Input]]," "),1)</f>
        <v>13654</v>
      </c>
      <c r="D360" s="10" t="str" cm="1">
        <f t="array" ref="D360">INDEX(_xlfn.TEXTSPLIT(InputT[[#This Row],[Input]]," ", "+", TRUE),2)</f>
        <v>58221</v>
      </c>
      <c r="F360" t="str">
        <v>43136</v>
      </c>
      <c r="G360" t="str">
        <v>40755</v>
      </c>
      <c r="I360" s="10">
        <f>ABS(F360-G360)</f>
        <v>2381</v>
      </c>
      <c r="M360" s="10">
        <f t="shared" si="6"/>
        <v>0</v>
      </c>
    </row>
    <row r="361" spans="1:13">
      <c r="A361" s="1" t="s">
        <v>359</v>
      </c>
      <c r="C361" s="10" t="str" cm="1">
        <f t="array" ref="C361">INDEX(_xlfn.TEXTSPLIT(InputT[[#This Row],[Input]]," "),1)</f>
        <v>41957</v>
      </c>
      <c r="D361" s="10" t="str" cm="1">
        <f t="array" ref="D361">INDEX(_xlfn.TEXTSPLIT(InputT[[#This Row],[Input]]," ", "+", TRUE),2)</f>
        <v>29009</v>
      </c>
      <c r="F361" t="str">
        <v>43227</v>
      </c>
      <c r="G361" t="str">
        <v>40847</v>
      </c>
      <c r="I361" s="10">
        <f>ABS(F361-G361)</f>
        <v>2380</v>
      </c>
      <c r="M361" s="10">
        <f t="shared" si="6"/>
        <v>0</v>
      </c>
    </row>
    <row r="362" spans="1:13">
      <c r="A362" s="1" t="s">
        <v>360</v>
      </c>
      <c r="C362" s="10" t="str" cm="1">
        <f t="array" ref="C362">INDEX(_xlfn.TEXTSPLIT(InputT[[#This Row],[Input]]," "),1)</f>
        <v>69672</v>
      </c>
      <c r="D362" s="10" t="str" cm="1">
        <f t="array" ref="D362">INDEX(_xlfn.TEXTSPLIT(InputT[[#This Row],[Input]]," ", "+", TRUE),2)</f>
        <v>60755</v>
      </c>
      <c r="F362" t="str">
        <v>43242</v>
      </c>
      <c r="G362" t="str">
        <v>40865</v>
      </c>
      <c r="I362" s="10">
        <f>ABS(F362-G362)</f>
        <v>2377</v>
      </c>
      <c r="M362" s="10">
        <f t="shared" si="6"/>
        <v>0</v>
      </c>
    </row>
    <row r="363" spans="1:13">
      <c r="A363" s="1" t="s">
        <v>361</v>
      </c>
      <c r="C363" s="10" t="str" cm="1">
        <f t="array" ref="C363">INDEX(_xlfn.TEXTSPLIT(InputT[[#This Row],[Input]]," "),1)</f>
        <v>73457</v>
      </c>
      <c r="D363" s="10" t="str" cm="1">
        <f t="array" ref="D363">INDEX(_xlfn.TEXTSPLIT(InputT[[#This Row],[Input]]," ", "+", TRUE),2)</f>
        <v>45040</v>
      </c>
      <c r="F363" t="str">
        <v>43317</v>
      </c>
      <c r="G363" t="str">
        <v>41226</v>
      </c>
      <c r="I363" s="10">
        <f>ABS(F363-G363)</f>
        <v>2091</v>
      </c>
      <c r="M363" s="10">
        <f t="shared" si="6"/>
        <v>0</v>
      </c>
    </row>
    <row r="364" spans="1:13">
      <c r="A364" s="1" t="s">
        <v>362</v>
      </c>
      <c r="C364" s="10" t="str" cm="1">
        <f t="array" ref="C364">INDEX(_xlfn.TEXTSPLIT(InputT[[#This Row],[Input]]," "),1)</f>
        <v>69851</v>
      </c>
      <c r="D364" s="10" t="str" cm="1">
        <f t="array" ref="D364">INDEX(_xlfn.TEXTSPLIT(InputT[[#This Row],[Input]]," ", "+", TRUE),2)</f>
        <v>76537</v>
      </c>
      <c r="F364" t="str">
        <v>43371</v>
      </c>
      <c r="G364" t="str">
        <v>41306</v>
      </c>
      <c r="I364" s="10">
        <f>ABS(F364-G364)</f>
        <v>2065</v>
      </c>
      <c r="M364" s="10">
        <f t="shared" si="6"/>
        <v>0</v>
      </c>
    </row>
    <row r="365" spans="1:13">
      <c r="A365" s="1" t="s">
        <v>363</v>
      </c>
      <c r="C365" s="10" t="str" cm="1">
        <f t="array" ref="C365">INDEX(_xlfn.TEXTSPLIT(InputT[[#This Row],[Input]]," "),1)</f>
        <v>51708</v>
      </c>
      <c r="D365" s="10" t="str" cm="1">
        <f t="array" ref="D365">INDEX(_xlfn.TEXTSPLIT(InputT[[#This Row],[Input]]," ", "+", TRUE),2)</f>
        <v>72524</v>
      </c>
      <c r="F365" t="str">
        <v>43551</v>
      </c>
      <c r="G365" t="str">
        <v>41678</v>
      </c>
      <c r="I365" s="10">
        <f>ABS(F365-G365)</f>
        <v>1873</v>
      </c>
      <c r="M365" s="10">
        <f t="shared" si="6"/>
        <v>0</v>
      </c>
    </row>
    <row r="366" spans="1:13">
      <c r="A366" s="1" t="s">
        <v>364</v>
      </c>
      <c r="C366" s="10" t="str" cm="1">
        <f t="array" ref="C366">INDEX(_xlfn.TEXTSPLIT(InputT[[#This Row],[Input]]," "),1)</f>
        <v>81752</v>
      </c>
      <c r="D366" s="10" t="str" cm="1">
        <f t="array" ref="D366">INDEX(_xlfn.TEXTSPLIT(InputT[[#This Row],[Input]]," ", "+", TRUE),2)</f>
        <v>73194</v>
      </c>
      <c r="F366" t="str">
        <v>43597</v>
      </c>
      <c r="G366" t="str">
        <v>41704</v>
      </c>
      <c r="I366" s="10">
        <f>ABS(F366-G366)</f>
        <v>1893</v>
      </c>
      <c r="M366" s="10">
        <f t="shared" si="6"/>
        <v>0</v>
      </c>
    </row>
    <row r="367" spans="1:13">
      <c r="A367" s="1" t="s">
        <v>365</v>
      </c>
      <c r="C367" s="10" t="str" cm="1">
        <f t="array" ref="C367">INDEX(_xlfn.TEXTSPLIT(InputT[[#This Row],[Input]]," "),1)</f>
        <v>42100</v>
      </c>
      <c r="D367" s="10" t="str" cm="1">
        <f t="array" ref="D367">INDEX(_xlfn.TEXTSPLIT(InputT[[#This Row],[Input]]," ", "+", TRUE),2)</f>
        <v>44337</v>
      </c>
      <c r="F367" t="str">
        <v>43612</v>
      </c>
      <c r="G367" t="str">
        <v>41770</v>
      </c>
      <c r="I367" s="10">
        <f>ABS(F367-G367)</f>
        <v>1842</v>
      </c>
      <c r="M367" s="10">
        <f t="shared" si="6"/>
        <v>0</v>
      </c>
    </row>
    <row r="368" spans="1:13">
      <c r="A368" s="1" t="s">
        <v>366</v>
      </c>
      <c r="C368" s="10" t="str" cm="1">
        <f t="array" ref="C368">INDEX(_xlfn.TEXTSPLIT(InputT[[#This Row],[Input]]," "),1)</f>
        <v>65676</v>
      </c>
      <c r="D368" s="10" t="str" cm="1">
        <f t="array" ref="D368">INDEX(_xlfn.TEXTSPLIT(InputT[[#This Row],[Input]]," ", "+", TRUE),2)</f>
        <v>34696</v>
      </c>
      <c r="F368" t="str">
        <v>43651</v>
      </c>
      <c r="G368" t="str">
        <v>41951</v>
      </c>
      <c r="I368" s="10">
        <f>ABS(F368-G368)</f>
        <v>1700</v>
      </c>
      <c r="M368" s="10">
        <f t="shared" si="6"/>
        <v>0</v>
      </c>
    </row>
    <row r="369" spans="1:13">
      <c r="A369" s="1" t="s">
        <v>367</v>
      </c>
      <c r="C369" s="10" t="str" cm="1">
        <f t="array" ref="C369">INDEX(_xlfn.TEXTSPLIT(InputT[[#This Row],[Input]]," "),1)</f>
        <v>67173</v>
      </c>
      <c r="D369" s="10" t="str" cm="1">
        <f t="array" ref="D369">INDEX(_xlfn.TEXTSPLIT(InputT[[#This Row],[Input]]," ", "+", TRUE),2)</f>
        <v>98833</v>
      </c>
      <c r="F369" t="str">
        <v>43673</v>
      </c>
      <c r="G369" t="str">
        <v>42043</v>
      </c>
      <c r="I369" s="10">
        <f>ABS(F369-G369)</f>
        <v>1630</v>
      </c>
      <c r="M369" s="10">
        <f t="shared" si="6"/>
        <v>0</v>
      </c>
    </row>
    <row r="370" spans="1:13">
      <c r="A370" s="1" t="s">
        <v>368</v>
      </c>
      <c r="C370" s="10" t="str" cm="1">
        <f t="array" ref="C370">INDEX(_xlfn.TEXTSPLIT(InputT[[#This Row],[Input]]," "),1)</f>
        <v>56955</v>
      </c>
      <c r="D370" s="10" t="str" cm="1">
        <f t="array" ref="D370">INDEX(_xlfn.TEXTSPLIT(InputT[[#This Row],[Input]]," ", "+", TRUE),2)</f>
        <v>90163</v>
      </c>
      <c r="F370" t="str">
        <v>43690</v>
      </c>
      <c r="G370" t="str">
        <v>42310</v>
      </c>
      <c r="I370" s="10">
        <f>ABS(F370-G370)</f>
        <v>1380</v>
      </c>
      <c r="M370" s="10">
        <f t="shared" si="6"/>
        <v>0</v>
      </c>
    </row>
    <row r="371" spans="1:13">
      <c r="A371" s="1" t="s">
        <v>369</v>
      </c>
      <c r="C371" s="10" t="str" cm="1">
        <f t="array" ref="C371">INDEX(_xlfn.TEXTSPLIT(InputT[[#This Row],[Input]]," "),1)</f>
        <v>47605</v>
      </c>
      <c r="D371" s="10" t="str" cm="1">
        <f t="array" ref="D371">INDEX(_xlfn.TEXTSPLIT(InputT[[#This Row],[Input]]," ", "+", TRUE),2)</f>
        <v>90973</v>
      </c>
      <c r="F371" t="str">
        <v>43840</v>
      </c>
      <c r="G371" t="str">
        <v>42388</v>
      </c>
      <c r="I371" s="10">
        <f>ABS(F371-G371)</f>
        <v>1452</v>
      </c>
      <c r="M371" s="10">
        <f t="shared" si="6"/>
        <v>0</v>
      </c>
    </row>
    <row r="372" spans="1:13">
      <c r="A372" s="1" t="s">
        <v>370</v>
      </c>
      <c r="C372" s="10" t="str" cm="1">
        <f t="array" ref="C372">INDEX(_xlfn.TEXTSPLIT(InputT[[#This Row],[Input]]," "),1)</f>
        <v>56609</v>
      </c>
      <c r="D372" s="10" t="str" cm="1">
        <f t="array" ref="D372">INDEX(_xlfn.TEXTSPLIT(InputT[[#This Row],[Input]]," ", "+", TRUE),2)</f>
        <v>14581</v>
      </c>
      <c r="F372" t="str">
        <v>43850</v>
      </c>
      <c r="G372" t="str">
        <v>42529</v>
      </c>
      <c r="I372" s="10">
        <f>ABS(F372-G372)</f>
        <v>1321</v>
      </c>
      <c r="M372" s="10">
        <f t="shared" si="6"/>
        <v>0</v>
      </c>
    </row>
    <row r="373" spans="1:13">
      <c r="A373" s="1" t="s">
        <v>371</v>
      </c>
      <c r="C373" s="10" t="str" cm="1">
        <f t="array" ref="C373">INDEX(_xlfn.TEXTSPLIT(InputT[[#This Row],[Input]]," "),1)</f>
        <v>96803</v>
      </c>
      <c r="D373" s="10" t="str" cm="1">
        <f t="array" ref="D373">INDEX(_xlfn.TEXTSPLIT(InputT[[#This Row],[Input]]," ", "+", TRUE),2)</f>
        <v>60138</v>
      </c>
      <c r="F373" t="str">
        <v>43964</v>
      </c>
      <c r="G373" t="str">
        <v>42652</v>
      </c>
      <c r="I373" s="10">
        <f>ABS(F373-G373)</f>
        <v>1312</v>
      </c>
      <c r="M373" s="10">
        <f t="shared" si="6"/>
        <v>0</v>
      </c>
    </row>
    <row r="374" spans="1:13">
      <c r="A374" s="1" t="s">
        <v>372</v>
      </c>
      <c r="C374" s="10" t="str" cm="1">
        <f t="array" ref="C374">INDEX(_xlfn.TEXTSPLIT(InputT[[#This Row],[Input]]," "),1)</f>
        <v>20037</v>
      </c>
      <c r="D374" s="10" t="str" cm="1">
        <f t="array" ref="D374">INDEX(_xlfn.TEXTSPLIT(InputT[[#This Row],[Input]]," ", "+", TRUE),2)</f>
        <v>74800</v>
      </c>
      <c r="F374" t="str">
        <v>44026</v>
      </c>
      <c r="G374" t="str">
        <v>42760</v>
      </c>
      <c r="I374" s="10">
        <f>ABS(F374-G374)</f>
        <v>1266</v>
      </c>
      <c r="M374" s="10">
        <f t="shared" si="6"/>
        <v>0</v>
      </c>
    </row>
    <row r="375" spans="1:13">
      <c r="A375" s="1" t="s">
        <v>373</v>
      </c>
      <c r="C375" s="10" t="str" cm="1">
        <f t="array" ref="C375">INDEX(_xlfn.TEXTSPLIT(InputT[[#This Row],[Input]]," "),1)</f>
        <v>84578</v>
      </c>
      <c r="D375" s="10" t="str" cm="1">
        <f t="array" ref="D375">INDEX(_xlfn.TEXTSPLIT(InputT[[#This Row],[Input]]," ", "+", TRUE),2)</f>
        <v>13172</v>
      </c>
      <c r="F375" t="str">
        <v>44407</v>
      </c>
      <c r="G375" t="str">
        <v>42891</v>
      </c>
      <c r="I375" s="10">
        <f>ABS(F375-G375)</f>
        <v>1516</v>
      </c>
      <c r="M375" s="10">
        <f t="shared" si="6"/>
        <v>0</v>
      </c>
    </row>
    <row r="376" spans="1:13">
      <c r="A376" s="1" t="s">
        <v>374</v>
      </c>
      <c r="C376" s="10" t="str" cm="1">
        <f t="array" ref="C376">INDEX(_xlfn.TEXTSPLIT(InputT[[#This Row],[Input]]," "),1)</f>
        <v>73603</v>
      </c>
      <c r="D376" s="10" t="str" cm="1">
        <f t="array" ref="D376">INDEX(_xlfn.TEXTSPLIT(InputT[[#This Row],[Input]]," ", "+", TRUE),2)</f>
        <v>60215</v>
      </c>
      <c r="F376" t="str">
        <v>44614</v>
      </c>
      <c r="G376" t="str">
        <v>43127</v>
      </c>
      <c r="I376" s="10">
        <f>ABS(F376-G376)</f>
        <v>1487</v>
      </c>
      <c r="M376" s="10">
        <f t="shared" si="6"/>
        <v>0</v>
      </c>
    </row>
    <row r="377" spans="1:13">
      <c r="A377" s="1" t="s">
        <v>375</v>
      </c>
      <c r="C377" s="10" t="str" cm="1">
        <f t="array" ref="C377">INDEX(_xlfn.TEXTSPLIT(InputT[[#This Row],[Input]]," "),1)</f>
        <v>26774</v>
      </c>
      <c r="D377" s="10" t="str" cm="1">
        <f t="array" ref="D377">INDEX(_xlfn.TEXTSPLIT(InputT[[#This Row],[Input]]," ", "+", TRUE),2)</f>
        <v>63078</v>
      </c>
      <c r="F377" t="str">
        <v>44701</v>
      </c>
      <c r="G377" t="str">
        <v>43658</v>
      </c>
      <c r="I377" s="10">
        <f>ABS(F377-G377)</f>
        <v>1043</v>
      </c>
      <c r="M377" s="10">
        <f t="shared" si="6"/>
        <v>0</v>
      </c>
    </row>
    <row r="378" spans="1:13">
      <c r="A378" s="1" t="s">
        <v>376</v>
      </c>
      <c r="C378" s="10" t="str" cm="1">
        <f t="array" ref="C378">INDEX(_xlfn.TEXTSPLIT(InputT[[#This Row],[Input]]," "),1)</f>
        <v>69717</v>
      </c>
      <c r="D378" s="10" t="str" cm="1">
        <f t="array" ref="D378">INDEX(_xlfn.TEXTSPLIT(InputT[[#This Row],[Input]]," ", "+", TRUE),2)</f>
        <v>60331</v>
      </c>
      <c r="F378" t="str">
        <v>44800</v>
      </c>
      <c r="G378" t="str">
        <v>43676</v>
      </c>
      <c r="I378" s="10">
        <f>ABS(F378-G378)</f>
        <v>1124</v>
      </c>
      <c r="M378" s="10">
        <f t="shared" si="6"/>
        <v>0</v>
      </c>
    </row>
    <row r="379" spans="1:13">
      <c r="A379" s="1" t="s">
        <v>377</v>
      </c>
      <c r="C379" s="10" t="str" cm="1">
        <f t="array" ref="C379">INDEX(_xlfn.TEXTSPLIT(InputT[[#This Row],[Input]]," "),1)</f>
        <v>25769</v>
      </c>
      <c r="D379" s="10" t="str" cm="1">
        <f t="array" ref="D379">INDEX(_xlfn.TEXTSPLIT(InputT[[#This Row],[Input]]," ", "+", TRUE),2)</f>
        <v>31133</v>
      </c>
      <c r="F379" t="str">
        <v>44869</v>
      </c>
      <c r="G379" t="str">
        <v>43979</v>
      </c>
      <c r="I379" s="10">
        <f>ABS(F379-G379)</f>
        <v>890</v>
      </c>
      <c r="M379" s="10">
        <f t="shared" si="6"/>
        <v>0</v>
      </c>
    </row>
    <row r="380" spans="1:13">
      <c r="A380" s="1" t="s">
        <v>378</v>
      </c>
      <c r="C380" s="10" t="str" cm="1">
        <f t="array" ref="C380">INDEX(_xlfn.TEXTSPLIT(InputT[[#This Row],[Input]]," "),1)</f>
        <v>65193</v>
      </c>
      <c r="D380" s="10" t="str" cm="1">
        <f t="array" ref="D380">INDEX(_xlfn.TEXTSPLIT(InputT[[#This Row],[Input]]," ", "+", TRUE),2)</f>
        <v>33467</v>
      </c>
      <c r="F380" t="str">
        <v>44957</v>
      </c>
      <c r="G380" t="str">
        <v>44337</v>
      </c>
      <c r="I380" s="10">
        <f>ABS(F380-G380)</f>
        <v>620</v>
      </c>
      <c r="M380" s="10">
        <f t="shared" si="6"/>
        <v>0</v>
      </c>
    </row>
    <row r="381" spans="1:13">
      <c r="A381" s="1" t="s">
        <v>379</v>
      </c>
      <c r="C381" s="10" t="str" cm="1">
        <f t="array" ref="C381">INDEX(_xlfn.TEXTSPLIT(InputT[[#This Row],[Input]]," "),1)</f>
        <v>68993</v>
      </c>
      <c r="D381" s="10" t="str" cm="1">
        <f t="array" ref="D381">INDEX(_xlfn.TEXTSPLIT(InputT[[#This Row],[Input]]," ", "+", TRUE),2)</f>
        <v>86165</v>
      </c>
      <c r="F381" t="str">
        <v>45047</v>
      </c>
      <c r="G381" t="str">
        <v>44508</v>
      </c>
      <c r="I381" s="10">
        <f>ABS(F381-G381)</f>
        <v>539</v>
      </c>
      <c r="M381" s="10">
        <f t="shared" si="6"/>
        <v>0</v>
      </c>
    </row>
    <row r="382" spans="1:13">
      <c r="A382" s="1" t="s">
        <v>380</v>
      </c>
      <c r="C382" s="10" t="str" cm="1">
        <f t="array" ref="C382">INDEX(_xlfn.TEXTSPLIT(InputT[[#This Row],[Input]]," "),1)</f>
        <v>31290</v>
      </c>
      <c r="D382" s="10" t="str" cm="1">
        <f t="array" ref="D382">INDEX(_xlfn.TEXTSPLIT(InputT[[#This Row],[Input]]," ", "+", TRUE),2)</f>
        <v>58673</v>
      </c>
      <c r="F382" t="str">
        <v>45118</v>
      </c>
      <c r="G382" t="str">
        <v>44536</v>
      </c>
      <c r="I382" s="10">
        <f>ABS(F382-G382)</f>
        <v>582</v>
      </c>
      <c r="M382" s="10">
        <f t="shared" si="6"/>
        <v>0</v>
      </c>
    </row>
    <row r="383" spans="1:13">
      <c r="A383" s="1" t="s">
        <v>381</v>
      </c>
      <c r="C383" s="10" t="str" cm="1">
        <f t="array" ref="C383">INDEX(_xlfn.TEXTSPLIT(InputT[[#This Row],[Input]]," "),1)</f>
        <v>35905</v>
      </c>
      <c r="D383" s="10" t="str" cm="1">
        <f t="array" ref="D383">INDEX(_xlfn.TEXTSPLIT(InputT[[#This Row],[Input]]," ", "+", TRUE),2)</f>
        <v>12645</v>
      </c>
      <c r="F383" t="str">
        <v>45185</v>
      </c>
      <c r="G383" t="str">
        <v>44724</v>
      </c>
      <c r="I383" s="10">
        <f>ABS(F383-G383)</f>
        <v>461</v>
      </c>
      <c r="M383" s="10">
        <f t="shared" si="6"/>
        <v>0</v>
      </c>
    </row>
    <row r="384" spans="1:13">
      <c r="A384" s="1" t="s">
        <v>382</v>
      </c>
      <c r="C384" s="10" t="str" cm="1">
        <f t="array" ref="C384">INDEX(_xlfn.TEXTSPLIT(InputT[[#This Row],[Input]]," "),1)</f>
        <v>75221</v>
      </c>
      <c r="D384" s="10" t="str" cm="1">
        <f t="array" ref="D384">INDEX(_xlfn.TEXTSPLIT(InputT[[#This Row],[Input]]," ", "+", TRUE),2)</f>
        <v>21014</v>
      </c>
      <c r="F384" t="str">
        <v>45217</v>
      </c>
      <c r="G384" t="str">
        <v>44772</v>
      </c>
      <c r="I384" s="10">
        <f>ABS(F384-G384)</f>
        <v>445</v>
      </c>
      <c r="M384" s="10">
        <f t="shared" si="6"/>
        <v>0</v>
      </c>
    </row>
    <row r="385" spans="1:13">
      <c r="A385" s="1" t="s">
        <v>383</v>
      </c>
      <c r="C385" s="10" t="str" cm="1">
        <f t="array" ref="C385">INDEX(_xlfn.TEXTSPLIT(InputT[[#This Row],[Input]]," "),1)</f>
        <v>71743</v>
      </c>
      <c r="D385" s="10" t="str" cm="1">
        <f t="array" ref="D385">INDEX(_xlfn.TEXTSPLIT(InputT[[#This Row],[Input]]," ", "+", TRUE),2)</f>
        <v>94866</v>
      </c>
      <c r="F385" t="str">
        <v>45279</v>
      </c>
      <c r="G385" t="str">
        <v>44922</v>
      </c>
      <c r="I385" s="10">
        <f>ABS(F385-G385)</f>
        <v>357</v>
      </c>
      <c r="M385" s="10">
        <f t="shared" si="6"/>
        <v>0</v>
      </c>
    </row>
    <row r="386" spans="1:13">
      <c r="A386" s="1" t="s">
        <v>384</v>
      </c>
      <c r="C386" s="10" t="str" cm="1">
        <f t="array" ref="C386">INDEX(_xlfn.TEXTSPLIT(InputT[[#This Row],[Input]]," "),1)</f>
        <v>15429</v>
      </c>
      <c r="D386" s="10" t="str" cm="1">
        <f t="array" ref="D386">INDEX(_xlfn.TEXTSPLIT(InputT[[#This Row],[Input]]," ", "+", TRUE),2)</f>
        <v>51324</v>
      </c>
      <c r="F386" t="str">
        <v>45369</v>
      </c>
      <c r="G386" t="str">
        <v>44961</v>
      </c>
      <c r="I386" s="10">
        <f>ABS(F386-G386)</f>
        <v>408</v>
      </c>
      <c r="M386" s="10">
        <f t="shared" si="6"/>
        <v>0</v>
      </c>
    </row>
    <row r="387" spans="1:13">
      <c r="A387" s="1" t="s">
        <v>385</v>
      </c>
      <c r="C387" s="10" t="str" cm="1">
        <f t="array" ref="C387">INDEX(_xlfn.TEXTSPLIT(InputT[[#This Row],[Input]]," "),1)</f>
        <v>88883</v>
      </c>
      <c r="D387" s="10" t="str" cm="1">
        <f t="array" ref="D387">INDEX(_xlfn.TEXTSPLIT(InputT[[#This Row],[Input]]," ", "+", TRUE),2)</f>
        <v>76537</v>
      </c>
      <c r="F387" t="str">
        <v>45441</v>
      </c>
      <c r="G387" t="str">
        <v>45040</v>
      </c>
      <c r="I387" s="10">
        <f>ABS(F387-G387)</f>
        <v>401</v>
      </c>
      <c r="M387" s="10">
        <f t="shared" si="6"/>
        <v>0</v>
      </c>
    </row>
    <row r="388" spans="1:13">
      <c r="A388" s="1" t="s">
        <v>386</v>
      </c>
      <c r="C388" s="10" t="str" cm="1">
        <f t="array" ref="C388">INDEX(_xlfn.TEXTSPLIT(InputT[[#This Row],[Input]]," "),1)</f>
        <v>53273</v>
      </c>
      <c r="D388" s="10" t="str" cm="1">
        <f t="array" ref="D388">INDEX(_xlfn.TEXTSPLIT(InputT[[#This Row],[Input]]," ", "+", TRUE),2)</f>
        <v>60331</v>
      </c>
      <c r="F388" t="str">
        <v>45645</v>
      </c>
      <c r="G388" t="str">
        <v>45195</v>
      </c>
      <c r="I388" s="10">
        <f>ABS(F388-G388)</f>
        <v>450</v>
      </c>
      <c r="M388" s="10">
        <f t="shared" si="6"/>
        <v>0</v>
      </c>
    </row>
    <row r="389" spans="1:13">
      <c r="A389" s="1" t="s">
        <v>387</v>
      </c>
      <c r="C389" s="10" t="str" cm="1">
        <f t="array" ref="C389">INDEX(_xlfn.TEXTSPLIT(InputT[[#This Row],[Input]]," "),1)</f>
        <v>53474</v>
      </c>
      <c r="D389" s="10" t="str" cm="1">
        <f t="array" ref="D389">INDEX(_xlfn.TEXTSPLIT(InputT[[#This Row],[Input]]," ", "+", TRUE),2)</f>
        <v>94866</v>
      </c>
      <c r="F389" t="str">
        <v>45766</v>
      </c>
      <c r="G389" t="str">
        <v>45416</v>
      </c>
      <c r="I389" s="10">
        <f>ABS(F389-G389)</f>
        <v>350</v>
      </c>
      <c r="M389" s="10">
        <f t="shared" si="6"/>
        <v>0</v>
      </c>
    </row>
    <row r="390" spans="1:13">
      <c r="A390" s="1" t="s">
        <v>388</v>
      </c>
      <c r="C390" s="10" t="str" cm="1">
        <f t="array" ref="C390">INDEX(_xlfn.TEXTSPLIT(InputT[[#This Row],[Input]]," "),1)</f>
        <v>30423</v>
      </c>
      <c r="D390" s="10" t="str" cm="1">
        <f t="array" ref="D390">INDEX(_xlfn.TEXTSPLIT(InputT[[#This Row],[Input]]," ", "+", TRUE),2)</f>
        <v>53459</v>
      </c>
      <c r="F390" t="str">
        <v>45836</v>
      </c>
      <c r="G390" t="str">
        <v>45447</v>
      </c>
      <c r="I390" s="10">
        <f>ABS(F390-G390)</f>
        <v>389</v>
      </c>
      <c r="M390" s="10">
        <f t="shared" si="6"/>
        <v>0</v>
      </c>
    </row>
    <row r="391" spans="1:13">
      <c r="A391" s="1" t="s">
        <v>389</v>
      </c>
      <c r="C391" s="10" t="str" cm="1">
        <f t="array" ref="C391">INDEX(_xlfn.TEXTSPLIT(InputT[[#This Row],[Input]]," "),1)</f>
        <v>87208</v>
      </c>
      <c r="D391" s="10" t="str" cm="1">
        <f t="array" ref="D391">INDEX(_xlfn.TEXTSPLIT(InputT[[#This Row],[Input]]," ", "+", TRUE),2)</f>
        <v>45513</v>
      </c>
      <c r="F391" t="str">
        <v>46331</v>
      </c>
      <c r="G391" t="str">
        <v>45513</v>
      </c>
      <c r="I391" s="10">
        <f>ABS(F391-G391)</f>
        <v>818</v>
      </c>
      <c r="M391" s="10">
        <f t="shared" si="6"/>
        <v>0</v>
      </c>
    </row>
    <row r="392" spans="1:13">
      <c r="A392" s="1" t="s">
        <v>390</v>
      </c>
      <c r="C392" s="10" t="str" cm="1">
        <f t="array" ref="C392">INDEX(_xlfn.TEXTSPLIT(InputT[[#This Row],[Input]]," "),1)</f>
        <v>21922</v>
      </c>
      <c r="D392" s="10" t="str" cm="1">
        <f t="array" ref="D392">INDEX(_xlfn.TEXTSPLIT(InputT[[#This Row],[Input]]," ", "+", TRUE),2)</f>
        <v>76537</v>
      </c>
      <c r="F392" t="str">
        <v>46368</v>
      </c>
      <c r="G392" t="str">
        <v>45526</v>
      </c>
      <c r="I392" s="10">
        <f>ABS(F392-G392)</f>
        <v>842</v>
      </c>
      <c r="M392" s="10">
        <f t="shared" ref="M392:M455" si="7">COUNTIF($F$2:$F$1001,$G392)*$G392</f>
        <v>0</v>
      </c>
    </row>
    <row r="393" spans="1:13">
      <c r="A393" s="1" t="s">
        <v>391</v>
      </c>
      <c r="C393" s="10" t="str" cm="1">
        <f t="array" ref="C393">INDEX(_xlfn.TEXTSPLIT(InputT[[#This Row],[Input]]," "),1)</f>
        <v>56981</v>
      </c>
      <c r="D393" s="10" t="str" cm="1">
        <f t="array" ref="D393">INDEX(_xlfn.TEXTSPLIT(InputT[[#This Row],[Input]]," ", "+", TRUE),2)</f>
        <v>34297</v>
      </c>
      <c r="F393" t="str">
        <v>46544</v>
      </c>
      <c r="G393" t="str">
        <v>45607</v>
      </c>
      <c r="I393" s="10">
        <f>ABS(F393-G393)</f>
        <v>937</v>
      </c>
      <c r="M393" s="10">
        <f t="shared" si="7"/>
        <v>0</v>
      </c>
    </row>
    <row r="394" spans="1:13">
      <c r="A394" s="1" t="s">
        <v>392</v>
      </c>
      <c r="C394" s="10" t="str" cm="1">
        <f t="array" ref="C394">INDEX(_xlfn.TEXTSPLIT(InputT[[#This Row],[Input]]," "),1)</f>
        <v>84407</v>
      </c>
      <c r="D394" s="10" t="str" cm="1">
        <f t="array" ref="D394">INDEX(_xlfn.TEXTSPLIT(InputT[[#This Row],[Input]]," ", "+", TRUE),2)</f>
        <v>82475</v>
      </c>
      <c r="F394" t="str">
        <v>46623</v>
      </c>
      <c r="G394" t="str">
        <v>45677</v>
      </c>
      <c r="I394" s="10">
        <f>ABS(F394-G394)</f>
        <v>946</v>
      </c>
      <c r="M394" s="10">
        <f t="shared" si="7"/>
        <v>0</v>
      </c>
    </row>
    <row r="395" spans="1:13">
      <c r="A395" s="1" t="s">
        <v>393</v>
      </c>
      <c r="C395" s="10" t="str" cm="1">
        <f t="array" ref="C395">INDEX(_xlfn.TEXTSPLIT(InputT[[#This Row],[Input]]," "),1)</f>
        <v>92502</v>
      </c>
      <c r="D395" s="10" t="str" cm="1">
        <f t="array" ref="D395">INDEX(_xlfn.TEXTSPLIT(InputT[[#This Row],[Input]]," ", "+", TRUE),2)</f>
        <v>72524</v>
      </c>
      <c r="F395" t="str">
        <v>46656</v>
      </c>
      <c r="G395" t="str">
        <v>45686</v>
      </c>
      <c r="I395" s="10">
        <f>ABS(F395-G395)</f>
        <v>970</v>
      </c>
      <c r="M395" s="10">
        <f t="shared" si="7"/>
        <v>0</v>
      </c>
    </row>
    <row r="396" spans="1:13">
      <c r="A396" s="1" t="s">
        <v>394</v>
      </c>
      <c r="C396" s="10" t="str" cm="1">
        <f t="array" ref="C396">INDEX(_xlfn.TEXTSPLIT(InputT[[#This Row],[Input]]," "),1)</f>
        <v>44701</v>
      </c>
      <c r="D396" s="10" t="str" cm="1">
        <f t="array" ref="D396">INDEX(_xlfn.TEXTSPLIT(InputT[[#This Row],[Input]]," ", "+", TRUE),2)</f>
        <v>54936</v>
      </c>
      <c r="F396" t="str">
        <v>46682</v>
      </c>
      <c r="G396" t="str">
        <v>45822</v>
      </c>
      <c r="I396" s="10">
        <f>ABS(F396-G396)</f>
        <v>860</v>
      </c>
      <c r="M396" s="10">
        <f t="shared" si="7"/>
        <v>0</v>
      </c>
    </row>
    <row r="397" spans="1:13">
      <c r="A397" s="1" t="s">
        <v>395</v>
      </c>
      <c r="C397" s="10" t="str" cm="1">
        <f t="array" ref="C397">INDEX(_xlfn.TEXTSPLIT(InputT[[#This Row],[Input]]," "),1)</f>
        <v>37137</v>
      </c>
      <c r="D397" s="10" t="str" cm="1">
        <f t="array" ref="D397">INDEX(_xlfn.TEXTSPLIT(InputT[[#This Row],[Input]]," ", "+", TRUE),2)</f>
        <v>15727</v>
      </c>
      <c r="F397" t="str">
        <v>46684</v>
      </c>
      <c r="G397" t="str">
        <v>45945</v>
      </c>
      <c r="I397" s="10">
        <f>ABS(F397-G397)</f>
        <v>739</v>
      </c>
      <c r="M397" s="10">
        <f t="shared" si="7"/>
        <v>0</v>
      </c>
    </row>
    <row r="398" spans="1:13">
      <c r="A398" s="1" t="s">
        <v>396</v>
      </c>
      <c r="C398" s="10" t="str" cm="1">
        <f t="array" ref="C398">INDEX(_xlfn.TEXTSPLIT(InputT[[#This Row],[Input]]," "),1)</f>
        <v>46656</v>
      </c>
      <c r="D398" s="10" t="str" cm="1">
        <f t="array" ref="D398">INDEX(_xlfn.TEXTSPLIT(InputT[[#This Row],[Input]]," ", "+", TRUE),2)</f>
        <v>91132</v>
      </c>
      <c r="F398" t="str">
        <v>46785</v>
      </c>
      <c r="G398" t="str">
        <v>46307</v>
      </c>
      <c r="I398" s="10">
        <f>ABS(F398-G398)</f>
        <v>478</v>
      </c>
      <c r="M398" s="10">
        <f t="shared" si="7"/>
        <v>0</v>
      </c>
    </row>
    <row r="399" spans="1:13">
      <c r="A399" s="1" t="s">
        <v>397</v>
      </c>
      <c r="C399" s="10" t="str" cm="1">
        <f t="array" ref="C399">INDEX(_xlfn.TEXTSPLIT(InputT[[#This Row],[Input]]," "),1)</f>
        <v>85169</v>
      </c>
      <c r="D399" s="10" t="str" cm="1">
        <f t="array" ref="D399">INDEX(_xlfn.TEXTSPLIT(InputT[[#This Row],[Input]]," ", "+", TRUE),2)</f>
        <v>54544</v>
      </c>
      <c r="F399" t="str">
        <v>46927</v>
      </c>
      <c r="G399" t="str">
        <v>46430</v>
      </c>
      <c r="I399" s="10">
        <f>ABS(F399-G399)</f>
        <v>497</v>
      </c>
      <c r="M399" s="10">
        <f t="shared" si="7"/>
        <v>0</v>
      </c>
    </row>
    <row r="400" spans="1:13">
      <c r="A400" s="1" t="s">
        <v>398</v>
      </c>
      <c r="C400" s="10" t="str" cm="1">
        <f t="array" ref="C400">INDEX(_xlfn.TEXTSPLIT(InputT[[#This Row],[Input]]," "),1)</f>
        <v>42787</v>
      </c>
      <c r="D400" s="10" t="str" cm="1">
        <f t="array" ref="D400">INDEX(_xlfn.TEXTSPLIT(InputT[[#This Row],[Input]]," ", "+", TRUE),2)</f>
        <v>85847</v>
      </c>
      <c r="F400" t="str">
        <v>47086</v>
      </c>
      <c r="G400" t="str">
        <v>46927</v>
      </c>
      <c r="I400" s="10">
        <f>ABS(F400-G400)</f>
        <v>159</v>
      </c>
      <c r="M400" s="10">
        <f t="shared" si="7"/>
        <v>46927</v>
      </c>
    </row>
    <row r="401" spans="1:13">
      <c r="A401" s="1" t="s">
        <v>399</v>
      </c>
      <c r="C401" s="10" t="str" cm="1">
        <f t="array" ref="C401">INDEX(_xlfn.TEXTSPLIT(InputT[[#This Row],[Input]]," "),1)</f>
        <v>32009</v>
      </c>
      <c r="D401" s="10" t="str" cm="1">
        <f t="array" ref="D401">INDEX(_xlfn.TEXTSPLIT(InputT[[#This Row],[Input]]," ", "+", TRUE),2)</f>
        <v>15438</v>
      </c>
      <c r="F401" t="str">
        <v>47130</v>
      </c>
      <c r="G401" t="str">
        <v>46927</v>
      </c>
      <c r="I401" s="10">
        <f>ABS(F401-G401)</f>
        <v>203</v>
      </c>
      <c r="M401" s="10">
        <f t="shared" si="7"/>
        <v>46927</v>
      </c>
    </row>
    <row r="402" spans="1:13">
      <c r="A402" s="1" t="s">
        <v>400</v>
      </c>
      <c r="C402" s="10" t="str" cm="1">
        <f t="array" ref="C402">INDEX(_xlfn.TEXTSPLIT(InputT[[#This Row],[Input]]," "),1)</f>
        <v>76537</v>
      </c>
      <c r="D402" s="10" t="str" cm="1">
        <f t="array" ref="D402">INDEX(_xlfn.TEXTSPLIT(InputT[[#This Row],[Input]]," ", "+", TRUE),2)</f>
        <v>60331</v>
      </c>
      <c r="F402" t="str">
        <v>47142</v>
      </c>
      <c r="G402" t="str">
        <v>46927</v>
      </c>
      <c r="I402" s="10">
        <f>ABS(F402-G402)</f>
        <v>215</v>
      </c>
      <c r="M402" s="10">
        <f t="shared" si="7"/>
        <v>46927</v>
      </c>
    </row>
    <row r="403" spans="1:13">
      <c r="A403" s="1" t="s">
        <v>401</v>
      </c>
      <c r="C403" s="10" t="str" cm="1">
        <f t="array" ref="C403">INDEX(_xlfn.TEXTSPLIT(InputT[[#This Row],[Input]]," "),1)</f>
        <v>75936</v>
      </c>
      <c r="D403" s="10" t="str" cm="1">
        <f t="array" ref="D403">INDEX(_xlfn.TEXTSPLIT(InputT[[#This Row],[Input]]," ", "+", TRUE),2)</f>
        <v>63078</v>
      </c>
      <c r="F403" t="str">
        <v>47176</v>
      </c>
      <c r="G403" t="str">
        <v>46978</v>
      </c>
      <c r="I403" s="10">
        <f>ABS(F403-G403)</f>
        <v>198</v>
      </c>
      <c r="M403" s="10">
        <f t="shared" si="7"/>
        <v>0</v>
      </c>
    </row>
    <row r="404" spans="1:13">
      <c r="A404" s="1" t="s">
        <v>402</v>
      </c>
      <c r="C404" s="10" t="str" cm="1">
        <f t="array" ref="C404">INDEX(_xlfn.TEXTSPLIT(InputT[[#This Row],[Input]]," "),1)</f>
        <v>64069</v>
      </c>
      <c r="D404" s="10" t="str" cm="1">
        <f t="array" ref="D404">INDEX(_xlfn.TEXTSPLIT(InputT[[#This Row],[Input]]," ", "+", TRUE),2)</f>
        <v>94866</v>
      </c>
      <c r="F404" t="str">
        <v>47249</v>
      </c>
      <c r="G404" t="str">
        <v>47151</v>
      </c>
      <c r="I404" s="10">
        <f>ABS(F404-G404)</f>
        <v>98</v>
      </c>
      <c r="M404" s="10">
        <f t="shared" si="7"/>
        <v>0</v>
      </c>
    </row>
    <row r="405" spans="1:13">
      <c r="A405" s="1" t="s">
        <v>403</v>
      </c>
      <c r="C405" s="10" t="str" cm="1">
        <f t="array" ref="C405">INDEX(_xlfn.TEXTSPLIT(InputT[[#This Row],[Input]]," "),1)</f>
        <v>94775</v>
      </c>
      <c r="D405" s="10" t="str" cm="1">
        <f t="array" ref="D405">INDEX(_xlfn.TEXTSPLIT(InputT[[#This Row],[Input]]," ", "+", TRUE),2)</f>
        <v>50579</v>
      </c>
      <c r="F405" t="str">
        <v>47311</v>
      </c>
      <c r="G405" t="str">
        <v>47605</v>
      </c>
      <c r="I405" s="10">
        <f>ABS(F405-G405)</f>
        <v>294</v>
      </c>
      <c r="M405" s="10">
        <f t="shared" si="7"/>
        <v>47605</v>
      </c>
    </row>
    <row r="406" spans="1:13">
      <c r="A406" s="1" t="s">
        <v>404</v>
      </c>
      <c r="C406" s="10" t="str" cm="1">
        <f t="array" ref="C406">INDEX(_xlfn.TEXTSPLIT(InputT[[#This Row],[Input]]," "),1)</f>
        <v>11066</v>
      </c>
      <c r="D406" s="10" t="str" cm="1">
        <f t="array" ref="D406">INDEX(_xlfn.TEXTSPLIT(InputT[[#This Row],[Input]]," ", "+", TRUE),2)</f>
        <v>37007</v>
      </c>
      <c r="F406" t="str">
        <v>47423</v>
      </c>
      <c r="G406" t="str">
        <v>47605</v>
      </c>
      <c r="I406" s="10">
        <f>ABS(F406-G406)</f>
        <v>182</v>
      </c>
      <c r="M406" s="10">
        <f t="shared" si="7"/>
        <v>47605</v>
      </c>
    </row>
    <row r="407" spans="1:13">
      <c r="A407" s="1" t="s">
        <v>405</v>
      </c>
      <c r="C407" s="10" t="str" cm="1">
        <f t="array" ref="C407">INDEX(_xlfn.TEXTSPLIT(InputT[[#This Row],[Input]]," "),1)</f>
        <v>96942</v>
      </c>
      <c r="D407" s="10" t="str" cm="1">
        <f t="array" ref="D407">INDEX(_xlfn.TEXTSPLIT(InputT[[#This Row],[Input]]," ", "+", TRUE),2)</f>
        <v>12552</v>
      </c>
      <c r="F407" t="str">
        <v>47605</v>
      </c>
      <c r="G407" t="str">
        <v>47605</v>
      </c>
      <c r="I407" s="10">
        <f>ABS(F407-G407)</f>
        <v>0</v>
      </c>
      <c r="M407" s="10">
        <f t="shared" si="7"/>
        <v>47605</v>
      </c>
    </row>
    <row r="408" spans="1:13">
      <c r="A408" s="1" t="s">
        <v>406</v>
      </c>
      <c r="C408" s="10" t="str" cm="1">
        <f t="array" ref="C408">INDEX(_xlfn.TEXTSPLIT(InputT[[#This Row],[Input]]," "),1)</f>
        <v>39943</v>
      </c>
      <c r="D408" s="10" t="str" cm="1">
        <f t="array" ref="D408">INDEX(_xlfn.TEXTSPLIT(InputT[[#This Row],[Input]]," ", "+", TRUE),2)</f>
        <v>19339</v>
      </c>
      <c r="F408" t="str">
        <v>47614</v>
      </c>
      <c r="G408" t="str">
        <v>47605</v>
      </c>
      <c r="I408" s="10">
        <f>ABS(F408-G408)</f>
        <v>9</v>
      </c>
      <c r="M408" s="10">
        <f t="shared" si="7"/>
        <v>47605</v>
      </c>
    </row>
    <row r="409" spans="1:13">
      <c r="A409" s="1" t="s">
        <v>407</v>
      </c>
      <c r="C409" s="10" t="str" cm="1">
        <f t="array" ref="C409">INDEX(_xlfn.TEXTSPLIT(InputT[[#This Row],[Input]]," "),1)</f>
        <v>99820</v>
      </c>
      <c r="D409" s="10" t="str" cm="1">
        <f t="array" ref="D409">INDEX(_xlfn.TEXTSPLIT(InputT[[#This Row],[Input]]," ", "+", TRUE),2)</f>
        <v>10453</v>
      </c>
      <c r="F409" t="str">
        <v>47748</v>
      </c>
      <c r="G409" t="str">
        <v>47605</v>
      </c>
      <c r="I409" s="10">
        <f>ABS(F409-G409)</f>
        <v>143</v>
      </c>
      <c r="M409" s="10">
        <f t="shared" si="7"/>
        <v>47605</v>
      </c>
    </row>
    <row r="410" spans="1:13">
      <c r="A410" s="1" t="s">
        <v>408</v>
      </c>
      <c r="C410" s="10" t="str" cm="1">
        <f t="array" ref="C410">INDEX(_xlfn.TEXTSPLIT(InputT[[#This Row],[Input]]," "),1)</f>
        <v>82222</v>
      </c>
      <c r="D410" s="10" t="str" cm="1">
        <f t="array" ref="D410">INDEX(_xlfn.TEXTSPLIT(InputT[[#This Row],[Input]]," ", "+", TRUE),2)</f>
        <v>60331</v>
      </c>
      <c r="F410" t="str">
        <v>47816</v>
      </c>
      <c r="G410" t="str">
        <v>47605</v>
      </c>
      <c r="I410" s="10">
        <f>ABS(F410-G410)</f>
        <v>211</v>
      </c>
      <c r="M410" s="10">
        <f t="shared" si="7"/>
        <v>47605</v>
      </c>
    </row>
    <row r="411" spans="1:13">
      <c r="A411" s="1" t="s">
        <v>409</v>
      </c>
      <c r="C411" s="10" t="str" cm="1">
        <f t="array" ref="C411">INDEX(_xlfn.TEXTSPLIT(InputT[[#This Row],[Input]]," "),1)</f>
        <v>67201</v>
      </c>
      <c r="D411" s="10" t="str" cm="1">
        <f t="array" ref="D411">INDEX(_xlfn.TEXTSPLIT(InputT[[#This Row],[Input]]," ", "+", TRUE),2)</f>
        <v>90967</v>
      </c>
      <c r="F411" t="str">
        <v>48169</v>
      </c>
      <c r="G411" t="str">
        <v>47605</v>
      </c>
      <c r="I411" s="10">
        <f>ABS(F411-G411)</f>
        <v>564</v>
      </c>
      <c r="M411" s="10">
        <f t="shared" si="7"/>
        <v>47605</v>
      </c>
    </row>
    <row r="412" spans="1:13">
      <c r="A412" s="1" t="s">
        <v>410</v>
      </c>
      <c r="C412" s="10" t="str" cm="1">
        <f t="array" ref="C412">INDEX(_xlfn.TEXTSPLIT(InputT[[#This Row],[Input]]," "),1)</f>
        <v>45047</v>
      </c>
      <c r="D412" s="10" t="str" cm="1">
        <f t="array" ref="D412">INDEX(_xlfn.TEXTSPLIT(InputT[[#This Row],[Input]]," ", "+", TRUE),2)</f>
        <v>73382</v>
      </c>
      <c r="F412" t="str">
        <v>48217</v>
      </c>
      <c r="G412" t="str">
        <v>47605</v>
      </c>
      <c r="I412" s="10">
        <f>ABS(F412-G412)</f>
        <v>612</v>
      </c>
      <c r="M412" s="10">
        <f t="shared" si="7"/>
        <v>47605</v>
      </c>
    </row>
    <row r="413" spans="1:13">
      <c r="A413" s="1" t="s">
        <v>411</v>
      </c>
      <c r="C413" s="10" t="str" cm="1">
        <f t="array" ref="C413">INDEX(_xlfn.TEXTSPLIT(InputT[[#This Row],[Input]]," "),1)</f>
        <v>52846</v>
      </c>
      <c r="D413" s="10" t="str" cm="1">
        <f t="array" ref="D413">INDEX(_xlfn.TEXTSPLIT(InputT[[#This Row],[Input]]," ", "+", TRUE),2)</f>
        <v>42760</v>
      </c>
      <c r="F413" t="str">
        <v>48497</v>
      </c>
      <c r="G413" t="str">
        <v>47605</v>
      </c>
      <c r="I413" s="10">
        <f>ABS(F413-G413)</f>
        <v>892</v>
      </c>
      <c r="M413" s="10">
        <f t="shared" si="7"/>
        <v>47605</v>
      </c>
    </row>
    <row r="414" spans="1:13">
      <c r="A414" s="1" t="s">
        <v>412</v>
      </c>
      <c r="C414" s="10" t="str" cm="1">
        <f t="array" ref="C414">INDEX(_xlfn.TEXTSPLIT(InputT[[#This Row],[Input]]," "),1)</f>
        <v>31925</v>
      </c>
      <c r="D414" s="10" t="str" cm="1">
        <f t="array" ref="D414">INDEX(_xlfn.TEXTSPLIT(InputT[[#This Row],[Input]]," ", "+", TRUE),2)</f>
        <v>87519</v>
      </c>
      <c r="F414" t="str">
        <v>48500</v>
      </c>
      <c r="G414" t="str">
        <v>47605</v>
      </c>
      <c r="I414" s="10">
        <f>ABS(F414-G414)</f>
        <v>895</v>
      </c>
      <c r="M414" s="10">
        <f t="shared" si="7"/>
        <v>47605</v>
      </c>
    </row>
    <row r="415" spans="1:13">
      <c r="A415" s="1" t="s">
        <v>413</v>
      </c>
      <c r="C415" s="10" t="str" cm="1">
        <f t="array" ref="C415">INDEX(_xlfn.TEXTSPLIT(InputT[[#This Row],[Input]]," "),1)</f>
        <v>75095</v>
      </c>
      <c r="D415" s="10" t="str" cm="1">
        <f t="array" ref="D415">INDEX(_xlfn.TEXTSPLIT(InputT[[#This Row],[Input]]," ", "+", TRUE),2)</f>
        <v>91207</v>
      </c>
      <c r="F415" t="str">
        <v>48643</v>
      </c>
      <c r="G415" t="str">
        <v>47605</v>
      </c>
      <c r="I415" s="10">
        <f>ABS(F415-G415)</f>
        <v>1038</v>
      </c>
      <c r="M415" s="10">
        <f t="shared" si="7"/>
        <v>47605</v>
      </c>
    </row>
    <row r="416" spans="1:13">
      <c r="A416" s="1" t="s">
        <v>414</v>
      </c>
      <c r="C416" s="10" t="str" cm="1">
        <f t="array" ref="C416">INDEX(_xlfn.TEXTSPLIT(InputT[[#This Row],[Input]]," "),1)</f>
        <v>67559</v>
      </c>
      <c r="D416" s="10" t="str" cm="1">
        <f t="array" ref="D416">INDEX(_xlfn.TEXTSPLIT(InputT[[#This Row],[Input]]," ", "+", TRUE),2)</f>
        <v>86165</v>
      </c>
      <c r="F416" t="str">
        <v>48735</v>
      </c>
      <c r="G416" t="str">
        <v>47605</v>
      </c>
      <c r="I416" s="10">
        <f>ABS(F416-G416)</f>
        <v>1130</v>
      </c>
      <c r="M416" s="10">
        <f t="shared" si="7"/>
        <v>47605</v>
      </c>
    </row>
    <row r="417" spans="1:13">
      <c r="A417" s="1" t="s">
        <v>415</v>
      </c>
      <c r="C417" s="10" t="str" cm="1">
        <f t="array" ref="C417">INDEX(_xlfn.TEXTSPLIT(InputT[[#This Row],[Input]]," "),1)</f>
        <v>70255</v>
      </c>
      <c r="D417" s="10" t="str" cm="1">
        <f t="array" ref="D417">INDEX(_xlfn.TEXTSPLIT(InputT[[#This Row],[Input]]," ", "+", TRUE),2)</f>
        <v>61609</v>
      </c>
      <c r="F417" t="str">
        <v>48812</v>
      </c>
      <c r="G417" t="str">
        <v>47605</v>
      </c>
      <c r="I417" s="10">
        <f>ABS(F417-G417)</f>
        <v>1207</v>
      </c>
      <c r="M417" s="10">
        <f t="shared" si="7"/>
        <v>47605</v>
      </c>
    </row>
    <row r="418" spans="1:13">
      <c r="A418" s="1" t="s">
        <v>416</v>
      </c>
      <c r="C418" s="10" t="str" cm="1">
        <f t="array" ref="C418">INDEX(_xlfn.TEXTSPLIT(InputT[[#This Row],[Input]]," "),1)</f>
        <v>14881</v>
      </c>
      <c r="D418" s="10" t="str" cm="1">
        <f t="array" ref="D418">INDEX(_xlfn.TEXTSPLIT(InputT[[#This Row],[Input]]," ", "+", TRUE),2)</f>
        <v>48739</v>
      </c>
      <c r="F418" t="str">
        <v>48850</v>
      </c>
      <c r="G418" t="str">
        <v>47605</v>
      </c>
      <c r="I418" s="10">
        <f>ABS(F418-G418)</f>
        <v>1245</v>
      </c>
      <c r="M418" s="10">
        <f t="shared" si="7"/>
        <v>47605</v>
      </c>
    </row>
    <row r="419" spans="1:13">
      <c r="A419" s="1" t="s">
        <v>417</v>
      </c>
      <c r="C419" s="10" t="str" cm="1">
        <f t="array" ref="C419">INDEX(_xlfn.TEXTSPLIT(InputT[[#This Row],[Input]]," "),1)</f>
        <v>66111</v>
      </c>
      <c r="D419" s="10" t="str" cm="1">
        <f t="array" ref="D419">INDEX(_xlfn.TEXTSPLIT(InputT[[#This Row],[Input]]," ", "+", TRUE),2)</f>
        <v>50079</v>
      </c>
      <c r="F419" t="str">
        <v>48953</v>
      </c>
      <c r="G419" t="str">
        <v>47773</v>
      </c>
      <c r="I419" s="10">
        <f>ABS(F419-G419)</f>
        <v>1180</v>
      </c>
      <c r="M419" s="10">
        <f t="shared" si="7"/>
        <v>0</v>
      </c>
    </row>
    <row r="420" spans="1:13">
      <c r="A420" s="1" t="s">
        <v>418</v>
      </c>
      <c r="C420" s="10" t="str" cm="1">
        <f t="array" ref="C420">INDEX(_xlfn.TEXTSPLIT(InputT[[#This Row],[Input]]," "),1)</f>
        <v>52776</v>
      </c>
      <c r="D420" s="10" t="str" cm="1">
        <f t="array" ref="D420">INDEX(_xlfn.TEXTSPLIT(InputT[[#This Row],[Input]]," ", "+", TRUE),2)</f>
        <v>94850</v>
      </c>
      <c r="F420" t="str">
        <v>48964</v>
      </c>
      <c r="G420" t="str">
        <v>47928</v>
      </c>
      <c r="I420" s="10">
        <f>ABS(F420-G420)</f>
        <v>1036</v>
      </c>
      <c r="M420" s="10">
        <f t="shared" si="7"/>
        <v>0</v>
      </c>
    </row>
    <row r="421" spans="1:13">
      <c r="A421" s="1" t="s">
        <v>419</v>
      </c>
      <c r="C421" s="10" t="str" cm="1">
        <f t="array" ref="C421">INDEX(_xlfn.TEXTSPLIT(InputT[[#This Row],[Input]]," "),1)</f>
        <v>48217</v>
      </c>
      <c r="D421" s="10" t="str" cm="1">
        <f t="array" ref="D421">INDEX(_xlfn.TEXTSPLIT(InputT[[#This Row],[Input]]," ", "+", TRUE),2)</f>
        <v>18408</v>
      </c>
      <c r="F421" t="str">
        <v>49024</v>
      </c>
      <c r="G421" t="str">
        <v>47983</v>
      </c>
      <c r="I421" s="10">
        <f>ABS(F421-G421)</f>
        <v>1041</v>
      </c>
      <c r="M421" s="10">
        <f t="shared" si="7"/>
        <v>0</v>
      </c>
    </row>
    <row r="422" spans="1:13">
      <c r="A422" s="1" t="s">
        <v>420</v>
      </c>
      <c r="C422" s="10" t="str" cm="1">
        <f t="array" ref="C422">INDEX(_xlfn.TEXTSPLIT(InputT[[#This Row],[Input]]," "),1)</f>
        <v>27533</v>
      </c>
      <c r="D422" s="10" t="str" cm="1">
        <f t="array" ref="D422">INDEX(_xlfn.TEXTSPLIT(InputT[[#This Row],[Input]]," ", "+", TRUE),2)</f>
        <v>10938</v>
      </c>
      <c r="F422" t="str">
        <v>49087</v>
      </c>
      <c r="G422" t="str">
        <v>48025</v>
      </c>
      <c r="I422" s="10">
        <f>ABS(F422-G422)</f>
        <v>1062</v>
      </c>
      <c r="M422" s="10">
        <f t="shared" si="7"/>
        <v>0</v>
      </c>
    </row>
    <row r="423" spans="1:13">
      <c r="A423" s="1" t="s">
        <v>421</v>
      </c>
      <c r="C423" s="10" t="str" cm="1">
        <f t="array" ref="C423">INDEX(_xlfn.TEXTSPLIT(InputT[[#This Row],[Input]]," "),1)</f>
        <v>76862</v>
      </c>
      <c r="D423" s="10" t="str" cm="1">
        <f t="array" ref="D423">INDEX(_xlfn.TEXTSPLIT(InputT[[#This Row],[Input]]," ", "+", TRUE),2)</f>
        <v>20439</v>
      </c>
      <c r="F423" t="str">
        <v>49198</v>
      </c>
      <c r="G423" t="str">
        <v>48029</v>
      </c>
      <c r="I423" s="10">
        <f>ABS(F423-G423)</f>
        <v>1169</v>
      </c>
      <c r="M423" s="10">
        <f t="shared" si="7"/>
        <v>0</v>
      </c>
    </row>
    <row r="424" spans="1:13">
      <c r="A424" s="1" t="s">
        <v>422</v>
      </c>
      <c r="C424" s="10" t="str" cm="1">
        <f t="array" ref="C424">INDEX(_xlfn.TEXTSPLIT(InputT[[#This Row],[Input]]," "),1)</f>
        <v>93730</v>
      </c>
      <c r="D424" s="10" t="str" cm="1">
        <f t="array" ref="D424">INDEX(_xlfn.TEXTSPLIT(InputT[[#This Row],[Input]]," ", "+", TRUE),2)</f>
        <v>49950</v>
      </c>
      <c r="F424" t="str">
        <v>49216</v>
      </c>
      <c r="G424" t="str">
        <v>48482</v>
      </c>
      <c r="I424" s="10">
        <f>ABS(F424-G424)</f>
        <v>734</v>
      </c>
      <c r="M424" s="10">
        <f t="shared" si="7"/>
        <v>0</v>
      </c>
    </row>
    <row r="425" spans="1:13">
      <c r="A425" s="1" t="s">
        <v>423</v>
      </c>
      <c r="C425" s="10" t="str" cm="1">
        <f t="array" ref="C425">INDEX(_xlfn.TEXTSPLIT(InputT[[#This Row],[Input]]," "),1)</f>
        <v>19119</v>
      </c>
      <c r="D425" s="10" t="str" cm="1">
        <f t="array" ref="D425">INDEX(_xlfn.TEXTSPLIT(InputT[[#This Row],[Input]]," ", "+", TRUE),2)</f>
        <v>98833</v>
      </c>
      <c r="F425" t="str">
        <v>49667</v>
      </c>
      <c r="G425" t="str">
        <v>48739</v>
      </c>
      <c r="I425" s="10">
        <f>ABS(F425-G425)</f>
        <v>928</v>
      </c>
      <c r="M425" s="10">
        <f t="shared" si="7"/>
        <v>0</v>
      </c>
    </row>
    <row r="426" spans="1:13">
      <c r="A426" s="1" t="s">
        <v>424</v>
      </c>
      <c r="C426" s="10" t="str" cm="1">
        <f t="array" ref="C426">INDEX(_xlfn.TEXTSPLIT(InputT[[#This Row],[Input]]," "),1)</f>
        <v>20793</v>
      </c>
      <c r="D426" s="10" t="str" cm="1">
        <f t="array" ref="D426">INDEX(_xlfn.TEXTSPLIT(InputT[[#This Row],[Input]]," ", "+", TRUE),2)</f>
        <v>20778</v>
      </c>
      <c r="F426" t="str">
        <v>49725</v>
      </c>
      <c r="G426" t="str">
        <v>49321</v>
      </c>
      <c r="I426" s="10">
        <f>ABS(F426-G426)</f>
        <v>404</v>
      </c>
      <c r="M426" s="10">
        <f t="shared" si="7"/>
        <v>0</v>
      </c>
    </row>
    <row r="427" spans="1:13">
      <c r="A427" s="1" t="s">
        <v>425</v>
      </c>
      <c r="C427" s="10" t="str" cm="1">
        <f t="array" ref="C427">INDEX(_xlfn.TEXTSPLIT(InputT[[#This Row],[Input]]," "),1)</f>
        <v>28844</v>
      </c>
      <c r="D427" s="10" t="str" cm="1">
        <f t="array" ref="D427">INDEX(_xlfn.TEXTSPLIT(InputT[[#This Row],[Input]]," ", "+", TRUE),2)</f>
        <v>53836</v>
      </c>
      <c r="F427" t="str">
        <v>49816</v>
      </c>
      <c r="G427" t="str">
        <v>49363</v>
      </c>
      <c r="I427" s="10">
        <f>ABS(F427-G427)</f>
        <v>453</v>
      </c>
      <c r="M427" s="10">
        <f t="shared" si="7"/>
        <v>0</v>
      </c>
    </row>
    <row r="428" spans="1:13">
      <c r="A428" s="1" t="s">
        <v>426</v>
      </c>
      <c r="C428" s="10" t="str" cm="1">
        <f t="array" ref="C428">INDEX(_xlfn.TEXTSPLIT(InputT[[#This Row],[Input]]," "),1)</f>
        <v>75809</v>
      </c>
      <c r="D428" s="10" t="str" cm="1">
        <f t="array" ref="D428">INDEX(_xlfn.TEXTSPLIT(InputT[[#This Row],[Input]]," ", "+", TRUE),2)</f>
        <v>26663</v>
      </c>
      <c r="F428" t="str">
        <v>49859</v>
      </c>
      <c r="G428" t="str">
        <v>49569</v>
      </c>
      <c r="I428" s="10">
        <f>ABS(F428-G428)</f>
        <v>290</v>
      </c>
      <c r="M428" s="10">
        <f t="shared" si="7"/>
        <v>0</v>
      </c>
    </row>
    <row r="429" spans="1:13">
      <c r="A429" s="1" t="s">
        <v>427</v>
      </c>
      <c r="C429" s="10" t="str" cm="1">
        <f t="array" ref="C429">INDEX(_xlfn.TEXTSPLIT(InputT[[#This Row],[Input]]," "),1)</f>
        <v>79954</v>
      </c>
      <c r="D429" s="10" t="str" cm="1">
        <f t="array" ref="D429">INDEX(_xlfn.TEXTSPLIT(InputT[[#This Row],[Input]]," ", "+", TRUE),2)</f>
        <v>87261</v>
      </c>
      <c r="F429" t="str">
        <v>49906</v>
      </c>
      <c r="G429" t="str">
        <v>49766</v>
      </c>
      <c r="I429" s="10">
        <f>ABS(F429-G429)</f>
        <v>140</v>
      </c>
      <c r="M429" s="10">
        <f t="shared" si="7"/>
        <v>0</v>
      </c>
    </row>
    <row r="430" spans="1:13">
      <c r="A430" s="1" t="s">
        <v>428</v>
      </c>
      <c r="C430" s="10" t="str" cm="1">
        <f t="array" ref="C430">INDEX(_xlfn.TEXTSPLIT(InputT[[#This Row],[Input]]," "),1)</f>
        <v>89143</v>
      </c>
      <c r="D430" s="10" t="str" cm="1">
        <f t="array" ref="D430">INDEX(_xlfn.TEXTSPLIT(InputT[[#This Row],[Input]]," ", "+", TRUE),2)</f>
        <v>60138</v>
      </c>
      <c r="F430" t="str">
        <v>49960</v>
      </c>
      <c r="G430" t="str">
        <v>49783</v>
      </c>
      <c r="I430" s="10">
        <f>ABS(F430-G430)</f>
        <v>177</v>
      </c>
      <c r="M430" s="10">
        <f t="shared" si="7"/>
        <v>0</v>
      </c>
    </row>
    <row r="431" spans="1:13">
      <c r="A431" s="1" t="s">
        <v>429</v>
      </c>
      <c r="C431" s="10" t="str" cm="1">
        <f t="array" ref="C431">INDEX(_xlfn.TEXTSPLIT(InputT[[#This Row],[Input]]," "),1)</f>
        <v>15920</v>
      </c>
      <c r="D431" s="10" t="str" cm="1">
        <f t="array" ref="D431">INDEX(_xlfn.TEXTSPLIT(InputT[[#This Row],[Input]]," ", "+", TRUE),2)</f>
        <v>94866</v>
      </c>
      <c r="F431" t="str">
        <v>49990</v>
      </c>
      <c r="G431" t="str">
        <v>49936</v>
      </c>
      <c r="I431" s="10">
        <f>ABS(F431-G431)</f>
        <v>54</v>
      </c>
      <c r="M431" s="10">
        <f t="shared" si="7"/>
        <v>0</v>
      </c>
    </row>
    <row r="432" spans="1:13">
      <c r="A432" s="1" t="s">
        <v>430</v>
      </c>
      <c r="C432" s="10" t="str" cm="1">
        <f t="array" ref="C432">INDEX(_xlfn.TEXTSPLIT(InputT[[#This Row],[Input]]," "),1)</f>
        <v>98309</v>
      </c>
      <c r="D432" s="10" t="str" cm="1">
        <f t="array" ref="D432">INDEX(_xlfn.TEXTSPLIT(InputT[[#This Row],[Input]]," ", "+", TRUE),2)</f>
        <v>54522</v>
      </c>
      <c r="F432" t="str">
        <v>50079</v>
      </c>
      <c r="G432" t="str">
        <v>49950</v>
      </c>
      <c r="I432" s="10">
        <f>ABS(F432-G432)</f>
        <v>129</v>
      </c>
      <c r="M432" s="10">
        <f t="shared" si="7"/>
        <v>0</v>
      </c>
    </row>
    <row r="433" spans="1:13">
      <c r="A433" s="1" t="s">
        <v>431</v>
      </c>
      <c r="C433" s="10" t="str" cm="1">
        <f t="array" ref="C433">INDEX(_xlfn.TEXTSPLIT(InputT[[#This Row],[Input]]," "),1)</f>
        <v>61390</v>
      </c>
      <c r="D433" s="10" t="str" cm="1">
        <f t="array" ref="D433">INDEX(_xlfn.TEXTSPLIT(InputT[[#This Row],[Input]]," ", "+", TRUE),2)</f>
        <v>34297</v>
      </c>
      <c r="F433" t="str">
        <v>50114</v>
      </c>
      <c r="G433" t="str">
        <v>49990</v>
      </c>
      <c r="I433" s="10">
        <f>ABS(F433-G433)</f>
        <v>124</v>
      </c>
      <c r="M433" s="10">
        <f t="shared" si="7"/>
        <v>49990</v>
      </c>
    </row>
    <row r="434" spans="1:13">
      <c r="A434" s="1" t="s">
        <v>432</v>
      </c>
      <c r="C434" s="10" t="str" cm="1">
        <f t="array" ref="C434">INDEX(_xlfn.TEXTSPLIT(InputT[[#This Row],[Input]]," "),1)</f>
        <v>91590</v>
      </c>
      <c r="D434" s="10" t="str" cm="1">
        <f t="array" ref="D434">INDEX(_xlfn.TEXTSPLIT(InputT[[#This Row],[Input]]," ", "+", TRUE),2)</f>
        <v>61813</v>
      </c>
      <c r="F434" t="str">
        <v>50201</v>
      </c>
      <c r="G434" t="str">
        <v>49990</v>
      </c>
      <c r="I434" s="10">
        <f>ABS(F434-G434)</f>
        <v>211</v>
      </c>
      <c r="M434" s="10">
        <f t="shared" si="7"/>
        <v>49990</v>
      </c>
    </row>
    <row r="435" spans="1:13">
      <c r="A435" s="1" t="s">
        <v>433</v>
      </c>
      <c r="C435" s="10" t="str" cm="1">
        <f t="array" ref="C435">INDEX(_xlfn.TEXTSPLIT(InputT[[#This Row],[Input]]," "),1)</f>
        <v>36942</v>
      </c>
      <c r="D435" s="10" t="str" cm="1">
        <f t="array" ref="D435">INDEX(_xlfn.TEXTSPLIT(InputT[[#This Row],[Input]]," ", "+", TRUE),2)</f>
        <v>75380</v>
      </c>
      <c r="F435" t="str">
        <v>50248</v>
      </c>
      <c r="G435" t="str">
        <v>50079</v>
      </c>
      <c r="I435" s="10">
        <f>ABS(F435-G435)</f>
        <v>169</v>
      </c>
      <c r="M435" s="10">
        <f t="shared" si="7"/>
        <v>50079</v>
      </c>
    </row>
    <row r="436" spans="1:13">
      <c r="A436" s="1" t="s">
        <v>434</v>
      </c>
      <c r="C436" s="10" t="str" cm="1">
        <f t="array" ref="C436">INDEX(_xlfn.TEXTSPLIT(InputT[[#This Row],[Input]]," "),1)</f>
        <v>43612</v>
      </c>
      <c r="D436" s="10" t="str" cm="1">
        <f t="array" ref="D436">INDEX(_xlfn.TEXTSPLIT(InputT[[#This Row],[Input]]," ", "+", TRUE),2)</f>
        <v>21014</v>
      </c>
      <c r="F436" t="str">
        <v>50392</v>
      </c>
      <c r="G436" t="str">
        <v>50079</v>
      </c>
      <c r="I436" s="10">
        <f>ABS(F436-G436)</f>
        <v>313</v>
      </c>
      <c r="M436" s="10">
        <f t="shared" si="7"/>
        <v>50079</v>
      </c>
    </row>
    <row r="437" spans="1:13">
      <c r="A437" s="1" t="s">
        <v>435</v>
      </c>
      <c r="C437" s="10" t="str" cm="1">
        <f t="array" ref="C437">INDEX(_xlfn.TEXTSPLIT(InputT[[#This Row],[Input]]," "),1)</f>
        <v>62280</v>
      </c>
      <c r="D437" s="10" t="str" cm="1">
        <f t="array" ref="D437">INDEX(_xlfn.TEXTSPLIT(InputT[[#This Row],[Input]]," ", "+", TRUE),2)</f>
        <v>76806</v>
      </c>
      <c r="F437" t="str">
        <v>50438</v>
      </c>
      <c r="G437" t="str">
        <v>50079</v>
      </c>
      <c r="I437" s="10">
        <f>ABS(F437-G437)</f>
        <v>359</v>
      </c>
      <c r="M437" s="10">
        <f t="shared" si="7"/>
        <v>50079</v>
      </c>
    </row>
    <row r="438" spans="1:13">
      <c r="A438" s="1" t="s">
        <v>436</v>
      </c>
      <c r="C438" s="10" t="str" cm="1">
        <f t="array" ref="C438">INDEX(_xlfn.TEXTSPLIT(InputT[[#This Row],[Input]]," "),1)</f>
        <v>81905</v>
      </c>
      <c r="D438" s="10" t="str" cm="1">
        <f t="array" ref="D438">INDEX(_xlfn.TEXTSPLIT(InputT[[#This Row],[Input]]," ", "+", TRUE),2)</f>
        <v>20049</v>
      </c>
      <c r="F438" t="str">
        <v>50528</v>
      </c>
      <c r="G438" t="str">
        <v>50079</v>
      </c>
      <c r="I438" s="10">
        <f>ABS(F438-G438)</f>
        <v>449</v>
      </c>
      <c r="M438" s="10">
        <f t="shared" si="7"/>
        <v>50079</v>
      </c>
    </row>
    <row r="439" spans="1:13">
      <c r="A439" s="1" t="s">
        <v>437</v>
      </c>
      <c r="C439" s="10" t="str" cm="1">
        <f t="array" ref="C439">INDEX(_xlfn.TEXTSPLIT(InputT[[#This Row],[Input]]," "),1)</f>
        <v>69500</v>
      </c>
      <c r="D439" s="10" t="str" cm="1">
        <f t="array" ref="D439">INDEX(_xlfn.TEXTSPLIT(InputT[[#This Row],[Input]]," ", "+", TRUE),2)</f>
        <v>17817</v>
      </c>
      <c r="F439" t="str">
        <v>50572</v>
      </c>
      <c r="G439" t="str">
        <v>50079</v>
      </c>
      <c r="I439" s="10">
        <f>ABS(F439-G439)</f>
        <v>493</v>
      </c>
      <c r="M439" s="10">
        <f t="shared" si="7"/>
        <v>50079</v>
      </c>
    </row>
    <row r="440" spans="1:13">
      <c r="A440" s="1" t="s">
        <v>438</v>
      </c>
      <c r="C440" s="10" t="str" cm="1">
        <f t="array" ref="C440">INDEX(_xlfn.TEXTSPLIT(InputT[[#This Row],[Input]]," "),1)</f>
        <v>30016</v>
      </c>
      <c r="D440" s="10" t="str" cm="1">
        <f t="array" ref="D440">INDEX(_xlfn.TEXTSPLIT(InputT[[#This Row],[Input]]," ", "+", TRUE),2)</f>
        <v>54522</v>
      </c>
      <c r="F440" t="str">
        <v>50579</v>
      </c>
      <c r="G440" t="str">
        <v>50079</v>
      </c>
      <c r="I440" s="10">
        <f>ABS(F440-G440)</f>
        <v>500</v>
      </c>
      <c r="M440" s="10">
        <f t="shared" si="7"/>
        <v>50079</v>
      </c>
    </row>
    <row r="441" spans="1:13">
      <c r="A441" s="1" t="s">
        <v>439</v>
      </c>
      <c r="C441" s="10" t="str" cm="1">
        <f t="array" ref="C441">INDEX(_xlfn.TEXTSPLIT(InputT[[#This Row],[Input]]," "),1)</f>
        <v>37738</v>
      </c>
      <c r="D441" s="10" t="str" cm="1">
        <f t="array" ref="D441">INDEX(_xlfn.TEXTSPLIT(InputT[[#This Row],[Input]]," ", "+", TRUE),2)</f>
        <v>24841</v>
      </c>
      <c r="F441" t="str">
        <v>50696</v>
      </c>
      <c r="G441" t="str">
        <v>50079</v>
      </c>
      <c r="I441" s="10">
        <f>ABS(F441-G441)</f>
        <v>617</v>
      </c>
      <c r="M441" s="10">
        <f t="shared" si="7"/>
        <v>50079</v>
      </c>
    </row>
    <row r="442" spans="1:13">
      <c r="A442" s="1" t="s">
        <v>440</v>
      </c>
      <c r="C442" s="10" t="str" cm="1">
        <f t="array" ref="C442">INDEX(_xlfn.TEXTSPLIT(InputT[[#This Row],[Input]]," "),1)</f>
        <v>97736</v>
      </c>
      <c r="D442" s="10" t="str" cm="1">
        <f t="array" ref="D442">INDEX(_xlfn.TEXTSPLIT(InputT[[#This Row],[Input]]," ", "+", TRUE),2)</f>
        <v>76537</v>
      </c>
      <c r="F442" t="str">
        <v>50741</v>
      </c>
      <c r="G442" t="str">
        <v>50079</v>
      </c>
      <c r="I442" s="10">
        <f>ABS(F442-G442)</f>
        <v>662</v>
      </c>
      <c r="M442" s="10">
        <f t="shared" si="7"/>
        <v>50079</v>
      </c>
    </row>
    <row r="443" spans="1:13">
      <c r="A443" s="1" t="s">
        <v>441</v>
      </c>
      <c r="C443" s="10" t="str" cm="1">
        <f t="array" ref="C443">INDEX(_xlfn.TEXTSPLIT(InputT[[#This Row],[Input]]," "),1)</f>
        <v>95453</v>
      </c>
      <c r="D443" s="10" t="str" cm="1">
        <f t="array" ref="D443">INDEX(_xlfn.TEXTSPLIT(InputT[[#This Row],[Input]]," ", "+", TRUE),2)</f>
        <v>60331</v>
      </c>
      <c r="F443" t="str">
        <v>50994</v>
      </c>
      <c r="G443" t="str">
        <v>50079</v>
      </c>
      <c r="I443" s="10">
        <f>ABS(F443-G443)</f>
        <v>915</v>
      </c>
      <c r="M443" s="10">
        <f t="shared" si="7"/>
        <v>50079</v>
      </c>
    </row>
    <row r="444" spans="1:13">
      <c r="A444" s="1" t="s">
        <v>442</v>
      </c>
      <c r="C444" s="10" t="str" cm="1">
        <f t="array" ref="C444">INDEX(_xlfn.TEXTSPLIT(InputT[[#This Row],[Input]]," "),1)</f>
        <v>83841</v>
      </c>
      <c r="D444" s="10" t="str" cm="1">
        <f t="array" ref="D444">INDEX(_xlfn.TEXTSPLIT(InputT[[#This Row],[Input]]," ", "+", TRUE),2)</f>
        <v>83825</v>
      </c>
      <c r="F444" t="str">
        <v>51027</v>
      </c>
      <c r="G444" t="str">
        <v>50079</v>
      </c>
      <c r="I444" s="10">
        <f>ABS(F444-G444)</f>
        <v>948</v>
      </c>
      <c r="M444" s="10">
        <f t="shared" si="7"/>
        <v>50079</v>
      </c>
    </row>
    <row r="445" spans="1:13">
      <c r="A445" s="1" t="s">
        <v>443</v>
      </c>
      <c r="C445" s="10" t="str" cm="1">
        <f t="array" ref="C445">INDEX(_xlfn.TEXTSPLIT(InputT[[#This Row],[Input]]," "),1)</f>
        <v>89661</v>
      </c>
      <c r="D445" s="10" t="str" cm="1">
        <f t="array" ref="D445">INDEX(_xlfn.TEXTSPLIT(InputT[[#This Row],[Input]]," ", "+", TRUE),2)</f>
        <v>37221</v>
      </c>
      <c r="F445" t="str">
        <v>51194</v>
      </c>
      <c r="G445" t="str">
        <v>50079</v>
      </c>
      <c r="I445" s="10">
        <f>ABS(F445-G445)</f>
        <v>1115</v>
      </c>
      <c r="M445" s="10">
        <f t="shared" si="7"/>
        <v>50079</v>
      </c>
    </row>
    <row r="446" spans="1:13">
      <c r="A446" s="1" t="s">
        <v>444</v>
      </c>
      <c r="C446" s="10" t="str" cm="1">
        <f t="array" ref="C446">INDEX(_xlfn.TEXTSPLIT(InputT[[#This Row],[Input]]," "),1)</f>
        <v>54880</v>
      </c>
      <c r="D446" s="10" t="str" cm="1">
        <f t="array" ref="D446">INDEX(_xlfn.TEXTSPLIT(InputT[[#This Row],[Input]]," ", "+", TRUE),2)</f>
        <v>38461</v>
      </c>
      <c r="F446" t="str">
        <v>51288</v>
      </c>
      <c r="G446" t="str">
        <v>50079</v>
      </c>
      <c r="I446" s="10">
        <f>ABS(F446-G446)</f>
        <v>1209</v>
      </c>
      <c r="M446" s="10">
        <f t="shared" si="7"/>
        <v>50079</v>
      </c>
    </row>
    <row r="447" spans="1:13">
      <c r="A447" s="1" t="s">
        <v>445</v>
      </c>
      <c r="C447" s="10" t="str" cm="1">
        <f t="array" ref="C447">INDEX(_xlfn.TEXTSPLIT(InputT[[#This Row],[Input]]," "),1)</f>
        <v>30171</v>
      </c>
      <c r="D447" s="10" t="str" cm="1">
        <f t="array" ref="D447">INDEX(_xlfn.TEXTSPLIT(InputT[[#This Row],[Input]]," ", "+", TRUE),2)</f>
        <v>58221</v>
      </c>
      <c r="F447" t="str">
        <v>51308</v>
      </c>
      <c r="G447" t="str">
        <v>50079</v>
      </c>
      <c r="I447" s="10">
        <f>ABS(F447-G447)</f>
        <v>1229</v>
      </c>
      <c r="M447" s="10">
        <f t="shared" si="7"/>
        <v>50079</v>
      </c>
    </row>
    <row r="448" spans="1:13">
      <c r="A448" s="1" t="s">
        <v>446</v>
      </c>
      <c r="C448" s="10" t="str" cm="1">
        <f t="array" ref="C448">INDEX(_xlfn.TEXTSPLIT(InputT[[#This Row],[Input]]," "),1)</f>
        <v>43651</v>
      </c>
      <c r="D448" s="10" t="str" cm="1">
        <f t="array" ref="D448">INDEX(_xlfn.TEXTSPLIT(InputT[[#This Row],[Input]]," ", "+", TRUE),2)</f>
        <v>48482</v>
      </c>
      <c r="F448" t="str">
        <v>51343</v>
      </c>
      <c r="G448" t="str">
        <v>50079</v>
      </c>
      <c r="I448" s="10">
        <f>ABS(F448-G448)</f>
        <v>1264</v>
      </c>
      <c r="M448" s="10">
        <f t="shared" si="7"/>
        <v>50079</v>
      </c>
    </row>
    <row r="449" spans="1:13">
      <c r="A449" s="1" t="s">
        <v>447</v>
      </c>
      <c r="C449" s="10" t="str" cm="1">
        <f t="array" ref="C449">INDEX(_xlfn.TEXTSPLIT(InputT[[#This Row],[Input]]," "),1)</f>
        <v>32991</v>
      </c>
      <c r="D449" s="10" t="str" cm="1">
        <f t="array" ref="D449">INDEX(_xlfn.TEXTSPLIT(InputT[[#This Row],[Input]]," ", "+", TRUE),2)</f>
        <v>50079</v>
      </c>
      <c r="F449" t="str">
        <v>51423</v>
      </c>
      <c r="G449" t="str">
        <v>50079</v>
      </c>
      <c r="I449" s="10">
        <f>ABS(F449-G449)</f>
        <v>1344</v>
      </c>
      <c r="M449" s="10">
        <f t="shared" si="7"/>
        <v>50079</v>
      </c>
    </row>
    <row r="450" spans="1:13">
      <c r="A450" s="1" t="s">
        <v>448</v>
      </c>
      <c r="C450" s="10" t="str" cm="1">
        <f t="array" ref="C450">INDEX(_xlfn.TEXTSPLIT(InputT[[#This Row],[Input]]," "),1)</f>
        <v>77834</v>
      </c>
      <c r="D450" s="10" t="str" cm="1">
        <f t="array" ref="D450">INDEX(_xlfn.TEXTSPLIT(InputT[[#This Row],[Input]]," ", "+", TRUE),2)</f>
        <v>72467</v>
      </c>
      <c r="F450" t="str">
        <v>51588</v>
      </c>
      <c r="G450" t="str">
        <v>50079</v>
      </c>
      <c r="I450" s="10">
        <f>ABS(F450-G450)</f>
        <v>1509</v>
      </c>
      <c r="M450" s="10">
        <f t="shared" si="7"/>
        <v>50079</v>
      </c>
    </row>
    <row r="451" spans="1:13">
      <c r="A451" s="1" t="s">
        <v>449</v>
      </c>
      <c r="C451" s="10" t="str" cm="1">
        <f t="array" ref="C451">INDEX(_xlfn.TEXTSPLIT(InputT[[#This Row],[Input]]," "),1)</f>
        <v>86698</v>
      </c>
      <c r="D451" s="10" t="str" cm="1">
        <f t="array" ref="D451">INDEX(_xlfn.TEXTSPLIT(InputT[[#This Row],[Input]]," ", "+", TRUE),2)</f>
        <v>60331</v>
      </c>
      <c r="F451" t="str">
        <v>51708</v>
      </c>
      <c r="G451" t="str">
        <v>50079</v>
      </c>
      <c r="I451" s="10">
        <f>ABS(F451-G451)</f>
        <v>1629</v>
      </c>
      <c r="M451" s="10">
        <f t="shared" si="7"/>
        <v>50079</v>
      </c>
    </row>
    <row r="452" spans="1:13">
      <c r="A452" s="1" t="s">
        <v>450</v>
      </c>
      <c r="C452" s="10" t="str" cm="1">
        <f t="array" ref="C452">INDEX(_xlfn.TEXTSPLIT(InputT[[#This Row],[Input]]," "),1)</f>
        <v>54669</v>
      </c>
      <c r="D452" s="10" t="str" cm="1">
        <f t="array" ref="D452">INDEX(_xlfn.TEXTSPLIT(InputT[[#This Row],[Input]]," ", "+", TRUE),2)</f>
        <v>75669</v>
      </c>
      <c r="F452" t="str">
        <v>51828</v>
      </c>
      <c r="G452" t="str">
        <v>50170</v>
      </c>
      <c r="I452" s="10">
        <f>ABS(F452-G452)</f>
        <v>1658</v>
      </c>
      <c r="M452" s="10">
        <f t="shared" si="7"/>
        <v>0</v>
      </c>
    </row>
    <row r="453" spans="1:13">
      <c r="A453" s="1" t="s">
        <v>451</v>
      </c>
      <c r="C453" s="10" t="str" cm="1">
        <f t="array" ref="C453">INDEX(_xlfn.TEXTSPLIT(InputT[[#This Row],[Input]]," "),1)</f>
        <v>86168</v>
      </c>
      <c r="D453" s="10" t="str" cm="1">
        <f t="array" ref="D453">INDEX(_xlfn.TEXTSPLIT(InputT[[#This Row],[Input]]," ", "+", TRUE),2)</f>
        <v>47151</v>
      </c>
      <c r="F453" t="str">
        <v>52072</v>
      </c>
      <c r="G453" t="str">
        <v>50300</v>
      </c>
      <c r="I453" s="10">
        <f>ABS(F453-G453)</f>
        <v>1772</v>
      </c>
      <c r="M453" s="10">
        <f t="shared" si="7"/>
        <v>0</v>
      </c>
    </row>
    <row r="454" spans="1:13">
      <c r="A454" s="1" t="s">
        <v>452</v>
      </c>
      <c r="C454" s="10" t="str" cm="1">
        <f t="array" ref="C454">INDEX(_xlfn.TEXTSPLIT(InputT[[#This Row],[Input]]," "),1)</f>
        <v>20582</v>
      </c>
      <c r="D454" s="10" t="str" cm="1">
        <f t="array" ref="D454">INDEX(_xlfn.TEXTSPLIT(InputT[[#This Row],[Input]]," ", "+", TRUE),2)</f>
        <v>34297</v>
      </c>
      <c r="F454" t="str">
        <v>52142</v>
      </c>
      <c r="G454" t="str">
        <v>50445</v>
      </c>
      <c r="I454" s="10">
        <f>ABS(F454-G454)</f>
        <v>1697</v>
      </c>
      <c r="M454" s="10">
        <f t="shared" si="7"/>
        <v>0</v>
      </c>
    </row>
    <row r="455" spans="1:13">
      <c r="A455" s="1" t="s">
        <v>453</v>
      </c>
      <c r="C455" s="10" t="str" cm="1">
        <f t="array" ref="C455">INDEX(_xlfn.TEXTSPLIT(InputT[[#This Row],[Input]]," "),1)</f>
        <v>63078</v>
      </c>
      <c r="D455" s="10" t="str" cm="1">
        <f t="array" ref="D455">INDEX(_xlfn.TEXTSPLIT(InputT[[#This Row],[Input]]," ", "+", TRUE),2)</f>
        <v>61813</v>
      </c>
      <c r="F455" t="str">
        <v>52205</v>
      </c>
      <c r="G455" t="str">
        <v>50453</v>
      </c>
      <c r="I455" s="10">
        <f>ABS(F455-G455)</f>
        <v>1752</v>
      </c>
      <c r="M455" s="10">
        <f t="shared" si="7"/>
        <v>0</v>
      </c>
    </row>
    <row r="456" spans="1:13">
      <c r="A456" s="1" t="s">
        <v>454</v>
      </c>
      <c r="C456" s="10" t="str" cm="1">
        <f t="array" ref="C456">INDEX(_xlfn.TEXTSPLIT(InputT[[#This Row],[Input]]," "),1)</f>
        <v>40364</v>
      </c>
      <c r="D456" s="10" t="str" cm="1">
        <f t="array" ref="D456">INDEX(_xlfn.TEXTSPLIT(InputT[[#This Row],[Input]]," ", "+", TRUE),2)</f>
        <v>96758</v>
      </c>
      <c r="F456" t="str">
        <v>52213</v>
      </c>
      <c r="G456" t="str">
        <v>50579</v>
      </c>
      <c r="I456" s="10">
        <f>ABS(F456-G456)</f>
        <v>1634</v>
      </c>
      <c r="M456" s="10">
        <f t="shared" ref="M456:M519" si="8">COUNTIF($F$2:$F$1001,$G456)*$G456</f>
        <v>50579</v>
      </c>
    </row>
    <row r="457" spans="1:13">
      <c r="A457" s="1" t="s">
        <v>455</v>
      </c>
      <c r="C457" s="10" t="str" cm="1">
        <f t="array" ref="C457">INDEX(_xlfn.TEXTSPLIT(InputT[[#This Row],[Input]]," "),1)</f>
        <v>48964</v>
      </c>
      <c r="D457" s="10" t="str" cm="1">
        <f t="array" ref="D457">INDEX(_xlfn.TEXTSPLIT(InputT[[#This Row],[Input]]," ", "+", TRUE),2)</f>
        <v>86751</v>
      </c>
      <c r="F457" t="str">
        <v>52315</v>
      </c>
      <c r="G457" t="str">
        <v>50579</v>
      </c>
      <c r="I457" s="10">
        <f>ABS(F457-G457)</f>
        <v>1736</v>
      </c>
      <c r="M457" s="10">
        <f t="shared" si="8"/>
        <v>50579</v>
      </c>
    </row>
    <row r="458" spans="1:13">
      <c r="A458" s="1" t="s">
        <v>456</v>
      </c>
      <c r="C458" s="10" t="str" cm="1">
        <f t="array" ref="C458">INDEX(_xlfn.TEXTSPLIT(InputT[[#This Row],[Input]]," "),1)</f>
        <v>91274</v>
      </c>
      <c r="D458" s="10" t="str" cm="1">
        <f t="array" ref="D458">INDEX(_xlfn.TEXTSPLIT(InputT[[#This Row],[Input]]," ", "+", TRUE),2)</f>
        <v>65761</v>
      </c>
      <c r="F458" t="str">
        <v>52543</v>
      </c>
      <c r="G458" t="str">
        <v>50579</v>
      </c>
      <c r="I458" s="10">
        <f>ABS(F458-G458)</f>
        <v>1964</v>
      </c>
      <c r="M458" s="10">
        <f t="shared" si="8"/>
        <v>50579</v>
      </c>
    </row>
    <row r="459" spans="1:13">
      <c r="A459" s="1" t="s">
        <v>457</v>
      </c>
      <c r="C459" s="10" t="str" cm="1">
        <f t="array" ref="C459">INDEX(_xlfn.TEXTSPLIT(InputT[[#This Row],[Input]]," "),1)</f>
        <v>23554</v>
      </c>
      <c r="D459" s="10" t="str" cm="1">
        <f t="array" ref="D459">INDEX(_xlfn.TEXTSPLIT(InputT[[#This Row],[Input]]," ", "+", TRUE),2)</f>
        <v>60331</v>
      </c>
      <c r="F459" t="str">
        <v>52570</v>
      </c>
      <c r="G459" t="str">
        <v>50579</v>
      </c>
      <c r="I459" s="10">
        <f>ABS(F459-G459)</f>
        <v>1991</v>
      </c>
      <c r="M459" s="10">
        <f t="shared" si="8"/>
        <v>50579</v>
      </c>
    </row>
    <row r="460" spans="1:13">
      <c r="A460" s="1" t="s">
        <v>458</v>
      </c>
      <c r="C460" s="10" t="str" cm="1">
        <f t="array" ref="C460">INDEX(_xlfn.TEXTSPLIT(InputT[[#This Row],[Input]]," "),1)</f>
        <v>62116</v>
      </c>
      <c r="D460" s="10" t="str" cm="1">
        <f t="array" ref="D460">INDEX(_xlfn.TEXTSPLIT(InputT[[#This Row],[Input]]," ", "+", TRUE),2)</f>
        <v>20439</v>
      </c>
      <c r="F460" t="str">
        <v>52580</v>
      </c>
      <c r="G460" t="str">
        <v>50579</v>
      </c>
      <c r="I460" s="10">
        <f>ABS(F460-G460)</f>
        <v>2001</v>
      </c>
      <c r="M460" s="10">
        <f t="shared" si="8"/>
        <v>50579</v>
      </c>
    </row>
    <row r="461" spans="1:13">
      <c r="A461" s="1" t="s">
        <v>459</v>
      </c>
      <c r="C461" s="10" t="str" cm="1">
        <f t="array" ref="C461">INDEX(_xlfn.TEXTSPLIT(InputT[[#This Row],[Input]]," "),1)</f>
        <v>47249</v>
      </c>
      <c r="D461" s="10" t="str" cm="1">
        <f t="array" ref="D461">INDEX(_xlfn.TEXTSPLIT(InputT[[#This Row],[Input]]," ", "+", TRUE),2)</f>
        <v>14581</v>
      </c>
      <c r="F461" t="str">
        <v>52584</v>
      </c>
      <c r="G461" t="str">
        <v>50579</v>
      </c>
      <c r="I461" s="10">
        <f>ABS(F461-G461)</f>
        <v>2005</v>
      </c>
      <c r="M461" s="10">
        <f t="shared" si="8"/>
        <v>50579</v>
      </c>
    </row>
    <row r="462" spans="1:13">
      <c r="A462" s="1" t="s">
        <v>460</v>
      </c>
      <c r="C462" s="10" t="str" cm="1">
        <f t="array" ref="C462">INDEX(_xlfn.TEXTSPLIT(InputT[[#This Row],[Input]]," "),1)</f>
        <v>65442</v>
      </c>
      <c r="D462" s="10" t="str" cm="1">
        <f t="array" ref="D462">INDEX(_xlfn.TEXTSPLIT(InputT[[#This Row],[Input]]," ", "+", TRUE),2)</f>
        <v>86165</v>
      </c>
      <c r="F462" t="str">
        <v>52776</v>
      </c>
      <c r="G462" t="str">
        <v>50579</v>
      </c>
      <c r="I462" s="10">
        <f>ABS(F462-G462)</f>
        <v>2197</v>
      </c>
      <c r="M462" s="10">
        <f t="shared" si="8"/>
        <v>50579</v>
      </c>
    </row>
    <row r="463" spans="1:13">
      <c r="A463" s="1" t="s">
        <v>461</v>
      </c>
      <c r="C463" s="10" t="str" cm="1">
        <f t="array" ref="C463">INDEX(_xlfn.TEXTSPLIT(InputT[[#This Row],[Input]]," "),1)</f>
        <v>87647</v>
      </c>
      <c r="D463" s="10" t="str" cm="1">
        <f t="array" ref="D463">INDEX(_xlfn.TEXTSPLIT(InputT[[#This Row],[Input]]," ", "+", TRUE),2)</f>
        <v>54528</v>
      </c>
      <c r="F463" t="str">
        <v>52839</v>
      </c>
      <c r="G463" t="str">
        <v>50579</v>
      </c>
      <c r="I463" s="10">
        <f>ABS(F463-G463)</f>
        <v>2260</v>
      </c>
      <c r="M463" s="10">
        <f t="shared" si="8"/>
        <v>50579</v>
      </c>
    </row>
    <row r="464" spans="1:13">
      <c r="A464" s="1" t="s">
        <v>462</v>
      </c>
      <c r="C464" s="10" t="str" cm="1">
        <f t="array" ref="C464">INDEX(_xlfn.TEXTSPLIT(InputT[[#This Row],[Input]]," "),1)</f>
        <v>67752</v>
      </c>
      <c r="D464" s="10" t="str" cm="1">
        <f t="array" ref="D464">INDEX(_xlfn.TEXTSPLIT(InputT[[#This Row],[Input]]," ", "+", TRUE),2)</f>
        <v>90166</v>
      </c>
      <c r="F464" t="str">
        <v>52846</v>
      </c>
      <c r="G464" t="str">
        <v>50579</v>
      </c>
      <c r="I464" s="10">
        <f>ABS(F464-G464)</f>
        <v>2267</v>
      </c>
      <c r="M464" s="10">
        <f t="shared" si="8"/>
        <v>50579</v>
      </c>
    </row>
    <row r="465" spans="1:13">
      <c r="A465" s="1" t="s">
        <v>463</v>
      </c>
      <c r="C465" s="10" t="str" cm="1">
        <f t="array" ref="C465">INDEX(_xlfn.TEXTSPLIT(InputT[[#This Row],[Input]]," "),1)</f>
        <v>69385</v>
      </c>
      <c r="D465" s="10" t="str" cm="1">
        <f t="array" ref="D465">INDEX(_xlfn.TEXTSPLIT(InputT[[#This Row],[Input]]," ", "+", TRUE),2)</f>
        <v>72524</v>
      </c>
      <c r="F465" t="str">
        <v>52862</v>
      </c>
      <c r="G465" t="str">
        <v>50579</v>
      </c>
      <c r="I465" s="10">
        <f>ABS(F465-G465)</f>
        <v>2283</v>
      </c>
      <c r="M465" s="10">
        <f t="shared" si="8"/>
        <v>50579</v>
      </c>
    </row>
    <row r="466" spans="1:13">
      <c r="A466" s="1" t="s">
        <v>464</v>
      </c>
      <c r="C466" s="10" t="str" cm="1">
        <f t="array" ref="C466">INDEX(_xlfn.TEXTSPLIT(InputT[[#This Row],[Input]]," "),1)</f>
        <v>35212</v>
      </c>
      <c r="D466" s="10" t="str" cm="1">
        <f t="array" ref="D466">INDEX(_xlfn.TEXTSPLIT(InputT[[#This Row],[Input]]," ", "+", TRUE),2)</f>
        <v>14581</v>
      </c>
      <c r="F466" t="str">
        <v>52877</v>
      </c>
      <c r="G466" t="str">
        <v>50622</v>
      </c>
      <c r="I466" s="10">
        <f>ABS(F466-G466)</f>
        <v>2255</v>
      </c>
      <c r="M466" s="10">
        <f t="shared" si="8"/>
        <v>0</v>
      </c>
    </row>
    <row r="467" spans="1:13">
      <c r="A467" s="1" t="s">
        <v>465</v>
      </c>
      <c r="C467" s="10" t="str" cm="1">
        <f t="array" ref="C467">INDEX(_xlfn.TEXTSPLIT(InputT[[#This Row],[Input]]," "),1)</f>
        <v>55866</v>
      </c>
      <c r="D467" s="10" t="str" cm="1">
        <f t="array" ref="D467">INDEX(_xlfn.TEXTSPLIT(InputT[[#This Row],[Input]]," ", "+", TRUE),2)</f>
        <v>34308</v>
      </c>
      <c r="F467" t="str">
        <v>53032</v>
      </c>
      <c r="G467" t="str">
        <v>50982</v>
      </c>
      <c r="I467" s="10">
        <f>ABS(F467-G467)</f>
        <v>2050</v>
      </c>
      <c r="M467" s="10">
        <f t="shared" si="8"/>
        <v>0</v>
      </c>
    </row>
    <row r="468" spans="1:13">
      <c r="A468" s="1" t="s">
        <v>466</v>
      </c>
      <c r="C468" s="10" t="str" cm="1">
        <f t="array" ref="C468">INDEX(_xlfn.TEXTSPLIT(InputT[[#This Row],[Input]]," "),1)</f>
        <v>86864</v>
      </c>
      <c r="D468" s="10" t="str" cm="1">
        <f t="array" ref="D468">INDEX(_xlfn.TEXTSPLIT(InputT[[#This Row],[Input]]," ", "+", TRUE),2)</f>
        <v>38899</v>
      </c>
      <c r="F468" t="str">
        <v>53055</v>
      </c>
      <c r="G468" t="str">
        <v>51093</v>
      </c>
      <c r="I468" s="10">
        <f>ABS(F468-G468)</f>
        <v>1962</v>
      </c>
      <c r="M468" s="10">
        <f t="shared" si="8"/>
        <v>0</v>
      </c>
    </row>
    <row r="469" spans="1:13">
      <c r="A469" s="1" t="s">
        <v>467</v>
      </c>
      <c r="C469" s="10" t="str" cm="1">
        <f t="array" ref="C469">INDEX(_xlfn.TEXTSPLIT(InputT[[#This Row],[Input]]," "),1)</f>
        <v>17913</v>
      </c>
      <c r="D469" s="10" t="str" cm="1">
        <f t="array" ref="D469">INDEX(_xlfn.TEXTSPLIT(InputT[[#This Row],[Input]]," ", "+", TRUE),2)</f>
        <v>93044</v>
      </c>
      <c r="F469" t="str">
        <v>53101</v>
      </c>
      <c r="G469" t="str">
        <v>51226</v>
      </c>
      <c r="I469" s="10">
        <f>ABS(F469-G469)</f>
        <v>1875</v>
      </c>
      <c r="M469" s="10">
        <f t="shared" si="8"/>
        <v>0</v>
      </c>
    </row>
    <row r="470" spans="1:13">
      <c r="A470" s="1" t="s">
        <v>468</v>
      </c>
      <c r="C470" s="10" t="str" cm="1">
        <f t="array" ref="C470">INDEX(_xlfn.TEXTSPLIT(InputT[[#This Row],[Input]]," "),1)</f>
        <v>70472</v>
      </c>
      <c r="D470" s="10" t="str" cm="1">
        <f t="array" ref="D470">INDEX(_xlfn.TEXTSPLIT(InputT[[#This Row],[Input]]," ", "+", TRUE),2)</f>
        <v>90163</v>
      </c>
      <c r="F470" t="str">
        <v>53133</v>
      </c>
      <c r="G470" t="str">
        <v>51254</v>
      </c>
      <c r="I470" s="10">
        <f>ABS(F470-G470)</f>
        <v>1879</v>
      </c>
      <c r="M470" s="10">
        <f t="shared" si="8"/>
        <v>0</v>
      </c>
    </row>
    <row r="471" spans="1:13">
      <c r="A471" s="1" t="s">
        <v>469</v>
      </c>
      <c r="C471" s="10" t="str" cm="1">
        <f t="array" ref="C471">INDEX(_xlfn.TEXTSPLIT(InputT[[#This Row],[Input]]," "),1)</f>
        <v>78816</v>
      </c>
      <c r="D471" s="10" t="str" cm="1">
        <f t="array" ref="D471">INDEX(_xlfn.TEXTSPLIT(InputT[[#This Row],[Input]]," ", "+", TRUE),2)</f>
        <v>52312</v>
      </c>
      <c r="F471" t="str">
        <v>53177</v>
      </c>
      <c r="G471" t="str">
        <v>51324</v>
      </c>
      <c r="I471" s="10">
        <f>ABS(F471-G471)</f>
        <v>1853</v>
      </c>
      <c r="M471" s="10">
        <f t="shared" si="8"/>
        <v>0</v>
      </c>
    </row>
    <row r="472" spans="1:13">
      <c r="A472" s="1" t="s">
        <v>470</v>
      </c>
      <c r="C472" s="10" t="str" cm="1">
        <f t="array" ref="C472">INDEX(_xlfn.TEXTSPLIT(InputT[[#This Row],[Input]]," "),1)</f>
        <v>74722</v>
      </c>
      <c r="D472" s="10" t="str" cm="1">
        <f t="array" ref="D472">INDEX(_xlfn.TEXTSPLIT(InputT[[#This Row],[Input]]," ", "+", TRUE),2)</f>
        <v>68941</v>
      </c>
      <c r="F472" t="str">
        <v>53205</v>
      </c>
      <c r="G472" t="str">
        <v>51420</v>
      </c>
      <c r="I472" s="10">
        <f>ABS(F472-G472)</f>
        <v>1785</v>
      </c>
      <c r="M472" s="10">
        <f t="shared" si="8"/>
        <v>0</v>
      </c>
    </row>
    <row r="473" spans="1:13">
      <c r="A473" s="1" t="s">
        <v>471</v>
      </c>
      <c r="C473" s="10" t="str" cm="1">
        <f t="array" ref="C473">INDEX(_xlfn.TEXTSPLIT(InputT[[#This Row],[Input]]," "),1)</f>
        <v>69344</v>
      </c>
      <c r="D473" s="10" t="str" cm="1">
        <f t="array" ref="D473">INDEX(_xlfn.TEXTSPLIT(InputT[[#This Row],[Input]]," ", "+", TRUE),2)</f>
        <v>34297</v>
      </c>
      <c r="F473" t="str">
        <v>53273</v>
      </c>
      <c r="G473" t="str">
        <v>52263</v>
      </c>
      <c r="I473" s="10">
        <f>ABS(F473-G473)</f>
        <v>1010</v>
      </c>
      <c r="M473" s="10">
        <f t="shared" si="8"/>
        <v>0</v>
      </c>
    </row>
    <row r="474" spans="1:13">
      <c r="A474" s="1" t="s">
        <v>472</v>
      </c>
      <c r="C474" s="10" t="str" cm="1">
        <f t="array" ref="C474">INDEX(_xlfn.TEXTSPLIT(InputT[[#This Row],[Input]]," "),1)</f>
        <v>69289</v>
      </c>
      <c r="D474" s="10" t="str" cm="1">
        <f t="array" ref="D474">INDEX(_xlfn.TEXTSPLIT(InputT[[#This Row],[Input]]," ", "+", TRUE),2)</f>
        <v>43658</v>
      </c>
      <c r="F474" t="str">
        <v>53326</v>
      </c>
      <c r="G474" t="str">
        <v>52312</v>
      </c>
      <c r="I474" s="10">
        <f>ABS(F474-G474)</f>
        <v>1014</v>
      </c>
      <c r="M474" s="10">
        <f t="shared" si="8"/>
        <v>0</v>
      </c>
    </row>
    <row r="475" spans="1:13">
      <c r="A475" s="1" t="s">
        <v>473</v>
      </c>
      <c r="C475" s="10" t="str" cm="1">
        <f t="array" ref="C475">INDEX(_xlfn.TEXTSPLIT(InputT[[#This Row],[Input]]," "),1)</f>
        <v>67116</v>
      </c>
      <c r="D475" s="10" t="str" cm="1">
        <f t="array" ref="D475">INDEX(_xlfn.TEXTSPLIT(InputT[[#This Row],[Input]]," ", "+", TRUE),2)</f>
        <v>77640</v>
      </c>
      <c r="F475" t="str">
        <v>53337</v>
      </c>
      <c r="G475" t="str">
        <v>52504</v>
      </c>
      <c r="I475" s="10">
        <f>ABS(F475-G475)</f>
        <v>833</v>
      </c>
      <c r="M475" s="10">
        <f t="shared" si="8"/>
        <v>0</v>
      </c>
    </row>
    <row r="476" spans="1:13">
      <c r="A476" s="1" t="s">
        <v>474</v>
      </c>
      <c r="C476" s="10" t="str" cm="1">
        <f t="array" ref="C476">INDEX(_xlfn.TEXTSPLIT(InputT[[#This Row],[Input]]," "),1)</f>
        <v>17178</v>
      </c>
      <c r="D476" s="10" t="str" cm="1">
        <f t="array" ref="D476">INDEX(_xlfn.TEXTSPLIT(InputT[[#This Row],[Input]]," ", "+", TRUE),2)</f>
        <v>38466</v>
      </c>
      <c r="F476" t="str">
        <v>53368</v>
      </c>
      <c r="G476" t="str">
        <v>52569</v>
      </c>
      <c r="I476" s="10">
        <f>ABS(F476-G476)</f>
        <v>799</v>
      </c>
      <c r="M476" s="10">
        <f t="shared" si="8"/>
        <v>0</v>
      </c>
    </row>
    <row r="477" spans="1:13">
      <c r="A477" s="1" t="s">
        <v>475</v>
      </c>
      <c r="C477" s="10" t="str" cm="1">
        <f t="array" ref="C477">INDEX(_xlfn.TEXTSPLIT(InputT[[#This Row],[Input]]," "),1)</f>
        <v>54049</v>
      </c>
      <c r="D477" s="10" t="str" cm="1">
        <f t="array" ref="D477">INDEX(_xlfn.TEXTSPLIT(InputT[[#This Row],[Input]]," ", "+", TRUE),2)</f>
        <v>16342</v>
      </c>
      <c r="F477" t="str">
        <v>53408</v>
      </c>
      <c r="G477" t="str">
        <v>52717</v>
      </c>
      <c r="I477" s="10">
        <f>ABS(F477-G477)</f>
        <v>691</v>
      </c>
      <c r="M477" s="10">
        <f t="shared" si="8"/>
        <v>0</v>
      </c>
    </row>
    <row r="478" spans="1:13">
      <c r="A478" s="1" t="s">
        <v>476</v>
      </c>
      <c r="C478" s="10" t="str" cm="1">
        <f t="array" ref="C478">INDEX(_xlfn.TEXTSPLIT(InputT[[#This Row],[Input]]," "),1)</f>
        <v>10096</v>
      </c>
      <c r="D478" s="10" t="str" cm="1">
        <f t="array" ref="D478">INDEX(_xlfn.TEXTSPLIT(InputT[[#This Row],[Input]]," ", "+", TRUE),2)</f>
        <v>88031</v>
      </c>
      <c r="F478" t="str">
        <v>53419</v>
      </c>
      <c r="G478" t="str">
        <v>52739</v>
      </c>
      <c r="I478" s="10">
        <f>ABS(F478-G478)</f>
        <v>680</v>
      </c>
      <c r="M478" s="10">
        <f t="shared" si="8"/>
        <v>0</v>
      </c>
    </row>
    <row r="479" spans="1:13">
      <c r="A479" s="1" t="s">
        <v>477</v>
      </c>
      <c r="C479" s="10" t="str" cm="1">
        <f t="array" ref="C479">INDEX(_xlfn.TEXTSPLIT(InputT[[#This Row],[Input]]," "),1)</f>
        <v>10933</v>
      </c>
      <c r="D479" s="10" t="str" cm="1">
        <f t="array" ref="D479">INDEX(_xlfn.TEXTSPLIT(InputT[[#This Row],[Input]]," ", "+", TRUE),2)</f>
        <v>22940</v>
      </c>
      <c r="F479" t="str">
        <v>53429</v>
      </c>
      <c r="G479" t="str">
        <v>52806</v>
      </c>
      <c r="I479" s="10">
        <f>ABS(F479-G479)</f>
        <v>623</v>
      </c>
      <c r="M479" s="10">
        <f t="shared" si="8"/>
        <v>0</v>
      </c>
    </row>
    <row r="480" spans="1:13">
      <c r="A480" s="1" t="s">
        <v>478</v>
      </c>
      <c r="C480" s="10" t="str" cm="1">
        <f t="array" ref="C480">INDEX(_xlfn.TEXTSPLIT(InputT[[#This Row],[Input]]," "),1)</f>
        <v>17904</v>
      </c>
      <c r="D480" s="10" t="str" cm="1">
        <f t="array" ref="D480">INDEX(_xlfn.TEXTSPLIT(InputT[[#This Row],[Input]]," ", "+", TRUE),2)</f>
        <v>90967</v>
      </c>
      <c r="F480" t="str">
        <v>53474</v>
      </c>
      <c r="G480" t="str">
        <v>53063</v>
      </c>
      <c r="I480" s="10">
        <f>ABS(F480-G480)</f>
        <v>411</v>
      </c>
      <c r="M480" s="10">
        <f t="shared" si="8"/>
        <v>0</v>
      </c>
    </row>
    <row r="481" spans="1:13">
      <c r="A481" s="1" t="s">
        <v>479</v>
      </c>
      <c r="C481" s="10" t="str" cm="1">
        <f t="array" ref="C481">INDEX(_xlfn.TEXTSPLIT(InputT[[#This Row],[Input]]," "),1)</f>
        <v>73750</v>
      </c>
      <c r="D481" s="10" t="str" cm="1">
        <f t="array" ref="D481">INDEX(_xlfn.TEXTSPLIT(InputT[[#This Row],[Input]]," ", "+", TRUE),2)</f>
        <v>53331</v>
      </c>
      <c r="F481" t="str">
        <v>53759</v>
      </c>
      <c r="G481" t="str">
        <v>53331</v>
      </c>
      <c r="I481" s="10">
        <f>ABS(F481-G481)</f>
        <v>428</v>
      </c>
      <c r="M481" s="10">
        <f t="shared" si="8"/>
        <v>0</v>
      </c>
    </row>
    <row r="482" spans="1:13">
      <c r="A482" s="1" t="s">
        <v>480</v>
      </c>
      <c r="C482" s="10" t="str" cm="1">
        <f t="array" ref="C482">INDEX(_xlfn.TEXTSPLIT(InputT[[#This Row],[Input]]," "),1)</f>
        <v>24618</v>
      </c>
      <c r="D482" s="10" t="str" cm="1">
        <f t="array" ref="D482">INDEX(_xlfn.TEXTSPLIT(InputT[[#This Row],[Input]]," ", "+", TRUE),2)</f>
        <v>32163</v>
      </c>
      <c r="F482" t="str">
        <v>53778</v>
      </c>
      <c r="G482" t="str">
        <v>53459</v>
      </c>
      <c r="I482" s="10">
        <f>ABS(F482-G482)</f>
        <v>319</v>
      </c>
      <c r="M482" s="10">
        <f t="shared" si="8"/>
        <v>0</v>
      </c>
    </row>
    <row r="483" spans="1:13">
      <c r="A483" s="1" t="s">
        <v>481</v>
      </c>
      <c r="C483" s="10" t="str" cm="1">
        <f t="array" ref="C483">INDEX(_xlfn.TEXTSPLIT(InputT[[#This Row],[Input]]," "),1)</f>
        <v>55226</v>
      </c>
      <c r="D483" s="10" t="str" cm="1">
        <f t="array" ref="D483">INDEX(_xlfn.TEXTSPLIT(InputT[[#This Row],[Input]]," ", "+", TRUE),2)</f>
        <v>23074</v>
      </c>
      <c r="F483" t="str">
        <v>53878</v>
      </c>
      <c r="G483" t="str">
        <v>53461</v>
      </c>
      <c r="I483" s="10">
        <f>ABS(F483-G483)</f>
        <v>417</v>
      </c>
      <c r="M483" s="10">
        <f t="shared" si="8"/>
        <v>0</v>
      </c>
    </row>
    <row r="484" spans="1:13">
      <c r="A484" s="1" t="s">
        <v>482</v>
      </c>
      <c r="C484" s="10" t="str" cm="1">
        <f t="array" ref="C484">INDEX(_xlfn.TEXTSPLIT(InputT[[#This Row],[Input]]," "),1)</f>
        <v>95001</v>
      </c>
      <c r="D484" s="10" t="str" cm="1">
        <f t="array" ref="D484">INDEX(_xlfn.TEXTSPLIT(InputT[[#This Row],[Input]]," ", "+", TRUE),2)</f>
        <v>12994</v>
      </c>
      <c r="F484" t="str">
        <v>54049</v>
      </c>
      <c r="G484" t="str">
        <v>53745</v>
      </c>
      <c r="I484" s="10">
        <f>ABS(F484-G484)</f>
        <v>304</v>
      </c>
      <c r="M484" s="10">
        <f t="shared" si="8"/>
        <v>0</v>
      </c>
    </row>
    <row r="485" spans="1:13">
      <c r="A485" s="1" t="s">
        <v>483</v>
      </c>
      <c r="C485" s="10" t="str" cm="1">
        <f t="array" ref="C485">INDEX(_xlfn.TEXTSPLIT(InputT[[#This Row],[Input]]," "),1)</f>
        <v>77839</v>
      </c>
      <c r="D485" s="10" t="str" cm="1">
        <f t="array" ref="D485">INDEX(_xlfn.TEXTSPLIT(InputT[[#This Row],[Input]]," ", "+", TRUE),2)</f>
        <v>14600</v>
      </c>
      <c r="F485" t="str">
        <v>54125</v>
      </c>
      <c r="G485" t="str">
        <v>53836</v>
      </c>
      <c r="I485" s="10">
        <f>ABS(F485-G485)</f>
        <v>289</v>
      </c>
      <c r="M485" s="10">
        <f t="shared" si="8"/>
        <v>0</v>
      </c>
    </row>
    <row r="486" spans="1:13">
      <c r="A486" s="1" t="s">
        <v>484</v>
      </c>
      <c r="C486" s="10" t="str" cm="1">
        <f t="array" ref="C486">INDEX(_xlfn.TEXTSPLIT(InputT[[#This Row],[Input]]," "),1)</f>
        <v>57111</v>
      </c>
      <c r="D486" s="10" t="str" cm="1">
        <f t="array" ref="D486">INDEX(_xlfn.TEXTSPLIT(InputT[[#This Row],[Input]]," ", "+", TRUE),2)</f>
        <v>61813</v>
      </c>
      <c r="F486" t="str">
        <v>54170</v>
      </c>
      <c r="G486" t="str">
        <v>54224</v>
      </c>
      <c r="I486" s="10">
        <f>ABS(F486-G486)</f>
        <v>54</v>
      </c>
      <c r="M486" s="10">
        <f t="shared" si="8"/>
        <v>0</v>
      </c>
    </row>
    <row r="487" spans="1:13">
      <c r="A487" s="1" t="s">
        <v>485</v>
      </c>
      <c r="C487" s="10" t="str" cm="1">
        <f t="array" ref="C487">INDEX(_xlfn.TEXTSPLIT(InputT[[#This Row],[Input]]," "),1)</f>
        <v>24177</v>
      </c>
      <c r="D487" s="10" t="str" cm="1">
        <f t="array" ref="D487">INDEX(_xlfn.TEXTSPLIT(InputT[[#This Row],[Input]]," ", "+", TRUE),2)</f>
        <v>98351</v>
      </c>
      <c r="F487" t="str">
        <v>54325</v>
      </c>
      <c r="G487" t="str">
        <v>54350</v>
      </c>
      <c r="I487" s="10">
        <f>ABS(F487-G487)</f>
        <v>25</v>
      </c>
      <c r="M487" s="10">
        <f t="shared" si="8"/>
        <v>0</v>
      </c>
    </row>
    <row r="488" spans="1:13">
      <c r="A488" s="1" t="s">
        <v>486</v>
      </c>
      <c r="C488" s="10" t="str" cm="1">
        <f t="array" ref="C488">INDEX(_xlfn.TEXTSPLIT(InputT[[#This Row],[Input]]," "),1)</f>
        <v>86576</v>
      </c>
      <c r="D488" s="10" t="str" cm="1">
        <f t="array" ref="D488">INDEX(_xlfn.TEXTSPLIT(InputT[[#This Row],[Input]]," ", "+", TRUE),2)</f>
        <v>13172</v>
      </c>
      <c r="F488" t="str">
        <v>54427</v>
      </c>
      <c r="G488" t="str">
        <v>54388</v>
      </c>
      <c r="I488" s="10">
        <f>ABS(F488-G488)</f>
        <v>39</v>
      </c>
      <c r="M488" s="10">
        <f t="shared" si="8"/>
        <v>0</v>
      </c>
    </row>
    <row r="489" spans="1:13">
      <c r="A489" s="1" t="s">
        <v>487</v>
      </c>
      <c r="C489" s="10" t="str" cm="1">
        <f t="array" ref="C489">INDEX(_xlfn.TEXTSPLIT(InputT[[#This Row],[Input]]," "),1)</f>
        <v>44614</v>
      </c>
      <c r="D489" s="10" t="str" cm="1">
        <f t="array" ref="D489">INDEX(_xlfn.TEXTSPLIT(InputT[[#This Row],[Input]]," ", "+", TRUE),2)</f>
        <v>96758</v>
      </c>
      <c r="F489" t="str">
        <v>54437</v>
      </c>
      <c r="G489" t="str">
        <v>54436</v>
      </c>
      <c r="I489" s="10">
        <f>ABS(F489-G489)</f>
        <v>1</v>
      </c>
      <c r="M489" s="10">
        <f t="shared" si="8"/>
        <v>0</v>
      </c>
    </row>
    <row r="490" spans="1:13">
      <c r="A490" s="1" t="s">
        <v>488</v>
      </c>
      <c r="C490" s="10" t="str" cm="1">
        <f t="array" ref="C490">INDEX(_xlfn.TEXTSPLIT(InputT[[#This Row],[Input]]," "),1)</f>
        <v>81490</v>
      </c>
      <c r="D490" s="10" t="str" cm="1">
        <f t="array" ref="D490">INDEX(_xlfn.TEXTSPLIT(InputT[[#This Row],[Input]]," ", "+", TRUE),2)</f>
        <v>88939</v>
      </c>
      <c r="F490" t="str">
        <v>54522</v>
      </c>
      <c r="G490" t="str">
        <v>54522</v>
      </c>
      <c r="I490" s="10">
        <f>ABS(F490-G490)</f>
        <v>0</v>
      </c>
      <c r="M490" s="10">
        <f t="shared" si="8"/>
        <v>54522</v>
      </c>
    </row>
    <row r="491" spans="1:13">
      <c r="A491" s="1" t="s">
        <v>489</v>
      </c>
      <c r="C491" s="10" t="str" cm="1">
        <f t="array" ref="C491">INDEX(_xlfn.TEXTSPLIT(InputT[[#This Row],[Input]]," "),1)</f>
        <v>24759</v>
      </c>
      <c r="D491" s="10" t="str" cm="1">
        <f t="array" ref="D491">INDEX(_xlfn.TEXTSPLIT(InputT[[#This Row],[Input]]," ", "+", TRUE),2)</f>
        <v>20977</v>
      </c>
      <c r="F491" t="str">
        <v>54561</v>
      </c>
      <c r="G491" t="str">
        <v>54522</v>
      </c>
      <c r="I491" s="10">
        <f>ABS(F491-G491)</f>
        <v>39</v>
      </c>
      <c r="M491" s="10">
        <f t="shared" si="8"/>
        <v>54522</v>
      </c>
    </row>
    <row r="492" spans="1:13">
      <c r="A492" s="1" t="s">
        <v>490</v>
      </c>
      <c r="C492" s="10" t="str" cm="1">
        <f t="array" ref="C492">INDEX(_xlfn.TEXTSPLIT(InputT[[#This Row],[Input]]," "),1)</f>
        <v>11287</v>
      </c>
      <c r="D492" s="10" t="str" cm="1">
        <f t="array" ref="D492">INDEX(_xlfn.TEXTSPLIT(InputT[[#This Row],[Input]]," ", "+", TRUE),2)</f>
        <v>50079</v>
      </c>
      <c r="F492" t="str">
        <v>54571</v>
      </c>
      <c r="G492" t="str">
        <v>54522</v>
      </c>
      <c r="I492" s="10">
        <f>ABS(F492-G492)</f>
        <v>49</v>
      </c>
      <c r="M492" s="10">
        <f t="shared" si="8"/>
        <v>54522</v>
      </c>
    </row>
    <row r="493" spans="1:13">
      <c r="A493" s="1" t="s">
        <v>491</v>
      </c>
      <c r="C493" s="10" t="str" cm="1">
        <f t="array" ref="C493">INDEX(_xlfn.TEXTSPLIT(InputT[[#This Row],[Input]]," "),1)</f>
        <v>74785</v>
      </c>
      <c r="D493" s="10" t="str" cm="1">
        <f t="array" ref="D493">INDEX(_xlfn.TEXTSPLIT(InputT[[#This Row],[Input]]," ", "+", TRUE),2)</f>
        <v>76689</v>
      </c>
      <c r="F493" t="str">
        <v>54578</v>
      </c>
      <c r="G493" t="str">
        <v>54522</v>
      </c>
      <c r="I493" s="10">
        <f>ABS(F493-G493)</f>
        <v>56</v>
      </c>
      <c r="M493" s="10">
        <f t="shared" si="8"/>
        <v>54522</v>
      </c>
    </row>
    <row r="494" spans="1:13">
      <c r="A494" s="1" t="s">
        <v>492</v>
      </c>
      <c r="C494" s="10" t="str" cm="1">
        <f t="array" ref="C494">INDEX(_xlfn.TEXTSPLIT(InputT[[#This Row],[Input]]," "),1)</f>
        <v>27583</v>
      </c>
      <c r="D494" s="10" t="str" cm="1">
        <f t="array" ref="D494">INDEX(_xlfn.TEXTSPLIT(InputT[[#This Row],[Input]]," ", "+", TRUE),2)</f>
        <v>37822</v>
      </c>
      <c r="F494" t="str">
        <v>54590</v>
      </c>
      <c r="G494" t="str">
        <v>54522</v>
      </c>
      <c r="I494" s="10">
        <f>ABS(F494-G494)</f>
        <v>68</v>
      </c>
      <c r="M494" s="10">
        <f t="shared" si="8"/>
        <v>54522</v>
      </c>
    </row>
    <row r="495" spans="1:13">
      <c r="A495" s="1" t="s">
        <v>493</v>
      </c>
      <c r="C495" s="10" t="str" cm="1">
        <f t="array" ref="C495">INDEX(_xlfn.TEXTSPLIT(InputT[[#This Row],[Input]]," "),1)</f>
        <v>30172</v>
      </c>
      <c r="D495" s="10" t="str" cm="1">
        <f t="array" ref="D495">INDEX(_xlfn.TEXTSPLIT(InputT[[#This Row],[Input]]," ", "+", TRUE),2)</f>
        <v>45526</v>
      </c>
      <c r="F495" t="str">
        <v>54669</v>
      </c>
      <c r="G495" t="str">
        <v>54522</v>
      </c>
      <c r="I495" s="10">
        <f>ABS(F495-G495)</f>
        <v>147</v>
      </c>
      <c r="M495" s="10">
        <f t="shared" si="8"/>
        <v>54522</v>
      </c>
    </row>
    <row r="496" spans="1:13">
      <c r="A496" s="1" t="s">
        <v>494</v>
      </c>
      <c r="C496" s="10" t="str" cm="1">
        <f t="array" ref="C496">INDEX(_xlfn.TEXTSPLIT(InputT[[#This Row],[Input]]," "),1)</f>
        <v>89894</v>
      </c>
      <c r="D496" s="10" t="str" cm="1">
        <f t="array" ref="D496">INDEX(_xlfn.TEXTSPLIT(InputT[[#This Row],[Input]]," ", "+", TRUE),2)</f>
        <v>47983</v>
      </c>
      <c r="F496" t="str">
        <v>54707</v>
      </c>
      <c r="G496" t="str">
        <v>54522</v>
      </c>
      <c r="I496" s="10">
        <f>ABS(F496-G496)</f>
        <v>185</v>
      </c>
      <c r="M496" s="10">
        <f t="shared" si="8"/>
        <v>54522</v>
      </c>
    </row>
    <row r="497" spans="1:13">
      <c r="A497" s="1" t="s">
        <v>495</v>
      </c>
      <c r="C497" s="10" t="str" cm="1">
        <f t="array" ref="C497">INDEX(_xlfn.TEXTSPLIT(InputT[[#This Row],[Input]]," "),1)</f>
        <v>42508</v>
      </c>
      <c r="D497" s="10" t="str" cm="1">
        <f t="array" ref="D497">INDEX(_xlfn.TEXTSPLIT(InputT[[#This Row],[Input]]," ", "+", TRUE),2)</f>
        <v>54522</v>
      </c>
      <c r="F497" t="str">
        <v>54776</v>
      </c>
      <c r="G497" t="str">
        <v>54522</v>
      </c>
      <c r="I497" s="10">
        <f>ABS(F497-G497)</f>
        <v>254</v>
      </c>
      <c r="M497" s="10">
        <f t="shared" si="8"/>
        <v>54522</v>
      </c>
    </row>
    <row r="498" spans="1:13">
      <c r="A498" s="1" t="s">
        <v>496</v>
      </c>
      <c r="C498" s="10" t="str" cm="1">
        <f t="array" ref="C498">INDEX(_xlfn.TEXTSPLIT(InputT[[#This Row],[Input]]," "),1)</f>
        <v>25556</v>
      </c>
      <c r="D498" s="10" t="str" cm="1">
        <f t="array" ref="D498">INDEX(_xlfn.TEXTSPLIT(InputT[[#This Row],[Input]]," ", "+", TRUE),2)</f>
        <v>75669</v>
      </c>
      <c r="F498" t="str">
        <v>54880</v>
      </c>
      <c r="G498" t="str">
        <v>54522</v>
      </c>
      <c r="I498" s="10">
        <f>ABS(F498-G498)</f>
        <v>358</v>
      </c>
      <c r="M498" s="10">
        <f t="shared" si="8"/>
        <v>54522</v>
      </c>
    </row>
    <row r="499" spans="1:13">
      <c r="A499" s="1" t="s">
        <v>497</v>
      </c>
      <c r="C499" s="10" t="str" cm="1">
        <f t="array" ref="C499">INDEX(_xlfn.TEXTSPLIT(InputT[[#This Row],[Input]]," "),1)</f>
        <v>18793</v>
      </c>
      <c r="D499" s="10" t="str" cm="1">
        <f t="array" ref="D499">INDEX(_xlfn.TEXTSPLIT(InputT[[#This Row],[Input]]," ", "+", TRUE),2)</f>
        <v>91132</v>
      </c>
      <c r="F499" t="str">
        <v>54936</v>
      </c>
      <c r="G499" t="str">
        <v>54522</v>
      </c>
      <c r="I499" s="10">
        <f>ABS(F499-G499)</f>
        <v>414</v>
      </c>
      <c r="M499" s="10">
        <f t="shared" si="8"/>
        <v>54522</v>
      </c>
    </row>
    <row r="500" spans="1:13">
      <c r="A500" s="1" t="s">
        <v>498</v>
      </c>
      <c r="C500" s="10" t="str" cm="1">
        <f t="array" ref="C500">INDEX(_xlfn.TEXTSPLIT(InputT[[#This Row],[Input]]," "),1)</f>
        <v>32941</v>
      </c>
      <c r="D500" s="10" t="str" cm="1">
        <f t="array" ref="D500">INDEX(_xlfn.TEXTSPLIT(InputT[[#This Row],[Input]]," ", "+", TRUE),2)</f>
        <v>47773</v>
      </c>
      <c r="F500" t="str">
        <v>55177</v>
      </c>
      <c r="G500" t="str">
        <v>54522</v>
      </c>
      <c r="I500" s="10">
        <f>ABS(F500-G500)</f>
        <v>655</v>
      </c>
      <c r="M500" s="10">
        <f t="shared" si="8"/>
        <v>54522</v>
      </c>
    </row>
    <row r="501" spans="1:13">
      <c r="A501" s="1" t="s">
        <v>499</v>
      </c>
      <c r="C501" s="10" t="str" cm="1">
        <f t="array" ref="C501">INDEX(_xlfn.TEXTSPLIT(InputT[[#This Row],[Input]]," "),1)</f>
        <v>99728</v>
      </c>
      <c r="D501" s="10" t="str" cm="1">
        <f t="array" ref="D501">INDEX(_xlfn.TEXTSPLIT(InputT[[#This Row],[Input]]," ", "+", TRUE),2)</f>
        <v>34967</v>
      </c>
      <c r="F501" t="str">
        <v>55226</v>
      </c>
      <c r="G501" t="str">
        <v>54523</v>
      </c>
      <c r="I501" s="10">
        <f>ABS(F501-G501)</f>
        <v>703</v>
      </c>
      <c r="M501" s="10">
        <f t="shared" si="8"/>
        <v>0</v>
      </c>
    </row>
    <row r="502" spans="1:13">
      <c r="A502" s="1" t="s">
        <v>500</v>
      </c>
      <c r="C502" s="10" t="str" cm="1">
        <f t="array" ref="C502">INDEX(_xlfn.TEXTSPLIT(InputT[[#This Row],[Input]]," "),1)</f>
        <v>28210</v>
      </c>
      <c r="D502" s="10" t="str" cm="1">
        <f t="array" ref="D502">INDEX(_xlfn.TEXTSPLIT(InputT[[#This Row],[Input]]," ", "+", TRUE),2)</f>
        <v>10047</v>
      </c>
      <c r="F502" t="str">
        <v>55261</v>
      </c>
      <c r="G502" t="str">
        <v>54528</v>
      </c>
      <c r="I502" s="10">
        <f>ABS(F502-G502)</f>
        <v>733</v>
      </c>
      <c r="M502" s="10">
        <f t="shared" si="8"/>
        <v>0</v>
      </c>
    </row>
    <row r="503" spans="1:13">
      <c r="A503" s="1" t="s">
        <v>501</v>
      </c>
      <c r="C503" s="10" t="str" cm="1">
        <f t="array" ref="C503">INDEX(_xlfn.TEXTSPLIT(InputT[[#This Row],[Input]]," "),1)</f>
        <v>27008</v>
      </c>
      <c r="D503" s="10" t="str" cm="1">
        <f t="array" ref="D503">INDEX(_xlfn.TEXTSPLIT(InputT[[#This Row],[Input]]," ", "+", TRUE),2)</f>
        <v>19170</v>
      </c>
      <c r="F503" t="str">
        <v>55270</v>
      </c>
      <c r="G503" t="str">
        <v>54544</v>
      </c>
      <c r="I503" s="10">
        <f>ABS(F503-G503)</f>
        <v>726</v>
      </c>
      <c r="M503" s="10">
        <f t="shared" si="8"/>
        <v>0</v>
      </c>
    </row>
    <row r="504" spans="1:13">
      <c r="A504" s="1" t="s">
        <v>502</v>
      </c>
      <c r="C504" s="10" t="str" cm="1">
        <f t="array" ref="C504">INDEX(_xlfn.TEXTSPLIT(InputT[[#This Row],[Input]]," "),1)</f>
        <v>84393</v>
      </c>
      <c r="D504" s="10" t="str" cm="1">
        <f t="array" ref="D504">INDEX(_xlfn.TEXTSPLIT(InputT[[#This Row],[Input]]," ", "+", TRUE),2)</f>
        <v>66307</v>
      </c>
      <c r="F504" t="str">
        <v>55493</v>
      </c>
      <c r="G504" t="str">
        <v>54732</v>
      </c>
      <c r="I504" s="10">
        <f>ABS(F504-G504)</f>
        <v>761</v>
      </c>
      <c r="M504" s="10">
        <f t="shared" si="8"/>
        <v>0</v>
      </c>
    </row>
    <row r="505" spans="1:13">
      <c r="A505" s="1" t="s">
        <v>503</v>
      </c>
      <c r="C505" s="10" t="str" cm="1">
        <f t="array" ref="C505">INDEX(_xlfn.TEXTSPLIT(InputT[[#This Row],[Input]]," "),1)</f>
        <v>65829</v>
      </c>
      <c r="D505" s="10" t="str" cm="1">
        <f t="array" ref="D505">INDEX(_xlfn.TEXTSPLIT(InputT[[#This Row],[Input]]," ", "+", TRUE),2)</f>
        <v>21014</v>
      </c>
      <c r="F505" t="str">
        <v>55555</v>
      </c>
      <c r="G505" t="str">
        <v>54882</v>
      </c>
      <c r="I505" s="10">
        <f>ABS(F505-G505)</f>
        <v>673</v>
      </c>
      <c r="M505" s="10">
        <f t="shared" si="8"/>
        <v>0</v>
      </c>
    </row>
    <row r="506" spans="1:13">
      <c r="A506" s="1" t="s">
        <v>504</v>
      </c>
      <c r="C506" s="10" t="str" cm="1">
        <f t="array" ref="C506">INDEX(_xlfn.TEXTSPLIT(InputT[[#This Row],[Input]]," "),1)</f>
        <v>49816</v>
      </c>
      <c r="D506" s="10" t="str" cm="1">
        <f t="array" ref="D506">INDEX(_xlfn.TEXTSPLIT(InputT[[#This Row],[Input]]," ", "+", TRUE),2)</f>
        <v>56988</v>
      </c>
      <c r="F506" t="str">
        <v>55725</v>
      </c>
      <c r="G506" t="str">
        <v>54934</v>
      </c>
      <c r="I506" s="10">
        <f>ABS(F506-G506)</f>
        <v>791</v>
      </c>
      <c r="M506" s="10">
        <f t="shared" si="8"/>
        <v>0</v>
      </c>
    </row>
    <row r="507" spans="1:13">
      <c r="A507" s="1" t="s">
        <v>505</v>
      </c>
      <c r="C507" s="10" t="str" cm="1">
        <f t="array" ref="C507">INDEX(_xlfn.TEXTSPLIT(InputT[[#This Row],[Input]]," "),1)</f>
        <v>73908</v>
      </c>
      <c r="D507" s="10" t="str" cm="1">
        <f t="array" ref="D507">INDEX(_xlfn.TEXTSPLIT(InputT[[#This Row],[Input]]," ", "+", TRUE),2)</f>
        <v>60364</v>
      </c>
      <c r="F507" t="str">
        <v>55866</v>
      </c>
      <c r="G507" t="str">
        <v>54936</v>
      </c>
      <c r="I507" s="10">
        <f>ABS(F507-G507)</f>
        <v>930</v>
      </c>
      <c r="M507" s="10">
        <f t="shared" si="8"/>
        <v>54936</v>
      </c>
    </row>
    <row r="508" spans="1:13">
      <c r="A508" s="1" t="s">
        <v>506</v>
      </c>
      <c r="C508" s="10" t="str" cm="1">
        <f t="array" ref="C508">INDEX(_xlfn.TEXTSPLIT(InputT[[#This Row],[Input]]," "),1)</f>
        <v>22824</v>
      </c>
      <c r="D508" s="10" t="str" cm="1">
        <f t="array" ref="D508">INDEX(_xlfn.TEXTSPLIT(InputT[[#This Row],[Input]]," ", "+", TRUE),2)</f>
        <v>49783</v>
      </c>
      <c r="F508" t="str">
        <v>56055</v>
      </c>
      <c r="G508" t="str">
        <v>54936</v>
      </c>
      <c r="I508" s="10">
        <f>ABS(F508-G508)</f>
        <v>1119</v>
      </c>
      <c r="M508" s="10">
        <f t="shared" si="8"/>
        <v>54936</v>
      </c>
    </row>
    <row r="509" spans="1:13">
      <c r="A509" s="1" t="s">
        <v>507</v>
      </c>
      <c r="C509" s="10" t="str" cm="1">
        <f t="array" ref="C509">INDEX(_xlfn.TEXTSPLIT(InputT[[#This Row],[Input]]," "),1)</f>
        <v>27756</v>
      </c>
      <c r="D509" s="10" t="str" cm="1">
        <f t="array" ref="D509">INDEX(_xlfn.TEXTSPLIT(InputT[[#This Row],[Input]]," ", "+", TRUE),2)</f>
        <v>33047</v>
      </c>
      <c r="F509" t="str">
        <v>56115</v>
      </c>
      <c r="G509" t="str">
        <v>54936</v>
      </c>
      <c r="I509" s="10">
        <f>ABS(F509-G509)</f>
        <v>1179</v>
      </c>
      <c r="M509" s="10">
        <f t="shared" si="8"/>
        <v>54936</v>
      </c>
    </row>
    <row r="510" spans="1:13">
      <c r="A510" s="1" t="s">
        <v>508</v>
      </c>
      <c r="C510" s="10" t="str" cm="1">
        <f t="array" ref="C510">INDEX(_xlfn.TEXTSPLIT(InputT[[#This Row],[Input]]," "),1)</f>
        <v>84212</v>
      </c>
      <c r="D510" s="10" t="str" cm="1">
        <f t="array" ref="D510">INDEX(_xlfn.TEXTSPLIT(InputT[[#This Row],[Input]]," ", "+", TRUE),2)</f>
        <v>28530</v>
      </c>
      <c r="F510" t="str">
        <v>56171</v>
      </c>
      <c r="G510" t="str">
        <v>54936</v>
      </c>
      <c r="I510" s="10">
        <f>ABS(F510-G510)</f>
        <v>1235</v>
      </c>
      <c r="M510" s="10">
        <f t="shared" si="8"/>
        <v>54936</v>
      </c>
    </row>
    <row r="511" spans="1:13">
      <c r="A511" s="1" t="s">
        <v>509</v>
      </c>
      <c r="C511" s="10" t="str" cm="1">
        <f t="array" ref="C511">INDEX(_xlfn.TEXTSPLIT(InputT[[#This Row],[Input]]," "),1)</f>
        <v>51194</v>
      </c>
      <c r="D511" s="10" t="str" cm="1">
        <f t="array" ref="D511">INDEX(_xlfn.TEXTSPLIT(InputT[[#This Row],[Input]]," ", "+", TRUE),2)</f>
        <v>30445</v>
      </c>
      <c r="F511" t="str">
        <v>56283</v>
      </c>
      <c r="G511" t="str">
        <v>55163</v>
      </c>
      <c r="I511" s="10">
        <f>ABS(F511-G511)</f>
        <v>1120</v>
      </c>
      <c r="M511" s="10">
        <f t="shared" si="8"/>
        <v>0</v>
      </c>
    </row>
    <row r="512" spans="1:13">
      <c r="A512" s="1" t="s">
        <v>510</v>
      </c>
      <c r="C512" s="10" t="str" cm="1">
        <f t="array" ref="C512">INDEX(_xlfn.TEXTSPLIT(InputT[[#This Row],[Input]]," "),1)</f>
        <v>50248</v>
      </c>
      <c r="D512" s="10" t="str" cm="1">
        <f t="array" ref="D512">INDEX(_xlfn.TEXTSPLIT(InputT[[#This Row],[Input]]," ", "+", TRUE),2)</f>
        <v>66503</v>
      </c>
      <c r="F512" t="str">
        <v>56313</v>
      </c>
      <c r="G512" t="str">
        <v>55373</v>
      </c>
      <c r="I512" s="10">
        <f>ABS(F512-G512)</f>
        <v>940</v>
      </c>
      <c r="M512" s="10">
        <f t="shared" si="8"/>
        <v>0</v>
      </c>
    </row>
    <row r="513" spans="1:13">
      <c r="A513" s="1" t="s">
        <v>511</v>
      </c>
      <c r="C513" s="10" t="str" cm="1">
        <f t="array" ref="C513">INDEX(_xlfn.TEXTSPLIT(InputT[[#This Row],[Input]]," "),1)</f>
        <v>13587</v>
      </c>
      <c r="D513" s="10" t="str" cm="1">
        <f t="array" ref="D513">INDEX(_xlfn.TEXTSPLIT(InputT[[#This Row],[Input]]," ", "+", TRUE),2)</f>
        <v>69771</v>
      </c>
      <c r="F513" t="str">
        <v>56494</v>
      </c>
      <c r="G513" t="str">
        <v>55446</v>
      </c>
      <c r="I513" s="10">
        <f>ABS(F513-G513)</f>
        <v>1048</v>
      </c>
      <c r="M513" s="10">
        <f t="shared" si="8"/>
        <v>0</v>
      </c>
    </row>
    <row r="514" spans="1:13">
      <c r="A514" s="1" t="s">
        <v>512</v>
      </c>
      <c r="C514" s="10" t="str" cm="1">
        <f t="array" ref="C514">INDEX(_xlfn.TEXTSPLIT(InputT[[#This Row],[Input]]," "),1)</f>
        <v>54561</v>
      </c>
      <c r="D514" s="10" t="str" cm="1">
        <f t="array" ref="D514">INDEX(_xlfn.TEXTSPLIT(InputT[[#This Row],[Input]]," ", "+", TRUE),2)</f>
        <v>21830</v>
      </c>
      <c r="F514" t="str">
        <v>56609</v>
      </c>
      <c r="G514" t="str">
        <v>55581</v>
      </c>
      <c r="I514" s="10">
        <f>ABS(F514-G514)</f>
        <v>1028</v>
      </c>
      <c r="M514" s="10">
        <f t="shared" si="8"/>
        <v>0</v>
      </c>
    </row>
    <row r="515" spans="1:13">
      <c r="A515" s="1" t="s">
        <v>513</v>
      </c>
      <c r="C515" s="10" t="str" cm="1">
        <f t="array" ref="C515">INDEX(_xlfn.TEXTSPLIT(InputT[[#This Row],[Input]]," "),1)</f>
        <v>14733</v>
      </c>
      <c r="D515" s="10" t="str" cm="1">
        <f t="array" ref="D515">INDEX(_xlfn.TEXTSPLIT(InputT[[#This Row],[Input]]," ", "+", TRUE),2)</f>
        <v>36879</v>
      </c>
      <c r="F515" t="str">
        <v>56707</v>
      </c>
      <c r="G515" t="str">
        <v>55930</v>
      </c>
      <c r="I515" s="10">
        <f>ABS(F515-G515)</f>
        <v>777</v>
      </c>
      <c r="M515" s="10">
        <f t="shared" si="8"/>
        <v>0</v>
      </c>
    </row>
    <row r="516" spans="1:13">
      <c r="A516" s="1" t="s">
        <v>514</v>
      </c>
      <c r="C516" s="10" t="str" cm="1">
        <f t="array" ref="C516">INDEX(_xlfn.TEXTSPLIT(InputT[[#This Row],[Input]]," "),1)</f>
        <v>53055</v>
      </c>
      <c r="D516" s="10" t="str" cm="1">
        <f t="array" ref="D516">INDEX(_xlfn.TEXTSPLIT(InputT[[#This Row],[Input]]," ", "+", TRUE),2)</f>
        <v>76537</v>
      </c>
      <c r="F516" t="str">
        <v>56778</v>
      </c>
      <c r="G516" t="str">
        <v>56006</v>
      </c>
      <c r="I516" s="10">
        <f>ABS(F516-G516)</f>
        <v>772</v>
      </c>
      <c r="M516" s="10">
        <f t="shared" si="8"/>
        <v>0</v>
      </c>
    </row>
    <row r="517" spans="1:13">
      <c r="A517" s="1" t="s">
        <v>515</v>
      </c>
      <c r="C517" s="10" t="str" cm="1">
        <f t="array" ref="C517">INDEX(_xlfn.TEXTSPLIT(InputT[[#This Row],[Input]]," "),1)</f>
        <v>31145</v>
      </c>
      <c r="D517" s="10" t="str" cm="1">
        <f t="array" ref="D517">INDEX(_xlfn.TEXTSPLIT(InputT[[#This Row],[Input]]," ", "+", TRUE),2)</f>
        <v>26316</v>
      </c>
      <c r="F517" t="str">
        <v>56955</v>
      </c>
      <c r="G517" t="str">
        <v>56614</v>
      </c>
      <c r="I517" s="10">
        <f>ABS(F517-G517)</f>
        <v>341</v>
      </c>
      <c r="M517" s="10">
        <f t="shared" si="8"/>
        <v>0</v>
      </c>
    </row>
    <row r="518" spans="1:13">
      <c r="A518" s="1" t="s">
        <v>516</v>
      </c>
      <c r="C518" s="10" t="str" cm="1">
        <f t="array" ref="C518">INDEX(_xlfn.TEXTSPLIT(InputT[[#This Row],[Input]]," "),1)</f>
        <v>16865</v>
      </c>
      <c r="D518" s="10" t="str" cm="1">
        <f t="array" ref="D518">INDEX(_xlfn.TEXTSPLIT(InputT[[#This Row],[Input]]," ", "+", TRUE),2)</f>
        <v>56614</v>
      </c>
      <c r="F518" t="str">
        <v>56981</v>
      </c>
      <c r="G518" t="str">
        <v>56618</v>
      </c>
      <c r="I518" s="10">
        <f>ABS(F518-G518)</f>
        <v>363</v>
      </c>
      <c r="M518" s="10">
        <f t="shared" si="8"/>
        <v>0</v>
      </c>
    </row>
    <row r="519" spans="1:13">
      <c r="A519" s="1" t="s">
        <v>517</v>
      </c>
      <c r="C519" s="10" t="str" cm="1">
        <f t="array" ref="C519">INDEX(_xlfn.TEXTSPLIT(InputT[[#This Row],[Input]]," "),1)</f>
        <v>96415</v>
      </c>
      <c r="D519" s="10" t="str" cm="1">
        <f t="array" ref="D519">INDEX(_xlfn.TEXTSPLIT(InputT[[#This Row],[Input]]," ", "+", TRUE),2)</f>
        <v>36845</v>
      </c>
      <c r="F519" t="str">
        <v>57049</v>
      </c>
      <c r="G519" t="str">
        <v>56763</v>
      </c>
      <c r="I519" s="10">
        <f>ABS(F519-G519)</f>
        <v>286</v>
      </c>
      <c r="M519" s="10">
        <f t="shared" si="8"/>
        <v>0</v>
      </c>
    </row>
    <row r="520" spans="1:13">
      <c r="A520" s="1" t="s">
        <v>518</v>
      </c>
      <c r="C520" s="10" t="str" cm="1">
        <f t="array" ref="C520">INDEX(_xlfn.TEXTSPLIT(InputT[[#This Row],[Input]]," "),1)</f>
        <v>87252</v>
      </c>
      <c r="D520" s="10" t="str" cm="1">
        <f t="array" ref="D520">INDEX(_xlfn.TEXTSPLIT(InputT[[#This Row],[Input]]," ", "+", TRUE),2)</f>
        <v>75073</v>
      </c>
      <c r="F520" t="str">
        <v>57104</v>
      </c>
      <c r="G520" t="str">
        <v>56793</v>
      </c>
      <c r="I520" s="10">
        <f>ABS(F520-G520)</f>
        <v>311</v>
      </c>
      <c r="M520" s="10">
        <f t="shared" ref="M520:M583" si="9">COUNTIF($F$2:$F$1001,$G520)*$G520</f>
        <v>0</v>
      </c>
    </row>
    <row r="521" spans="1:13">
      <c r="A521" s="1" t="s">
        <v>519</v>
      </c>
      <c r="C521" s="10" t="str" cm="1">
        <f t="array" ref="C521">INDEX(_xlfn.TEXTSPLIT(InputT[[#This Row],[Input]]," "),1)</f>
        <v>58918</v>
      </c>
      <c r="D521" s="10" t="str" cm="1">
        <f t="array" ref="D521">INDEX(_xlfn.TEXTSPLIT(InputT[[#This Row],[Input]]," ", "+", TRUE),2)</f>
        <v>14581</v>
      </c>
      <c r="F521" t="str">
        <v>57111</v>
      </c>
      <c r="G521" t="str">
        <v>56810</v>
      </c>
      <c r="I521" s="10">
        <f>ABS(F521-G521)</f>
        <v>301</v>
      </c>
      <c r="M521" s="10">
        <f t="shared" si="9"/>
        <v>0</v>
      </c>
    </row>
    <row r="522" spans="1:13">
      <c r="A522" s="1" t="s">
        <v>520</v>
      </c>
      <c r="C522" s="10" t="str" cm="1">
        <f t="array" ref="C522">INDEX(_xlfn.TEXTSPLIT(InputT[[#This Row],[Input]]," "),1)</f>
        <v>43096</v>
      </c>
      <c r="D522" s="10" t="str" cm="1">
        <f t="array" ref="D522">INDEX(_xlfn.TEXTSPLIT(InputT[[#This Row],[Input]]," ", "+", TRUE),2)</f>
        <v>36375</v>
      </c>
      <c r="F522" t="str">
        <v>57297</v>
      </c>
      <c r="G522" t="str">
        <v>56988</v>
      </c>
      <c r="I522" s="10">
        <f>ABS(F522-G522)</f>
        <v>309</v>
      </c>
      <c r="M522" s="10">
        <f t="shared" si="9"/>
        <v>0</v>
      </c>
    </row>
    <row r="523" spans="1:13">
      <c r="A523" s="1" t="s">
        <v>521</v>
      </c>
      <c r="C523" s="10" t="str" cm="1">
        <f t="array" ref="C523">INDEX(_xlfn.TEXTSPLIT(InputT[[#This Row],[Input]]," "),1)</f>
        <v>27809</v>
      </c>
      <c r="D523" s="10" t="str" cm="1">
        <f t="array" ref="D523">INDEX(_xlfn.TEXTSPLIT(InputT[[#This Row],[Input]]," ", "+", TRUE),2)</f>
        <v>20695</v>
      </c>
      <c r="F523" t="str">
        <v>57301</v>
      </c>
      <c r="G523" t="str">
        <v>57097</v>
      </c>
      <c r="I523" s="10">
        <f>ABS(F523-G523)</f>
        <v>204</v>
      </c>
      <c r="M523" s="10">
        <f t="shared" si="9"/>
        <v>0</v>
      </c>
    </row>
    <row r="524" spans="1:13">
      <c r="A524" s="1" t="s">
        <v>522</v>
      </c>
      <c r="C524" s="10" t="str" cm="1">
        <f t="array" ref="C524">INDEX(_xlfn.TEXTSPLIT(InputT[[#This Row],[Input]]," "),1)</f>
        <v>76384</v>
      </c>
      <c r="D524" s="10" t="str" cm="1">
        <f t="array" ref="D524">INDEX(_xlfn.TEXTSPLIT(InputT[[#This Row],[Input]]," ", "+", TRUE),2)</f>
        <v>34297</v>
      </c>
      <c r="F524" t="str">
        <v>57390</v>
      </c>
      <c r="G524" t="str">
        <v>57920</v>
      </c>
      <c r="I524" s="10">
        <f>ABS(F524-G524)</f>
        <v>530</v>
      </c>
      <c r="M524" s="10">
        <f t="shared" si="9"/>
        <v>0</v>
      </c>
    </row>
    <row r="525" spans="1:13">
      <c r="A525" s="1" t="s">
        <v>523</v>
      </c>
      <c r="C525" s="10" t="str" cm="1">
        <f t="array" ref="C525">INDEX(_xlfn.TEXTSPLIT(InputT[[#This Row],[Input]]," "),1)</f>
        <v>90593</v>
      </c>
      <c r="D525" s="10" t="str" cm="1">
        <f t="array" ref="D525">INDEX(_xlfn.TEXTSPLIT(InputT[[#This Row],[Input]]," ", "+", TRUE),2)</f>
        <v>86165</v>
      </c>
      <c r="F525" t="str">
        <v>57471</v>
      </c>
      <c r="G525" t="str">
        <v>58152</v>
      </c>
      <c r="I525" s="10">
        <f>ABS(F525-G525)</f>
        <v>681</v>
      </c>
      <c r="M525" s="10">
        <f t="shared" si="9"/>
        <v>0</v>
      </c>
    </row>
    <row r="526" spans="1:13">
      <c r="A526" s="1" t="s">
        <v>524</v>
      </c>
      <c r="C526" s="10" t="str" cm="1">
        <f t="array" ref="C526">INDEX(_xlfn.TEXTSPLIT(InputT[[#This Row],[Input]]," "),1)</f>
        <v>94850</v>
      </c>
      <c r="D526" s="10" t="str" cm="1">
        <f t="array" ref="D526">INDEX(_xlfn.TEXTSPLIT(InputT[[#This Row],[Input]]," ", "+", TRUE),2)</f>
        <v>36867</v>
      </c>
      <c r="F526" t="str">
        <v>57484</v>
      </c>
      <c r="G526" t="str">
        <v>58221</v>
      </c>
      <c r="I526" s="10">
        <f>ABS(F526-G526)</f>
        <v>737</v>
      </c>
      <c r="M526" s="10">
        <f t="shared" si="9"/>
        <v>58221</v>
      </c>
    </row>
    <row r="527" spans="1:13">
      <c r="A527" s="1" t="s">
        <v>525</v>
      </c>
      <c r="C527" s="10" t="str" cm="1">
        <f t="array" ref="C527">INDEX(_xlfn.TEXTSPLIT(InputT[[#This Row],[Input]]," "),1)</f>
        <v>84649</v>
      </c>
      <c r="D527" s="10" t="str" cm="1">
        <f t="array" ref="D527">INDEX(_xlfn.TEXTSPLIT(InputT[[#This Row],[Input]]," ", "+", TRUE),2)</f>
        <v>63153</v>
      </c>
      <c r="F527" t="str">
        <v>57601</v>
      </c>
      <c r="G527" t="str">
        <v>58221</v>
      </c>
      <c r="I527" s="10">
        <f>ABS(F527-G527)</f>
        <v>620</v>
      </c>
      <c r="M527" s="10">
        <f t="shared" si="9"/>
        <v>58221</v>
      </c>
    </row>
    <row r="528" spans="1:13">
      <c r="A528" s="1" t="s">
        <v>526</v>
      </c>
      <c r="C528" s="10" t="str" cm="1">
        <f t="array" ref="C528">INDEX(_xlfn.TEXTSPLIT(InputT[[#This Row],[Input]]," "),1)</f>
        <v>70914</v>
      </c>
      <c r="D528" s="10" t="str" cm="1">
        <f t="array" ref="D528">INDEX(_xlfn.TEXTSPLIT(InputT[[#This Row],[Input]]," ", "+", TRUE),2)</f>
        <v>46927</v>
      </c>
      <c r="F528" t="str">
        <v>57712</v>
      </c>
      <c r="G528" t="str">
        <v>58221</v>
      </c>
      <c r="I528" s="10">
        <f>ABS(F528-G528)</f>
        <v>509</v>
      </c>
      <c r="M528" s="10">
        <f t="shared" si="9"/>
        <v>58221</v>
      </c>
    </row>
    <row r="529" spans="1:13">
      <c r="A529" s="1" t="s">
        <v>527</v>
      </c>
      <c r="C529" s="10" t="str" cm="1">
        <f t="array" ref="C529">INDEX(_xlfn.TEXTSPLIT(InputT[[#This Row],[Input]]," "),1)</f>
        <v>37245</v>
      </c>
      <c r="D529" s="10" t="str" cm="1">
        <f t="array" ref="D529">INDEX(_xlfn.TEXTSPLIT(InputT[[#This Row],[Input]]," ", "+", TRUE),2)</f>
        <v>60331</v>
      </c>
      <c r="F529" t="str">
        <v>57772</v>
      </c>
      <c r="G529" t="str">
        <v>58221</v>
      </c>
      <c r="I529" s="10">
        <f>ABS(F529-G529)</f>
        <v>449</v>
      </c>
      <c r="M529" s="10">
        <f t="shared" si="9"/>
        <v>58221</v>
      </c>
    </row>
    <row r="530" spans="1:13">
      <c r="A530" s="1" t="s">
        <v>528</v>
      </c>
      <c r="C530" s="10" t="str" cm="1">
        <f t="array" ref="C530">INDEX(_xlfn.TEXTSPLIT(InputT[[#This Row],[Input]]," "),1)</f>
        <v>15256</v>
      </c>
      <c r="D530" s="10" t="str" cm="1">
        <f t="array" ref="D530">INDEX(_xlfn.TEXTSPLIT(InputT[[#This Row],[Input]]," ", "+", TRUE),2)</f>
        <v>15850</v>
      </c>
      <c r="F530" t="str">
        <v>57804</v>
      </c>
      <c r="G530" t="str">
        <v>58221</v>
      </c>
      <c r="I530" s="10">
        <f>ABS(F530-G530)</f>
        <v>417</v>
      </c>
      <c r="M530" s="10">
        <f t="shared" si="9"/>
        <v>58221</v>
      </c>
    </row>
    <row r="531" spans="1:13">
      <c r="A531" s="1" t="s">
        <v>529</v>
      </c>
      <c r="C531" s="10" t="str" cm="1">
        <f t="array" ref="C531">INDEX(_xlfn.TEXTSPLIT(InputT[[#This Row],[Input]]," "),1)</f>
        <v>95830</v>
      </c>
      <c r="D531" s="10" t="str" cm="1">
        <f t="array" ref="D531">INDEX(_xlfn.TEXTSPLIT(InputT[[#This Row],[Input]]," ", "+", TRUE),2)</f>
        <v>76537</v>
      </c>
      <c r="F531" t="str">
        <v>57965</v>
      </c>
      <c r="G531" t="str">
        <v>58221</v>
      </c>
      <c r="I531" s="10">
        <f>ABS(F531-G531)</f>
        <v>256</v>
      </c>
      <c r="M531" s="10">
        <f t="shared" si="9"/>
        <v>58221</v>
      </c>
    </row>
    <row r="532" spans="1:13">
      <c r="A532" s="1" t="s">
        <v>530</v>
      </c>
      <c r="C532" s="10" t="str" cm="1">
        <f t="array" ref="C532">INDEX(_xlfn.TEXTSPLIT(InputT[[#This Row],[Input]]," "),1)</f>
        <v>72468</v>
      </c>
      <c r="D532" s="10" t="str" cm="1">
        <f t="array" ref="D532">INDEX(_xlfn.TEXTSPLIT(InputT[[#This Row],[Input]]," ", "+", TRUE),2)</f>
        <v>22864</v>
      </c>
      <c r="F532" t="str">
        <v>57987</v>
      </c>
      <c r="G532" t="str">
        <v>58221</v>
      </c>
      <c r="I532" s="10">
        <f>ABS(F532-G532)</f>
        <v>234</v>
      </c>
      <c r="M532" s="10">
        <f t="shared" si="9"/>
        <v>58221</v>
      </c>
    </row>
    <row r="533" spans="1:13">
      <c r="A533" s="1" t="s">
        <v>531</v>
      </c>
      <c r="C533" s="10" t="str" cm="1">
        <f t="array" ref="C533">INDEX(_xlfn.TEXTSPLIT(InputT[[#This Row],[Input]]," "),1)</f>
        <v>68165</v>
      </c>
      <c r="D533" s="10" t="str" cm="1">
        <f t="array" ref="D533">INDEX(_xlfn.TEXTSPLIT(InputT[[#This Row],[Input]]," ", "+", TRUE),2)</f>
        <v>25805</v>
      </c>
      <c r="F533" t="str">
        <v>58006</v>
      </c>
      <c r="G533" t="str">
        <v>58221</v>
      </c>
      <c r="I533" s="10">
        <f>ABS(F533-G533)</f>
        <v>215</v>
      </c>
      <c r="M533" s="10">
        <f t="shared" si="9"/>
        <v>58221</v>
      </c>
    </row>
    <row r="534" spans="1:13">
      <c r="A534" s="1" t="s">
        <v>532</v>
      </c>
      <c r="C534" s="10" t="str" cm="1">
        <f t="array" ref="C534">INDEX(_xlfn.TEXTSPLIT(InputT[[#This Row],[Input]]," "),1)</f>
        <v>49990</v>
      </c>
      <c r="D534" s="10" t="str" cm="1">
        <f t="array" ref="D534">INDEX(_xlfn.TEXTSPLIT(InputT[[#This Row],[Input]]," ", "+", TRUE),2)</f>
        <v>58221</v>
      </c>
      <c r="F534" t="str">
        <v>58101</v>
      </c>
      <c r="G534" t="str">
        <v>58221</v>
      </c>
      <c r="I534" s="10">
        <f>ABS(F534-G534)</f>
        <v>120</v>
      </c>
      <c r="M534" s="10">
        <f t="shared" si="9"/>
        <v>58221</v>
      </c>
    </row>
    <row r="535" spans="1:13">
      <c r="A535" s="1" t="s">
        <v>533</v>
      </c>
      <c r="C535" s="10" t="str" cm="1">
        <f t="array" ref="C535">INDEX(_xlfn.TEXTSPLIT(InputT[[#This Row],[Input]]," "),1)</f>
        <v>30245</v>
      </c>
      <c r="D535" s="10" t="str" cm="1">
        <f t="array" ref="D535">INDEX(_xlfn.TEXTSPLIT(InputT[[#This Row],[Input]]," ", "+", TRUE),2)</f>
        <v>55581</v>
      </c>
      <c r="F535" t="str">
        <v>58221</v>
      </c>
      <c r="G535" t="str">
        <v>58221</v>
      </c>
      <c r="I535" s="10">
        <f>ABS(F535-G535)</f>
        <v>0</v>
      </c>
      <c r="M535" s="10">
        <f t="shared" si="9"/>
        <v>58221</v>
      </c>
    </row>
    <row r="536" spans="1:13">
      <c r="A536" s="1" t="s">
        <v>534</v>
      </c>
      <c r="C536" s="10" t="str" cm="1">
        <f t="array" ref="C536">INDEX(_xlfn.TEXTSPLIT(InputT[[#This Row],[Input]]," "),1)</f>
        <v>80177</v>
      </c>
      <c r="D536" s="10" t="str" cm="1">
        <f t="array" ref="D536">INDEX(_xlfn.TEXTSPLIT(InputT[[#This Row],[Input]]," ", "+", TRUE),2)</f>
        <v>89723</v>
      </c>
      <c r="F536" t="str">
        <v>58265</v>
      </c>
      <c r="G536" t="str">
        <v>58221</v>
      </c>
      <c r="I536" s="10">
        <f>ABS(F536-G536)</f>
        <v>44</v>
      </c>
      <c r="M536" s="10">
        <f t="shared" si="9"/>
        <v>58221</v>
      </c>
    </row>
    <row r="537" spans="1:13">
      <c r="A537" s="1" t="s">
        <v>535</v>
      </c>
      <c r="C537" s="10" t="str" cm="1">
        <f t="array" ref="C537">INDEX(_xlfn.TEXTSPLIT(InputT[[#This Row],[Input]]," "),1)</f>
        <v>19102</v>
      </c>
      <c r="D537" s="10" t="str" cm="1">
        <f t="array" ref="D537">INDEX(_xlfn.TEXTSPLIT(InputT[[#This Row],[Input]]," ", "+", TRUE),2)</f>
        <v>25749</v>
      </c>
      <c r="F537" t="str">
        <v>58398</v>
      </c>
      <c r="G537" t="str">
        <v>58221</v>
      </c>
      <c r="I537" s="10">
        <f>ABS(F537-G537)</f>
        <v>177</v>
      </c>
      <c r="M537" s="10">
        <f t="shared" si="9"/>
        <v>58221</v>
      </c>
    </row>
    <row r="538" spans="1:13">
      <c r="A538" s="1" t="s">
        <v>536</v>
      </c>
      <c r="C538" s="10" t="str" cm="1">
        <f t="array" ref="C538">INDEX(_xlfn.TEXTSPLIT(InputT[[#This Row],[Input]]," "),1)</f>
        <v>60883</v>
      </c>
      <c r="D538" s="10" t="str" cm="1">
        <f t="array" ref="D538">INDEX(_xlfn.TEXTSPLIT(InputT[[#This Row],[Input]]," ", "+", TRUE),2)</f>
        <v>54936</v>
      </c>
      <c r="F538" t="str">
        <v>58462</v>
      </c>
      <c r="G538" t="str">
        <v>58221</v>
      </c>
      <c r="I538" s="10">
        <f>ABS(F538-G538)</f>
        <v>241</v>
      </c>
      <c r="M538" s="10">
        <f t="shared" si="9"/>
        <v>58221</v>
      </c>
    </row>
    <row r="539" spans="1:13">
      <c r="A539" s="1" t="s">
        <v>537</v>
      </c>
      <c r="C539" s="10" t="str" cm="1">
        <f t="array" ref="C539">INDEX(_xlfn.TEXTSPLIT(InputT[[#This Row],[Input]]," "),1)</f>
        <v>94584</v>
      </c>
      <c r="D539" s="10" t="str" cm="1">
        <f t="array" ref="D539">INDEX(_xlfn.TEXTSPLIT(InputT[[#This Row],[Input]]," ", "+", TRUE),2)</f>
        <v>21014</v>
      </c>
      <c r="F539" t="str">
        <v>58540</v>
      </c>
      <c r="G539" t="str">
        <v>58221</v>
      </c>
      <c r="I539" s="10">
        <f>ABS(F539-G539)</f>
        <v>319</v>
      </c>
      <c r="M539" s="10">
        <f t="shared" si="9"/>
        <v>58221</v>
      </c>
    </row>
    <row r="540" spans="1:13">
      <c r="A540" s="1" t="s">
        <v>538</v>
      </c>
      <c r="C540" s="10" t="str" cm="1">
        <f t="array" ref="C540">INDEX(_xlfn.TEXTSPLIT(InputT[[#This Row],[Input]]," "),1)</f>
        <v>11629</v>
      </c>
      <c r="D540" s="10" t="str" cm="1">
        <f t="array" ref="D540">INDEX(_xlfn.TEXTSPLIT(InputT[[#This Row],[Input]]," ", "+", TRUE),2)</f>
        <v>65193</v>
      </c>
      <c r="F540" t="str">
        <v>58602</v>
      </c>
      <c r="G540" t="str">
        <v>58221</v>
      </c>
      <c r="I540" s="10">
        <f>ABS(F540-G540)</f>
        <v>381</v>
      </c>
      <c r="M540" s="10">
        <f t="shared" si="9"/>
        <v>58221</v>
      </c>
    </row>
    <row r="541" spans="1:13">
      <c r="A541" s="1" t="s">
        <v>539</v>
      </c>
      <c r="C541" s="10" t="str" cm="1">
        <f t="array" ref="C541">INDEX(_xlfn.TEXTSPLIT(InputT[[#This Row],[Input]]," "),1)</f>
        <v>83942</v>
      </c>
      <c r="D541" s="10" t="str" cm="1">
        <f t="array" ref="D541">INDEX(_xlfn.TEXTSPLIT(InputT[[#This Row],[Input]]," ", "+", TRUE),2)</f>
        <v>86493</v>
      </c>
      <c r="F541" t="str">
        <v>58789</v>
      </c>
      <c r="G541" t="str">
        <v>58221</v>
      </c>
      <c r="I541" s="10">
        <f>ABS(F541-G541)</f>
        <v>568</v>
      </c>
      <c r="M541" s="10">
        <f t="shared" si="9"/>
        <v>58221</v>
      </c>
    </row>
    <row r="542" spans="1:13">
      <c r="A542" s="1" t="s">
        <v>540</v>
      </c>
      <c r="C542" s="10" t="str" cm="1">
        <f t="array" ref="C542">INDEX(_xlfn.TEXTSPLIT(InputT[[#This Row],[Input]]," "),1)</f>
        <v>98428</v>
      </c>
      <c r="D542" s="10" t="str" cm="1">
        <f t="array" ref="D542">INDEX(_xlfn.TEXTSPLIT(InputT[[#This Row],[Input]]," ", "+", TRUE),2)</f>
        <v>20005</v>
      </c>
      <c r="F542" t="str">
        <v>58918</v>
      </c>
      <c r="G542" t="str">
        <v>58221</v>
      </c>
      <c r="I542" s="10">
        <f>ABS(F542-G542)</f>
        <v>697</v>
      </c>
      <c r="M542" s="10">
        <f t="shared" si="9"/>
        <v>58221</v>
      </c>
    </row>
    <row r="543" spans="1:13">
      <c r="A543" s="1" t="s">
        <v>541</v>
      </c>
      <c r="C543" s="10" t="str" cm="1">
        <f t="array" ref="C543">INDEX(_xlfn.TEXTSPLIT(InputT[[#This Row],[Input]]," "),1)</f>
        <v>29707</v>
      </c>
      <c r="D543" s="10" t="str" cm="1">
        <f t="array" ref="D543">INDEX(_xlfn.TEXTSPLIT(InputT[[#This Row],[Input]]," ", "+", TRUE),2)</f>
        <v>96758</v>
      </c>
      <c r="F543" t="str">
        <v>59245</v>
      </c>
      <c r="G543" t="str">
        <v>58229</v>
      </c>
      <c r="I543" s="10">
        <f>ABS(F543-G543)</f>
        <v>1016</v>
      </c>
      <c r="M543" s="10">
        <f t="shared" si="9"/>
        <v>0</v>
      </c>
    </row>
    <row r="544" spans="1:13">
      <c r="A544" s="1" t="s">
        <v>542</v>
      </c>
      <c r="C544" s="10" t="str" cm="1">
        <f t="array" ref="C544">INDEX(_xlfn.TEXTSPLIT(InputT[[#This Row],[Input]]," "),1)</f>
        <v>36468</v>
      </c>
      <c r="D544" s="10" t="str" cm="1">
        <f t="array" ref="D544">INDEX(_xlfn.TEXTSPLIT(InputT[[#This Row],[Input]]," ", "+", TRUE),2)</f>
        <v>54522</v>
      </c>
      <c r="F544" t="str">
        <v>59352</v>
      </c>
      <c r="G544" t="str">
        <v>58282</v>
      </c>
      <c r="I544" s="10">
        <f>ABS(F544-G544)</f>
        <v>1070</v>
      </c>
      <c r="M544" s="10">
        <f t="shared" si="9"/>
        <v>0</v>
      </c>
    </row>
    <row r="545" spans="1:13">
      <c r="A545" s="1" t="s">
        <v>543</v>
      </c>
      <c r="C545" s="10" t="str" cm="1">
        <f t="array" ref="C545">INDEX(_xlfn.TEXTSPLIT(InputT[[#This Row],[Input]]," "),1)</f>
        <v>86820</v>
      </c>
      <c r="D545" s="10" t="str" cm="1">
        <f t="array" ref="D545">INDEX(_xlfn.TEXTSPLIT(InputT[[#This Row],[Input]]," ", "+", TRUE),2)</f>
        <v>76537</v>
      </c>
      <c r="F545" t="str">
        <v>59366</v>
      </c>
      <c r="G545" t="str">
        <v>58293</v>
      </c>
      <c r="I545" s="10">
        <f>ABS(F545-G545)</f>
        <v>1073</v>
      </c>
      <c r="M545" s="10">
        <f t="shared" si="9"/>
        <v>0</v>
      </c>
    </row>
    <row r="546" spans="1:13">
      <c r="A546" s="1" t="s">
        <v>544</v>
      </c>
      <c r="C546" s="10" t="str" cm="1">
        <f t="array" ref="C546">INDEX(_xlfn.TEXTSPLIT(InputT[[#This Row],[Input]]," "),1)</f>
        <v>21262</v>
      </c>
      <c r="D546" s="10" t="str" cm="1">
        <f t="array" ref="D546">INDEX(_xlfn.TEXTSPLIT(InputT[[#This Row],[Input]]," ", "+", TRUE),2)</f>
        <v>59570</v>
      </c>
      <c r="F546" t="str">
        <v>59543</v>
      </c>
      <c r="G546" t="str">
        <v>58438</v>
      </c>
      <c r="I546" s="10">
        <f>ABS(F546-G546)</f>
        <v>1105</v>
      </c>
      <c r="M546" s="10">
        <f t="shared" si="9"/>
        <v>0</v>
      </c>
    </row>
    <row r="547" spans="1:13">
      <c r="A547" s="1" t="s">
        <v>545</v>
      </c>
      <c r="C547" s="10" t="str" cm="1">
        <f t="array" ref="C547">INDEX(_xlfn.TEXTSPLIT(InputT[[#This Row],[Input]]," "),1)</f>
        <v>60331</v>
      </c>
      <c r="D547" s="10" t="str" cm="1">
        <f t="array" ref="D547">INDEX(_xlfn.TEXTSPLIT(InputT[[#This Row],[Input]]," ", "+", TRUE),2)</f>
        <v>34966</v>
      </c>
      <c r="F547" t="str">
        <v>59623</v>
      </c>
      <c r="G547" t="str">
        <v>58673</v>
      </c>
      <c r="I547" s="10">
        <f>ABS(F547-G547)</f>
        <v>950</v>
      </c>
      <c r="M547" s="10">
        <f t="shared" si="9"/>
        <v>0</v>
      </c>
    </row>
    <row r="548" spans="1:13">
      <c r="A548" s="1" t="s">
        <v>546</v>
      </c>
      <c r="C548" s="10" t="str" cm="1">
        <f t="array" ref="C548">INDEX(_xlfn.TEXTSPLIT(InputT[[#This Row],[Input]]," "),1)</f>
        <v>29379</v>
      </c>
      <c r="D548" s="10" t="str" cm="1">
        <f t="array" ref="D548">INDEX(_xlfn.TEXTSPLIT(InputT[[#This Row],[Input]]," ", "+", TRUE),2)</f>
        <v>94850</v>
      </c>
      <c r="F548" t="str">
        <v>59750</v>
      </c>
      <c r="G548" t="str">
        <v>59047</v>
      </c>
      <c r="I548" s="10">
        <f>ABS(F548-G548)</f>
        <v>703</v>
      </c>
      <c r="M548" s="10">
        <f t="shared" si="9"/>
        <v>0</v>
      </c>
    </row>
    <row r="549" spans="1:13">
      <c r="A549" s="1" t="s">
        <v>547</v>
      </c>
      <c r="C549" s="10" t="str" cm="1">
        <f t="array" ref="C549">INDEX(_xlfn.TEXTSPLIT(InputT[[#This Row],[Input]]," "),1)</f>
        <v>48953</v>
      </c>
      <c r="D549" s="10" t="str" cm="1">
        <f t="array" ref="D549">INDEX(_xlfn.TEXTSPLIT(InputT[[#This Row],[Input]]," ", "+", TRUE),2)</f>
        <v>90163</v>
      </c>
      <c r="F549" t="str">
        <v>59876</v>
      </c>
      <c r="G549" t="str">
        <v>59060</v>
      </c>
      <c r="I549" s="10">
        <f>ABS(F549-G549)</f>
        <v>816</v>
      </c>
      <c r="M549" s="10">
        <f t="shared" si="9"/>
        <v>0</v>
      </c>
    </row>
    <row r="550" spans="1:13">
      <c r="A550" s="1" t="s">
        <v>548</v>
      </c>
      <c r="C550" s="10" t="str" cm="1">
        <f t="array" ref="C550">INDEX(_xlfn.TEXTSPLIT(InputT[[#This Row],[Input]]," "),1)</f>
        <v>73148</v>
      </c>
      <c r="D550" s="10" t="str" cm="1">
        <f t="array" ref="D550">INDEX(_xlfn.TEXTSPLIT(InputT[[#This Row],[Input]]," ", "+", TRUE),2)</f>
        <v>58221</v>
      </c>
      <c r="F550" t="str">
        <v>59932</v>
      </c>
      <c r="G550" t="str">
        <v>59114</v>
      </c>
      <c r="I550" s="10">
        <f>ABS(F550-G550)</f>
        <v>818</v>
      </c>
      <c r="M550" s="10">
        <f t="shared" si="9"/>
        <v>0</v>
      </c>
    </row>
    <row r="551" spans="1:13">
      <c r="A551" s="1" t="s">
        <v>549</v>
      </c>
      <c r="C551" s="10" t="str" cm="1">
        <f t="array" ref="C551">INDEX(_xlfn.TEXTSPLIT(InputT[[#This Row],[Input]]," "),1)</f>
        <v>97913</v>
      </c>
      <c r="D551" s="10" t="str" cm="1">
        <f t="array" ref="D551">INDEX(_xlfn.TEXTSPLIT(InputT[[#This Row],[Input]]," ", "+", TRUE),2)</f>
        <v>21558</v>
      </c>
      <c r="F551" t="str">
        <v>59993</v>
      </c>
      <c r="G551" t="str">
        <v>59455</v>
      </c>
      <c r="I551" s="10">
        <f>ABS(F551-G551)</f>
        <v>538</v>
      </c>
      <c r="M551" s="10">
        <f t="shared" si="9"/>
        <v>0</v>
      </c>
    </row>
    <row r="552" spans="1:13">
      <c r="A552" s="1" t="s">
        <v>550</v>
      </c>
      <c r="C552" s="10" t="str" cm="1">
        <f t="array" ref="C552">INDEX(_xlfn.TEXTSPLIT(InputT[[#This Row],[Input]]," "),1)</f>
        <v>24039</v>
      </c>
      <c r="D552" s="10" t="str" cm="1">
        <f t="array" ref="D552">INDEX(_xlfn.TEXTSPLIT(InputT[[#This Row],[Input]]," ", "+", TRUE),2)</f>
        <v>13439</v>
      </c>
      <c r="F552" t="str">
        <v>60138</v>
      </c>
      <c r="G552" t="str">
        <v>59570</v>
      </c>
      <c r="I552" s="10">
        <f>ABS(F552-G552)</f>
        <v>568</v>
      </c>
      <c r="M552" s="10">
        <f t="shared" si="9"/>
        <v>0</v>
      </c>
    </row>
    <row r="553" spans="1:13">
      <c r="A553" s="1" t="s">
        <v>551</v>
      </c>
      <c r="C553" s="10" t="str" cm="1">
        <f t="array" ref="C553">INDEX(_xlfn.TEXTSPLIT(InputT[[#This Row],[Input]]," "),1)</f>
        <v>43317</v>
      </c>
      <c r="D553" s="10" t="str" cm="1">
        <f t="array" ref="D553">INDEX(_xlfn.TEXTSPLIT(InputT[[#This Row],[Input]]," ", "+", TRUE),2)</f>
        <v>34297</v>
      </c>
      <c r="F553" t="str">
        <v>60325</v>
      </c>
      <c r="G553" t="str">
        <v>59770</v>
      </c>
      <c r="I553" s="10">
        <f>ABS(F553-G553)</f>
        <v>555</v>
      </c>
      <c r="M553" s="10">
        <f t="shared" si="9"/>
        <v>0</v>
      </c>
    </row>
    <row r="554" spans="1:13">
      <c r="A554" s="1" t="s">
        <v>552</v>
      </c>
      <c r="C554" s="10" t="str" cm="1">
        <f t="array" ref="C554">INDEX(_xlfn.TEXTSPLIT(InputT[[#This Row],[Input]]," "),1)</f>
        <v>34623</v>
      </c>
      <c r="D554" s="10" t="str" cm="1">
        <f t="array" ref="D554">INDEX(_xlfn.TEXTSPLIT(InputT[[#This Row],[Input]]," ", "+", TRUE),2)</f>
        <v>21014</v>
      </c>
      <c r="F554" t="str">
        <v>60331</v>
      </c>
      <c r="G554" t="str">
        <v>59924</v>
      </c>
      <c r="I554" s="10">
        <f>ABS(F554-G554)</f>
        <v>407</v>
      </c>
      <c r="M554" s="10">
        <f t="shared" si="9"/>
        <v>0</v>
      </c>
    </row>
    <row r="555" spans="1:13">
      <c r="A555" s="1" t="s">
        <v>553</v>
      </c>
      <c r="C555" s="10" t="str" cm="1">
        <f t="array" ref="C555">INDEX(_xlfn.TEXTSPLIT(InputT[[#This Row],[Input]]," "),1)</f>
        <v>14581</v>
      </c>
      <c r="D555" s="10" t="str" cm="1">
        <f t="array" ref="D555">INDEX(_xlfn.TEXTSPLIT(InputT[[#This Row],[Input]]," ", "+", TRUE),2)</f>
        <v>80148</v>
      </c>
      <c r="F555" t="str">
        <v>60699</v>
      </c>
      <c r="G555" t="str">
        <v>60104</v>
      </c>
      <c r="I555" s="10">
        <f>ABS(F555-G555)</f>
        <v>595</v>
      </c>
      <c r="M555" s="10">
        <f t="shared" si="9"/>
        <v>0</v>
      </c>
    </row>
    <row r="556" spans="1:13">
      <c r="A556" s="1" t="s">
        <v>554</v>
      </c>
      <c r="C556" s="10" t="str" cm="1">
        <f t="array" ref="C556">INDEX(_xlfn.TEXTSPLIT(InputT[[#This Row],[Input]]," "),1)</f>
        <v>97267</v>
      </c>
      <c r="D556" s="10" t="str" cm="1">
        <f t="array" ref="D556">INDEX(_xlfn.TEXTSPLIT(InputT[[#This Row],[Input]]," ", "+", TRUE),2)</f>
        <v>16045</v>
      </c>
      <c r="F556" t="str">
        <v>60883</v>
      </c>
      <c r="G556" t="str">
        <v>60138</v>
      </c>
      <c r="I556" s="10">
        <f>ABS(F556-G556)</f>
        <v>745</v>
      </c>
      <c r="M556" s="10">
        <f t="shared" si="9"/>
        <v>60138</v>
      </c>
    </row>
    <row r="557" spans="1:13">
      <c r="A557" s="1" t="s">
        <v>555</v>
      </c>
      <c r="C557" s="10" t="str" cm="1">
        <f t="array" ref="C557">INDEX(_xlfn.TEXTSPLIT(InputT[[#This Row],[Input]]," "),1)</f>
        <v>29237</v>
      </c>
      <c r="D557" s="10" t="str" cm="1">
        <f t="array" ref="D557">INDEX(_xlfn.TEXTSPLIT(InputT[[#This Row],[Input]]," ", "+", TRUE),2)</f>
        <v>67529</v>
      </c>
      <c r="F557" t="str">
        <v>61221</v>
      </c>
      <c r="G557" t="str">
        <v>60138</v>
      </c>
      <c r="I557" s="10">
        <f>ABS(F557-G557)</f>
        <v>1083</v>
      </c>
      <c r="M557" s="10">
        <f t="shared" si="9"/>
        <v>60138</v>
      </c>
    </row>
    <row r="558" spans="1:13">
      <c r="A558" s="1" t="s">
        <v>556</v>
      </c>
      <c r="C558" s="10" t="str" cm="1">
        <f t="array" ref="C558">INDEX(_xlfn.TEXTSPLIT(InputT[[#This Row],[Input]]," "),1)</f>
        <v>83091</v>
      </c>
      <c r="D558" s="10" t="str" cm="1">
        <f t="array" ref="D558">INDEX(_xlfn.TEXTSPLIT(InputT[[#This Row],[Input]]," ", "+", TRUE),2)</f>
        <v>91132</v>
      </c>
      <c r="F558" t="str">
        <v>61270</v>
      </c>
      <c r="G558" t="str">
        <v>60215</v>
      </c>
      <c r="I558" s="10">
        <f>ABS(F558-G558)</f>
        <v>1055</v>
      </c>
      <c r="M558" s="10">
        <f t="shared" si="9"/>
        <v>0</v>
      </c>
    </row>
    <row r="559" spans="1:13">
      <c r="A559" s="1" t="s">
        <v>557</v>
      </c>
      <c r="C559" s="10" t="str" cm="1">
        <f t="array" ref="C559">INDEX(_xlfn.TEXTSPLIT(InputT[[#This Row],[Input]]," "),1)</f>
        <v>46331</v>
      </c>
      <c r="D559" s="10" t="str" cm="1">
        <f t="array" ref="D559">INDEX(_xlfn.TEXTSPLIT(InputT[[#This Row],[Input]]," ", "+", TRUE),2)</f>
        <v>47605</v>
      </c>
      <c r="F559" t="str">
        <v>61387</v>
      </c>
      <c r="G559" t="str">
        <v>60229</v>
      </c>
      <c r="I559" s="10">
        <f>ABS(F559-G559)</f>
        <v>1158</v>
      </c>
      <c r="M559" s="10">
        <f t="shared" si="9"/>
        <v>0</v>
      </c>
    </row>
    <row r="560" spans="1:13">
      <c r="A560" s="1" t="s">
        <v>558</v>
      </c>
      <c r="C560" s="10" t="str" cm="1">
        <f t="array" ref="C560">INDEX(_xlfn.TEXTSPLIT(InputT[[#This Row],[Input]]," "),1)</f>
        <v>69602</v>
      </c>
      <c r="D560" s="10" t="str" cm="1">
        <f t="array" ref="D560">INDEX(_xlfn.TEXTSPLIT(InputT[[#This Row],[Input]]," ", "+", TRUE),2)</f>
        <v>98833</v>
      </c>
      <c r="F560" t="str">
        <v>61390</v>
      </c>
      <c r="G560" t="str">
        <v>60331</v>
      </c>
      <c r="I560" s="10">
        <f>ABS(F560-G560)</f>
        <v>1059</v>
      </c>
      <c r="M560" s="10">
        <f t="shared" si="9"/>
        <v>60331</v>
      </c>
    </row>
    <row r="561" spans="1:13">
      <c r="A561" s="1" t="s">
        <v>559</v>
      </c>
      <c r="C561" s="10" t="str" cm="1">
        <f t="array" ref="C561">INDEX(_xlfn.TEXTSPLIT(InputT[[#This Row],[Input]]," "),1)</f>
        <v>28519</v>
      </c>
      <c r="D561" s="10" t="str" cm="1">
        <f t="array" ref="D561">INDEX(_xlfn.TEXTSPLIT(InputT[[#This Row],[Input]]," ", "+", TRUE),2)</f>
        <v>77331</v>
      </c>
      <c r="F561" t="str">
        <v>61525</v>
      </c>
      <c r="G561" t="str">
        <v>60331</v>
      </c>
      <c r="I561" s="10">
        <f>ABS(F561-G561)</f>
        <v>1194</v>
      </c>
      <c r="M561" s="10">
        <f t="shared" si="9"/>
        <v>60331</v>
      </c>
    </row>
    <row r="562" spans="1:13">
      <c r="A562" s="1" t="s">
        <v>560</v>
      </c>
      <c r="C562" s="10" t="str" cm="1">
        <f t="array" ref="C562">INDEX(_xlfn.TEXTSPLIT(InputT[[#This Row],[Input]]," "),1)</f>
        <v>14318</v>
      </c>
      <c r="D562" s="10" t="str" cm="1">
        <f t="array" ref="D562">INDEX(_xlfn.TEXTSPLIT(InputT[[#This Row],[Input]]," ", "+", TRUE),2)</f>
        <v>24668</v>
      </c>
      <c r="F562" t="str">
        <v>61577</v>
      </c>
      <c r="G562" t="str">
        <v>60331</v>
      </c>
      <c r="I562" s="10">
        <f>ABS(F562-G562)</f>
        <v>1246</v>
      </c>
      <c r="M562" s="10">
        <f t="shared" si="9"/>
        <v>60331</v>
      </c>
    </row>
    <row r="563" spans="1:13">
      <c r="A563" s="1" t="s">
        <v>561</v>
      </c>
      <c r="C563" s="10" t="str" cm="1">
        <f t="array" ref="C563">INDEX(_xlfn.TEXTSPLIT(InputT[[#This Row],[Input]]," "),1)</f>
        <v>26144</v>
      </c>
      <c r="D563" s="10" t="str" cm="1">
        <f t="array" ref="D563">INDEX(_xlfn.TEXTSPLIT(InputT[[#This Row],[Input]]," ", "+", TRUE),2)</f>
        <v>90967</v>
      </c>
      <c r="F563" t="str">
        <v>61632</v>
      </c>
      <c r="G563" t="str">
        <v>60331</v>
      </c>
      <c r="I563" s="10">
        <f>ABS(F563-G563)</f>
        <v>1301</v>
      </c>
      <c r="M563" s="10">
        <f t="shared" si="9"/>
        <v>60331</v>
      </c>
    </row>
    <row r="564" spans="1:13">
      <c r="A564" s="1" t="s">
        <v>562</v>
      </c>
      <c r="C564" s="10" t="str" cm="1">
        <f t="array" ref="C564">INDEX(_xlfn.TEXTSPLIT(InputT[[#This Row],[Input]]," "),1)</f>
        <v>28648</v>
      </c>
      <c r="D564" s="10" t="str" cm="1">
        <f t="array" ref="D564">INDEX(_xlfn.TEXTSPLIT(InputT[[#This Row],[Input]]," ", "+", TRUE),2)</f>
        <v>60331</v>
      </c>
      <c r="F564" t="str">
        <v>61664</v>
      </c>
      <c r="G564" t="str">
        <v>60331</v>
      </c>
      <c r="I564" s="10">
        <f>ABS(F564-G564)</f>
        <v>1333</v>
      </c>
      <c r="M564" s="10">
        <f t="shared" si="9"/>
        <v>60331</v>
      </c>
    </row>
    <row r="565" spans="1:13">
      <c r="A565" s="1" t="s">
        <v>563</v>
      </c>
      <c r="C565" s="10" t="str" cm="1">
        <f t="array" ref="C565">INDEX(_xlfn.TEXTSPLIT(InputT[[#This Row],[Input]]," "),1)</f>
        <v>37188</v>
      </c>
      <c r="D565" s="10" t="str" cm="1">
        <f t="array" ref="D565">INDEX(_xlfn.TEXTSPLIT(InputT[[#This Row],[Input]]," ", "+", TRUE),2)</f>
        <v>47605</v>
      </c>
      <c r="F565" t="str">
        <v>61701</v>
      </c>
      <c r="G565" t="str">
        <v>60331</v>
      </c>
      <c r="I565" s="10">
        <f>ABS(F565-G565)</f>
        <v>1370</v>
      </c>
      <c r="M565" s="10">
        <f t="shared" si="9"/>
        <v>60331</v>
      </c>
    </row>
    <row r="566" spans="1:13">
      <c r="A566" s="1" t="s">
        <v>564</v>
      </c>
      <c r="C566" s="10" t="str" cm="1">
        <f t="array" ref="C566">INDEX(_xlfn.TEXTSPLIT(InputT[[#This Row],[Input]]," "),1)</f>
        <v>95949</v>
      </c>
      <c r="D566" s="10" t="str" cm="1">
        <f t="array" ref="D566">INDEX(_xlfn.TEXTSPLIT(InputT[[#This Row],[Input]]," ", "+", TRUE),2)</f>
        <v>50579</v>
      </c>
      <c r="F566" t="str">
        <v>61752</v>
      </c>
      <c r="G566" t="str">
        <v>60331</v>
      </c>
      <c r="I566" s="10">
        <f>ABS(F566-G566)</f>
        <v>1421</v>
      </c>
      <c r="M566" s="10">
        <f t="shared" si="9"/>
        <v>60331</v>
      </c>
    </row>
    <row r="567" spans="1:13">
      <c r="A567" s="1" t="s">
        <v>565</v>
      </c>
      <c r="C567" s="10" t="str" cm="1">
        <f t="array" ref="C567">INDEX(_xlfn.TEXTSPLIT(InputT[[#This Row],[Input]]," "),1)</f>
        <v>44407</v>
      </c>
      <c r="D567" s="10" t="str" cm="1">
        <f t="array" ref="D567">INDEX(_xlfn.TEXTSPLIT(InputT[[#This Row],[Input]]," ", "+", TRUE),2)</f>
        <v>16380</v>
      </c>
      <c r="F567" t="str">
        <v>61813</v>
      </c>
      <c r="G567" t="str">
        <v>60331</v>
      </c>
      <c r="I567" s="10">
        <f>ABS(F567-G567)</f>
        <v>1482</v>
      </c>
      <c r="M567" s="10">
        <f t="shared" si="9"/>
        <v>60331</v>
      </c>
    </row>
    <row r="568" spans="1:13">
      <c r="A568" s="1" t="s">
        <v>566</v>
      </c>
      <c r="C568" s="10" t="str" cm="1">
        <f t="array" ref="C568">INDEX(_xlfn.TEXTSPLIT(InputT[[#This Row],[Input]]," "),1)</f>
        <v>49859</v>
      </c>
      <c r="D568" s="10" t="str" cm="1">
        <f t="array" ref="D568">INDEX(_xlfn.TEXTSPLIT(InputT[[#This Row],[Input]]," ", "+", TRUE),2)</f>
        <v>58221</v>
      </c>
      <c r="F568" t="str">
        <v>61842</v>
      </c>
      <c r="G568" t="str">
        <v>60331</v>
      </c>
      <c r="I568" s="10">
        <f>ABS(F568-G568)</f>
        <v>1511</v>
      </c>
      <c r="M568" s="10">
        <f t="shared" si="9"/>
        <v>60331</v>
      </c>
    </row>
    <row r="569" spans="1:13">
      <c r="A569" s="1" t="s">
        <v>567</v>
      </c>
      <c r="C569" s="10" t="str" cm="1">
        <f t="array" ref="C569">INDEX(_xlfn.TEXTSPLIT(InputT[[#This Row],[Input]]," "),1)</f>
        <v>46623</v>
      </c>
      <c r="D569" s="10" t="str" cm="1">
        <f t="array" ref="D569">INDEX(_xlfn.TEXTSPLIT(InputT[[#This Row],[Input]]," ", "+", TRUE),2)</f>
        <v>76629</v>
      </c>
      <c r="F569" t="str">
        <v>61971</v>
      </c>
      <c r="G569" t="str">
        <v>60331</v>
      </c>
      <c r="I569" s="10">
        <f>ABS(F569-G569)</f>
        <v>1640</v>
      </c>
      <c r="M569" s="10">
        <f t="shared" si="9"/>
        <v>60331</v>
      </c>
    </row>
    <row r="570" spans="1:13">
      <c r="A570" s="1" t="s">
        <v>568</v>
      </c>
      <c r="C570" s="10" t="str" cm="1">
        <f t="array" ref="C570">INDEX(_xlfn.TEXTSPLIT(InputT[[#This Row],[Input]]," "),1)</f>
        <v>75981</v>
      </c>
      <c r="D570" s="10" t="str" cm="1">
        <f t="array" ref="D570">INDEX(_xlfn.TEXTSPLIT(InputT[[#This Row],[Input]]," ", "+", TRUE),2)</f>
        <v>62015</v>
      </c>
      <c r="F570" t="str">
        <v>61983</v>
      </c>
      <c r="G570" t="str">
        <v>60331</v>
      </c>
      <c r="I570" s="10">
        <f>ABS(F570-G570)</f>
        <v>1652</v>
      </c>
      <c r="M570" s="10">
        <f t="shared" si="9"/>
        <v>60331</v>
      </c>
    </row>
    <row r="571" spans="1:13">
      <c r="A571" s="1" t="s">
        <v>569</v>
      </c>
      <c r="C571" s="10" t="str" cm="1">
        <f t="array" ref="C571">INDEX(_xlfn.TEXTSPLIT(InputT[[#This Row],[Input]]," "),1)</f>
        <v>57484</v>
      </c>
      <c r="D571" s="10" t="str" cm="1">
        <f t="array" ref="D571">INDEX(_xlfn.TEXTSPLIT(InputT[[#This Row],[Input]]," ", "+", TRUE),2)</f>
        <v>81117</v>
      </c>
      <c r="F571" t="str">
        <v>62116</v>
      </c>
      <c r="G571" t="str">
        <v>60331</v>
      </c>
      <c r="I571" s="10">
        <f>ABS(F571-G571)</f>
        <v>1785</v>
      </c>
      <c r="M571" s="10">
        <f t="shared" si="9"/>
        <v>60331</v>
      </c>
    </row>
    <row r="572" spans="1:13">
      <c r="A572" s="1" t="s">
        <v>570</v>
      </c>
      <c r="C572" s="10" t="str" cm="1">
        <f t="array" ref="C572">INDEX(_xlfn.TEXTSPLIT(InputT[[#This Row],[Input]]," "),1)</f>
        <v>85229</v>
      </c>
      <c r="D572" s="10" t="str" cm="1">
        <f t="array" ref="D572">INDEX(_xlfn.TEXTSPLIT(InputT[[#This Row],[Input]]," ", "+", TRUE),2)</f>
        <v>73269</v>
      </c>
      <c r="F572" t="str">
        <v>62212</v>
      </c>
      <c r="G572" t="str">
        <v>60331</v>
      </c>
      <c r="I572" s="10">
        <f>ABS(F572-G572)</f>
        <v>1881</v>
      </c>
      <c r="M572" s="10">
        <f t="shared" si="9"/>
        <v>60331</v>
      </c>
    </row>
    <row r="573" spans="1:13">
      <c r="A573" s="1" t="s">
        <v>571</v>
      </c>
      <c r="C573" s="10" t="str" cm="1">
        <f t="array" ref="C573">INDEX(_xlfn.TEXTSPLIT(InputT[[#This Row],[Input]]," "),1)</f>
        <v>82977</v>
      </c>
      <c r="D573" s="10" t="str" cm="1">
        <f t="array" ref="D573">INDEX(_xlfn.TEXTSPLIT(InputT[[#This Row],[Input]]," ", "+", TRUE),2)</f>
        <v>50579</v>
      </c>
      <c r="F573" t="str">
        <v>62280</v>
      </c>
      <c r="G573" t="str">
        <v>60331</v>
      </c>
      <c r="I573" s="10">
        <f>ABS(F573-G573)</f>
        <v>1949</v>
      </c>
      <c r="M573" s="10">
        <f t="shared" si="9"/>
        <v>60331</v>
      </c>
    </row>
    <row r="574" spans="1:13">
      <c r="A574" s="1" t="s">
        <v>572</v>
      </c>
      <c r="C574" s="10" t="str" cm="1">
        <f t="array" ref="C574">INDEX(_xlfn.TEXTSPLIT(InputT[[#This Row],[Input]]," "),1)</f>
        <v>10758</v>
      </c>
      <c r="D574" s="10" t="str" cm="1">
        <f t="array" ref="D574">INDEX(_xlfn.TEXTSPLIT(InputT[[#This Row],[Input]]," ", "+", TRUE),2)</f>
        <v>23721</v>
      </c>
      <c r="F574" t="str">
        <v>62546</v>
      </c>
      <c r="G574" t="str">
        <v>60331</v>
      </c>
      <c r="I574" s="10">
        <f>ABS(F574-G574)</f>
        <v>2215</v>
      </c>
      <c r="M574" s="10">
        <f t="shared" si="9"/>
        <v>60331</v>
      </c>
    </row>
    <row r="575" spans="1:13">
      <c r="A575" s="1" t="s">
        <v>573</v>
      </c>
      <c r="C575" s="10" t="str" cm="1">
        <f t="array" ref="C575">INDEX(_xlfn.TEXTSPLIT(InputT[[#This Row],[Input]]," "),1)</f>
        <v>10279</v>
      </c>
      <c r="D575" s="10" t="str" cm="1">
        <f t="array" ref="D575">INDEX(_xlfn.TEXTSPLIT(InputT[[#This Row],[Input]]," ", "+", TRUE),2)</f>
        <v>94850</v>
      </c>
      <c r="F575" t="str">
        <v>62569</v>
      </c>
      <c r="G575" t="str">
        <v>60331</v>
      </c>
      <c r="I575" s="10">
        <f>ABS(F575-G575)</f>
        <v>2238</v>
      </c>
      <c r="M575" s="10">
        <f t="shared" si="9"/>
        <v>60331</v>
      </c>
    </row>
    <row r="576" spans="1:13">
      <c r="A576" s="1" t="s">
        <v>574</v>
      </c>
      <c r="C576" s="10" t="str" cm="1">
        <f t="array" ref="C576">INDEX(_xlfn.TEXTSPLIT(InputT[[#This Row],[Input]]," "),1)</f>
        <v>37576</v>
      </c>
      <c r="D576" s="10" t="str" cm="1">
        <f t="array" ref="D576">INDEX(_xlfn.TEXTSPLIT(InputT[[#This Row],[Input]]," ", "+", TRUE),2)</f>
        <v>53461</v>
      </c>
      <c r="F576" t="str">
        <v>62633</v>
      </c>
      <c r="G576" t="str">
        <v>60331</v>
      </c>
      <c r="I576" s="10">
        <f>ABS(F576-G576)</f>
        <v>2302</v>
      </c>
      <c r="M576" s="10">
        <f t="shared" si="9"/>
        <v>60331</v>
      </c>
    </row>
    <row r="577" spans="1:13">
      <c r="A577" s="1" t="s">
        <v>575</v>
      </c>
      <c r="C577" s="10" t="str" cm="1">
        <f t="array" ref="C577">INDEX(_xlfn.TEXTSPLIT(InputT[[#This Row],[Input]]," "),1)</f>
        <v>94624</v>
      </c>
      <c r="D577" s="10" t="str" cm="1">
        <f t="array" ref="D577">INDEX(_xlfn.TEXTSPLIT(InputT[[#This Row],[Input]]," ", "+", TRUE),2)</f>
        <v>50982</v>
      </c>
      <c r="F577" t="str">
        <v>62727</v>
      </c>
      <c r="G577" t="str">
        <v>60331</v>
      </c>
      <c r="I577" s="10">
        <f>ABS(F577-G577)</f>
        <v>2396</v>
      </c>
      <c r="M577" s="10">
        <f t="shared" si="9"/>
        <v>60331</v>
      </c>
    </row>
    <row r="578" spans="1:13">
      <c r="A578" s="1" t="s">
        <v>576</v>
      </c>
      <c r="C578" s="10" t="str" cm="1">
        <f t="array" ref="C578">INDEX(_xlfn.TEXTSPLIT(InputT[[#This Row],[Input]]," "),1)</f>
        <v>95947</v>
      </c>
      <c r="D578" s="10" t="str" cm="1">
        <f t="array" ref="D578">INDEX(_xlfn.TEXTSPLIT(InputT[[#This Row],[Input]]," ", "+", TRUE),2)</f>
        <v>60331</v>
      </c>
      <c r="F578" t="str">
        <v>62823</v>
      </c>
      <c r="G578" t="str">
        <v>60364</v>
      </c>
      <c r="I578" s="10">
        <f>ABS(F578-G578)</f>
        <v>2459</v>
      </c>
      <c r="M578" s="10">
        <f t="shared" si="9"/>
        <v>0</v>
      </c>
    </row>
    <row r="579" spans="1:13">
      <c r="A579" s="1" t="s">
        <v>577</v>
      </c>
      <c r="C579" s="10" t="str" cm="1">
        <f t="array" ref="C579">INDEX(_xlfn.TEXTSPLIT(InputT[[#This Row],[Input]]," "),1)</f>
        <v>69892</v>
      </c>
      <c r="D579" s="10" t="str" cm="1">
        <f t="array" ref="D579">INDEX(_xlfn.TEXTSPLIT(InputT[[#This Row],[Input]]," ", "+", TRUE),2)</f>
        <v>23721</v>
      </c>
      <c r="F579" t="str">
        <v>62939</v>
      </c>
      <c r="G579" t="str">
        <v>60518</v>
      </c>
      <c r="I579" s="10">
        <f>ABS(F579-G579)</f>
        <v>2421</v>
      </c>
      <c r="M579" s="10">
        <f t="shared" si="9"/>
        <v>0</v>
      </c>
    </row>
    <row r="580" spans="1:13">
      <c r="A580" s="1" t="s">
        <v>578</v>
      </c>
      <c r="C580" s="10" t="str" cm="1">
        <f t="array" ref="C580">INDEX(_xlfn.TEXTSPLIT(InputT[[#This Row],[Input]]," "),1)</f>
        <v>81444</v>
      </c>
      <c r="D580" s="10" t="str" cm="1">
        <f t="array" ref="D580">INDEX(_xlfn.TEXTSPLIT(InputT[[#This Row],[Input]]," ", "+", TRUE),2)</f>
        <v>21014</v>
      </c>
      <c r="F580" t="str">
        <v>62975</v>
      </c>
      <c r="G580" t="str">
        <v>60522</v>
      </c>
      <c r="I580" s="10">
        <f>ABS(F580-G580)</f>
        <v>2453</v>
      </c>
      <c r="M580" s="10">
        <f t="shared" si="9"/>
        <v>0</v>
      </c>
    </row>
    <row r="581" spans="1:13">
      <c r="A581" s="1" t="s">
        <v>579</v>
      </c>
      <c r="C581" s="10" t="str" cm="1">
        <f t="array" ref="C581">INDEX(_xlfn.TEXTSPLIT(InputT[[#This Row],[Input]]," "),1)</f>
        <v>13092</v>
      </c>
      <c r="D581" s="10" t="str" cm="1">
        <f t="array" ref="D581">INDEX(_xlfn.TEXTSPLIT(InputT[[#This Row],[Input]]," ", "+", TRUE),2)</f>
        <v>26573</v>
      </c>
      <c r="F581" t="str">
        <v>62989</v>
      </c>
      <c r="G581" t="str">
        <v>60755</v>
      </c>
      <c r="I581" s="10">
        <f>ABS(F581-G581)</f>
        <v>2234</v>
      </c>
      <c r="M581" s="10">
        <f t="shared" si="9"/>
        <v>0</v>
      </c>
    </row>
    <row r="582" spans="1:13">
      <c r="A582" s="1" t="s">
        <v>580</v>
      </c>
      <c r="C582" s="10" t="str" cm="1">
        <f t="array" ref="C582">INDEX(_xlfn.TEXTSPLIT(InputT[[#This Row],[Input]]," "),1)</f>
        <v>14868</v>
      </c>
      <c r="D582" s="10" t="str" cm="1">
        <f t="array" ref="D582">INDEX(_xlfn.TEXTSPLIT(InputT[[#This Row],[Input]]," ", "+", TRUE),2)</f>
        <v>50079</v>
      </c>
      <c r="F582" t="str">
        <v>63007</v>
      </c>
      <c r="G582" t="str">
        <v>60766</v>
      </c>
      <c r="I582" s="10">
        <f>ABS(F582-G582)</f>
        <v>2241</v>
      </c>
      <c r="M582" s="10">
        <f t="shared" si="9"/>
        <v>0</v>
      </c>
    </row>
    <row r="583" spans="1:13">
      <c r="A583" s="1" t="s">
        <v>581</v>
      </c>
      <c r="C583" s="10" t="str" cm="1">
        <f t="array" ref="C583">INDEX(_xlfn.TEXTSPLIT(InputT[[#This Row],[Input]]," "),1)</f>
        <v>33930</v>
      </c>
      <c r="D583" s="10" t="str" cm="1">
        <f t="array" ref="D583">INDEX(_xlfn.TEXTSPLIT(InputT[[#This Row],[Input]]," ", "+", TRUE),2)</f>
        <v>58282</v>
      </c>
      <c r="F583" t="str">
        <v>63037</v>
      </c>
      <c r="G583" t="str">
        <v>61107</v>
      </c>
      <c r="I583" s="10">
        <f>ABS(F583-G583)</f>
        <v>1930</v>
      </c>
      <c r="M583" s="10">
        <f t="shared" si="9"/>
        <v>0</v>
      </c>
    </row>
    <row r="584" spans="1:13">
      <c r="A584" s="1" t="s">
        <v>582</v>
      </c>
      <c r="C584" s="10" t="str" cm="1">
        <f t="array" ref="C584">INDEX(_xlfn.TEXTSPLIT(InputT[[#This Row],[Input]]," "),1)</f>
        <v>57471</v>
      </c>
      <c r="D584" s="10" t="str" cm="1">
        <f t="array" ref="D584">INDEX(_xlfn.TEXTSPLIT(InputT[[#This Row],[Input]]," ", "+", TRUE),2)</f>
        <v>62978</v>
      </c>
      <c r="F584" t="str">
        <v>63040</v>
      </c>
      <c r="G584" t="str">
        <v>61609</v>
      </c>
      <c r="I584" s="10">
        <f>ABS(F584-G584)</f>
        <v>1431</v>
      </c>
      <c r="M584" s="10">
        <f t="shared" ref="M584:M647" si="10">COUNTIF($F$2:$F$1001,$G584)*$G584</f>
        <v>0</v>
      </c>
    </row>
    <row r="585" spans="1:13">
      <c r="A585" s="1" t="s">
        <v>583</v>
      </c>
      <c r="C585" s="10" t="str" cm="1">
        <f t="array" ref="C585">INDEX(_xlfn.TEXTSPLIT(InputT[[#This Row],[Input]]," "),1)</f>
        <v>72588</v>
      </c>
      <c r="D585" s="10" t="str" cm="1">
        <f t="array" ref="D585">INDEX(_xlfn.TEXTSPLIT(InputT[[#This Row],[Input]]," ", "+", TRUE),2)</f>
        <v>78073</v>
      </c>
      <c r="F585" t="str">
        <v>63056</v>
      </c>
      <c r="G585" t="str">
        <v>61703</v>
      </c>
      <c r="I585" s="10">
        <f>ABS(F585-G585)</f>
        <v>1353</v>
      </c>
      <c r="M585" s="10">
        <f t="shared" si="10"/>
        <v>0</v>
      </c>
    </row>
    <row r="586" spans="1:13">
      <c r="A586" s="1" t="s">
        <v>584</v>
      </c>
      <c r="C586" s="10" t="str" cm="1">
        <f t="array" ref="C586">INDEX(_xlfn.TEXTSPLIT(InputT[[#This Row],[Input]]," "),1)</f>
        <v>41668</v>
      </c>
      <c r="D586" s="10" t="str" cm="1">
        <f t="array" ref="D586">INDEX(_xlfn.TEXTSPLIT(InputT[[#This Row],[Input]]," ", "+", TRUE),2)</f>
        <v>50079</v>
      </c>
      <c r="F586" t="str">
        <v>63078</v>
      </c>
      <c r="G586" t="str">
        <v>61754</v>
      </c>
      <c r="I586" s="10">
        <f>ABS(F586-G586)</f>
        <v>1324</v>
      </c>
      <c r="M586" s="10">
        <f t="shared" si="10"/>
        <v>0</v>
      </c>
    </row>
    <row r="587" spans="1:13">
      <c r="A587" s="1" t="s">
        <v>585</v>
      </c>
      <c r="C587" s="10" t="str" cm="1">
        <f t="array" ref="C587">INDEX(_xlfn.TEXTSPLIT(InputT[[#This Row],[Input]]," "),1)</f>
        <v>10306</v>
      </c>
      <c r="D587" s="10" t="str" cm="1">
        <f t="array" ref="D587">INDEX(_xlfn.TEXTSPLIT(InputT[[#This Row],[Input]]," ", "+", TRUE),2)</f>
        <v>50079</v>
      </c>
      <c r="F587" t="str">
        <v>63166</v>
      </c>
      <c r="G587" t="str">
        <v>61813</v>
      </c>
      <c r="I587" s="10">
        <f>ABS(F587-G587)</f>
        <v>1353</v>
      </c>
      <c r="M587" s="10">
        <f t="shared" si="10"/>
        <v>61813</v>
      </c>
    </row>
    <row r="588" spans="1:13">
      <c r="A588" s="1" t="s">
        <v>586</v>
      </c>
      <c r="C588" s="10" t="str" cm="1">
        <f t="array" ref="C588">INDEX(_xlfn.TEXTSPLIT(InputT[[#This Row],[Input]]," "),1)</f>
        <v>87273</v>
      </c>
      <c r="D588" s="10" t="str" cm="1">
        <f t="array" ref="D588">INDEX(_xlfn.TEXTSPLIT(InputT[[#This Row],[Input]]," ", "+", TRUE),2)</f>
        <v>77847</v>
      </c>
      <c r="F588" t="str">
        <v>63451</v>
      </c>
      <c r="G588" t="str">
        <v>61813</v>
      </c>
      <c r="I588" s="10">
        <f>ABS(F588-G588)</f>
        <v>1638</v>
      </c>
      <c r="M588" s="10">
        <f t="shared" si="10"/>
        <v>61813</v>
      </c>
    </row>
    <row r="589" spans="1:13">
      <c r="A589" s="1" t="s">
        <v>587</v>
      </c>
      <c r="C589" s="10" t="str" cm="1">
        <f t="array" ref="C589">INDEX(_xlfn.TEXTSPLIT(InputT[[#This Row],[Input]]," "),1)</f>
        <v>41744</v>
      </c>
      <c r="D589" s="10" t="str" cm="1">
        <f t="array" ref="D589">INDEX(_xlfn.TEXTSPLIT(InputT[[#This Row],[Input]]," ", "+", TRUE),2)</f>
        <v>23721</v>
      </c>
      <c r="F589" t="str">
        <v>63709</v>
      </c>
      <c r="G589" t="str">
        <v>61813</v>
      </c>
      <c r="I589" s="10">
        <f>ABS(F589-G589)</f>
        <v>1896</v>
      </c>
      <c r="M589" s="10">
        <f t="shared" si="10"/>
        <v>61813</v>
      </c>
    </row>
    <row r="590" spans="1:13">
      <c r="A590" s="1" t="s">
        <v>588</v>
      </c>
      <c r="C590" s="10" t="str" cm="1">
        <f t="array" ref="C590">INDEX(_xlfn.TEXTSPLIT(InputT[[#This Row],[Input]]," "),1)</f>
        <v>35868</v>
      </c>
      <c r="D590" s="10" t="str" cm="1">
        <f t="array" ref="D590">INDEX(_xlfn.TEXTSPLIT(InputT[[#This Row],[Input]]," ", "+", TRUE),2)</f>
        <v>91132</v>
      </c>
      <c r="F590" t="str">
        <v>63910</v>
      </c>
      <c r="G590" t="str">
        <v>61813</v>
      </c>
      <c r="I590" s="10">
        <f>ABS(F590-G590)</f>
        <v>2097</v>
      </c>
      <c r="M590" s="10">
        <f t="shared" si="10"/>
        <v>61813</v>
      </c>
    </row>
    <row r="591" spans="1:13">
      <c r="A591" s="1" t="s">
        <v>589</v>
      </c>
      <c r="C591" s="10" t="str" cm="1">
        <f t="array" ref="C591">INDEX(_xlfn.TEXTSPLIT(InputT[[#This Row],[Input]]," "),1)</f>
        <v>53133</v>
      </c>
      <c r="D591" s="10" t="str" cm="1">
        <f t="array" ref="D591">INDEX(_xlfn.TEXTSPLIT(InputT[[#This Row],[Input]]," ", "+", TRUE),2)</f>
        <v>43979</v>
      </c>
      <c r="F591" t="str">
        <v>63939</v>
      </c>
      <c r="G591" t="str">
        <v>61813</v>
      </c>
      <c r="I591" s="10">
        <f>ABS(F591-G591)</f>
        <v>2126</v>
      </c>
      <c r="M591" s="10">
        <f t="shared" si="10"/>
        <v>61813</v>
      </c>
    </row>
    <row r="592" spans="1:13">
      <c r="A592" s="1" t="s">
        <v>590</v>
      </c>
      <c r="C592" s="10" t="str" cm="1">
        <f t="array" ref="C592">INDEX(_xlfn.TEXTSPLIT(InputT[[#This Row],[Input]]," "),1)</f>
        <v>75783</v>
      </c>
      <c r="D592" s="10" t="str" cm="1">
        <f t="array" ref="D592">INDEX(_xlfn.TEXTSPLIT(InputT[[#This Row],[Input]]," ", "+", TRUE),2)</f>
        <v>54936</v>
      </c>
      <c r="F592" t="str">
        <v>63975</v>
      </c>
      <c r="G592" t="str">
        <v>61813</v>
      </c>
      <c r="I592" s="10">
        <f>ABS(F592-G592)</f>
        <v>2162</v>
      </c>
      <c r="M592" s="10">
        <f t="shared" si="10"/>
        <v>61813</v>
      </c>
    </row>
    <row r="593" spans="1:13">
      <c r="A593" s="1" t="s">
        <v>591</v>
      </c>
      <c r="C593" s="10" t="str" cm="1">
        <f t="array" ref="C593">INDEX(_xlfn.TEXTSPLIT(InputT[[#This Row],[Input]]," "),1)</f>
        <v>10074</v>
      </c>
      <c r="D593" s="10" t="str" cm="1">
        <f t="array" ref="D593">INDEX(_xlfn.TEXTSPLIT(InputT[[#This Row],[Input]]," ", "+", TRUE),2)</f>
        <v>35689</v>
      </c>
      <c r="F593" t="str">
        <v>64045</v>
      </c>
      <c r="G593" t="str">
        <v>61813</v>
      </c>
      <c r="I593" s="10">
        <f>ABS(F593-G593)</f>
        <v>2232</v>
      </c>
      <c r="M593" s="10">
        <f t="shared" si="10"/>
        <v>61813</v>
      </c>
    </row>
    <row r="594" spans="1:13">
      <c r="A594" s="1" t="s">
        <v>592</v>
      </c>
      <c r="C594" s="10" t="str" cm="1">
        <f t="array" ref="C594">INDEX(_xlfn.TEXTSPLIT(InputT[[#This Row],[Input]]," "),1)</f>
        <v>53205</v>
      </c>
      <c r="D594" s="10" t="str" cm="1">
        <f t="array" ref="D594">INDEX(_xlfn.TEXTSPLIT(InputT[[#This Row],[Input]]," ", "+", TRUE),2)</f>
        <v>96758</v>
      </c>
      <c r="F594" t="str">
        <v>64069</v>
      </c>
      <c r="G594" t="str">
        <v>61813</v>
      </c>
      <c r="I594" s="10">
        <f>ABS(F594-G594)</f>
        <v>2256</v>
      </c>
      <c r="M594" s="10">
        <f t="shared" si="10"/>
        <v>61813</v>
      </c>
    </row>
    <row r="595" spans="1:13">
      <c r="A595" s="1" t="s">
        <v>593</v>
      </c>
      <c r="C595" s="10" t="str" cm="1">
        <f t="array" ref="C595">INDEX(_xlfn.TEXTSPLIT(InputT[[#This Row],[Input]]," "),1)</f>
        <v>92488</v>
      </c>
      <c r="D595" s="10" t="str" cm="1">
        <f t="array" ref="D595">INDEX(_xlfn.TEXTSPLIT(InputT[[#This Row],[Input]]," ", "+", TRUE),2)</f>
        <v>52569</v>
      </c>
      <c r="F595" t="str">
        <v>64093</v>
      </c>
      <c r="G595" t="str">
        <v>61999</v>
      </c>
      <c r="I595" s="10">
        <f>ABS(F595-G595)</f>
        <v>2094</v>
      </c>
      <c r="M595" s="10">
        <f t="shared" si="10"/>
        <v>0</v>
      </c>
    </row>
    <row r="596" spans="1:13">
      <c r="A596" s="1" t="s">
        <v>594</v>
      </c>
      <c r="C596" s="10" t="str" cm="1">
        <f t="array" ref="C596">INDEX(_xlfn.TEXTSPLIT(InputT[[#This Row],[Input]]," "),1)</f>
        <v>38198</v>
      </c>
      <c r="D596" s="10" t="str" cm="1">
        <f t="array" ref="D596">INDEX(_xlfn.TEXTSPLIT(InputT[[#This Row],[Input]]," ", "+", TRUE),2)</f>
        <v>90163</v>
      </c>
      <c r="F596" t="str">
        <v>64112</v>
      </c>
      <c r="G596" t="str">
        <v>62015</v>
      </c>
      <c r="I596" s="10">
        <f>ABS(F596-G596)</f>
        <v>2097</v>
      </c>
      <c r="M596" s="10">
        <f t="shared" si="10"/>
        <v>0</v>
      </c>
    </row>
    <row r="597" spans="1:13">
      <c r="A597" s="1" t="s">
        <v>595</v>
      </c>
      <c r="C597" s="10" t="str" cm="1">
        <f t="array" ref="C597">INDEX(_xlfn.TEXTSPLIT(InputT[[#This Row],[Input]]," "),1)</f>
        <v>20120</v>
      </c>
      <c r="D597" s="10" t="str" cm="1">
        <f t="array" ref="D597">INDEX(_xlfn.TEXTSPLIT(InputT[[#This Row],[Input]]," ", "+", TRUE),2)</f>
        <v>90111</v>
      </c>
      <c r="F597" t="str">
        <v>64122</v>
      </c>
      <c r="G597" t="str">
        <v>62082</v>
      </c>
      <c r="I597" s="10">
        <f>ABS(F597-G597)</f>
        <v>2040</v>
      </c>
      <c r="M597" s="10">
        <f t="shared" si="10"/>
        <v>0</v>
      </c>
    </row>
    <row r="598" spans="1:13">
      <c r="A598" s="1" t="s">
        <v>596</v>
      </c>
      <c r="C598" s="10" t="str" cm="1">
        <f t="array" ref="C598">INDEX(_xlfn.TEXTSPLIT(InputT[[#This Row],[Input]]," "),1)</f>
        <v>78344</v>
      </c>
      <c r="D598" s="10" t="str" cm="1">
        <f t="array" ref="D598">INDEX(_xlfn.TEXTSPLIT(InputT[[#This Row],[Input]]," ", "+", TRUE),2)</f>
        <v>94850</v>
      </c>
      <c r="F598" t="str">
        <v>64271</v>
      </c>
      <c r="G598" t="str">
        <v>62129</v>
      </c>
      <c r="I598" s="10">
        <f>ABS(F598-G598)</f>
        <v>2142</v>
      </c>
      <c r="M598" s="10">
        <f t="shared" si="10"/>
        <v>0</v>
      </c>
    </row>
    <row r="599" spans="1:13">
      <c r="A599" s="1" t="s">
        <v>597</v>
      </c>
      <c r="C599" s="10" t="str" cm="1">
        <f t="array" ref="C599">INDEX(_xlfn.TEXTSPLIT(InputT[[#This Row],[Input]]," "),1)</f>
        <v>99876</v>
      </c>
      <c r="D599" s="10" t="str" cm="1">
        <f t="array" ref="D599">INDEX(_xlfn.TEXTSPLIT(InputT[[#This Row],[Input]]," ", "+", TRUE),2)</f>
        <v>13172</v>
      </c>
      <c r="F599" t="str">
        <v>64320</v>
      </c>
      <c r="G599" t="str">
        <v>62300</v>
      </c>
      <c r="I599" s="10">
        <f>ABS(F599-G599)</f>
        <v>2020</v>
      </c>
      <c r="M599" s="10">
        <f t="shared" si="10"/>
        <v>0</v>
      </c>
    </row>
    <row r="600" spans="1:13">
      <c r="A600" s="1" t="s">
        <v>598</v>
      </c>
      <c r="C600" s="10" t="str" cm="1">
        <f t="array" ref="C600">INDEX(_xlfn.TEXTSPLIT(InputT[[#This Row],[Input]]," "),1)</f>
        <v>69062</v>
      </c>
      <c r="D600" s="10" t="str" cm="1">
        <f t="array" ref="D600">INDEX(_xlfn.TEXTSPLIT(InputT[[#This Row],[Input]]," ", "+", TRUE),2)</f>
        <v>72097</v>
      </c>
      <c r="F600" t="str">
        <v>64440</v>
      </c>
      <c r="G600" t="str">
        <v>62519</v>
      </c>
      <c r="I600" s="10">
        <f>ABS(F600-G600)</f>
        <v>1921</v>
      </c>
      <c r="M600" s="10">
        <f t="shared" si="10"/>
        <v>0</v>
      </c>
    </row>
    <row r="601" spans="1:13">
      <c r="A601" s="1" t="s">
        <v>599</v>
      </c>
      <c r="C601" s="10" t="str" cm="1">
        <f t="array" ref="C601">INDEX(_xlfn.TEXTSPLIT(InputT[[#This Row],[Input]]," "),1)</f>
        <v>43840</v>
      </c>
      <c r="D601" s="10" t="str" cm="1">
        <f t="array" ref="D601">INDEX(_xlfn.TEXTSPLIT(InputT[[#This Row],[Input]]," ", "+", TRUE),2)</f>
        <v>72694</v>
      </c>
      <c r="F601" t="str">
        <v>64549</v>
      </c>
      <c r="G601" t="str">
        <v>62821</v>
      </c>
      <c r="I601" s="10">
        <f>ABS(F601-G601)</f>
        <v>1728</v>
      </c>
      <c r="M601" s="10">
        <f t="shared" si="10"/>
        <v>0</v>
      </c>
    </row>
    <row r="602" spans="1:13">
      <c r="A602" s="1" t="s">
        <v>600</v>
      </c>
      <c r="C602" s="10" t="str" cm="1">
        <f t="array" ref="C602">INDEX(_xlfn.TEXTSPLIT(InputT[[#This Row],[Input]]," "),1)</f>
        <v>48500</v>
      </c>
      <c r="D602" s="10" t="str" cm="1">
        <f t="array" ref="D602">INDEX(_xlfn.TEXTSPLIT(InputT[[#This Row],[Input]]," ", "+", TRUE),2)</f>
        <v>13273</v>
      </c>
      <c r="F602" t="str">
        <v>64701</v>
      </c>
      <c r="G602" t="str">
        <v>62867</v>
      </c>
      <c r="I602" s="10">
        <f>ABS(F602-G602)</f>
        <v>1834</v>
      </c>
      <c r="M602" s="10">
        <f t="shared" si="10"/>
        <v>0</v>
      </c>
    </row>
    <row r="603" spans="1:13">
      <c r="A603" s="1" t="s">
        <v>601</v>
      </c>
      <c r="C603" s="10" t="str" cm="1">
        <f t="array" ref="C603">INDEX(_xlfn.TEXTSPLIT(InputT[[#This Row],[Input]]," "),1)</f>
        <v>59750</v>
      </c>
      <c r="D603" s="10" t="str" cm="1">
        <f t="array" ref="D603">INDEX(_xlfn.TEXTSPLIT(InputT[[#This Row],[Input]]," ", "+", TRUE),2)</f>
        <v>68279</v>
      </c>
      <c r="F603" t="str">
        <v>64745</v>
      </c>
      <c r="G603" t="str">
        <v>62978</v>
      </c>
      <c r="I603" s="10">
        <f>ABS(F603-G603)</f>
        <v>1767</v>
      </c>
      <c r="M603" s="10">
        <f t="shared" si="10"/>
        <v>0</v>
      </c>
    </row>
    <row r="604" spans="1:13">
      <c r="A604" s="1" t="s">
        <v>602</v>
      </c>
      <c r="C604" s="10" t="str" cm="1">
        <f t="array" ref="C604">INDEX(_xlfn.TEXTSPLIT(InputT[[#This Row],[Input]]," "),1)</f>
        <v>67216</v>
      </c>
      <c r="D604" s="10" t="str" cm="1">
        <f t="array" ref="D604">INDEX(_xlfn.TEXTSPLIT(InputT[[#This Row],[Input]]," ", "+", TRUE),2)</f>
        <v>19658</v>
      </c>
      <c r="F604" t="str">
        <v>64839</v>
      </c>
      <c r="G604" t="str">
        <v>62998</v>
      </c>
      <c r="I604" s="10">
        <f>ABS(F604-G604)</f>
        <v>1841</v>
      </c>
      <c r="M604" s="10">
        <f t="shared" si="10"/>
        <v>0</v>
      </c>
    </row>
    <row r="605" spans="1:13">
      <c r="A605" s="1" t="s">
        <v>603</v>
      </c>
      <c r="C605" s="10" t="str" cm="1">
        <f t="array" ref="C605">INDEX(_xlfn.TEXTSPLIT(InputT[[#This Row],[Input]]," "),1)</f>
        <v>16906</v>
      </c>
      <c r="D605" s="10" t="str" cm="1">
        <f t="array" ref="D605">INDEX(_xlfn.TEXTSPLIT(InputT[[#This Row],[Input]]," ", "+", TRUE),2)</f>
        <v>50579</v>
      </c>
      <c r="F605" t="str">
        <v>64882</v>
      </c>
      <c r="G605" t="str">
        <v>63037</v>
      </c>
      <c r="I605" s="10">
        <f>ABS(F605-G605)</f>
        <v>1845</v>
      </c>
      <c r="M605" s="10">
        <f t="shared" si="10"/>
        <v>63037</v>
      </c>
    </row>
    <row r="606" spans="1:13">
      <c r="A606" s="1" t="s">
        <v>604</v>
      </c>
      <c r="C606" s="10" t="str" cm="1">
        <f t="array" ref="C606">INDEX(_xlfn.TEXTSPLIT(InputT[[#This Row],[Input]]," "),1)</f>
        <v>98034</v>
      </c>
      <c r="D606" s="10" t="str" cm="1">
        <f t="array" ref="D606">INDEX(_xlfn.TEXTSPLIT(InputT[[#This Row],[Input]]," ", "+", TRUE),2)</f>
        <v>88469</v>
      </c>
      <c r="F606" t="str">
        <v>65148</v>
      </c>
      <c r="G606" t="str">
        <v>63078</v>
      </c>
      <c r="I606" s="10">
        <f>ABS(F606-G606)</f>
        <v>2070</v>
      </c>
      <c r="M606" s="10">
        <f t="shared" si="10"/>
        <v>63078</v>
      </c>
    </row>
    <row r="607" spans="1:13">
      <c r="A607" s="1" t="s">
        <v>605</v>
      </c>
      <c r="C607" s="10" t="str" cm="1">
        <f t="array" ref="C607">INDEX(_xlfn.TEXTSPLIT(InputT[[#This Row],[Input]]," "),1)</f>
        <v>41621</v>
      </c>
      <c r="D607" s="10" t="str" cm="1">
        <f t="array" ref="D607">INDEX(_xlfn.TEXTSPLIT(InputT[[#This Row],[Input]]," ", "+", TRUE),2)</f>
        <v>72071</v>
      </c>
      <c r="F607" t="str">
        <v>65193</v>
      </c>
      <c r="G607" t="str">
        <v>63078</v>
      </c>
      <c r="I607" s="10">
        <f>ABS(F607-G607)</f>
        <v>2115</v>
      </c>
      <c r="M607" s="10">
        <f t="shared" si="10"/>
        <v>63078</v>
      </c>
    </row>
    <row r="608" spans="1:13">
      <c r="A608" s="1" t="s">
        <v>606</v>
      </c>
      <c r="C608" s="10" t="str" cm="1">
        <f t="array" ref="C608">INDEX(_xlfn.TEXTSPLIT(InputT[[#This Row],[Input]]," "),1)</f>
        <v>93818</v>
      </c>
      <c r="D608" s="10" t="str" cm="1">
        <f t="array" ref="D608">INDEX(_xlfn.TEXTSPLIT(InputT[[#This Row],[Input]]," ", "+", TRUE),2)</f>
        <v>23721</v>
      </c>
      <c r="F608" t="str">
        <v>65399</v>
      </c>
      <c r="G608" t="str">
        <v>63078</v>
      </c>
      <c r="I608" s="10">
        <f>ABS(F608-G608)</f>
        <v>2321</v>
      </c>
      <c r="M608" s="10">
        <f t="shared" si="10"/>
        <v>63078</v>
      </c>
    </row>
    <row r="609" spans="1:13">
      <c r="A609" s="1" t="s">
        <v>607</v>
      </c>
      <c r="C609" s="10" t="str" cm="1">
        <f t="array" ref="C609">INDEX(_xlfn.TEXTSPLIT(InputT[[#This Row],[Input]]," "),1)</f>
        <v>61664</v>
      </c>
      <c r="D609" s="10" t="str" cm="1">
        <f t="array" ref="D609">INDEX(_xlfn.TEXTSPLIT(InputT[[#This Row],[Input]]," ", "+", TRUE),2)</f>
        <v>13602</v>
      </c>
      <c r="F609" t="str">
        <v>65408</v>
      </c>
      <c r="G609" t="str">
        <v>63078</v>
      </c>
      <c r="I609" s="10">
        <f>ABS(F609-G609)</f>
        <v>2330</v>
      </c>
      <c r="M609" s="10">
        <f t="shared" si="10"/>
        <v>63078</v>
      </c>
    </row>
    <row r="610" spans="1:13">
      <c r="A610" s="1" t="s">
        <v>608</v>
      </c>
      <c r="C610" s="10" t="str" cm="1">
        <f t="array" ref="C610">INDEX(_xlfn.TEXTSPLIT(InputT[[#This Row],[Input]]," "),1)</f>
        <v>45369</v>
      </c>
      <c r="D610" s="10" t="str" cm="1">
        <f t="array" ref="D610">INDEX(_xlfn.TEXTSPLIT(InputT[[#This Row],[Input]]," ", "+", TRUE),2)</f>
        <v>44961</v>
      </c>
      <c r="F610" t="str">
        <v>65442</v>
      </c>
      <c r="G610" t="str">
        <v>63078</v>
      </c>
      <c r="I610" s="10">
        <f>ABS(F610-G610)</f>
        <v>2364</v>
      </c>
      <c r="M610" s="10">
        <f t="shared" si="10"/>
        <v>63078</v>
      </c>
    </row>
    <row r="611" spans="1:13">
      <c r="A611" s="1" t="s">
        <v>609</v>
      </c>
      <c r="C611" s="10" t="str" cm="1">
        <f t="array" ref="C611">INDEX(_xlfn.TEXTSPLIT(InputT[[#This Row],[Input]]," "),1)</f>
        <v>20507</v>
      </c>
      <c r="D611" s="10" t="str" cm="1">
        <f t="array" ref="D611">INDEX(_xlfn.TEXTSPLIT(InputT[[#This Row],[Input]]," ", "+", TRUE),2)</f>
        <v>28776</v>
      </c>
      <c r="F611" t="str">
        <v>65597</v>
      </c>
      <c r="G611" t="str">
        <v>63078</v>
      </c>
      <c r="I611" s="10">
        <f>ABS(F611-G611)</f>
        <v>2519</v>
      </c>
      <c r="M611" s="10">
        <f t="shared" si="10"/>
        <v>63078</v>
      </c>
    </row>
    <row r="612" spans="1:13">
      <c r="A612" s="1" t="s">
        <v>610</v>
      </c>
      <c r="C612" s="10" t="str" cm="1">
        <f t="array" ref="C612">INDEX(_xlfn.TEXTSPLIT(InputT[[#This Row],[Input]]," "),1)</f>
        <v>82793</v>
      </c>
      <c r="D612" s="10" t="str" cm="1">
        <f t="array" ref="D612">INDEX(_xlfn.TEXTSPLIT(InputT[[#This Row],[Input]]," ", "+", TRUE),2)</f>
        <v>90163</v>
      </c>
      <c r="F612" t="str">
        <v>65603</v>
      </c>
      <c r="G612" t="str">
        <v>63078</v>
      </c>
      <c r="I612" s="10">
        <f>ABS(F612-G612)</f>
        <v>2525</v>
      </c>
      <c r="M612" s="10">
        <f t="shared" si="10"/>
        <v>63078</v>
      </c>
    </row>
    <row r="613" spans="1:13">
      <c r="A613" s="1" t="s">
        <v>611</v>
      </c>
      <c r="C613" s="10" t="str" cm="1">
        <f t="array" ref="C613">INDEX(_xlfn.TEXTSPLIT(InputT[[#This Row],[Input]]," "),1)</f>
        <v>87708</v>
      </c>
      <c r="D613" s="10" t="str" cm="1">
        <f t="array" ref="D613">INDEX(_xlfn.TEXTSPLIT(InputT[[#This Row],[Input]]," ", "+", TRUE),2)</f>
        <v>50079</v>
      </c>
      <c r="F613" t="str">
        <v>65676</v>
      </c>
      <c r="G613" t="str">
        <v>63078</v>
      </c>
      <c r="I613" s="10">
        <f>ABS(F613-G613)</f>
        <v>2598</v>
      </c>
      <c r="M613" s="10">
        <f t="shared" si="10"/>
        <v>63078</v>
      </c>
    </row>
    <row r="614" spans="1:13">
      <c r="A614" s="1" t="s">
        <v>612</v>
      </c>
      <c r="C614" s="10" t="str" cm="1">
        <f t="array" ref="C614">INDEX(_xlfn.TEXTSPLIT(InputT[[#This Row],[Input]]," "),1)</f>
        <v>36898</v>
      </c>
      <c r="D614" s="10" t="str" cm="1">
        <f t="array" ref="D614">INDEX(_xlfn.TEXTSPLIT(InputT[[#This Row],[Input]]," ", "+", TRUE),2)</f>
        <v>98833</v>
      </c>
      <c r="F614" t="str">
        <v>65680</v>
      </c>
      <c r="G614" t="str">
        <v>63078</v>
      </c>
      <c r="I614" s="10">
        <f>ABS(F614-G614)</f>
        <v>2602</v>
      </c>
      <c r="M614" s="10">
        <f t="shared" si="10"/>
        <v>63078</v>
      </c>
    </row>
    <row r="615" spans="1:13">
      <c r="A615" s="1" t="s">
        <v>613</v>
      </c>
      <c r="C615" s="10" t="str" cm="1">
        <f t="array" ref="C615">INDEX(_xlfn.TEXTSPLIT(InputT[[#This Row],[Input]]," "),1)</f>
        <v>52570</v>
      </c>
      <c r="D615" s="10" t="str" cm="1">
        <f t="array" ref="D615">INDEX(_xlfn.TEXTSPLIT(InputT[[#This Row],[Input]]," ", "+", TRUE),2)</f>
        <v>90163</v>
      </c>
      <c r="F615" t="str">
        <v>65829</v>
      </c>
      <c r="G615" t="str">
        <v>63078</v>
      </c>
      <c r="I615" s="10">
        <f>ABS(F615-G615)</f>
        <v>2751</v>
      </c>
      <c r="M615" s="10">
        <f t="shared" si="10"/>
        <v>63078</v>
      </c>
    </row>
    <row r="616" spans="1:13">
      <c r="A616" s="1" t="s">
        <v>614</v>
      </c>
      <c r="C616" s="10" t="str" cm="1">
        <f t="array" ref="C616">INDEX(_xlfn.TEXTSPLIT(InputT[[#This Row],[Input]]," "),1)</f>
        <v>36679</v>
      </c>
      <c r="D616" s="10" t="str" cm="1">
        <f t="array" ref="D616">INDEX(_xlfn.TEXTSPLIT(InputT[[#This Row],[Input]]," ", "+", TRUE),2)</f>
        <v>65193</v>
      </c>
      <c r="F616" t="str">
        <v>66064</v>
      </c>
      <c r="G616" t="str">
        <v>63113</v>
      </c>
      <c r="I616" s="10">
        <f>ABS(F616-G616)</f>
        <v>2951</v>
      </c>
      <c r="M616" s="10">
        <f t="shared" si="10"/>
        <v>0</v>
      </c>
    </row>
    <row r="617" spans="1:13">
      <c r="A617" s="1" t="s">
        <v>615</v>
      </c>
      <c r="C617" s="10" t="str" cm="1">
        <f t="array" ref="C617">INDEX(_xlfn.TEXTSPLIT(InputT[[#This Row],[Input]]," "),1)</f>
        <v>26649</v>
      </c>
      <c r="D617" s="10" t="str" cm="1">
        <f t="array" ref="D617">INDEX(_xlfn.TEXTSPLIT(InputT[[#This Row],[Input]]," ", "+", TRUE),2)</f>
        <v>50079</v>
      </c>
      <c r="F617" t="str">
        <v>66111</v>
      </c>
      <c r="G617" t="str">
        <v>63153</v>
      </c>
      <c r="I617" s="10">
        <f>ABS(F617-G617)</f>
        <v>2958</v>
      </c>
      <c r="M617" s="10">
        <f t="shared" si="10"/>
        <v>0</v>
      </c>
    </row>
    <row r="618" spans="1:13">
      <c r="A618" s="1" t="s">
        <v>616</v>
      </c>
      <c r="C618" s="10" t="str" cm="1">
        <f t="array" ref="C618">INDEX(_xlfn.TEXTSPLIT(InputT[[#This Row],[Input]]," "),1)</f>
        <v>75507</v>
      </c>
      <c r="D618" s="10" t="str" cm="1">
        <f t="array" ref="D618">INDEX(_xlfn.TEXTSPLIT(InputT[[#This Row],[Input]]," ", "+", TRUE),2)</f>
        <v>47605</v>
      </c>
      <c r="F618" t="str">
        <v>66255</v>
      </c>
      <c r="G618" t="str">
        <v>63236</v>
      </c>
      <c r="I618" s="10">
        <f>ABS(F618-G618)</f>
        <v>3019</v>
      </c>
      <c r="M618" s="10">
        <f t="shared" si="10"/>
        <v>0</v>
      </c>
    </row>
    <row r="619" spans="1:13">
      <c r="A619" s="1" t="s">
        <v>617</v>
      </c>
      <c r="C619" s="10" t="str" cm="1">
        <f t="array" ref="C619">INDEX(_xlfn.TEXTSPLIT(InputT[[#This Row],[Input]]," "),1)</f>
        <v>31553</v>
      </c>
      <c r="D619" s="10" t="str" cm="1">
        <f t="array" ref="D619">INDEX(_xlfn.TEXTSPLIT(InputT[[#This Row],[Input]]," ", "+", TRUE),2)</f>
        <v>94257</v>
      </c>
      <c r="F619" t="str">
        <v>66364</v>
      </c>
      <c r="G619" t="str">
        <v>63312</v>
      </c>
      <c r="I619" s="10">
        <f>ABS(F619-G619)</f>
        <v>3052</v>
      </c>
      <c r="M619" s="10">
        <f t="shared" si="10"/>
        <v>0</v>
      </c>
    </row>
    <row r="620" spans="1:13">
      <c r="A620" s="1" t="s">
        <v>618</v>
      </c>
      <c r="C620" s="10" t="str" cm="1">
        <f t="array" ref="C620">INDEX(_xlfn.TEXTSPLIT(InputT[[#This Row],[Input]]," "),1)</f>
        <v>17591</v>
      </c>
      <c r="D620" s="10" t="str" cm="1">
        <f t="array" ref="D620">INDEX(_xlfn.TEXTSPLIT(InputT[[#This Row],[Input]]," ", "+", TRUE),2)</f>
        <v>31585</v>
      </c>
      <c r="F620" t="str">
        <v>66503</v>
      </c>
      <c r="G620" t="str">
        <v>63355</v>
      </c>
      <c r="I620" s="10">
        <f>ABS(F620-G620)</f>
        <v>3148</v>
      </c>
      <c r="M620" s="10">
        <f t="shared" si="10"/>
        <v>0</v>
      </c>
    </row>
    <row r="621" spans="1:13">
      <c r="A621" s="1" t="s">
        <v>619</v>
      </c>
      <c r="C621" s="10" t="str" cm="1">
        <f t="array" ref="C621">INDEX(_xlfn.TEXTSPLIT(InputT[[#This Row],[Input]]," "),1)</f>
        <v>22067</v>
      </c>
      <c r="D621" s="10" t="str" cm="1">
        <f t="array" ref="D621">INDEX(_xlfn.TEXTSPLIT(InputT[[#This Row],[Input]]," ", "+", TRUE),2)</f>
        <v>81225</v>
      </c>
      <c r="F621" t="str">
        <v>66623</v>
      </c>
      <c r="G621" t="str">
        <v>63388</v>
      </c>
      <c r="I621" s="10">
        <f>ABS(F621-G621)</f>
        <v>3235</v>
      </c>
      <c r="M621" s="10">
        <f t="shared" si="10"/>
        <v>0</v>
      </c>
    </row>
    <row r="622" spans="1:13">
      <c r="A622" s="1" t="s">
        <v>620</v>
      </c>
      <c r="C622" s="10" t="str" cm="1">
        <f t="array" ref="C622">INDEX(_xlfn.TEXTSPLIT(InputT[[#This Row],[Input]]," "),1)</f>
        <v>48812</v>
      </c>
      <c r="D622" s="10" t="str" cm="1">
        <f t="array" ref="D622">INDEX(_xlfn.TEXTSPLIT(InputT[[#This Row],[Input]]," ", "+", TRUE),2)</f>
        <v>23721</v>
      </c>
      <c r="F622" t="str">
        <v>66657</v>
      </c>
      <c r="G622" t="str">
        <v>63410</v>
      </c>
      <c r="I622" s="10">
        <f>ABS(F622-G622)</f>
        <v>3247</v>
      </c>
      <c r="M622" s="10">
        <f t="shared" si="10"/>
        <v>0</v>
      </c>
    </row>
    <row r="623" spans="1:13">
      <c r="A623" s="1" t="s">
        <v>621</v>
      </c>
      <c r="C623" s="10" t="str" cm="1">
        <f t="array" ref="C623">INDEX(_xlfn.TEXTSPLIT(InputT[[#This Row],[Input]]," "),1)</f>
        <v>49198</v>
      </c>
      <c r="D623" s="10" t="str" cm="1">
        <f t="array" ref="D623">INDEX(_xlfn.TEXTSPLIT(InputT[[#This Row],[Input]]," ", "+", TRUE),2)</f>
        <v>56618</v>
      </c>
      <c r="F623" t="str">
        <v>66705</v>
      </c>
      <c r="G623" t="str">
        <v>63474</v>
      </c>
      <c r="I623" s="10">
        <f>ABS(F623-G623)</f>
        <v>3231</v>
      </c>
      <c r="M623" s="10">
        <f t="shared" si="10"/>
        <v>0</v>
      </c>
    </row>
    <row r="624" spans="1:13">
      <c r="A624" s="1" t="s">
        <v>622</v>
      </c>
      <c r="C624" s="10" t="str" cm="1">
        <f t="array" ref="C624">INDEX(_xlfn.TEXTSPLIT(InputT[[#This Row],[Input]]," "),1)</f>
        <v>26002</v>
      </c>
      <c r="D624" s="10" t="str" cm="1">
        <f t="array" ref="D624">INDEX(_xlfn.TEXTSPLIT(InputT[[#This Row],[Input]]," ", "+", TRUE),2)</f>
        <v>34983</v>
      </c>
      <c r="F624" t="str">
        <v>66932</v>
      </c>
      <c r="G624" t="str">
        <v>63535</v>
      </c>
      <c r="I624" s="10">
        <f>ABS(F624-G624)</f>
        <v>3397</v>
      </c>
      <c r="M624" s="10">
        <f t="shared" si="10"/>
        <v>0</v>
      </c>
    </row>
    <row r="625" spans="1:13">
      <c r="A625" s="1" t="s">
        <v>623</v>
      </c>
      <c r="C625" s="10" t="str" cm="1">
        <f t="array" ref="C625">INDEX(_xlfn.TEXTSPLIT(InputT[[#This Row],[Input]]," "),1)</f>
        <v>42947</v>
      </c>
      <c r="D625" s="10" t="str" cm="1">
        <f t="array" ref="D625">INDEX(_xlfn.TEXTSPLIT(InputT[[#This Row],[Input]]," ", "+", TRUE),2)</f>
        <v>98833</v>
      </c>
      <c r="F625" t="str">
        <v>67116</v>
      </c>
      <c r="G625" t="str">
        <v>63691</v>
      </c>
      <c r="I625" s="10">
        <f>ABS(F625-G625)</f>
        <v>3425</v>
      </c>
      <c r="M625" s="10">
        <f t="shared" si="10"/>
        <v>0</v>
      </c>
    </row>
    <row r="626" spans="1:13">
      <c r="A626" s="1" t="s">
        <v>624</v>
      </c>
      <c r="C626" s="10" t="str" cm="1">
        <f t="array" ref="C626">INDEX(_xlfn.TEXTSPLIT(InputT[[#This Row],[Input]]," "),1)</f>
        <v>12950</v>
      </c>
      <c r="D626" s="10" t="str" cm="1">
        <f t="array" ref="D626">INDEX(_xlfn.TEXTSPLIT(InputT[[#This Row],[Input]]," ", "+", TRUE),2)</f>
        <v>59924</v>
      </c>
      <c r="F626" t="str">
        <v>67173</v>
      </c>
      <c r="G626" t="str">
        <v>63694</v>
      </c>
      <c r="I626" s="10">
        <f>ABS(F626-G626)</f>
        <v>3479</v>
      </c>
      <c r="M626" s="10">
        <f t="shared" si="10"/>
        <v>0</v>
      </c>
    </row>
    <row r="627" spans="1:13">
      <c r="A627" s="1" t="s">
        <v>625</v>
      </c>
      <c r="C627" s="10" t="str" cm="1">
        <f t="array" ref="C627">INDEX(_xlfn.TEXTSPLIT(InputT[[#This Row],[Input]]," "),1)</f>
        <v>71406</v>
      </c>
      <c r="D627" s="10" t="str" cm="1">
        <f t="array" ref="D627">INDEX(_xlfn.TEXTSPLIT(InputT[[#This Row],[Input]]," ", "+", TRUE),2)</f>
        <v>17446</v>
      </c>
      <c r="F627" t="str">
        <v>67201</v>
      </c>
      <c r="G627" t="str">
        <v>63839</v>
      </c>
      <c r="I627" s="10">
        <f>ABS(F627-G627)</f>
        <v>3362</v>
      </c>
      <c r="M627" s="10">
        <f t="shared" si="10"/>
        <v>0</v>
      </c>
    </row>
    <row r="628" spans="1:13">
      <c r="A628" s="1" t="s">
        <v>626</v>
      </c>
      <c r="C628" s="10" t="str" cm="1">
        <f t="array" ref="C628">INDEX(_xlfn.TEXTSPLIT(InputT[[#This Row],[Input]]," "),1)</f>
        <v>22795</v>
      </c>
      <c r="D628" s="10" t="str" cm="1">
        <f t="array" ref="D628">INDEX(_xlfn.TEXTSPLIT(InputT[[#This Row],[Input]]," ", "+", TRUE),2)</f>
        <v>29922</v>
      </c>
      <c r="F628" t="str">
        <v>67216</v>
      </c>
      <c r="G628" t="str">
        <v>63886</v>
      </c>
      <c r="I628" s="10">
        <f>ABS(F628-G628)</f>
        <v>3330</v>
      </c>
      <c r="M628" s="10">
        <f t="shared" si="10"/>
        <v>0</v>
      </c>
    </row>
    <row r="629" spans="1:13">
      <c r="A629" s="1" t="s">
        <v>627</v>
      </c>
      <c r="C629" s="10" t="str" cm="1">
        <f t="array" ref="C629">INDEX(_xlfn.TEXTSPLIT(InputT[[#This Row],[Input]]," "),1)</f>
        <v>87872</v>
      </c>
      <c r="D629" s="10" t="str" cm="1">
        <f t="array" ref="D629">INDEX(_xlfn.TEXTSPLIT(InputT[[#This Row],[Input]]," ", "+", TRUE),2)</f>
        <v>63355</v>
      </c>
      <c r="F629" t="str">
        <v>67302</v>
      </c>
      <c r="G629" t="str">
        <v>63903</v>
      </c>
      <c r="I629" s="10">
        <f>ABS(F629-G629)</f>
        <v>3399</v>
      </c>
      <c r="M629" s="10">
        <f t="shared" si="10"/>
        <v>0</v>
      </c>
    </row>
    <row r="630" spans="1:13">
      <c r="A630" s="1" t="s">
        <v>628</v>
      </c>
      <c r="C630" s="10" t="str" cm="1">
        <f t="array" ref="C630">INDEX(_xlfn.TEXTSPLIT(InputT[[#This Row],[Input]]," "),1)</f>
        <v>78226</v>
      </c>
      <c r="D630" s="10" t="str" cm="1">
        <f t="array" ref="D630">INDEX(_xlfn.TEXTSPLIT(InputT[[#This Row],[Input]]," ", "+", TRUE),2)</f>
        <v>34297</v>
      </c>
      <c r="F630" t="str">
        <v>67506</v>
      </c>
      <c r="G630" t="str">
        <v>64137</v>
      </c>
      <c r="I630" s="10">
        <f>ABS(F630-G630)</f>
        <v>3369</v>
      </c>
      <c r="M630" s="10">
        <f t="shared" si="10"/>
        <v>0</v>
      </c>
    </row>
    <row r="631" spans="1:13">
      <c r="A631" s="1" t="s">
        <v>629</v>
      </c>
      <c r="C631" s="10" t="str" cm="1">
        <f t="array" ref="C631">INDEX(_xlfn.TEXTSPLIT(InputT[[#This Row],[Input]]," "),1)</f>
        <v>94380</v>
      </c>
      <c r="D631" s="10" t="str" cm="1">
        <f t="array" ref="D631">INDEX(_xlfn.TEXTSPLIT(InputT[[#This Row],[Input]]," ", "+", TRUE),2)</f>
        <v>22491</v>
      </c>
      <c r="F631" t="str">
        <v>67559</v>
      </c>
      <c r="G631" t="str">
        <v>64233</v>
      </c>
      <c r="I631" s="10">
        <f>ABS(F631-G631)</f>
        <v>3326</v>
      </c>
      <c r="M631" s="10">
        <f t="shared" si="10"/>
        <v>0</v>
      </c>
    </row>
    <row r="632" spans="1:13">
      <c r="A632" s="1" t="s">
        <v>630</v>
      </c>
      <c r="C632" s="10" t="str" cm="1">
        <f t="array" ref="C632">INDEX(_xlfn.TEXTSPLIT(InputT[[#This Row],[Input]]," "),1)</f>
        <v>56778</v>
      </c>
      <c r="D632" s="10" t="str" cm="1">
        <f t="array" ref="D632">INDEX(_xlfn.TEXTSPLIT(InputT[[#This Row],[Input]]," ", "+", TRUE),2)</f>
        <v>96093</v>
      </c>
      <c r="F632" t="str">
        <v>67752</v>
      </c>
      <c r="G632" t="str">
        <v>64469</v>
      </c>
      <c r="I632" s="10">
        <f>ABS(F632-G632)</f>
        <v>3283</v>
      </c>
      <c r="M632" s="10">
        <f t="shared" si="10"/>
        <v>0</v>
      </c>
    </row>
    <row r="633" spans="1:13">
      <c r="A633" s="1" t="s">
        <v>631</v>
      </c>
      <c r="C633" s="10" t="str" cm="1">
        <f t="array" ref="C633">INDEX(_xlfn.TEXTSPLIT(InputT[[#This Row],[Input]]," "),1)</f>
        <v>63451</v>
      </c>
      <c r="D633" s="10" t="str" cm="1">
        <f t="array" ref="D633">INDEX(_xlfn.TEXTSPLIT(InputT[[#This Row],[Input]]," ", "+", TRUE),2)</f>
        <v>45416</v>
      </c>
      <c r="F633" t="str">
        <v>67914</v>
      </c>
      <c r="G633" t="str">
        <v>64557</v>
      </c>
      <c r="I633" s="10">
        <f>ABS(F633-G633)</f>
        <v>3357</v>
      </c>
      <c r="M633" s="10">
        <f t="shared" si="10"/>
        <v>0</v>
      </c>
    </row>
    <row r="634" spans="1:13">
      <c r="A634" s="1" t="s">
        <v>632</v>
      </c>
      <c r="C634" s="10" t="str" cm="1">
        <f t="array" ref="C634">INDEX(_xlfn.TEXTSPLIT(InputT[[#This Row],[Input]]," "),1)</f>
        <v>16336</v>
      </c>
      <c r="D634" s="10" t="str" cm="1">
        <f t="array" ref="D634">INDEX(_xlfn.TEXTSPLIT(InputT[[#This Row],[Input]]," ", "+", TRUE),2)</f>
        <v>49990</v>
      </c>
      <c r="F634" t="str">
        <v>68165</v>
      </c>
      <c r="G634" t="str">
        <v>64574</v>
      </c>
      <c r="I634" s="10">
        <f>ABS(F634-G634)</f>
        <v>3591</v>
      </c>
      <c r="M634" s="10">
        <f t="shared" si="10"/>
        <v>0</v>
      </c>
    </row>
    <row r="635" spans="1:13">
      <c r="A635" s="1" t="s">
        <v>633</v>
      </c>
      <c r="C635" s="10" t="str" cm="1">
        <f t="array" ref="C635">INDEX(_xlfn.TEXTSPLIT(InputT[[#This Row],[Input]]," "),1)</f>
        <v>20682</v>
      </c>
      <c r="D635" s="10" t="str" cm="1">
        <f t="array" ref="D635">INDEX(_xlfn.TEXTSPLIT(InputT[[#This Row],[Input]]," ", "+", TRUE),2)</f>
        <v>12570</v>
      </c>
      <c r="F635" t="str">
        <v>68347</v>
      </c>
      <c r="G635" t="str">
        <v>64622</v>
      </c>
      <c r="I635" s="10">
        <f>ABS(F635-G635)</f>
        <v>3725</v>
      </c>
      <c r="M635" s="10">
        <f t="shared" si="10"/>
        <v>0</v>
      </c>
    </row>
    <row r="636" spans="1:13">
      <c r="A636" s="1" t="s">
        <v>634</v>
      </c>
      <c r="C636" s="10" t="str" cm="1">
        <f t="array" ref="C636">INDEX(_xlfn.TEXTSPLIT(InputT[[#This Row],[Input]]," "),1)</f>
        <v>41020</v>
      </c>
      <c r="D636" s="10" t="str" cm="1">
        <f t="array" ref="D636">INDEX(_xlfn.TEXTSPLIT(InputT[[#This Row],[Input]]," ", "+", TRUE),2)</f>
        <v>83481</v>
      </c>
      <c r="F636" t="str">
        <v>68372</v>
      </c>
      <c r="G636" t="str">
        <v>64807</v>
      </c>
      <c r="I636" s="10">
        <f>ABS(F636-G636)</f>
        <v>3565</v>
      </c>
      <c r="M636" s="10">
        <f t="shared" si="10"/>
        <v>0</v>
      </c>
    </row>
    <row r="637" spans="1:13">
      <c r="A637" s="1" t="s">
        <v>635</v>
      </c>
      <c r="C637" s="10" t="str" cm="1">
        <f t="array" ref="C637">INDEX(_xlfn.TEXTSPLIT(InputT[[#This Row],[Input]]," "),1)</f>
        <v>73814</v>
      </c>
      <c r="D637" s="10" t="str" cm="1">
        <f t="array" ref="D637">INDEX(_xlfn.TEXTSPLIT(InputT[[#This Row],[Input]]," ", "+", TRUE),2)</f>
        <v>25139</v>
      </c>
      <c r="F637" t="str">
        <v>68485</v>
      </c>
      <c r="G637" t="str">
        <v>64890</v>
      </c>
      <c r="I637" s="10">
        <f>ABS(F637-G637)</f>
        <v>3595</v>
      </c>
      <c r="M637" s="10">
        <f t="shared" si="10"/>
        <v>0</v>
      </c>
    </row>
    <row r="638" spans="1:13">
      <c r="A638" s="1" t="s">
        <v>636</v>
      </c>
      <c r="C638" s="10" t="str" cm="1">
        <f t="array" ref="C638">INDEX(_xlfn.TEXTSPLIT(InputT[[#This Row],[Input]]," "),1)</f>
        <v>82170</v>
      </c>
      <c r="D638" s="10" t="str" cm="1">
        <f t="array" ref="D638">INDEX(_xlfn.TEXTSPLIT(InputT[[#This Row],[Input]]," ", "+", TRUE),2)</f>
        <v>78735</v>
      </c>
      <c r="F638" t="str">
        <v>68569</v>
      </c>
      <c r="G638" t="str">
        <v>65193</v>
      </c>
      <c r="I638" s="10">
        <f>ABS(F638-G638)</f>
        <v>3376</v>
      </c>
      <c r="M638" s="10">
        <f t="shared" si="10"/>
        <v>65193</v>
      </c>
    </row>
    <row r="639" spans="1:13">
      <c r="A639" s="1" t="s">
        <v>637</v>
      </c>
      <c r="C639" s="10" t="str" cm="1">
        <f t="array" ref="C639">INDEX(_xlfn.TEXTSPLIT(InputT[[#This Row],[Input]]," "),1)</f>
        <v>25087</v>
      </c>
      <c r="D639" s="10" t="str" cm="1">
        <f t="array" ref="D639">INDEX(_xlfn.TEXTSPLIT(InputT[[#This Row],[Input]]," ", "+", TRUE),2)</f>
        <v>65193</v>
      </c>
      <c r="F639" t="str">
        <v>68652</v>
      </c>
      <c r="G639" t="str">
        <v>65193</v>
      </c>
      <c r="I639" s="10">
        <f>ABS(F639-G639)</f>
        <v>3459</v>
      </c>
      <c r="M639" s="10">
        <f t="shared" si="10"/>
        <v>65193</v>
      </c>
    </row>
    <row r="640" spans="1:13">
      <c r="A640" s="1" t="s">
        <v>638</v>
      </c>
      <c r="C640" s="10" t="str" cm="1">
        <f t="array" ref="C640">INDEX(_xlfn.TEXTSPLIT(InputT[[#This Row],[Input]]," "),1)</f>
        <v>30733</v>
      </c>
      <c r="D640" s="10" t="str" cm="1">
        <f t="array" ref="D640">INDEX(_xlfn.TEXTSPLIT(InputT[[#This Row],[Input]]," ", "+", TRUE),2)</f>
        <v>98833</v>
      </c>
      <c r="F640" t="str">
        <v>68659</v>
      </c>
      <c r="G640" t="str">
        <v>65193</v>
      </c>
      <c r="I640" s="10">
        <f>ABS(F640-G640)</f>
        <v>3466</v>
      </c>
      <c r="M640" s="10">
        <f t="shared" si="10"/>
        <v>65193</v>
      </c>
    </row>
    <row r="641" spans="1:13">
      <c r="A641" s="1" t="s">
        <v>639</v>
      </c>
      <c r="C641" s="10" t="str" cm="1">
        <f t="array" ref="C641">INDEX(_xlfn.TEXTSPLIT(InputT[[#This Row],[Input]]," "),1)</f>
        <v>70801</v>
      </c>
      <c r="D641" s="10" t="str" cm="1">
        <f t="array" ref="D641">INDEX(_xlfn.TEXTSPLIT(InputT[[#This Row],[Input]]," ", "+", TRUE),2)</f>
        <v>86165</v>
      </c>
      <c r="F641" t="str">
        <v>68666</v>
      </c>
      <c r="G641" t="str">
        <v>65193</v>
      </c>
      <c r="I641" s="10">
        <f>ABS(F641-G641)</f>
        <v>3473</v>
      </c>
      <c r="M641" s="10">
        <f t="shared" si="10"/>
        <v>65193</v>
      </c>
    </row>
    <row r="642" spans="1:13">
      <c r="A642" s="1" t="s">
        <v>640</v>
      </c>
      <c r="C642" s="10" t="str" cm="1">
        <f t="array" ref="C642">INDEX(_xlfn.TEXTSPLIT(InputT[[#This Row],[Input]]," "),1)</f>
        <v>31083</v>
      </c>
      <c r="D642" s="10" t="str" cm="1">
        <f t="array" ref="D642">INDEX(_xlfn.TEXTSPLIT(InputT[[#This Row],[Input]]," ", "+", TRUE),2)</f>
        <v>19553</v>
      </c>
      <c r="F642" t="str">
        <v>68710</v>
      </c>
      <c r="G642" t="str">
        <v>65193</v>
      </c>
      <c r="I642" s="10">
        <f>ABS(F642-G642)</f>
        <v>3517</v>
      </c>
      <c r="M642" s="10">
        <f t="shared" si="10"/>
        <v>65193</v>
      </c>
    </row>
    <row r="643" spans="1:13">
      <c r="A643" s="1" t="s">
        <v>641</v>
      </c>
      <c r="C643" s="10" t="str" cm="1">
        <f t="array" ref="C643">INDEX(_xlfn.TEXTSPLIT(InputT[[#This Row],[Input]]," "),1)</f>
        <v>87063</v>
      </c>
      <c r="D643" s="10" t="str" cm="1">
        <f t="array" ref="D643">INDEX(_xlfn.TEXTSPLIT(InputT[[#This Row],[Input]]," ", "+", TRUE),2)</f>
        <v>98719</v>
      </c>
      <c r="F643" t="str">
        <v>68719</v>
      </c>
      <c r="G643" t="str">
        <v>65193</v>
      </c>
      <c r="I643" s="10">
        <f>ABS(F643-G643)</f>
        <v>3526</v>
      </c>
      <c r="M643" s="10">
        <f t="shared" si="10"/>
        <v>65193</v>
      </c>
    </row>
    <row r="644" spans="1:13">
      <c r="A644" s="1" t="s">
        <v>642</v>
      </c>
      <c r="C644" s="10" t="str" cm="1">
        <f t="array" ref="C644">INDEX(_xlfn.TEXTSPLIT(InputT[[#This Row],[Input]]," "),1)</f>
        <v>42217</v>
      </c>
      <c r="D644" s="10" t="str" cm="1">
        <f t="array" ref="D644">INDEX(_xlfn.TEXTSPLIT(InputT[[#This Row],[Input]]," ", "+", TRUE),2)</f>
        <v>72138</v>
      </c>
      <c r="F644" t="str">
        <v>68803</v>
      </c>
      <c r="G644" t="str">
        <v>65193</v>
      </c>
      <c r="I644" s="10">
        <f>ABS(F644-G644)</f>
        <v>3610</v>
      </c>
      <c r="M644" s="10">
        <f t="shared" si="10"/>
        <v>65193</v>
      </c>
    </row>
    <row r="645" spans="1:13">
      <c r="A645" s="1" t="s">
        <v>643</v>
      </c>
      <c r="C645" s="10" t="str" cm="1">
        <f t="array" ref="C645">INDEX(_xlfn.TEXTSPLIT(InputT[[#This Row],[Input]]," "),1)</f>
        <v>10510</v>
      </c>
      <c r="D645" s="10" t="str" cm="1">
        <f t="array" ref="D645">INDEX(_xlfn.TEXTSPLIT(InputT[[#This Row],[Input]]," ", "+", TRUE),2)</f>
        <v>78912</v>
      </c>
      <c r="F645" t="str">
        <v>68970</v>
      </c>
      <c r="G645" t="str">
        <v>65193</v>
      </c>
      <c r="I645" s="10">
        <f>ABS(F645-G645)</f>
        <v>3777</v>
      </c>
      <c r="M645" s="10">
        <f t="shared" si="10"/>
        <v>65193</v>
      </c>
    </row>
    <row r="646" spans="1:13">
      <c r="A646" s="1" t="s">
        <v>644</v>
      </c>
      <c r="C646" s="10" t="str" cm="1">
        <f t="array" ref="C646">INDEX(_xlfn.TEXTSPLIT(InputT[[#This Row],[Input]]," "),1)</f>
        <v>56707</v>
      </c>
      <c r="D646" s="10" t="str" cm="1">
        <f t="array" ref="D646">INDEX(_xlfn.TEXTSPLIT(InputT[[#This Row],[Input]]," ", "+", TRUE),2)</f>
        <v>91456</v>
      </c>
      <c r="F646" t="str">
        <v>68993</v>
      </c>
      <c r="G646" t="str">
        <v>65193</v>
      </c>
      <c r="I646" s="10">
        <f>ABS(F646-G646)</f>
        <v>3800</v>
      </c>
      <c r="M646" s="10">
        <f t="shared" si="10"/>
        <v>65193</v>
      </c>
    </row>
    <row r="647" spans="1:13">
      <c r="A647" s="1" t="s">
        <v>645</v>
      </c>
      <c r="C647" s="10" t="str" cm="1">
        <f t="array" ref="C647">INDEX(_xlfn.TEXTSPLIT(InputT[[#This Row],[Input]]," "),1)</f>
        <v>13172</v>
      </c>
      <c r="D647" s="10" t="str" cm="1">
        <f t="array" ref="D647">INDEX(_xlfn.TEXTSPLIT(InputT[[#This Row],[Input]]," ", "+", TRUE),2)</f>
        <v>71270</v>
      </c>
      <c r="F647" t="str">
        <v>69062</v>
      </c>
      <c r="G647" t="str">
        <v>65307</v>
      </c>
      <c r="I647" s="10">
        <f>ABS(F647-G647)</f>
        <v>3755</v>
      </c>
      <c r="M647" s="10">
        <f t="shared" si="10"/>
        <v>0</v>
      </c>
    </row>
    <row r="648" spans="1:13">
      <c r="A648" s="1" t="s">
        <v>646</v>
      </c>
      <c r="C648" s="10" t="str" cm="1">
        <f t="array" ref="C648">INDEX(_xlfn.TEXTSPLIT(InputT[[#This Row],[Input]]," "),1)</f>
        <v>53337</v>
      </c>
      <c r="D648" s="10" t="str" cm="1">
        <f t="array" ref="D648">INDEX(_xlfn.TEXTSPLIT(InputT[[#This Row],[Input]]," ", "+", TRUE),2)</f>
        <v>90208</v>
      </c>
      <c r="F648" t="str">
        <v>69096</v>
      </c>
      <c r="G648" t="str">
        <v>65761</v>
      </c>
      <c r="I648" s="10">
        <f>ABS(F648-G648)</f>
        <v>3335</v>
      </c>
      <c r="M648" s="10">
        <f t="shared" ref="M648:M711" si="11">COUNTIF($F$2:$F$1001,$G648)*$G648</f>
        <v>0</v>
      </c>
    </row>
    <row r="649" spans="1:13">
      <c r="A649" s="1" t="s">
        <v>647</v>
      </c>
      <c r="C649" s="10" t="str" cm="1">
        <f t="array" ref="C649">INDEX(_xlfn.TEXTSPLIT(InputT[[#This Row],[Input]]," "),1)</f>
        <v>25513</v>
      </c>
      <c r="D649" s="10" t="str" cm="1">
        <f t="array" ref="D649">INDEX(_xlfn.TEXTSPLIT(InputT[[#This Row],[Input]]," ", "+", TRUE),2)</f>
        <v>92697</v>
      </c>
      <c r="F649" t="str">
        <v>69289</v>
      </c>
      <c r="G649" t="str">
        <v>66203</v>
      </c>
      <c r="I649" s="10">
        <f>ABS(F649-G649)</f>
        <v>3086</v>
      </c>
      <c r="M649" s="10">
        <f t="shared" si="11"/>
        <v>0</v>
      </c>
    </row>
    <row r="650" spans="1:13">
      <c r="A650" s="1" t="s">
        <v>648</v>
      </c>
      <c r="C650" s="10" t="str" cm="1">
        <f t="array" ref="C650">INDEX(_xlfn.TEXTSPLIT(InputT[[#This Row],[Input]]," "),1)</f>
        <v>39676</v>
      </c>
      <c r="D650" s="10" t="str" cm="1">
        <f t="array" ref="D650">INDEX(_xlfn.TEXTSPLIT(InputT[[#This Row],[Input]]," ", "+", TRUE),2)</f>
        <v>63037</v>
      </c>
      <c r="F650" t="str">
        <v>69344</v>
      </c>
      <c r="G650" t="str">
        <v>66307</v>
      </c>
      <c r="I650" s="10">
        <f>ABS(F650-G650)</f>
        <v>3037</v>
      </c>
      <c r="M650" s="10">
        <f t="shared" si="11"/>
        <v>0</v>
      </c>
    </row>
    <row r="651" spans="1:13">
      <c r="A651" s="1" t="s">
        <v>649</v>
      </c>
      <c r="C651" s="10" t="str" cm="1">
        <f t="array" ref="C651">INDEX(_xlfn.TEXTSPLIT(InputT[[#This Row],[Input]]," "),1)</f>
        <v>48497</v>
      </c>
      <c r="D651" s="10" t="str" cm="1">
        <f t="array" ref="D651">INDEX(_xlfn.TEXTSPLIT(InputT[[#This Row],[Input]]," ", "+", TRUE),2)</f>
        <v>90932</v>
      </c>
      <c r="F651" t="str">
        <v>69385</v>
      </c>
      <c r="G651" t="str">
        <v>66393</v>
      </c>
      <c r="I651" s="10">
        <f>ABS(F651-G651)</f>
        <v>2992</v>
      </c>
      <c r="M651" s="10">
        <f t="shared" si="11"/>
        <v>0</v>
      </c>
    </row>
    <row r="652" spans="1:13">
      <c r="A652" s="1" t="s">
        <v>650</v>
      </c>
      <c r="C652" s="10" t="str" cm="1">
        <f t="array" ref="C652">INDEX(_xlfn.TEXTSPLIT(InputT[[#This Row],[Input]]," "),1)</f>
        <v>98346</v>
      </c>
      <c r="D652" s="10" t="str" cm="1">
        <f t="array" ref="D652">INDEX(_xlfn.TEXTSPLIT(InputT[[#This Row],[Input]]," ", "+", TRUE),2)</f>
        <v>83722</v>
      </c>
      <c r="F652" t="str">
        <v>69441</v>
      </c>
      <c r="G652" t="str">
        <v>66457</v>
      </c>
      <c r="I652" s="10">
        <f>ABS(F652-G652)</f>
        <v>2984</v>
      </c>
      <c r="M652" s="10">
        <f t="shared" si="11"/>
        <v>0</v>
      </c>
    </row>
    <row r="653" spans="1:13">
      <c r="A653" s="1" t="s">
        <v>651</v>
      </c>
      <c r="C653" s="10" t="str" cm="1">
        <f t="array" ref="C653">INDEX(_xlfn.TEXTSPLIT(InputT[[#This Row],[Input]]," "),1)</f>
        <v>17160</v>
      </c>
      <c r="D653" s="10" t="str" cm="1">
        <f t="array" ref="D653">INDEX(_xlfn.TEXTSPLIT(InputT[[#This Row],[Input]]," ", "+", TRUE),2)</f>
        <v>26663</v>
      </c>
      <c r="F653" t="str">
        <v>69500</v>
      </c>
      <c r="G653" t="str">
        <v>66503</v>
      </c>
      <c r="I653" s="10">
        <f>ABS(F653-G653)</f>
        <v>2997</v>
      </c>
      <c r="M653" s="10">
        <f t="shared" si="11"/>
        <v>66503</v>
      </c>
    </row>
    <row r="654" spans="1:13">
      <c r="A654" s="1" t="s">
        <v>652</v>
      </c>
      <c r="C654" s="10" t="str" cm="1">
        <f t="array" ref="C654">INDEX(_xlfn.TEXTSPLIT(InputT[[#This Row],[Input]]," "),1)</f>
        <v>14191</v>
      </c>
      <c r="D654" s="10" t="str" cm="1">
        <f t="array" ref="D654">INDEX(_xlfn.TEXTSPLIT(InputT[[#This Row],[Input]]," ", "+", TRUE),2)</f>
        <v>79977</v>
      </c>
      <c r="F654" t="str">
        <v>69602</v>
      </c>
      <c r="G654" t="str">
        <v>66820</v>
      </c>
      <c r="I654" s="10">
        <f>ABS(F654-G654)</f>
        <v>2782</v>
      </c>
      <c r="M654" s="10">
        <f t="shared" si="11"/>
        <v>0</v>
      </c>
    </row>
    <row r="655" spans="1:13">
      <c r="A655" s="1" t="s">
        <v>653</v>
      </c>
      <c r="C655" s="10" t="str" cm="1">
        <f t="array" ref="C655">INDEX(_xlfn.TEXTSPLIT(InputT[[#This Row],[Input]]," "),1)</f>
        <v>86557</v>
      </c>
      <c r="D655" s="10" t="str" cm="1">
        <f t="array" ref="D655">INDEX(_xlfn.TEXTSPLIT(InputT[[#This Row],[Input]]," ", "+", TRUE),2)</f>
        <v>31093</v>
      </c>
      <c r="F655" t="str">
        <v>69653</v>
      </c>
      <c r="G655" t="str">
        <v>67038</v>
      </c>
      <c r="I655" s="10">
        <f>ABS(F655-G655)</f>
        <v>2615</v>
      </c>
      <c r="M655" s="10">
        <f t="shared" si="11"/>
        <v>0</v>
      </c>
    </row>
    <row r="656" spans="1:13">
      <c r="A656" s="1" t="s">
        <v>654</v>
      </c>
      <c r="C656" s="10" t="str" cm="1">
        <f t="array" ref="C656">INDEX(_xlfn.TEXTSPLIT(InputT[[#This Row],[Input]]," "),1)</f>
        <v>12936</v>
      </c>
      <c r="D656" s="10" t="str" cm="1">
        <f t="array" ref="D656">INDEX(_xlfn.TEXTSPLIT(InputT[[#This Row],[Input]]," ", "+", TRUE),2)</f>
        <v>13172</v>
      </c>
      <c r="F656" t="str">
        <v>69672</v>
      </c>
      <c r="G656" t="str">
        <v>67317</v>
      </c>
      <c r="I656" s="10">
        <f>ABS(F656-G656)</f>
        <v>2355</v>
      </c>
      <c r="M656" s="10">
        <f t="shared" si="11"/>
        <v>0</v>
      </c>
    </row>
    <row r="657" spans="1:13">
      <c r="A657" s="1" t="s">
        <v>655</v>
      </c>
      <c r="C657" s="10" t="str" cm="1">
        <f t="array" ref="C657">INDEX(_xlfn.TEXTSPLIT(InputT[[#This Row],[Input]]," "),1)</f>
        <v>66657</v>
      </c>
      <c r="D657" s="10" t="str" cm="1">
        <f t="array" ref="D657">INDEX(_xlfn.TEXTSPLIT(InputT[[#This Row],[Input]]," ", "+", TRUE),2)</f>
        <v>88491</v>
      </c>
      <c r="F657" t="str">
        <v>69702</v>
      </c>
      <c r="G657" t="str">
        <v>67529</v>
      </c>
      <c r="I657" s="10">
        <f>ABS(F657-G657)</f>
        <v>2173</v>
      </c>
      <c r="M657" s="10">
        <f t="shared" si="11"/>
        <v>0</v>
      </c>
    </row>
    <row r="658" spans="1:13">
      <c r="A658" s="1" t="s">
        <v>656</v>
      </c>
      <c r="C658" s="10" t="str" cm="1">
        <f t="array" ref="C658">INDEX(_xlfn.TEXTSPLIT(InputT[[#This Row],[Input]]," "),1)</f>
        <v>14496</v>
      </c>
      <c r="D658" s="10" t="str" cm="1">
        <f t="array" ref="D658">INDEX(_xlfn.TEXTSPLIT(InputT[[#This Row],[Input]]," ", "+", TRUE),2)</f>
        <v>14581</v>
      </c>
      <c r="F658" t="str">
        <v>69717</v>
      </c>
      <c r="G658" t="str">
        <v>67646</v>
      </c>
      <c r="I658" s="10">
        <f>ABS(F658-G658)</f>
        <v>2071</v>
      </c>
      <c r="M658" s="10">
        <f t="shared" si="11"/>
        <v>0</v>
      </c>
    </row>
    <row r="659" spans="1:13">
      <c r="A659" s="1" t="s">
        <v>657</v>
      </c>
      <c r="C659" s="10" t="str" cm="1">
        <f t="array" ref="C659">INDEX(_xlfn.TEXTSPLIT(InputT[[#This Row],[Input]]," "),1)</f>
        <v>10452</v>
      </c>
      <c r="D659" s="10" t="str" cm="1">
        <f t="array" ref="D659">INDEX(_xlfn.TEXTSPLIT(InputT[[#This Row],[Input]]," ", "+", TRUE),2)</f>
        <v>14581</v>
      </c>
      <c r="F659" t="str">
        <v>69835</v>
      </c>
      <c r="G659" t="str">
        <v>67674</v>
      </c>
      <c r="I659" s="10">
        <f>ABS(F659-G659)</f>
        <v>2161</v>
      </c>
      <c r="M659" s="10">
        <f t="shared" si="11"/>
        <v>0</v>
      </c>
    </row>
    <row r="660" spans="1:13">
      <c r="A660" s="1" t="s">
        <v>658</v>
      </c>
      <c r="C660" s="10" t="str" cm="1">
        <f t="array" ref="C660">INDEX(_xlfn.TEXTSPLIT(InputT[[#This Row],[Input]]," "),1)</f>
        <v>27873</v>
      </c>
      <c r="D660" s="10" t="str" cm="1">
        <f t="array" ref="D660">INDEX(_xlfn.TEXTSPLIT(InputT[[#This Row],[Input]]," ", "+", TRUE),2)</f>
        <v>76537</v>
      </c>
      <c r="F660" t="str">
        <v>69851</v>
      </c>
      <c r="G660" t="str">
        <v>67759</v>
      </c>
      <c r="I660" s="10">
        <f>ABS(F660-G660)</f>
        <v>2092</v>
      </c>
      <c r="M660" s="10">
        <f t="shared" si="11"/>
        <v>0</v>
      </c>
    </row>
    <row r="661" spans="1:13">
      <c r="A661" s="1" t="s">
        <v>659</v>
      </c>
      <c r="C661" s="10" t="str" cm="1">
        <f t="array" ref="C661">INDEX(_xlfn.TEXTSPLIT(InputT[[#This Row],[Input]]," "),1)</f>
        <v>57301</v>
      </c>
      <c r="D661" s="10" t="str" cm="1">
        <f t="array" ref="D661">INDEX(_xlfn.TEXTSPLIT(InputT[[#This Row],[Input]]," ", "+", TRUE),2)</f>
        <v>18372</v>
      </c>
      <c r="F661" t="str">
        <v>69892</v>
      </c>
      <c r="G661" t="str">
        <v>67870</v>
      </c>
      <c r="I661" s="10">
        <f>ABS(F661-G661)</f>
        <v>2022</v>
      </c>
      <c r="M661" s="10">
        <f t="shared" si="11"/>
        <v>0</v>
      </c>
    </row>
    <row r="662" spans="1:13">
      <c r="A662" s="1" t="s">
        <v>660</v>
      </c>
      <c r="C662" s="10" t="str" cm="1">
        <f t="array" ref="C662">INDEX(_xlfn.TEXTSPLIT(InputT[[#This Row],[Input]]," "),1)</f>
        <v>84746</v>
      </c>
      <c r="D662" s="10" t="str" cm="1">
        <f t="array" ref="D662">INDEX(_xlfn.TEXTSPLIT(InputT[[#This Row],[Input]]," ", "+", TRUE),2)</f>
        <v>96108</v>
      </c>
      <c r="F662" t="str">
        <v>69928</v>
      </c>
      <c r="G662" t="str">
        <v>67964</v>
      </c>
      <c r="I662" s="10">
        <f>ABS(F662-G662)</f>
        <v>1964</v>
      </c>
      <c r="M662" s="10">
        <f t="shared" si="11"/>
        <v>0</v>
      </c>
    </row>
    <row r="663" spans="1:13">
      <c r="A663" s="1" t="s">
        <v>661</v>
      </c>
      <c r="C663" s="10" t="str" cm="1">
        <f t="array" ref="C663">INDEX(_xlfn.TEXTSPLIT(InputT[[#This Row],[Input]]," "),1)</f>
        <v>11640</v>
      </c>
      <c r="D663" s="10" t="str" cm="1">
        <f t="array" ref="D663">INDEX(_xlfn.TEXTSPLIT(InputT[[#This Row],[Input]]," ", "+", TRUE),2)</f>
        <v>34696</v>
      </c>
      <c r="F663" t="str">
        <v>70151</v>
      </c>
      <c r="G663" t="str">
        <v>68031</v>
      </c>
      <c r="I663" s="10">
        <f>ABS(F663-G663)</f>
        <v>2120</v>
      </c>
      <c r="M663" s="10">
        <f t="shared" si="11"/>
        <v>0</v>
      </c>
    </row>
    <row r="664" spans="1:13">
      <c r="A664" s="1" t="s">
        <v>662</v>
      </c>
      <c r="C664" s="10" t="str" cm="1">
        <f t="array" ref="C664">INDEX(_xlfn.TEXTSPLIT(InputT[[#This Row],[Input]]," "),1)</f>
        <v>11240</v>
      </c>
      <c r="D664" s="10" t="str" cm="1">
        <f t="array" ref="D664">INDEX(_xlfn.TEXTSPLIT(InputT[[#This Row],[Input]]," ", "+", TRUE),2)</f>
        <v>16854</v>
      </c>
      <c r="F664" t="str">
        <v>70255</v>
      </c>
      <c r="G664" t="str">
        <v>68279</v>
      </c>
      <c r="I664" s="10">
        <f>ABS(F664-G664)</f>
        <v>1976</v>
      </c>
      <c r="M664" s="10">
        <f t="shared" si="11"/>
        <v>0</v>
      </c>
    </row>
    <row r="665" spans="1:13">
      <c r="A665" s="1" t="s">
        <v>663</v>
      </c>
      <c r="C665" s="10" t="str" cm="1">
        <f t="array" ref="C665">INDEX(_xlfn.TEXTSPLIT(InputT[[#This Row],[Input]]," "),1)</f>
        <v>13244</v>
      </c>
      <c r="D665" s="10" t="str" cm="1">
        <f t="array" ref="D665">INDEX(_xlfn.TEXTSPLIT(InputT[[#This Row],[Input]]," ", "+", TRUE),2)</f>
        <v>14581</v>
      </c>
      <c r="F665" t="str">
        <v>70472</v>
      </c>
      <c r="G665" t="str">
        <v>68844</v>
      </c>
      <c r="I665" s="10">
        <f>ABS(F665-G665)</f>
        <v>1628</v>
      </c>
      <c r="M665" s="10">
        <f t="shared" si="11"/>
        <v>0</v>
      </c>
    </row>
    <row r="666" spans="1:13">
      <c r="A666" s="1" t="s">
        <v>664</v>
      </c>
      <c r="C666" s="10" t="str" cm="1">
        <f t="array" ref="C666">INDEX(_xlfn.TEXTSPLIT(InputT[[#This Row],[Input]]," "),1)</f>
        <v>29407</v>
      </c>
      <c r="D666" s="10" t="str" cm="1">
        <f t="array" ref="D666">INDEX(_xlfn.TEXTSPLIT(InputT[[#This Row],[Input]]," ", "+", TRUE),2)</f>
        <v>64574</v>
      </c>
      <c r="F666" t="str">
        <v>70645</v>
      </c>
      <c r="G666" t="str">
        <v>68941</v>
      </c>
      <c r="I666" s="10">
        <f>ABS(F666-G666)</f>
        <v>1704</v>
      </c>
      <c r="M666" s="10">
        <f t="shared" si="11"/>
        <v>0</v>
      </c>
    </row>
    <row r="667" spans="1:13">
      <c r="A667" s="1" t="s">
        <v>665</v>
      </c>
      <c r="C667" s="10" t="str" cm="1">
        <f t="array" ref="C667">INDEX(_xlfn.TEXTSPLIT(InputT[[#This Row],[Input]]," "),1)</f>
        <v>72524</v>
      </c>
      <c r="D667" s="10" t="str" cm="1">
        <f t="array" ref="D667">INDEX(_xlfn.TEXTSPLIT(InputT[[#This Row],[Input]]," ", "+", TRUE),2)</f>
        <v>76537</v>
      </c>
      <c r="F667" t="str">
        <v>70670</v>
      </c>
      <c r="G667" t="str">
        <v>69137</v>
      </c>
      <c r="I667" s="10">
        <f>ABS(F667-G667)</f>
        <v>1533</v>
      </c>
      <c r="M667" s="10">
        <f t="shared" si="11"/>
        <v>0</v>
      </c>
    </row>
    <row r="668" spans="1:13">
      <c r="A668" s="1" t="s">
        <v>666</v>
      </c>
      <c r="C668" s="10" t="str" cm="1">
        <f t="array" ref="C668">INDEX(_xlfn.TEXTSPLIT(InputT[[#This Row],[Input]]," "),1)</f>
        <v>70776</v>
      </c>
      <c r="D668" s="10" t="str" cm="1">
        <f t="array" ref="D668">INDEX(_xlfn.TEXTSPLIT(InputT[[#This Row],[Input]]," ", "+", TRUE),2)</f>
        <v>93370</v>
      </c>
      <c r="F668" t="str">
        <v>70702</v>
      </c>
      <c r="G668" t="str">
        <v>69771</v>
      </c>
      <c r="I668" s="10">
        <f>ABS(F668-G668)</f>
        <v>931</v>
      </c>
      <c r="M668" s="10">
        <f t="shared" si="11"/>
        <v>0</v>
      </c>
    </row>
    <row r="669" spans="1:13">
      <c r="A669" s="1" t="s">
        <v>667</v>
      </c>
      <c r="C669" s="10" t="str" cm="1">
        <f t="array" ref="C669">INDEX(_xlfn.TEXTSPLIT(InputT[[#This Row],[Input]]," "),1)</f>
        <v>78168</v>
      </c>
      <c r="D669" s="10" t="str" cm="1">
        <f t="array" ref="D669">INDEX(_xlfn.TEXTSPLIT(InputT[[#This Row],[Input]]," ", "+", TRUE),2)</f>
        <v>58221</v>
      </c>
      <c r="F669" t="str">
        <v>70776</v>
      </c>
      <c r="G669" t="str">
        <v>69809</v>
      </c>
      <c r="I669" s="10">
        <f>ABS(F669-G669)</f>
        <v>967</v>
      </c>
      <c r="M669" s="10">
        <f t="shared" si="11"/>
        <v>0</v>
      </c>
    </row>
    <row r="670" spans="1:13">
      <c r="A670" s="1" t="s">
        <v>668</v>
      </c>
      <c r="C670" s="10" t="str" cm="1">
        <f t="array" ref="C670">INDEX(_xlfn.TEXTSPLIT(InputT[[#This Row],[Input]]," "),1)</f>
        <v>45118</v>
      </c>
      <c r="D670" s="10" t="str" cm="1">
        <f t="array" ref="D670">INDEX(_xlfn.TEXTSPLIT(InputT[[#This Row],[Input]]," ", "+", TRUE),2)</f>
        <v>76537</v>
      </c>
      <c r="F670" t="str">
        <v>70801</v>
      </c>
      <c r="G670" t="str">
        <v>69909</v>
      </c>
      <c r="I670" s="10">
        <f>ABS(F670-G670)</f>
        <v>892</v>
      </c>
      <c r="M670" s="10">
        <f t="shared" si="11"/>
        <v>0</v>
      </c>
    </row>
    <row r="671" spans="1:13">
      <c r="A671" s="1" t="s">
        <v>669</v>
      </c>
      <c r="C671" s="10" t="str" cm="1">
        <f t="array" ref="C671">INDEX(_xlfn.TEXTSPLIT(InputT[[#This Row],[Input]]," "),1)</f>
        <v>95654</v>
      </c>
      <c r="D671" s="10" t="str" cm="1">
        <f t="array" ref="D671">INDEX(_xlfn.TEXTSPLIT(InputT[[#This Row],[Input]]," ", "+", TRUE),2)</f>
        <v>56763</v>
      </c>
      <c r="F671" t="str">
        <v>70914</v>
      </c>
      <c r="G671" t="str">
        <v>70406</v>
      </c>
      <c r="I671" s="10">
        <f>ABS(F671-G671)</f>
        <v>508</v>
      </c>
      <c r="M671" s="10">
        <f t="shared" si="11"/>
        <v>0</v>
      </c>
    </row>
    <row r="672" spans="1:13">
      <c r="A672" s="1" t="s">
        <v>670</v>
      </c>
      <c r="C672" s="10" t="str" cm="1">
        <f t="array" ref="C672">INDEX(_xlfn.TEXTSPLIT(InputT[[#This Row],[Input]]," "),1)</f>
        <v>63910</v>
      </c>
      <c r="D672" s="10" t="str" cm="1">
        <f t="array" ref="D672">INDEX(_xlfn.TEXTSPLIT(InputT[[#This Row],[Input]]," ", "+", TRUE),2)</f>
        <v>37738</v>
      </c>
      <c r="F672" t="str">
        <v>71406</v>
      </c>
      <c r="G672" t="str">
        <v>70485</v>
      </c>
      <c r="I672" s="10">
        <f>ABS(F672-G672)</f>
        <v>921</v>
      </c>
      <c r="M672" s="10">
        <f t="shared" si="11"/>
        <v>0</v>
      </c>
    </row>
    <row r="673" spans="1:13">
      <c r="A673" s="1" t="s">
        <v>671</v>
      </c>
      <c r="C673" s="10" t="str" cm="1">
        <f t="array" ref="C673">INDEX(_xlfn.TEXTSPLIT(InputT[[#This Row],[Input]]," "),1)</f>
        <v>52213</v>
      </c>
      <c r="D673" s="10" t="str" cm="1">
        <f t="array" ref="D673">INDEX(_xlfn.TEXTSPLIT(InputT[[#This Row],[Input]]," ", "+", TRUE),2)</f>
        <v>50079</v>
      </c>
      <c r="F673" t="str">
        <v>71429</v>
      </c>
      <c r="G673" t="str">
        <v>70747</v>
      </c>
      <c r="I673" s="10">
        <f>ABS(F673-G673)</f>
        <v>682</v>
      </c>
      <c r="M673" s="10">
        <f t="shared" si="11"/>
        <v>0</v>
      </c>
    </row>
    <row r="674" spans="1:13">
      <c r="A674" s="1" t="s">
        <v>672</v>
      </c>
      <c r="C674" s="10" t="str" cm="1">
        <f t="array" ref="C674">INDEX(_xlfn.TEXTSPLIT(InputT[[#This Row],[Input]]," "),1)</f>
        <v>71429</v>
      </c>
      <c r="D674" s="10" t="str" cm="1">
        <f t="array" ref="D674">INDEX(_xlfn.TEXTSPLIT(InputT[[#This Row],[Input]]," ", "+", TRUE),2)</f>
        <v>35239</v>
      </c>
      <c r="F674" t="str">
        <v>71743</v>
      </c>
      <c r="G674" t="str">
        <v>71264</v>
      </c>
      <c r="I674" s="10">
        <f>ABS(F674-G674)</f>
        <v>479</v>
      </c>
      <c r="M674" s="10">
        <f t="shared" si="11"/>
        <v>0</v>
      </c>
    </row>
    <row r="675" spans="1:13">
      <c r="A675" s="1" t="s">
        <v>673</v>
      </c>
      <c r="C675" s="10" t="str" cm="1">
        <f t="array" ref="C675">INDEX(_xlfn.TEXTSPLIT(InputT[[#This Row],[Input]]," "),1)</f>
        <v>55261</v>
      </c>
      <c r="D675" s="10" t="str" cm="1">
        <f t="array" ref="D675">INDEX(_xlfn.TEXTSPLIT(InputT[[#This Row],[Input]]," ", "+", TRUE),2)</f>
        <v>80239</v>
      </c>
      <c r="F675" t="str">
        <v>71787</v>
      </c>
      <c r="G675" t="str">
        <v>71270</v>
      </c>
      <c r="I675" s="10">
        <f>ABS(F675-G675)</f>
        <v>517</v>
      </c>
      <c r="M675" s="10">
        <f t="shared" si="11"/>
        <v>0</v>
      </c>
    </row>
    <row r="676" spans="1:13">
      <c r="A676" s="1" t="s">
        <v>674</v>
      </c>
      <c r="C676" s="10" t="str" cm="1">
        <f t="array" ref="C676">INDEX(_xlfn.TEXTSPLIT(InputT[[#This Row],[Input]]," "),1)</f>
        <v>40819</v>
      </c>
      <c r="D676" s="10" t="str" cm="1">
        <f t="array" ref="D676">INDEX(_xlfn.TEXTSPLIT(InputT[[#This Row],[Input]]," ", "+", TRUE),2)</f>
        <v>60331</v>
      </c>
      <c r="F676" t="str">
        <v>71866</v>
      </c>
      <c r="G676" t="str">
        <v>71471</v>
      </c>
      <c r="I676" s="10">
        <f>ABS(F676-G676)</f>
        <v>395</v>
      </c>
      <c r="M676" s="10">
        <f t="shared" si="11"/>
        <v>0</v>
      </c>
    </row>
    <row r="677" spans="1:13">
      <c r="A677" s="1" t="s">
        <v>675</v>
      </c>
      <c r="C677" s="10" t="str" cm="1">
        <f t="array" ref="C677">INDEX(_xlfn.TEXTSPLIT(InputT[[#This Row],[Input]]," "),1)</f>
        <v>77021</v>
      </c>
      <c r="D677" s="10" t="str" cm="1">
        <f t="array" ref="D677">INDEX(_xlfn.TEXTSPLIT(InputT[[#This Row],[Input]]," ", "+", TRUE),2)</f>
        <v>87902</v>
      </c>
      <c r="F677" t="str">
        <v>71904</v>
      </c>
      <c r="G677" t="str">
        <v>71791</v>
      </c>
      <c r="I677" s="10">
        <f>ABS(F677-G677)</f>
        <v>113</v>
      </c>
      <c r="M677" s="10">
        <f t="shared" si="11"/>
        <v>0</v>
      </c>
    </row>
    <row r="678" spans="1:13">
      <c r="A678" s="1" t="s">
        <v>676</v>
      </c>
      <c r="C678" s="10" t="str" cm="1">
        <f t="array" ref="C678">INDEX(_xlfn.TEXTSPLIT(InputT[[#This Row],[Input]]," "),1)</f>
        <v>62939</v>
      </c>
      <c r="D678" s="10" t="str" cm="1">
        <f t="array" ref="D678">INDEX(_xlfn.TEXTSPLIT(InputT[[#This Row],[Input]]," ", "+", TRUE),2)</f>
        <v>54522</v>
      </c>
      <c r="F678" t="str">
        <v>71994</v>
      </c>
      <c r="G678" t="str">
        <v>72071</v>
      </c>
      <c r="I678" s="10">
        <f>ABS(F678-G678)</f>
        <v>77</v>
      </c>
      <c r="M678" s="10">
        <f t="shared" si="11"/>
        <v>0</v>
      </c>
    </row>
    <row r="679" spans="1:13">
      <c r="A679" s="1" t="s">
        <v>677</v>
      </c>
      <c r="C679" s="10" t="str" cm="1">
        <f t="array" ref="C679">INDEX(_xlfn.TEXTSPLIT(InputT[[#This Row],[Input]]," "),1)</f>
        <v>43136</v>
      </c>
      <c r="D679" s="10" t="str" cm="1">
        <f t="array" ref="D679">INDEX(_xlfn.TEXTSPLIT(InputT[[#This Row],[Input]]," ", "+", TRUE),2)</f>
        <v>58221</v>
      </c>
      <c r="F679" t="str">
        <v>72106</v>
      </c>
      <c r="G679" t="str">
        <v>72097</v>
      </c>
      <c r="I679" s="10">
        <f>ABS(F679-G679)</f>
        <v>9</v>
      </c>
      <c r="M679" s="10">
        <f t="shared" si="11"/>
        <v>0</v>
      </c>
    </row>
    <row r="680" spans="1:13">
      <c r="A680" s="1" t="s">
        <v>678</v>
      </c>
      <c r="C680" s="10" t="str" cm="1">
        <f t="array" ref="C680">INDEX(_xlfn.TEXTSPLIT(InputT[[#This Row],[Input]]," "),1)</f>
        <v>54571</v>
      </c>
      <c r="D680" s="10" t="str" cm="1">
        <f t="array" ref="D680">INDEX(_xlfn.TEXTSPLIT(InputT[[#This Row],[Input]]," ", "+", TRUE),2)</f>
        <v>77272</v>
      </c>
      <c r="F680" t="str">
        <v>72468</v>
      </c>
      <c r="G680" t="str">
        <v>72138</v>
      </c>
      <c r="I680" s="10">
        <f>ABS(F680-G680)</f>
        <v>330</v>
      </c>
      <c r="M680" s="10">
        <f t="shared" si="11"/>
        <v>0</v>
      </c>
    </row>
    <row r="681" spans="1:13">
      <c r="A681" s="1" t="s">
        <v>679</v>
      </c>
      <c r="C681" s="10" t="str" cm="1">
        <f t="array" ref="C681">INDEX(_xlfn.TEXTSPLIT(InputT[[#This Row],[Input]]," "),1)</f>
        <v>61525</v>
      </c>
      <c r="D681" s="10" t="str" cm="1">
        <f t="array" ref="D681">INDEX(_xlfn.TEXTSPLIT(InputT[[#This Row],[Input]]," ", "+", TRUE),2)</f>
        <v>24668</v>
      </c>
      <c r="F681" t="str">
        <v>72511</v>
      </c>
      <c r="G681" t="str">
        <v>72213</v>
      </c>
      <c r="I681" s="10">
        <f>ABS(F681-G681)</f>
        <v>298</v>
      </c>
      <c r="M681" s="10">
        <f t="shared" si="11"/>
        <v>0</v>
      </c>
    </row>
    <row r="682" spans="1:13">
      <c r="A682" s="1" t="s">
        <v>680</v>
      </c>
      <c r="C682" s="10" t="str" cm="1">
        <f t="array" ref="C682">INDEX(_xlfn.TEXTSPLIT(InputT[[#This Row],[Input]]," "),1)</f>
        <v>78329</v>
      </c>
      <c r="D682" s="10" t="str" cm="1">
        <f t="array" ref="D682">INDEX(_xlfn.TEXTSPLIT(InputT[[#This Row],[Input]]," ", "+", TRUE),2)</f>
        <v>77956</v>
      </c>
      <c r="F682" t="str">
        <v>72524</v>
      </c>
      <c r="G682" t="str">
        <v>72225</v>
      </c>
      <c r="I682" s="10">
        <f>ABS(F682-G682)</f>
        <v>299</v>
      </c>
      <c r="M682" s="10">
        <f t="shared" si="11"/>
        <v>0</v>
      </c>
    </row>
    <row r="683" spans="1:13">
      <c r="A683" s="1" t="s">
        <v>681</v>
      </c>
      <c r="C683" s="10" t="str" cm="1">
        <f t="array" ref="C683">INDEX(_xlfn.TEXTSPLIT(InputT[[#This Row],[Input]]," "),1)</f>
        <v>16417</v>
      </c>
      <c r="D683" s="10" t="str" cm="1">
        <f t="array" ref="D683">INDEX(_xlfn.TEXTSPLIT(InputT[[#This Row],[Input]]," ", "+", TRUE),2)</f>
        <v>34696</v>
      </c>
      <c r="F683" t="str">
        <v>72588</v>
      </c>
      <c r="G683" t="str">
        <v>72230</v>
      </c>
      <c r="I683" s="10">
        <f>ABS(F683-G683)</f>
        <v>358</v>
      </c>
      <c r="M683" s="10">
        <f t="shared" si="11"/>
        <v>0</v>
      </c>
    </row>
    <row r="684" spans="1:13">
      <c r="A684" s="1" t="s">
        <v>682</v>
      </c>
      <c r="C684" s="10" t="str" cm="1">
        <f t="array" ref="C684">INDEX(_xlfn.TEXTSPLIT(InputT[[#This Row],[Input]]," "),1)</f>
        <v>24710</v>
      </c>
      <c r="D684" s="10" t="str" cm="1">
        <f t="array" ref="D684">INDEX(_xlfn.TEXTSPLIT(InputT[[#This Row],[Input]]," ", "+", TRUE),2)</f>
        <v>12753</v>
      </c>
      <c r="F684" t="str">
        <v>72652</v>
      </c>
      <c r="G684" t="str">
        <v>72236</v>
      </c>
      <c r="I684" s="10">
        <f>ABS(F684-G684)</f>
        <v>416</v>
      </c>
      <c r="M684" s="10">
        <f t="shared" si="11"/>
        <v>0</v>
      </c>
    </row>
    <row r="685" spans="1:13">
      <c r="A685" s="1" t="s">
        <v>683</v>
      </c>
      <c r="C685" s="10" t="str" cm="1">
        <f t="array" ref="C685">INDEX(_xlfn.TEXTSPLIT(InputT[[#This Row],[Input]]," "),1)</f>
        <v>98654</v>
      </c>
      <c r="D685" s="10" t="str" cm="1">
        <f t="array" ref="D685">INDEX(_xlfn.TEXTSPLIT(InputT[[#This Row],[Input]]," ", "+", TRUE),2)</f>
        <v>88262</v>
      </c>
      <c r="F685" t="str">
        <v>72660</v>
      </c>
      <c r="G685" t="str">
        <v>72348</v>
      </c>
      <c r="I685" s="10">
        <f>ABS(F685-G685)</f>
        <v>312</v>
      </c>
      <c r="M685" s="10">
        <f t="shared" si="11"/>
        <v>0</v>
      </c>
    </row>
    <row r="686" spans="1:13">
      <c r="A686" s="1" t="s">
        <v>684</v>
      </c>
      <c r="C686" s="10" t="str" cm="1">
        <f t="array" ref="C686">INDEX(_xlfn.TEXTSPLIT(InputT[[#This Row],[Input]]," "),1)</f>
        <v>11417</v>
      </c>
      <c r="D686" s="10" t="str" cm="1">
        <f t="array" ref="D686">INDEX(_xlfn.TEXTSPLIT(InputT[[#This Row],[Input]]," ", "+", TRUE),2)</f>
        <v>43676</v>
      </c>
      <c r="F686" t="str">
        <v>72958</v>
      </c>
      <c r="G686" t="str">
        <v>72467</v>
      </c>
      <c r="I686" s="10">
        <f>ABS(F686-G686)</f>
        <v>491</v>
      </c>
      <c r="M686" s="10">
        <f t="shared" si="11"/>
        <v>0</v>
      </c>
    </row>
    <row r="687" spans="1:13">
      <c r="A687" s="1" t="s">
        <v>685</v>
      </c>
      <c r="C687" s="10" t="str" cm="1">
        <f t="array" ref="C687">INDEX(_xlfn.TEXTSPLIT(InputT[[#This Row],[Input]]," "),1)</f>
        <v>97222</v>
      </c>
      <c r="D687" s="10" t="str" cm="1">
        <f t="array" ref="D687">INDEX(_xlfn.TEXTSPLIT(InputT[[#This Row],[Input]]," ", "+", TRUE),2)</f>
        <v>93882</v>
      </c>
      <c r="F687" t="str">
        <v>73148</v>
      </c>
      <c r="G687" t="str">
        <v>72524</v>
      </c>
      <c r="I687" s="10">
        <f>ABS(F687-G687)</f>
        <v>624</v>
      </c>
      <c r="M687" s="10">
        <f t="shared" si="11"/>
        <v>72524</v>
      </c>
    </row>
    <row r="688" spans="1:13">
      <c r="A688" s="1" t="s">
        <v>686</v>
      </c>
      <c r="C688" s="10" t="str" cm="1">
        <f t="array" ref="C688">INDEX(_xlfn.TEXTSPLIT(InputT[[#This Row],[Input]]," "),1)</f>
        <v>36533</v>
      </c>
      <c r="D688" s="10" t="str" cm="1">
        <f t="array" ref="D688">INDEX(_xlfn.TEXTSPLIT(InputT[[#This Row],[Input]]," ", "+", TRUE),2)</f>
        <v>32918</v>
      </c>
      <c r="F688" t="str">
        <v>73457</v>
      </c>
      <c r="G688" t="str">
        <v>72524</v>
      </c>
      <c r="I688" s="10">
        <f>ABS(F688-G688)</f>
        <v>933</v>
      </c>
      <c r="M688" s="10">
        <f t="shared" si="11"/>
        <v>72524</v>
      </c>
    </row>
    <row r="689" spans="1:13">
      <c r="A689" s="1" t="s">
        <v>687</v>
      </c>
      <c r="C689" s="10" t="str" cm="1">
        <f t="array" ref="C689">INDEX(_xlfn.TEXTSPLIT(InputT[[#This Row],[Input]]," "),1)</f>
        <v>63037</v>
      </c>
      <c r="D689" s="10" t="str" cm="1">
        <f t="array" ref="D689">INDEX(_xlfn.TEXTSPLIT(InputT[[#This Row],[Input]]," ", "+", TRUE),2)</f>
        <v>23721</v>
      </c>
      <c r="F689" t="str">
        <v>73603</v>
      </c>
      <c r="G689" t="str">
        <v>72524</v>
      </c>
      <c r="I689" s="10">
        <f>ABS(F689-G689)</f>
        <v>1079</v>
      </c>
      <c r="M689" s="10">
        <f t="shared" si="11"/>
        <v>72524</v>
      </c>
    </row>
    <row r="690" spans="1:13">
      <c r="A690" s="1" t="s">
        <v>688</v>
      </c>
      <c r="C690" s="10" t="str" cm="1">
        <f t="array" ref="C690">INDEX(_xlfn.TEXTSPLIT(InputT[[#This Row],[Input]]," "),1)</f>
        <v>33935</v>
      </c>
      <c r="D690" s="10" t="str" cm="1">
        <f t="array" ref="D690">INDEX(_xlfn.TEXTSPLIT(InputT[[#This Row],[Input]]," ", "+", TRUE),2)</f>
        <v>76689</v>
      </c>
      <c r="F690" t="str">
        <v>73654</v>
      </c>
      <c r="G690" t="str">
        <v>72524</v>
      </c>
      <c r="I690" s="10">
        <f>ABS(F690-G690)</f>
        <v>1130</v>
      </c>
      <c r="M690" s="10">
        <f t="shared" si="11"/>
        <v>72524</v>
      </c>
    </row>
    <row r="691" spans="1:13">
      <c r="A691" s="1" t="s">
        <v>689</v>
      </c>
      <c r="C691" s="10" t="str" cm="1">
        <f t="array" ref="C691">INDEX(_xlfn.TEXTSPLIT(InputT[[#This Row],[Input]]," "),1)</f>
        <v>85633</v>
      </c>
      <c r="D691" s="10" t="str" cm="1">
        <f t="array" ref="D691">INDEX(_xlfn.TEXTSPLIT(InputT[[#This Row],[Input]]," ", "+", TRUE),2)</f>
        <v>50622</v>
      </c>
      <c r="F691" t="str">
        <v>73701</v>
      </c>
      <c r="G691" t="str">
        <v>72524</v>
      </c>
      <c r="I691" s="10">
        <f>ABS(F691-G691)</f>
        <v>1177</v>
      </c>
      <c r="M691" s="10">
        <f t="shared" si="11"/>
        <v>72524</v>
      </c>
    </row>
    <row r="692" spans="1:13">
      <c r="A692" s="1" t="s">
        <v>690</v>
      </c>
      <c r="C692" s="10" t="str" cm="1">
        <f t="array" ref="C692">INDEX(_xlfn.TEXTSPLIT(InputT[[#This Row],[Input]]," "),1)</f>
        <v>53326</v>
      </c>
      <c r="D692" s="10" t="str" cm="1">
        <f t="array" ref="D692">INDEX(_xlfn.TEXTSPLIT(InputT[[#This Row],[Input]]," ", "+", TRUE),2)</f>
        <v>22895</v>
      </c>
      <c r="F692" t="str">
        <v>73750</v>
      </c>
      <c r="G692" t="str">
        <v>72524</v>
      </c>
      <c r="I692" s="10">
        <f>ABS(F692-G692)</f>
        <v>1226</v>
      </c>
      <c r="M692" s="10">
        <f t="shared" si="11"/>
        <v>72524</v>
      </c>
    </row>
    <row r="693" spans="1:13">
      <c r="A693" s="1" t="s">
        <v>691</v>
      </c>
      <c r="C693" s="10" t="str" cm="1">
        <f t="array" ref="C693">INDEX(_xlfn.TEXTSPLIT(InputT[[#This Row],[Input]]," "),1)</f>
        <v>38602</v>
      </c>
      <c r="D693" s="10" t="str" cm="1">
        <f t="array" ref="D693">INDEX(_xlfn.TEXTSPLIT(InputT[[#This Row],[Input]]," ", "+", TRUE),2)</f>
        <v>34696</v>
      </c>
      <c r="F693" t="str">
        <v>73814</v>
      </c>
      <c r="G693" t="str">
        <v>72524</v>
      </c>
      <c r="I693" s="10">
        <f>ABS(F693-G693)</f>
        <v>1290</v>
      </c>
      <c r="M693" s="10">
        <f t="shared" si="11"/>
        <v>72524</v>
      </c>
    </row>
    <row r="694" spans="1:13">
      <c r="A694" s="1" t="s">
        <v>692</v>
      </c>
      <c r="C694" s="10" t="str" cm="1">
        <f t="array" ref="C694">INDEX(_xlfn.TEXTSPLIT(InputT[[#This Row],[Input]]," "),1)</f>
        <v>64320</v>
      </c>
      <c r="D694" s="10" t="str" cm="1">
        <f t="array" ref="D694">INDEX(_xlfn.TEXTSPLIT(InputT[[#This Row],[Input]]," ", "+", TRUE),2)</f>
        <v>45677</v>
      </c>
      <c r="F694" t="str">
        <v>73904</v>
      </c>
      <c r="G694" t="str">
        <v>72524</v>
      </c>
      <c r="I694" s="10">
        <f>ABS(F694-G694)</f>
        <v>1380</v>
      </c>
      <c r="M694" s="10">
        <f t="shared" si="11"/>
        <v>72524</v>
      </c>
    </row>
    <row r="695" spans="1:13">
      <c r="A695" s="1" t="s">
        <v>693</v>
      </c>
      <c r="C695" s="10" t="str" cm="1">
        <f t="array" ref="C695">INDEX(_xlfn.TEXTSPLIT(InputT[[#This Row],[Input]]," "),1)</f>
        <v>84394</v>
      </c>
      <c r="D695" s="10" t="str" cm="1">
        <f t="array" ref="D695">INDEX(_xlfn.TEXTSPLIT(InputT[[#This Row],[Input]]," ", "+", TRUE),2)</f>
        <v>20619</v>
      </c>
      <c r="F695" t="str">
        <v>73908</v>
      </c>
      <c r="G695" t="str">
        <v>72694</v>
      </c>
      <c r="I695" s="10">
        <f>ABS(F695-G695)</f>
        <v>1214</v>
      </c>
      <c r="M695" s="10">
        <f t="shared" si="11"/>
        <v>0</v>
      </c>
    </row>
    <row r="696" spans="1:13">
      <c r="A696" s="1" t="s">
        <v>694</v>
      </c>
      <c r="C696" s="10" t="str" cm="1">
        <f t="array" ref="C696">INDEX(_xlfn.TEXTSPLIT(InputT[[#This Row],[Input]]," "),1)</f>
        <v>22214</v>
      </c>
      <c r="D696" s="10" t="str" cm="1">
        <f t="array" ref="D696">INDEX(_xlfn.TEXTSPLIT(InputT[[#This Row],[Input]]," ", "+", TRUE),2)</f>
        <v>75828</v>
      </c>
      <c r="F696" t="str">
        <v>74178</v>
      </c>
      <c r="G696" t="str">
        <v>72835</v>
      </c>
      <c r="I696" s="10">
        <f>ABS(F696-G696)</f>
        <v>1343</v>
      </c>
      <c r="M696" s="10">
        <f t="shared" si="11"/>
        <v>0</v>
      </c>
    </row>
    <row r="697" spans="1:13">
      <c r="A697" s="1" t="s">
        <v>695</v>
      </c>
      <c r="C697" s="10" t="str" cm="1">
        <f t="array" ref="C697">INDEX(_xlfn.TEXTSPLIT(InputT[[#This Row],[Input]]," "),1)</f>
        <v>40603</v>
      </c>
      <c r="D697" s="10" t="str" cm="1">
        <f t="array" ref="D697">INDEX(_xlfn.TEXTSPLIT(InputT[[#This Row],[Input]]," ", "+", TRUE),2)</f>
        <v>90163</v>
      </c>
      <c r="F697" t="str">
        <v>74185</v>
      </c>
      <c r="G697" t="str">
        <v>73194</v>
      </c>
      <c r="I697" s="10">
        <f>ABS(F697-G697)</f>
        <v>991</v>
      </c>
      <c r="M697" s="10">
        <f t="shared" si="11"/>
        <v>0</v>
      </c>
    </row>
    <row r="698" spans="1:13">
      <c r="A698" s="1" t="s">
        <v>696</v>
      </c>
      <c r="C698" s="10" t="str" cm="1">
        <f t="array" ref="C698">INDEX(_xlfn.TEXTSPLIT(InputT[[#This Row],[Input]]," "),1)</f>
        <v>12038</v>
      </c>
      <c r="D698" s="10" t="str" cm="1">
        <f t="array" ref="D698">INDEX(_xlfn.TEXTSPLIT(InputT[[#This Row],[Input]]," ", "+", TRUE),2)</f>
        <v>72225</v>
      </c>
      <c r="F698" t="str">
        <v>74334</v>
      </c>
      <c r="G698" t="str">
        <v>73269</v>
      </c>
      <c r="I698" s="10">
        <f>ABS(F698-G698)</f>
        <v>1065</v>
      </c>
      <c r="M698" s="10">
        <f t="shared" si="11"/>
        <v>0</v>
      </c>
    </row>
    <row r="699" spans="1:13">
      <c r="A699" s="1" t="s">
        <v>697</v>
      </c>
      <c r="C699" s="10" t="str" cm="1">
        <f t="array" ref="C699">INDEX(_xlfn.TEXTSPLIT(InputT[[#This Row],[Input]]," "),1)</f>
        <v>91760</v>
      </c>
      <c r="D699" s="10" t="str" cm="1">
        <f t="array" ref="D699">INDEX(_xlfn.TEXTSPLIT(InputT[[#This Row],[Input]]," ", "+", TRUE),2)</f>
        <v>76568</v>
      </c>
      <c r="F699" t="str">
        <v>74351</v>
      </c>
      <c r="G699" t="str">
        <v>73382</v>
      </c>
      <c r="I699" s="10">
        <f>ABS(F699-G699)</f>
        <v>969</v>
      </c>
      <c r="M699" s="10">
        <f t="shared" si="11"/>
        <v>0</v>
      </c>
    </row>
    <row r="700" spans="1:13">
      <c r="A700" s="1" t="s">
        <v>698</v>
      </c>
      <c r="C700" s="10" t="str" cm="1">
        <f t="array" ref="C700">INDEX(_xlfn.TEXTSPLIT(InputT[[#This Row],[Input]]," "),1)</f>
        <v>30962</v>
      </c>
      <c r="D700" s="10" t="str" cm="1">
        <f t="array" ref="D700">INDEX(_xlfn.TEXTSPLIT(InputT[[#This Row],[Input]]," ", "+", TRUE),2)</f>
        <v>72524</v>
      </c>
      <c r="F700" t="str">
        <v>74407</v>
      </c>
      <c r="G700" t="str">
        <v>73446</v>
      </c>
      <c r="I700" s="10">
        <f>ABS(F700-G700)</f>
        <v>961</v>
      </c>
      <c r="M700" s="10">
        <f t="shared" si="11"/>
        <v>0</v>
      </c>
    </row>
    <row r="701" spans="1:13">
      <c r="A701" s="1" t="s">
        <v>699</v>
      </c>
      <c r="C701" s="10" t="str" cm="1">
        <f t="array" ref="C701">INDEX(_xlfn.TEXTSPLIT(InputT[[#This Row],[Input]]," "),1)</f>
        <v>69928</v>
      </c>
      <c r="D701" s="10" t="str" cm="1">
        <f t="array" ref="D701">INDEX(_xlfn.TEXTSPLIT(InputT[[#This Row],[Input]]," ", "+", TRUE),2)</f>
        <v>34696</v>
      </c>
      <c r="F701" t="str">
        <v>74722</v>
      </c>
      <c r="G701" t="str">
        <v>74012</v>
      </c>
      <c r="I701" s="10">
        <f>ABS(F701-G701)</f>
        <v>710</v>
      </c>
      <c r="M701" s="10">
        <f t="shared" si="11"/>
        <v>0</v>
      </c>
    </row>
    <row r="702" spans="1:13">
      <c r="A702" s="1" t="s">
        <v>700</v>
      </c>
      <c r="C702" s="10" t="str" cm="1">
        <f t="array" ref="C702">INDEX(_xlfn.TEXTSPLIT(InputT[[#This Row],[Input]]," "),1)</f>
        <v>91548</v>
      </c>
      <c r="D702" s="10" t="str" cm="1">
        <f t="array" ref="D702">INDEX(_xlfn.TEXTSPLIT(InputT[[#This Row],[Input]]," ", "+", TRUE),2)</f>
        <v>33221</v>
      </c>
      <c r="F702" t="str">
        <v>74780</v>
      </c>
      <c r="G702" t="str">
        <v>74055</v>
      </c>
      <c r="I702" s="10">
        <f>ABS(F702-G702)</f>
        <v>725</v>
      </c>
      <c r="M702" s="10">
        <f t="shared" si="11"/>
        <v>0</v>
      </c>
    </row>
    <row r="703" spans="1:13">
      <c r="A703" s="1" t="s">
        <v>701</v>
      </c>
      <c r="C703" s="10" t="str" cm="1">
        <f t="array" ref="C703">INDEX(_xlfn.TEXTSPLIT(InputT[[#This Row],[Input]]," "),1)</f>
        <v>61270</v>
      </c>
      <c r="D703" s="10" t="str" cm="1">
        <f t="array" ref="D703">INDEX(_xlfn.TEXTSPLIT(InputT[[#This Row],[Input]]," ", "+", TRUE),2)</f>
        <v>90163</v>
      </c>
      <c r="F703" t="str">
        <v>74785</v>
      </c>
      <c r="G703" t="str">
        <v>74418</v>
      </c>
      <c r="I703" s="10">
        <f>ABS(F703-G703)</f>
        <v>367</v>
      </c>
      <c r="M703" s="10">
        <f t="shared" si="11"/>
        <v>0</v>
      </c>
    </row>
    <row r="704" spans="1:13">
      <c r="A704" s="1" t="s">
        <v>702</v>
      </c>
      <c r="C704" s="10" t="str" cm="1">
        <f t="array" ref="C704">INDEX(_xlfn.TEXTSPLIT(InputT[[#This Row],[Input]]," "),1)</f>
        <v>52543</v>
      </c>
      <c r="D704" s="10" t="str" cm="1">
        <f t="array" ref="D704">INDEX(_xlfn.TEXTSPLIT(InputT[[#This Row],[Input]]," ", "+", TRUE),2)</f>
        <v>21014</v>
      </c>
      <c r="F704" t="str">
        <v>74845</v>
      </c>
      <c r="G704" t="str">
        <v>74680</v>
      </c>
      <c r="I704" s="10">
        <f>ABS(F704-G704)</f>
        <v>165</v>
      </c>
      <c r="M704" s="10">
        <f t="shared" si="11"/>
        <v>0</v>
      </c>
    </row>
    <row r="705" spans="1:13">
      <c r="A705" s="1" t="s">
        <v>703</v>
      </c>
      <c r="C705" s="10" t="str" cm="1">
        <f t="array" ref="C705">INDEX(_xlfn.TEXTSPLIT(InputT[[#This Row],[Input]]," "),1)</f>
        <v>96907</v>
      </c>
      <c r="D705" s="10" t="str" cm="1">
        <f t="array" ref="D705">INDEX(_xlfn.TEXTSPLIT(InputT[[#This Row],[Input]]," ", "+", TRUE),2)</f>
        <v>50445</v>
      </c>
      <c r="F705" t="str">
        <v>74924</v>
      </c>
      <c r="G705" t="str">
        <v>74800</v>
      </c>
      <c r="I705" s="10">
        <f>ABS(F705-G705)</f>
        <v>124</v>
      </c>
      <c r="M705" s="10">
        <f t="shared" si="11"/>
        <v>0</v>
      </c>
    </row>
    <row r="706" spans="1:13">
      <c r="A706" s="1" t="s">
        <v>704</v>
      </c>
      <c r="C706" s="10" t="str" cm="1">
        <f t="array" ref="C706">INDEX(_xlfn.TEXTSPLIT(InputT[[#This Row],[Input]]," "),1)</f>
        <v>94862</v>
      </c>
      <c r="D706" s="10" t="str" cm="1">
        <f t="array" ref="D706">INDEX(_xlfn.TEXTSPLIT(InputT[[#This Row],[Input]]," ", "+", TRUE),2)</f>
        <v>10606</v>
      </c>
      <c r="F706" t="str">
        <v>75095</v>
      </c>
      <c r="G706" t="str">
        <v>75073</v>
      </c>
      <c r="I706" s="10">
        <f>ABS(F706-G706)</f>
        <v>22</v>
      </c>
      <c r="M706" s="10">
        <f t="shared" si="11"/>
        <v>0</v>
      </c>
    </row>
    <row r="707" spans="1:13">
      <c r="A707" s="1" t="s">
        <v>705</v>
      </c>
      <c r="C707" s="10" t="str" cm="1">
        <f t="array" ref="C707">INDEX(_xlfn.TEXTSPLIT(InputT[[#This Row],[Input]]," "),1)</f>
        <v>36867</v>
      </c>
      <c r="D707" s="10" t="str" cm="1">
        <f t="array" ref="D707">INDEX(_xlfn.TEXTSPLIT(InputT[[#This Row],[Input]]," ", "+", TRUE),2)</f>
        <v>21252</v>
      </c>
      <c r="F707" t="str">
        <v>75221</v>
      </c>
      <c r="G707" t="str">
        <v>75107</v>
      </c>
      <c r="I707" s="10">
        <f>ABS(F707-G707)</f>
        <v>114</v>
      </c>
      <c r="M707" s="10">
        <f t="shared" si="11"/>
        <v>0</v>
      </c>
    </row>
    <row r="708" spans="1:13">
      <c r="A708" s="1" t="s">
        <v>706</v>
      </c>
      <c r="C708" s="10" t="str" cm="1">
        <f t="array" ref="C708">INDEX(_xlfn.TEXTSPLIT(InputT[[#This Row],[Input]]," "),1)</f>
        <v>78178</v>
      </c>
      <c r="D708" s="10" t="str" cm="1">
        <f t="array" ref="D708">INDEX(_xlfn.TEXTSPLIT(InputT[[#This Row],[Input]]," ", "+", TRUE),2)</f>
        <v>58229</v>
      </c>
      <c r="F708" t="str">
        <v>75274</v>
      </c>
      <c r="G708" t="str">
        <v>75209</v>
      </c>
      <c r="I708" s="10">
        <f>ABS(F708-G708)</f>
        <v>65</v>
      </c>
      <c r="M708" s="10">
        <f t="shared" si="11"/>
        <v>0</v>
      </c>
    </row>
    <row r="709" spans="1:13">
      <c r="A709" s="1" t="s">
        <v>707</v>
      </c>
      <c r="C709" s="10" t="str" cm="1">
        <f t="array" ref="C709">INDEX(_xlfn.TEXTSPLIT(InputT[[#This Row],[Input]]," "),1)</f>
        <v>96175</v>
      </c>
      <c r="D709" s="10" t="str" cm="1">
        <f t="array" ref="D709">INDEX(_xlfn.TEXTSPLIT(InputT[[#This Row],[Input]]," ", "+", TRUE),2)</f>
        <v>89174</v>
      </c>
      <c r="F709" t="str">
        <v>75308</v>
      </c>
      <c r="G709" t="str">
        <v>75380</v>
      </c>
      <c r="I709" s="10">
        <f>ABS(F709-G709)</f>
        <v>72</v>
      </c>
      <c r="M709" s="10">
        <f t="shared" si="11"/>
        <v>0</v>
      </c>
    </row>
    <row r="710" spans="1:13">
      <c r="A710" s="1" t="s">
        <v>708</v>
      </c>
      <c r="C710" s="10" t="str" cm="1">
        <f t="array" ref="C710">INDEX(_xlfn.TEXTSPLIT(InputT[[#This Row],[Input]]," "),1)</f>
        <v>18313</v>
      </c>
      <c r="D710" s="10" t="str" cm="1">
        <f t="array" ref="D710">INDEX(_xlfn.TEXTSPLIT(InputT[[#This Row],[Input]]," ", "+", TRUE),2)</f>
        <v>34297</v>
      </c>
      <c r="F710" t="str">
        <v>75507</v>
      </c>
      <c r="G710" t="str">
        <v>75592</v>
      </c>
      <c r="I710" s="10">
        <f>ABS(F710-G710)</f>
        <v>85</v>
      </c>
      <c r="M710" s="10">
        <f t="shared" si="11"/>
        <v>0</v>
      </c>
    </row>
    <row r="711" spans="1:13">
      <c r="A711" s="1" t="s">
        <v>709</v>
      </c>
      <c r="C711" s="10" t="str" cm="1">
        <f t="array" ref="C711">INDEX(_xlfn.TEXTSPLIT(InputT[[#This Row],[Input]]," "),1)</f>
        <v>29518</v>
      </c>
      <c r="D711" s="10" t="str" cm="1">
        <f t="array" ref="D711">INDEX(_xlfn.TEXTSPLIT(InputT[[#This Row],[Input]]," ", "+", TRUE),2)</f>
        <v>72524</v>
      </c>
      <c r="F711" t="str">
        <v>75669</v>
      </c>
      <c r="G711" t="str">
        <v>75669</v>
      </c>
      <c r="I711" s="10">
        <f>ABS(F711-G711)</f>
        <v>0</v>
      </c>
      <c r="M711" s="10">
        <f t="shared" si="11"/>
        <v>75669</v>
      </c>
    </row>
    <row r="712" spans="1:13">
      <c r="A712" s="1" t="s">
        <v>710</v>
      </c>
      <c r="C712" s="10" t="str" cm="1">
        <f t="array" ref="C712">INDEX(_xlfn.TEXTSPLIT(InputT[[#This Row],[Input]]," "),1)</f>
        <v>47176</v>
      </c>
      <c r="D712" s="10" t="str" cm="1">
        <f t="array" ref="D712">INDEX(_xlfn.TEXTSPLIT(InputT[[#This Row],[Input]]," ", "+", TRUE),2)</f>
        <v>14117</v>
      </c>
      <c r="F712" t="str">
        <v>75783</v>
      </c>
      <c r="G712" t="str">
        <v>75669</v>
      </c>
      <c r="I712" s="10">
        <f>ABS(F712-G712)</f>
        <v>114</v>
      </c>
      <c r="M712" s="10">
        <f t="shared" ref="M712:M775" si="12">COUNTIF($F$2:$F$1001,$G712)*$G712</f>
        <v>75669</v>
      </c>
    </row>
    <row r="713" spans="1:13">
      <c r="A713" s="1" t="s">
        <v>711</v>
      </c>
      <c r="C713" s="10" t="str" cm="1">
        <f t="array" ref="C713">INDEX(_xlfn.TEXTSPLIT(InputT[[#This Row],[Input]]," "),1)</f>
        <v>16043</v>
      </c>
      <c r="D713" s="10" t="str" cm="1">
        <f t="array" ref="D713">INDEX(_xlfn.TEXTSPLIT(InputT[[#This Row],[Input]]," ", "+", TRUE),2)</f>
        <v>11676</v>
      </c>
      <c r="F713" t="str">
        <v>75809</v>
      </c>
      <c r="G713" t="str">
        <v>75669</v>
      </c>
      <c r="I713" s="10">
        <f>ABS(F713-G713)</f>
        <v>140</v>
      </c>
      <c r="M713" s="10">
        <f t="shared" si="12"/>
        <v>75669</v>
      </c>
    </row>
    <row r="714" spans="1:13">
      <c r="A714" s="1" t="s">
        <v>712</v>
      </c>
      <c r="C714" s="10" t="str" cm="1">
        <f t="array" ref="C714">INDEX(_xlfn.TEXTSPLIT(InputT[[#This Row],[Input]]," "),1)</f>
        <v>98613</v>
      </c>
      <c r="D714" s="10" t="str" cm="1">
        <f t="array" ref="D714">INDEX(_xlfn.TEXTSPLIT(InputT[[#This Row],[Input]]," ", "+", TRUE),2)</f>
        <v>99098</v>
      </c>
      <c r="F714" t="str">
        <v>75883</v>
      </c>
      <c r="G714" t="str">
        <v>75669</v>
      </c>
      <c r="I714" s="10">
        <f>ABS(F714-G714)</f>
        <v>214</v>
      </c>
      <c r="M714" s="10">
        <f t="shared" si="12"/>
        <v>75669</v>
      </c>
    </row>
    <row r="715" spans="1:13">
      <c r="A715" s="1" t="s">
        <v>713</v>
      </c>
      <c r="C715" s="10" t="str" cm="1">
        <f t="array" ref="C715">INDEX(_xlfn.TEXTSPLIT(InputT[[#This Row],[Input]]," "),1)</f>
        <v>24524</v>
      </c>
      <c r="D715" s="10" t="str" cm="1">
        <f t="array" ref="D715">INDEX(_xlfn.TEXTSPLIT(InputT[[#This Row],[Input]]," ", "+", TRUE),2)</f>
        <v>67759</v>
      </c>
      <c r="F715" t="str">
        <v>75936</v>
      </c>
      <c r="G715" t="str">
        <v>75669</v>
      </c>
      <c r="I715" s="10">
        <f>ABS(F715-G715)</f>
        <v>267</v>
      </c>
      <c r="M715" s="10">
        <f t="shared" si="12"/>
        <v>75669</v>
      </c>
    </row>
    <row r="716" spans="1:13">
      <c r="A716" s="1" t="s">
        <v>714</v>
      </c>
      <c r="C716" s="10" t="str" cm="1">
        <f t="array" ref="C716">INDEX(_xlfn.TEXTSPLIT(InputT[[#This Row],[Input]]," "),1)</f>
        <v>50079</v>
      </c>
      <c r="D716" s="10" t="str" cm="1">
        <f t="array" ref="D716">INDEX(_xlfn.TEXTSPLIT(InputT[[#This Row],[Input]]," ", "+", TRUE),2)</f>
        <v>16991</v>
      </c>
      <c r="F716" t="str">
        <v>75981</v>
      </c>
      <c r="G716" t="str">
        <v>75669</v>
      </c>
      <c r="I716" s="10">
        <f>ABS(F716-G716)</f>
        <v>312</v>
      </c>
      <c r="M716" s="10">
        <f t="shared" si="12"/>
        <v>75669</v>
      </c>
    </row>
    <row r="717" spans="1:13">
      <c r="A717" s="1" t="s">
        <v>715</v>
      </c>
      <c r="C717" s="10" t="str" cm="1">
        <f t="array" ref="C717">INDEX(_xlfn.TEXTSPLIT(InputT[[#This Row],[Input]]," "),1)</f>
        <v>50392</v>
      </c>
      <c r="D717" s="10" t="str" cm="1">
        <f t="array" ref="D717">INDEX(_xlfn.TEXTSPLIT(InputT[[#This Row],[Input]]," ", "+", TRUE),2)</f>
        <v>76537</v>
      </c>
      <c r="F717" t="str">
        <v>76079</v>
      </c>
      <c r="G717" t="str">
        <v>75669</v>
      </c>
      <c r="I717" s="10">
        <f>ABS(F717-G717)</f>
        <v>410</v>
      </c>
      <c r="M717" s="10">
        <f t="shared" si="12"/>
        <v>75669</v>
      </c>
    </row>
    <row r="718" spans="1:13">
      <c r="A718" s="1" t="s">
        <v>716</v>
      </c>
      <c r="C718" s="10" t="str" cm="1">
        <f t="array" ref="C718">INDEX(_xlfn.TEXTSPLIT(InputT[[#This Row],[Input]]," "),1)</f>
        <v>96483</v>
      </c>
      <c r="D718" s="10" t="str" cm="1">
        <f t="array" ref="D718">INDEX(_xlfn.TEXTSPLIT(InputT[[#This Row],[Input]]," ", "+", TRUE),2)</f>
        <v>37738</v>
      </c>
      <c r="F718" t="str">
        <v>76095</v>
      </c>
      <c r="G718" t="str">
        <v>75742</v>
      </c>
      <c r="I718" s="10">
        <f>ABS(F718-G718)</f>
        <v>353</v>
      </c>
      <c r="M718" s="10">
        <f t="shared" si="12"/>
        <v>0</v>
      </c>
    </row>
    <row r="719" spans="1:13">
      <c r="A719" s="1" t="s">
        <v>717</v>
      </c>
      <c r="C719" s="10" t="str" cm="1">
        <f t="array" ref="C719">INDEX(_xlfn.TEXTSPLIT(InputT[[#This Row],[Input]]," "),1)</f>
        <v>23704</v>
      </c>
      <c r="D719" s="10" t="str" cm="1">
        <f t="array" ref="D719">INDEX(_xlfn.TEXTSPLIT(InputT[[#This Row],[Input]]," ", "+", TRUE),2)</f>
        <v>98833</v>
      </c>
      <c r="F719" t="str">
        <v>76283</v>
      </c>
      <c r="G719" t="str">
        <v>75828</v>
      </c>
      <c r="I719" s="10">
        <f>ABS(F719-G719)</f>
        <v>455</v>
      </c>
      <c r="M719" s="10">
        <f t="shared" si="12"/>
        <v>0</v>
      </c>
    </row>
    <row r="720" spans="1:13">
      <c r="A720" s="1" t="s">
        <v>718</v>
      </c>
      <c r="C720" s="10" t="str" cm="1">
        <f t="array" ref="C720">INDEX(_xlfn.TEXTSPLIT(InputT[[#This Row],[Input]]," "),1)</f>
        <v>79804</v>
      </c>
      <c r="D720" s="10" t="str" cm="1">
        <f t="array" ref="D720">INDEX(_xlfn.TEXTSPLIT(InputT[[#This Row],[Input]]," ", "+", TRUE),2)</f>
        <v>76689</v>
      </c>
      <c r="F720" t="str">
        <v>76364</v>
      </c>
      <c r="G720" t="str">
        <v>75849</v>
      </c>
      <c r="I720" s="10">
        <f>ABS(F720-G720)</f>
        <v>515</v>
      </c>
      <c r="M720" s="10">
        <f t="shared" si="12"/>
        <v>0</v>
      </c>
    </row>
    <row r="721" spans="1:13">
      <c r="A721" s="1" t="s">
        <v>719</v>
      </c>
      <c r="C721" s="10" t="str" cm="1">
        <f t="array" ref="C721">INDEX(_xlfn.TEXTSPLIT(InputT[[#This Row],[Input]]," "),1)</f>
        <v>59352</v>
      </c>
      <c r="D721" s="10" t="str" cm="1">
        <f t="array" ref="D721">INDEX(_xlfn.TEXTSPLIT(InputT[[#This Row],[Input]]," ", "+", TRUE),2)</f>
        <v>96758</v>
      </c>
      <c r="F721" t="str">
        <v>76384</v>
      </c>
      <c r="G721" t="str">
        <v>76115</v>
      </c>
      <c r="I721" s="10">
        <f>ABS(F721-G721)</f>
        <v>269</v>
      </c>
      <c r="M721" s="10">
        <f t="shared" si="12"/>
        <v>0</v>
      </c>
    </row>
    <row r="722" spans="1:13">
      <c r="A722" s="1" t="s">
        <v>720</v>
      </c>
      <c r="C722" s="10" t="str" cm="1">
        <f t="array" ref="C722">INDEX(_xlfn.TEXTSPLIT(InputT[[#This Row],[Input]]," "),1)</f>
        <v>28734</v>
      </c>
      <c r="D722" s="10" t="str" cm="1">
        <f t="array" ref="D722">INDEX(_xlfn.TEXTSPLIT(InputT[[#This Row],[Input]]," ", "+", TRUE),2)</f>
        <v>94850</v>
      </c>
      <c r="F722" t="str">
        <v>76519</v>
      </c>
      <c r="G722" t="str">
        <v>76199</v>
      </c>
      <c r="I722" s="10">
        <f>ABS(F722-G722)</f>
        <v>320</v>
      </c>
      <c r="M722" s="10">
        <f t="shared" si="12"/>
        <v>0</v>
      </c>
    </row>
    <row r="723" spans="1:13">
      <c r="A723" s="1" t="s">
        <v>721</v>
      </c>
      <c r="C723" s="10" t="str" cm="1">
        <f t="array" ref="C723">INDEX(_xlfn.TEXTSPLIT(InputT[[#This Row],[Input]]," "),1)</f>
        <v>66932</v>
      </c>
      <c r="D723" s="10" t="str" cm="1">
        <f t="array" ref="D723">INDEX(_xlfn.TEXTSPLIT(InputT[[#This Row],[Input]]," ", "+", TRUE),2)</f>
        <v>23721</v>
      </c>
      <c r="F723" t="str">
        <v>76537</v>
      </c>
      <c r="G723" t="str">
        <v>76251</v>
      </c>
      <c r="I723" s="10">
        <f>ABS(F723-G723)</f>
        <v>286</v>
      </c>
      <c r="M723" s="10">
        <f t="shared" si="12"/>
        <v>0</v>
      </c>
    </row>
    <row r="724" spans="1:13">
      <c r="A724" s="1" t="s">
        <v>722</v>
      </c>
      <c r="C724" s="10" t="str" cm="1">
        <f t="array" ref="C724">INDEX(_xlfn.TEXTSPLIT(InputT[[#This Row],[Input]]," "),1)</f>
        <v>84652</v>
      </c>
      <c r="D724" s="10" t="str" cm="1">
        <f t="array" ref="D724">INDEX(_xlfn.TEXTSPLIT(InputT[[#This Row],[Input]]," ", "+", TRUE),2)</f>
        <v>58221</v>
      </c>
      <c r="F724" t="str">
        <v>76689</v>
      </c>
      <c r="G724" t="str">
        <v>76275</v>
      </c>
      <c r="I724" s="10">
        <f>ABS(F724-G724)</f>
        <v>414</v>
      </c>
      <c r="M724" s="10">
        <f t="shared" si="12"/>
        <v>0</v>
      </c>
    </row>
    <row r="725" spans="1:13">
      <c r="A725" s="1" t="s">
        <v>723</v>
      </c>
      <c r="C725" s="10" t="str" cm="1">
        <f t="array" ref="C725">INDEX(_xlfn.TEXTSPLIT(InputT[[#This Row],[Input]]," "),1)</f>
        <v>81233</v>
      </c>
      <c r="D725" s="10" t="str" cm="1">
        <f t="array" ref="D725">INDEX(_xlfn.TEXTSPLIT(InputT[[#This Row],[Input]]," ", "+", TRUE),2)</f>
        <v>58221</v>
      </c>
      <c r="F725" t="str">
        <v>76862</v>
      </c>
      <c r="G725" t="str">
        <v>76360</v>
      </c>
      <c r="I725" s="10">
        <f>ABS(F725-G725)</f>
        <v>502</v>
      </c>
      <c r="M725" s="10">
        <f t="shared" si="12"/>
        <v>0</v>
      </c>
    </row>
    <row r="726" spans="1:13">
      <c r="A726" s="1" t="s">
        <v>724</v>
      </c>
      <c r="C726" s="10" t="str" cm="1">
        <f t="array" ref="C726">INDEX(_xlfn.TEXTSPLIT(InputT[[#This Row],[Input]]," "),1)</f>
        <v>61813</v>
      </c>
      <c r="D726" s="10" t="str" cm="1">
        <f t="array" ref="D726">INDEX(_xlfn.TEXTSPLIT(InputT[[#This Row],[Input]]," ", "+", TRUE),2)</f>
        <v>23721</v>
      </c>
      <c r="F726" t="str">
        <v>77021</v>
      </c>
      <c r="G726" t="str">
        <v>76537</v>
      </c>
      <c r="I726" s="10">
        <f>ABS(F726-G726)</f>
        <v>484</v>
      </c>
      <c r="M726" s="10">
        <f t="shared" si="12"/>
        <v>76537</v>
      </c>
    </row>
    <row r="727" spans="1:13">
      <c r="A727" s="1" t="s">
        <v>725</v>
      </c>
      <c r="C727" s="10" t="str" cm="1">
        <f t="array" ref="C727">INDEX(_xlfn.TEXTSPLIT(InputT[[#This Row],[Input]]," "),1)</f>
        <v>39414</v>
      </c>
      <c r="D727" s="10" t="str" cm="1">
        <f t="array" ref="D727">INDEX(_xlfn.TEXTSPLIT(InputT[[#This Row],[Input]]," ", "+", TRUE),2)</f>
        <v>75107</v>
      </c>
      <c r="F727" t="str">
        <v>77045</v>
      </c>
      <c r="G727" t="str">
        <v>76537</v>
      </c>
      <c r="I727" s="10">
        <f>ABS(F727-G727)</f>
        <v>508</v>
      </c>
      <c r="M727" s="10">
        <f t="shared" si="12"/>
        <v>76537</v>
      </c>
    </row>
    <row r="728" spans="1:13">
      <c r="A728" s="1" t="s">
        <v>726</v>
      </c>
      <c r="C728" s="10" t="str" cm="1">
        <f t="array" ref="C728">INDEX(_xlfn.TEXTSPLIT(InputT[[#This Row],[Input]]," "),1)</f>
        <v>61577</v>
      </c>
      <c r="D728" s="10" t="str" cm="1">
        <f t="array" ref="D728">INDEX(_xlfn.TEXTSPLIT(InputT[[#This Row],[Input]]," ", "+", TRUE),2)</f>
        <v>90199</v>
      </c>
      <c r="F728" t="str">
        <v>77083</v>
      </c>
      <c r="G728" t="str">
        <v>76537</v>
      </c>
      <c r="I728" s="10">
        <f>ABS(F728-G728)</f>
        <v>546</v>
      </c>
      <c r="M728" s="10">
        <f t="shared" si="12"/>
        <v>76537</v>
      </c>
    </row>
    <row r="729" spans="1:13">
      <c r="A729" s="1" t="s">
        <v>727</v>
      </c>
      <c r="C729" s="10" t="str" cm="1">
        <f t="array" ref="C729">INDEX(_xlfn.TEXTSPLIT(InputT[[#This Row],[Input]]," "),1)</f>
        <v>52142</v>
      </c>
      <c r="D729" s="10" t="str" cm="1">
        <f t="array" ref="D729">INDEX(_xlfn.TEXTSPLIT(InputT[[#This Row],[Input]]," ", "+", TRUE),2)</f>
        <v>72213</v>
      </c>
      <c r="F729" t="str">
        <v>77437</v>
      </c>
      <c r="G729" t="str">
        <v>76537</v>
      </c>
      <c r="I729" s="10">
        <f>ABS(F729-G729)</f>
        <v>900</v>
      </c>
      <c r="M729" s="10">
        <f t="shared" si="12"/>
        <v>76537</v>
      </c>
    </row>
    <row r="730" spans="1:13">
      <c r="A730" s="1" t="s">
        <v>728</v>
      </c>
      <c r="C730" s="10" t="str" cm="1">
        <f t="array" ref="C730">INDEX(_xlfn.TEXTSPLIT(InputT[[#This Row],[Input]]," "),1)</f>
        <v>99269</v>
      </c>
      <c r="D730" s="10" t="str" cm="1">
        <f t="array" ref="D730">INDEX(_xlfn.TEXTSPLIT(InputT[[#This Row],[Input]]," ", "+", TRUE),2)</f>
        <v>74680</v>
      </c>
      <c r="F730" t="str">
        <v>77544</v>
      </c>
      <c r="G730" t="str">
        <v>76537</v>
      </c>
      <c r="I730" s="10">
        <f>ABS(F730-G730)</f>
        <v>1007</v>
      </c>
      <c r="M730" s="10">
        <f t="shared" si="12"/>
        <v>76537</v>
      </c>
    </row>
    <row r="731" spans="1:13">
      <c r="A731" s="1" t="s">
        <v>729</v>
      </c>
      <c r="C731" s="10" t="str" cm="1">
        <f t="array" ref="C731">INDEX(_xlfn.TEXTSPLIT(InputT[[#This Row],[Input]]," "),1)</f>
        <v>65597</v>
      </c>
      <c r="D731" s="10" t="str" cm="1">
        <f t="array" ref="D731">INDEX(_xlfn.TEXTSPLIT(InputT[[#This Row],[Input]]," ", "+", TRUE),2)</f>
        <v>91623</v>
      </c>
      <c r="F731" t="str">
        <v>77827</v>
      </c>
      <c r="G731" t="str">
        <v>76537</v>
      </c>
      <c r="I731" s="10">
        <f>ABS(F731-G731)</f>
        <v>1290</v>
      </c>
      <c r="M731" s="10">
        <f t="shared" si="12"/>
        <v>76537</v>
      </c>
    </row>
    <row r="732" spans="1:13">
      <c r="A732" s="1" t="s">
        <v>730</v>
      </c>
      <c r="C732" s="10" t="str" cm="1">
        <f t="array" ref="C732">INDEX(_xlfn.TEXTSPLIT(InputT[[#This Row],[Input]]," "),1)</f>
        <v>76283</v>
      </c>
      <c r="D732" s="10" t="str" cm="1">
        <f t="array" ref="D732">INDEX(_xlfn.TEXTSPLIT(InputT[[#This Row],[Input]]," ", "+", TRUE),2)</f>
        <v>21620</v>
      </c>
      <c r="F732" t="str">
        <v>77834</v>
      </c>
      <c r="G732" t="str">
        <v>76537</v>
      </c>
      <c r="I732" s="10">
        <f>ABS(F732-G732)</f>
        <v>1297</v>
      </c>
      <c r="M732" s="10">
        <f t="shared" si="12"/>
        <v>76537</v>
      </c>
    </row>
    <row r="733" spans="1:13">
      <c r="A733" s="1" t="s">
        <v>731</v>
      </c>
      <c r="C733" s="10" t="str" cm="1">
        <f t="array" ref="C733">INDEX(_xlfn.TEXTSPLIT(InputT[[#This Row],[Input]]," "),1)</f>
        <v>59366</v>
      </c>
      <c r="D733" s="10" t="str" cm="1">
        <f t="array" ref="D733">INDEX(_xlfn.TEXTSPLIT(InputT[[#This Row],[Input]]," ", "+", TRUE),2)</f>
        <v>98833</v>
      </c>
      <c r="F733" t="str">
        <v>77839</v>
      </c>
      <c r="G733" t="str">
        <v>76537</v>
      </c>
      <c r="I733" s="10">
        <f>ABS(F733-G733)</f>
        <v>1302</v>
      </c>
      <c r="M733" s="10">
        <f t="shared" si="12"/>
        <v>76537</v>
      </c>
    </row>
    <row r="734" spans="1:13">
      <c r="A734" s="1" t="s">
        <v>732</v>
      </c>
      <c r="C734" s="10" t="str" cm="1">
        <f t="array" ref="C734">INDEX(_xlfn.TEXTSPLIT(InputT[[#This Row],[Input]]," "),1)</f>
        <v>96758</v>
      </c>
      <c r="D734" s="10" t="str" cm="1">
        <f t="array" ref="D734">INDEX(_xlfn.TEXTSPLIT(InputT[[#This Row],[Input]]," ", "+", TRUE),2)</f>
        <v>96758</v>
      </c>
      <c r="F734" t="str">
        <v>77897</v>
      </c>
      <c r="G734" t="str">
        <v>76537</v>
      </c>
      <c r="I734" s="10">
        <f>ABS(F734-G734)</f>
        <v>1360</v>
      </c>
      <c r="M734" s="10">
        <f t="shared" si="12"/>
        <v>76537</v>
      </c>
    </row>
    <row r="735" spans="1:13">
      <c r="A735" s="1" t="s">
        <v>733</v>
      </c>
      <c r="C735" s="10" t="str" cm="1">
        <f t="array" ref="C735">INDEX(_xlfn.TEXTSPLIT(InputT[[#This Row],[Input]]," "),1)</f>
        <v>34965</v>
      </c>
      <c r="D735" s="10" t="str" cm="1">
        <f t="array" ref="D735">INDEX(_xlfn.TEXTSPLIT(InputT[[#This Row],[Input]]," ", "+", TRUE),2)</f>
        <v>34696</v>
      </c>
      <c r="F735" t="str">
        <v>78049</v>
      </c>
      <c r="G735" t="str">
        <v>76537</v>
      </c>
      <c r="I735" s="10">
        <f>ABS(F735-G735)</f>
        <v>1512</v>
      </c>
      <c r="M735" s="10">
        <f t="shared" si="12"/>
        <v>76537</v>
      </c>
    </row>
    <row r="736" spans="1:13">
      <c r="A736" s="1" t="s">
        <v>734</v>
      </c>
      <c r="C736" s="10" t="str" cm="1">
        <f t="array" ref="C736">INDEX(_xlfn.TEXTSPLIT(InputT[[#This Row],[Input]]," "),1)</f>
        <v>53408</v>
      </c>
      <c r="D736" s="10" t="str" cm="1">
        <f t="array" ref="D736">INDEX(_xlfn.TEXTSPLIT(InputT[[#This Row],[Input]]," ", "+", TRUE),2)</f>
        <v>84822</v>
      </c>
      <c r="F736" t="str">
        <v>78166</v>
      </c>
      <c r="G736" t="str">
        <v>76537</v>
      </c>
      <c r="I736" s="10">
        <f>ABS(F736-G736)</f>
        <v>1629</v>
      </c>
      <c r="M736" s="10">
        <f t="shared" si="12"/>
        <v>76537</v>
      </c>
    </row>
    <row r="737" spans="1:13">
      <c r="A737" s="1" t="s">
        <v>735</v>
      </c>
      <c r="C737" s="10" t="str" cm="1">
        <f t="array" ref="C737">INDEX(_xlfn.TEXTSPLIT(InputT[[#This Row],[Input]]," "),1)</f>
        <v>15500</v>
      </c>
      <c r="D737" s="10" t="str" cm="1">
        <f t="array" ref="D737">INDEX(_xlfn.TEXTSPLIT(InputT[[#This Row],[Input]]," ", "+", TRUE),2)</f>
        <v>41951</v>
      </c>
      <c r="F737" t="str">
        <v>78168</v>
      </c>
      <c r="G737" t="str">
        <v>76537</v>
      </c>
      <c r="I737" s="10">
        <f>ABS(F737-G737)</f>
        <v>1631</v>
      </c>
      <c r="M737" s="10">
        <f t="shared" si="12"/>
        <v>76537</v>
      </c>
    </row>
    <row r="738" spans="1:13">
      <c r="A738" s="1" t="s">
        <v>736</v>
      </c>
      <c r="C738" s="10" t="str" cm="1">
        <f t="array" ref="C738">INDEX(_xlfn.TEXTSPLIT(InputT[[#This Row],[Input]]," "),1)</f>
        <v>47748</v>
      </c>
      <c r="D738" s="10" t="str" cm="1">
        <f t="array" ref="D738">INDEX(_xlfn.TEXTSPLIT(InputT[[#This Row],[Input]]," ", "+", TRUE),2)</f>
        <v>39439</v>
      </c>
      <c r="F738" t="str">
        <v>78178</v>
      </c>
      <c r="G738" t="str">
        <v>76537</v>
      </c>
      <c r="I738" s="10">
        <f>ABS(F738-G738)</f>
        <v>1641</v>
      </c>
      <c r="M738" s="10">
        <f t="shared" si="12"/>
        <v>76537</v>
      </c>
    </row>
    <row r="739" spans="1:13">
      <c r="A739" s="1" t="s">
        <v>737</v>
      </c>
      <c r="C739" s="10" t="str" cm="1">
        <f t="array" ref="C739">INDEX(_xlfn.TEXTSPLIT(InputT[[#This Row],[Input]]," "),1)</f>
        <v>21807</v>
      </c>
      <c r="D739" s="10" t="str" cm="1">
        <f t="array" ref="D739">INDEX(_xlfn.TEXTSPLIT(InputT[[#This Row],[Input]]," ", "+", TRUE),2)</f>
        <v>76689</v>
      </c>
      <c r="F739" t="str">
        <v>78226</v>
      </c>
      <c r="G739" t="str">
        <v>76537</v>
      </c>
      <c r="I739" s="10">
        <f>ABS(F739-G739)</f>
        <v>1689</v>
      </c>
      <c r="M739" s="10">
        <f t="shared" si="12"/>
        <v>76537</v>
      </c>
    </row>
    <row r="740" spans="1:13">
      <c r="A740" s="1" t="s">
        <v>738</v>
      </c>
      <c r="C740" s="10" t="str" cm="1">
        <f t="array" ref="C740">INDEX(_xlfn.TEXTSPLIT(InputT[[#This Row],[Input]]," "),1)</f>
        <v>43690</v>
      </c>
      <c r="D740" s="10" t="str" cm="1">
        <f t="array" ref="D740">INDEX(_xlfn.TEXTSPLIT(InputT[[#This Row],[Input]]," ", "+", TRUE),2)</f>
        <v>33261</v>
      </c>
      <c r="F740" t="str">
        <v>78329</v>
      </c>
      <c r="G740" t="str">
        <v>76537</v>
      </c>
      <c r="I740" s="10">
        <f>ABS(F740-G740)</f>
        <v>1792</v>
      </c>
      <c r="M740" s="10">
        <f t="shared" si="12"/>
        <v>76537</v>
      </c>
    </row>
    <row r="741" spans="1:13">
      <c r="A741" s="1" t="s">
        <v>739</v>
      </c>
      <c r="C741" s="10" t="str" cm="1">
        <f t="array" ref="C741">INDEX(_xlfn.TEXTSPLIT(InputT[[#This Row],[Input]]," "),1)</f>
        <v>58602</v>
      </c>
      <c r="D741" s="10" t="str" cm="1">
        <f t="array" ref="D741">INDEX(_xlfn.TEXTSPLIT(InputT[[#This Row],[Input]]," ", "+", TRUE),2)</f>
        <v>34696</v>
      </c>
      <c r="F741" t="str">
        <v>78342</v>
      </c>
      <c r="G741" t="str">
        <v>76537</v>
      </c>
      <c r="I741" s="10">
        <f>ABS(F741-G741)</f>
        <v>1805</v>
      </c>
      <c r="M741" s="10">
        <f t="shared" si="12"/>
        <v>76537</v>
      </c>
    </row>
    <row r="742" spans="1:13">
      <c r="A742" s="1" t="s">
        <v>740</v>
      </c>
      <c r="C742" s="10" t="str" cm="1">
        <f t="array" ref="C742">INDEX(_xlfn.TEXTSPLIT(InputT[[#This Row],[Input]]," "),1)</f>
        <v>64122</v>
      </c>
      <c r="D742" s="10" t="str" cm="1">
        <f t="array" ref="D742">INDEX(_xlfn.TEXTSPLIT(InputT[[#This Row],[Input]]," ", "+", TRUE),2)</f>
        <v>90967</v>
      </c>
      <c r="F742" t="str">
        <v>78344</v>
      </c>
      <c r="G742" t="str">
        <v>76537</v>
      </c>
      <c r="I742" s="10">
        <f>ABS(F742-G742)</f>
        <v>1807</v>
      </c>
      <c r="M742" s="10">
        <f t="shared" si="12"/>
        <v>76537</v>
      </c>
    </row>
    <row r="743" spans="1:13">
      <c r="A743" s="1" t="s">
        <v>741</v>
      </c>
      <c r="C743" s="10" t="str" cm="1">
        <f t="array" ref="C743">INDEX(_xlfn.TEXTSPLIT(InputT[[#This Row],[Input]]," "),1)</f>
        <v>54427</v>
      </c>
      <c r="D743" s="10" t="str" cm="1">
        <f t="array" ref="D743">INDEX(_xlfn.TEXTSPLIT(InputT[[#This Row],[Input]]," ", "+", TRUE),2)</f>
        <v>26663</v>
      </c>
      <c r="F743" t="str">
        <v>78514</v>
      </c>
      <c r="G743" t="str">
        <v>76537</v>
      </c>
      <c r="I743" s="10">
        <f>ABS(F743-G743)</f>
        <v>1977</v>
      </c>
      <c r="M743" s="10">
        <f t="shared" si="12"/>
        <v>76537</v>
      </c>
    </row>
    <row r="744" spans="1:13">
      <c r="A744" s="1" t="s">
        <v>742</v>
      </c>
      <c r="C744" s="10" t="str" cm="1">
        <f t="array" ref="C744">INDEX(_xlfn.TEXTSPLIT(InputT[[#This Row],[Input]]," "),1)</f>
        <v>64093</v>
      </c>
      <c r="D744" s="10" t="str" cm="1">
        <f t="array" ref="D744">INDEX(_xlfn.TEXTSPLIT(InputT[[#This Row],[Input]]," ", "+", TRUE),2)</f>
        <v>37784</v>
      </c>
      <c r="F744" t="str">
        <v>78548</v>
      </c>
      <c r="G744" t="str">
        <v>76568</v>
      </c>
      <c r="I744" s="10">
        <f>ABS(F744-G744)</f>
        <v>1980</v>
      </c>
      <c r="M744" s="10">
        <f t="shared" si="12"/>
        <v>0</v>
      </c>
    </row>
    <row r="745" spans="1:13">
      <c r="A745" s="1" t="s">
        <v>743</v>
      </c>
      <c r="C745" s="10" t="str" cm="1">
        <f t="array" ref="C745">INDEX(_xlfn.TEXTSPLIT(InputT[[#This Row],[Input]]," "),1)</f>
        <v>14460</v>
      </c>
      <c r="D745" s="10" t="str" cm="1">
        <f t="array" ref="D745">INDEX(_xlfn.TEXTSPLIT(InputT[[#This Row],[Input]]," ", "+", TRUE),2)</f>
        <v>94866</v>
      </c>
      <c r="F745" t="str">
        <v>78586</v>
      </c>
      <c r="G745" t="str">
        <v>76585</v>
      </c>
      <c r="I745" s="10">
        <f>ABS(F745-G745)</f>
        <v>2001</v>
      </c>
      <c r="M745" s="10">
        <f t="shared" si="12"/>
        <v>0</v>
      </c>
    </row>
    <row r="746" spans="1:13">
      <c r="A746" s="1" t="s">
        <v>744</v>
      </c>
      <c r="C746" s="10" t="str" cm="1">
        <f t="array" ref="C746">INDEX(_xlfn.TEXTSPLIT(InputT[[#This Row],[Input]]," "),1)</f>
        <v>89611</v>
      </c>
      <c r="D746" s="10" t="str" cm="1">
        <f t="array" ref="D746">INDEX(_xlfn.TEXTSPLIT(InputT[[#This Row],[Input]]," ", "+", TRUE),2)</f>
        <v>29795</v>
      </c>
      <c r="F746" t="str">
        <v>78816</v>
      </c>
      <c r="G746" t="str">
        <v>76629</v>
      </c>
      <c r="I746" s="10">
        <f>ABS(F746-G746)</f>
        <v>2187</v>
      </c>
      <c r="M746" s="10">
        <f t="shared" si="12"/>
        <v>0</v>
      </c>
    </row>
    <row r="747" spans="1:13">
      <c r="A747" s="1" t="s">
        <v>745</v>
      </c>
      <c r="C747" s="10" t="str" cm="1">
        <f t="array" ref="C747">INDEX(_xlfn.TEXTSPLIT(InputT[[#This Row],[Input]]," "),1)</f>
        <v>63056</v>
      </c>
      <c r="D747" s="10" t="str" cm="1">
        <f t="array" ref="D747">INDEX(_xlfn.TEXTSPLIT(InputT[[#This Row],[Input]]," ", "+", TRUE),2)</f>
        <v>22693</v>
      </c>
      <c r="F747" t="str">
        <v>78866</v>
      </c>
      <c r="G747" t="str">
        <v>76644</v>
      </c>
      <c r="I747" s="10">
        <f>ABS(F747-G747)</f>
        <v>2222</v>
      </c>
      <c r="M747" s="10">
        <f t="shared" si="12"/>
        <v>0</v>
      </c>
    </row>
    <row r="748" spans="1:13">
      <c r="A748" s="1" t="s">
        <v>746</v>
      </c>
      <c r="C748" s="10" t="str" cm="1">
        <f t="array" ref="C748">INDEX(_xlfn.TEXTSPLIT(InputT[[#This Row],[Input]]," "),1)</f>
        <v>80641</v>
      </c>
      <c r="D748" s="10" t="str" cm="1">
        <f t="array" ref="D748">INDEX(_xlfn.TEXTSPLIT(InputT[[#This Row],[Input]]," ", "+", TRUE),2)</f>
        <v>63078</v>
      </c>
      <c r="F748" t="str">
        <v>79049</v>
      </c>
      <c r="G748" t="str">
        <v>76689</v>
      </c>
      <c r="I748" s="10">
        <f>ABS(F748-G748)</f>
        <v>2360</v>
      </c>
      <c r="M748" s="10">
        <f t="shared" si="12"/>
        <v>76689</v>
      </c>
    </row>
    <row r="749" spans="1:13">
      <c r="A749" s="1" t="s">
        <v>747</v>
      </c>
      <c r="C749" s="10" t="str" cm="1">
        <f t="array" ref="C749">INDEX(_xlfn.TEXTSPLIT(InputT[[#This Row],[Input]]," "),1)</f>
        <v>20065</v>
      </c>
      <c r="D749" s="10" t="str" cm="1">
        <f t="array" ref="D749">INDEX(_xlfn.TEXTSPLIT(InputT[[#This Row],[Input]]," ", "+", TRUE),2)</f>
        <v>76689</v>
      </c>
      <c r="F749" t="str">
        <v>79108</v>
      </c>
      <c r="G749" t="str">
        <v>76689</v>
      </c>
      <c r="I749" s="10">
        <f>ABS(F749-G749)</f>
        <v>2419</v>
      </c>
      <c r="M749" s="10">
        <f t="shared" si="12"/>
        <v>76689</v>
      </c>
    </row>
    <row r="750" spans="1:13">
      <c r="A750" s="1" t="s">
        <v>748</v>
      </c>
      <c r="C750" s="10" t="str" cm="1">
        <f t="array" ref="C750">INDEX(_xlfn.TEXTSPLIT(InputT[[#This Row],[Input]]," "),1)</f>
        <v>53759</v>
      </c>
      <c r="D750" s="10" t="str" cm="1">
        <f t="array" ref="D750">INDEX(_xlfn.TEXTSPLIT(InputT[[#This Row],[Input]]," ", "+", TRUE),2)</f>
        <v>26262</v>
      </c>
      <c r="F750" t="str">
        <v>79184</v>
      </c>
      <c r="G750" t="str">
        <v>76689</v>
      </c>
      <c r="I750" s="10">
        <f>ABS(F750-G750)</f>
        <v>2495</v>
      </c>
      <c r="M750" s="10">
        <f t="shared" si="12"/>
        <v>76689</v>
      </c>
    </row>
    <row r="751" spans="1:13">
      <c r="A751" s="1" t="s">
        <v>749</v>
      </c>
      <c r="C751" s="10" t="str" cm="1">
        <f t="array" ref="C751">INDEX(_xlfn.TEXTSPLIT(InputT[[#This Row],[Input]]," "),1)</f>
        <v>53429</v>
      </c>
      <c r="D751" s="10" t="str" cm="1">
        <f t="array" ref="D751">INDEX(_xlfn.TEXTSPLIT(InputT[[#This Row],[Input]]," ", "+", TRUE),2)</f>
        <v>91132</v>
      </c>
      <c r="F751" t="str">
        <v>79218</v>
      </c>
      <c r="G751" t="str">
        <v>76689</v>
      </c>
      <c r="I751" s="10">
        <f>ABS(F751-G751)</f>
        <v>2529</v>
      </c>
      <c r="M751" s="10">
        <f t="shared" si="12"/>
        <v>76689</v>
      </c>
    </row>
    <row r="752" spans="1:13">
      <c r="A752" s="1" t="s">
        <v>750</v>
      </c>
      <c r="C752" s="10" t="str" cm="1">
        <f t="array" ref="C752">INDEX(_xlfn.TEXTSPLIT(InputT[[#This Row],[Input]]," "),1)</f>
        <v>33664</v>
      </c>
      <c r="D752" s="10" t="str" cm="1">
        <f t="array" ref="D752">INDEX(_xlfn.TEXTSPLIT(InputT[[#This Row],[Input]]," ", "+", TRUE),2)</f>
        <v>96758</v>
      </c>
      <c r="F752" t="str">
        <v>79474</v>
      </c>
      <c r="G752" t="str">
        <v>76689</v>
      </c>
      <c r="I752" s="10">
        <f>ABS(F752-G752)</f>
        <v>2785</v>
      </c>
      <c r="M752" s="10">
        <f t="shared" si="12"/>
        <v>76689</v>
      </c>
    </row>
    <row r="753" spans="1:13">
      <c r="A753" s="1" t="s">
        <v>751</v>
      </c>
      <c r="C753" s="10" t="str" cm="1">
        <f t="array" ref="C753">INDEX(_xlfn.TEXTSPLIT(InputT[[#This Row],[Input]]," "),1)</f>
        <v>98954</v>
      </c>
      <c r="D753" s="10" t="str" cm="1">
        <f t="array" ref="D753">INDEX(_xlfn.TEXTSPLIT(InputT[[#This Row],[Input]]," ", "+", TRUE),2)</f>
        <v>27982</v>
      </c>
      <c r="F753" t="str">
        <v>79804</v>
      </c>
      <c r="G753" t="str">
        <v>76689</v>
      </c>
      <c r="I753" s="10">
        <f>ABS(F753-G753)</f>
        <v>3115</v>
      </c>
      <c r="M753" s="10">
        <f t="shared" si="12"/>
        <v>76689</v>
      </c>
    </row>
    <row r="754" spans="1:13">
      <c r="A754" s="1" t="s">
        <v>752</v>
      </c>
      <c r="C754" s="10" t="str" cm="1">
        <f t="array" ref="C754">INDEX(_xlfn.TEXTSPLIT(InputT[[#This Row],[Input]]," "),1)</f>
        <v>18508</v>
      </c>
      <c r="D754" s="10" t="str" cm="1">
        <f t="array" ref="D754">INDEX(_xlfn.TEXTSPLIT(InputT[[#This Row],[Input]]," ", "+", TRUE),2)</f>
        <v>64233</v>
      </c>
      <c r="F754" t="str">
        <v>79820</v>
      </c>
      <c r="G754" t="str">
        <v>76806</v>
      </c>
      <c r="I754" s="10">
        <f>ABS(F754-G754)</f>
        <v>3014</v>
      </c>
      <c r="M754" s="10">
        <f t="shared" si="12"/>
        <v>0</v>
      </c>
    </row>
    <row r="755" spans="1:13">
      <c r="A755" s="1" t="s">
        <v>753</v>
      </c>
      <c r="C755" s="10" t="str" cm="1">
        <f t="array" ref="C755">INDEX(_xlfn.TEXTSPLIT(InputT[[#This Row],[Input]]," "),1)</f>
        <v>73654</v>
      </c>
      <c r="D755" s="10" t="str" cm="1">
        <f t="array" ref="D755">INDEX(_xlfn.TEXTSPLIT(InputT[[#This Row],[Input]]," ", "+", TRUE),2)</f>
        <v>60229</v>
      </c>
      <c r="F755" t="str">
        <v>79946</v>
      </c>
      <c r="G755" t="str">
        <v>76875</v>
      </c>
      <c r="I755" s="10">
        <f>ABS(F755-G755)</f>
        <v>3071</v>
      </c>
      <c r="M755" s="10">
        <f t="shared" si="12"/>
        <v>0</v>
      </c>
    </row>
    <row r="756" spans="1:13">
      <c r="A756" s="1" t="s">
        <v>754</v>
      </c>
      <c r="C756" s="10" t="str" cm="1">
        <f t="array" ref="C756">INDEX(_xlfn.TEXTSPLIT(InputT[[#This Row],[Input]]," "),1)</f>
        <v>36749</v>
      </c>
      <c r="D756" s="10" t="str" cm="1">
        <f t="array" ref="D756">INDEX(_xlfn.TEXTSPLIT(InputT[[#This Row],[Input]]," ", "+", TRUE),2)</f>
        <v>91132</v>
      </c>
      <c r="F756" t="str">
        <v>79954</v>
      </c>
      <c r="G756" t="str">
        <v>77272</v>
      </c>
      <c r="I756" s="10">
        <f>ABS(F756-G756)</f>
        <v>2682</v>
      </c>
      <c r="M756" s="10">
        <f t="shared" si="12"/>
        <v>0</v>
      </c>
    </row>
    <row r="757" spans="1:13">
      <c r="A757" s="1" t="s">
        <v>755</v>
      </c>
      <c r="C757" s="10" t="str" cm="1">
        <f t="array" ref="C757">INDEX(_xlfn.TEXTSPLIT(InputT[[#This Row],[Input]]," "),1)</f>
        <v>38704</v>
      </c>
      <c r="D757" s="10" t="str" cm="1">
        <f t="array" ref="D757">INDEX(_xlfn.TEXTSPLIT(InputT[[#This Row],[Input]]," ", "+", TRUE),2)</f>
        <v>77512</v>
      </c>
      <c r="F757" t="str">
        <v>79982</v>
      </c>
      <c r="G757" t="str">
        <v>77315</v>
      </c>
      <c r="I757" s="10">
        <f>ABS(F757-G757)</f>
        <v>2667</v>
      </c>
      <c r="M757" s="10">
        <f t="shared" si="12"/>
        <v>0</v>
      </c>
    </row>
    <row r="758" spans="1:13">
      <c r="A758" s="1" t="s">
        <v>756</v>
      </c>
      <c r="C758" s="10" t="str" cm="1">
        <f t="array" ref="C758">INDEX(_xlfn.TEXTSPLIT(InputT[[#This Row],[Input]]," "),1)</f>
        <v>58398</v>
      </c>
      <c r="D758" s="10" t="str" cm="1">
        <f t="array" ref="D758">INDEX(_xlfn.TEXTSPLIT(InputT[[#This Row],[Input]]," ", "+", TRUE),2)</f>
        <v>18000</v>
      </c>
      <c r="F758" t="str">
        <v>80177</v>
      </c>
      <c r="G758" t="str">
        <v>77331</v>
      </c>
      <c r="I758" s="10">
        <f>ABS(F758-G758)</f>
        <v>2846</v>
      </c>
      <c r="M758" s="10">
        <f t="shared" si="12"/>
        <v>0</v>
      </c>
    </row>
    <row r="759" spans="1:13">
      <c r="A759" s="1" t="s">
        <v>757</v>
      </c>
      <c r="C759" s="10" t="str" cm="1">
        <f t="array" ref="C759">INDEX(_xlfn.TEXTSPLIT(InputT[[#This Row],[Input]]," "),1)</f>
        <v>15407</v>
      </c>
      <c r="D759" s="10" t="str" cm="1">
        <f t="array" ref="D759">INDEX(_xlfn.TEXTSPLIT(InputT[[#This Row],[Input]]," ", "+", TRUE),2)</f>
        <v>42043</v>
      </c>
      <c r="F759" t="str">
        <v>80234</v>
      </c>
      <c r="G759" t="str">
        <v>77427</v>
      </c>
      <c r="I759" s="10">
        <f>ABS(F759-G759)</f>
        <v>2807</v>
      </c>
      <c r="M759" s="10">
        <f t="shared" si="12"/>
        <v>0</v>
      </c>
    </row>
    <row r="760" spans="1:13">
      <c r="A760" s="1" t="s">
        <v>758</v>
      </c>
      <c r="C760" s="10" t="str" cm="1">
        <f t="array" ref="C760">INDEX(_xlfn.TEXTSPLIT(InputT[[#This Row],[Input]]," "),1)</f>
        <v>79946</v>
      </c>
      <c r="D760" s="10" t="str" cm="1">
        <f t="array" ref="D760">INDEX(_xlfn.TEXTSPLIT(InputT[[#This Row],[Input]]," ", "+", TRUE),2)</f>
        <v>21014</v>
      </c>
      <c r="F760" t="str">
        <v>80368</v>
      </c>
      <c r="G760" t="str">
        <v>77512</v>
      </c>
      <c r="I760" s="10">
        <f>ABS(F760-G760)</f>
        <v>2856</v>
      </c>
      <c r="M760" s="10">
        <f t="shared" si="12"/>
        <v>0</v>
      </c>
    </row>
    <row r="761" spans="1:13">
      <c r="A761" s="1" t="s">
        <v>759</v>
      </c>
      <c r="C761" s="10" t="str" cm="1">
        <f t="array" ref="C761">INDEX(_xlfn.TEXTSPLIT(InputT[[#This Row],[Input]]," "),1)</f>
        <v>65603</v>
      </c>
      <c r="D761" s="10" t="str" cm="1">
        <f t="array" ref="D761">INDEX(_xlfn.TEXTSPLIT(InputT[[#This Row],[Input]]," ", "+", TRUE),2)</f>
        <v>21558</v>
      </c>
      <c r="F761" t="str">
        <v>80641</v>
      </c>
      <c r="G761" t="str">
        <v>77537</v>
      </c>
      <c r="I761" s="10">
        <f>ABS(F761-G761)</f>
        <v>3104</v>
      </c>
      <c r="M761" s="10">
        <f t="shared" si="12"/>
        <v>0</v>
      </c>
    </row>
    <row r="762" spans="1:13">
      <c r="A762" s="1" t="s">
        <v>760</v>
      </c>
      <c r="C762" s="10" t="str" cm="1">
        <f t="array" ref="C762">INDEX(_xlfn.TEXTSPLIT(InputT[[#This Row],[Input]]," "),1)</f>
        <v>37739</v>
      </c>
      <c r="D762" s="10" t="str" cm="1">
        <f t="array" ref="D762">INDEX(_xlfn.TEXTSPLIT(InputT[[#This Row],[Input]]," ", "+", TRUE),2)</f>
        <v>66393</v>
      </c>
      <c r="F762" t="str">
        <v>80667</v>
      </c>
      <c r="G762" t="str">
        <v>77640</v>
      </c>
      <c r="I762" s="10">
        <f>ABS(F762-G762)</f>
        <v>3027</v>
      </c>
      <c r="M762" s="10">
        <f t="shared" si="12"/>
        <v>0</v>
      </c>
    </row>
    <row r="763" spans="1:13">
      <c r="A763" s="1" t="s">
        <v>761</v>
      </c>
      <c r="C763" s="10" t="str" cm="1">
        <f t="array" ref="C763">INDEX(_xlfn.TEXTSPLIT(InputT[[#This Row],[Input]]," "),1)</f>
        <v>10565</v>
      </c>
      <c r="D763" s="10" t="str" cm="1">
        <f t="array" ref="D763">INDEX(_xlfn.TEXTSPLIT(InputT[[#This Row],[Input]]," ", "+", TRUE),2)</f>
        <v>36845</v>
      </c>
      <c r="F763" t="str">
        <v>81026</v>
      </c>
      <c r="G763" t="str">
        <v>77847</v>
      </c>
      <c r="I763" s="10">
        <f>ABS(F763-G763)</f>
        <v>3179</v>
      </c>
      <c r="M763" s="10">
        <f t="shared" si="12"/>
        <v>0</v>
      </c>
    </row>
    <row r="764" spans="1:13">
      <c r="A764" s="1" t="s">
        <v>762</v>
      </c>
      <c r="C764" s="10" t="str" cm="1">
        <f t="array" ref="C764">INDEX(_xlfn.TEXTSPLIT(InputT[[#This Row],[Input]]," "),1)</f>
        <v>12705</v>
      </c>
      <c r="D764" s="10" t="str" cm="1">
        <f t="array" ref="D764">INDEX(_xlfn.TEXTSPLIT(InputT[[#This Row],[Input]]," ", "+", TRUE),2)</f>
        <v>70406</v>
      </c>
      <c r="F764" t="str">
        <v>81101</v>
      </c>
      <c r="G764" t="str">
        <v>77956</v>
      </c>
      <c r="I764" s="10">
        <f>ABS(F764-G764)</f>
        <v>3145</v>
      </c>
      <c r="M764" s="10">
        <f t="shared" si="12"/>
        <v>0</v>
      </c>
    </row>
    <row r="765" spans="1:13">
      <c r="A765" s="1" t="s">
        <v>763</v>
      </c>
      <c r="C765" s="10" t="str" cm="1">
        <f t="array" ref="C765">INDEX(_xlfn.TEXTSPLIT(InputT[[#This Row],[Input]]," "),1)</f>
        <v>53419</v>
      </c>
      <c r="D765" s="10" t="str" cm="1">
        <f t="array" ref="D765">INDEX(_xlfn.TEXTSPLIT(InputT[[#This Row],[Input]]," ", "+", TRUE),2)</f>
        <v>63312</v>
      </c>
      <c r="F765" t="str">
        <v>81174</v>
      </c>
      <c r="G765" t="str">
        <v>78073</v>
      </c>
      <c r="I765" s="10">
        <f>ABS(F765-G765)</f>
        <v>3101</v>
      </c>
      <c r="M765" s="10">
        <f t="shared" si="12"/>
        <v>0</v>
      </c>
    </row>
    <row r="766" spans="1:13">
      <c r="A766" s="1" t="s">
        <v>764</v>
      </c>
      <c r="C766" s="10" t="str" cm="1">
        <f t="array" ref="C766">INDEX(_xlfn.TEXTSPLIT(InputT[[#This Row],[Input]]," "),1)</f>
        <v>76095</v>
      </c>
      <c r="D766" s="10" t="str" cm="1">
        <f t="array" ref="D766">INDEX(_xlfn.TEXTSPLIT(InputT[[#This Row],[Input]]," ", "+", TRUE),2)</f>
        <v>72348</v>
      </c>
      <c r="F766" t="str">
        <v>81231</v>
      </c>
      <c r="G766" t="str">
        <v>78148</v>
      </c>
      <c r="I766" s="10">
        <f>ABS(F766-G766)</f>
        <v>3083</v>
      </c>
      <c r="M766" s="10">
        <f t="shared" si="12"/>
        <v>0</v>
      </c>
    </row>
    <row r="767" spans="1:13">
      <c r="A767" s="1" t="s">
        <v>765</v>
      </c>
      <c r="C767" s="10" t="str" cm="1">
        <f t="array" ref="C767">INDEX(_xlfn.TEXTSPLIT(InputT[[#This Row],[Input]]," "),1)</f>
        <v>74185</v>
      </c>
      <c r="D767" s="10" t="str" cm="1">
        <f t="array" ref="D767">INDEX(_xlfn.TEXTSPLIT(InputT[[#This Row],[Input]]," ", "+", TRUE),2)</f>
        <v>84354</v>
      </c>
      <c r="F767" t="str">
        <v>81233</v>
      </c>
      <c r="G767" t="str">
        <v>78371</v>
      </c>
      <c r="I767" s="10">
        <f>ABS(F767-G767)</f>
        <v>2862</v>
      </c>
      <c r="M767" s="10">
        <f t="shared" si="12"/>
        <v>0</v>
      </c>
    </row>
    <row r="768" spans="1:13">
      <c r="A768" s="1" t="s">
        <v>766</v>
      </c>
      <c r="C768" s="10" t="str" cm="1">
        <f t="array" ref="C768">INDEX(_xlfn.TEXTSPLIT(InputT[[#This Row],[Input]]," "),1)</f>
        <v>38692</v>
      </c>
      <c r="D768" s="10" t="str" cm="1">
        <f t="array" ref="D768">INDEX(_xlfn.TEXTSPLIT(InputT[[#This Row],[Input]]," ", "+", TRUE),2)</f>
        <v>91132</v>
      </c>
      <c r="F768" t="str">
        <v>81314</v>
      </c>
      <c r="G768" t="str">
        <v>78473</v>
      </c>
      <c r="I768" s="10">
        <f>ABS(F768-G768)</f>
        <v>2841</v>
      </c>
      <c r="M768" s="10">
        <f t="shared" si="12"/>
        <v>0</v>
      </c>
    </row>
    <row r="769" spans="1:13">
      <c r="A769" s="1" t="s">
        <v>767</v>
      </c>
      <c r="C769" s="10" t="str" cm="1">
        <f t="array" ref="C769">INDEX(_xlfn.TEXTSPLIT(InputT[[#This Row],[Input]]," "),1)</f>
        <v>35982</v>
      </c>
      <c r="D769" s="10" t="str" cm="1">
        <f t="array" ref="D769">INDEX(_xlfn.TEXTSPLIT(InputT[[#This Row],[Input]]," ", "+", TRUE),2)</f>
        <v>13657</v>
      </c>
      <c r="F769" t="str">
        <v>81359</v>
      </c>
      <c r="G769" t="str">
        <v>78735</v>
      </c>
      <c r="I769" s="10">
        <f>ABS(F769-G769)</f>
        <v>2624</v>
      </c>
      <c r="M769" s="10">
        <f t="shared" si="12"/>
        <v>0</v>
      </c>
    </row>
    <row r="770" spans="1:13">
      <c r="A770" s="1" t="s">
        <v>768</v>
      </c>
      <c r="C770" s="10" t="str" cm="1">
        <f t="array" ref="C770">INDEX(_xlfn.TEXTSPLIT(InputT[[#This Row],[Input]]," "),1)</f>
        <v>20938</v>
      </c>
      <c r="D770" s="10" t="str" cm="1">
        <f t="array" ref="D770">INDEX(_xlfn.TEXTSPLIT(InputT[[#This Row],[Input]]," ", "+", TRUE),2)</f>
        <v>78148</v>
      </c>
      <c r="F770" t="str">
        <v>81444</v>
      </c>
      <c r="G770" t="str">
        <v>78852</v>
      </c>
      <c r="I770" s="10">
        <f>ABS(F770-G770)</f>
        <v>2592</v>
      </c>
      <c r="M770" s="10">
        <f t="shared" si="12"/>
        <v>0</v>
      </c>
    </row>
    <row r="771" spans="1:13">
      <c r="A771" s="1" t="s">
        <v>769</v>
      </c>
      <c r="C771" s="10" t="str" cm="1">
        <f t="array" ref="C771">INDEX(_xlfn.TEXTSPLIT(InputT[[#This Row],[Input]]," "),1)</f>
        <v>99256</v>
      </c>
      <c r="D771" s="10" t="str" cm="1">
        <f t="array" ref="D771">INDEX(_xlfn.TEXTSPLIT(InputT[[#This Row],[Input]]," ", "+", TRUE),2)</f>
        <v>18059</v>
      </c>
      <c r="F771" t="str">
        <v>81470</v>
      </c>
      <c r="G771" t="str">
        <v>78912</v>
      </c>
      <c r="I771" s="10">
        <f>ABS(F771-G771)</f>
        <v>2558</v>
      </c>
      <c r="M771" s="10">
        <f t="shared" si="12"/>
        <v>0</v>
      </c>
    </row>
    <row r="772" spans="1:13">
      <c r="A772" s="1" t="s">
        <v>770</v>
      </c>
      <c r="C772" s="10" t="str" cm="1">
        <f t="array" ref="C772">INDEX(_xlfn.TEXTSPLIT(InputT[[#This Row],[Input]]," "),1)</f>
        <v>21586</v>
      </c>
      <c r="D772" s="10" t="str" cm="1">
        <f t="array" ref="D772">INDEX(_xlfn.TEXTSPLIT(InputT[[#This Row],[Input]]," ", "+", TRUE),2)</f>
        <v>34696</v>
      </c>
      <c r="F772" t="str">
        <v>81490</v>
      </c>
      <c r="G772" t="str">
        <v>78927</v>
      </c>
      <c r="I772" s="10">
        <f>ABS(F772-G772)</f>
        <v>2563</v>
      </c>
      <c r="M772" s="10">
        <f t="shared" si="12"/>
        <v>0</v>
      </c>
    </row>
    <row r="773" spans="1:13">
      <c r="A773" s="1" t="s">
        <v>771</v>
      </c>
      <c r="C773" s="10" t="str" cm="1">
        <f t="array" ref="C773">INDEX(_xlfn.TEXTSPLIT(InputT[[#This Row],[Input]]," "),1)</f>
        <v>77045</v>
      </c>
      <c r="D773" s="10" t="str" cm="1">
        <f t="array" ref="D773">INDEX(_xlfn.TEXTSPLIT(InputT[[#This Row],[Input]]," ", "+", TRUE),2)</f>
        <v>12073</v>
      </c>
      <c r="F773" t="str">
        <v>81563</v>
      </c>
      <c r="G773" t="str">
        <v>79192</v>
      </c>
      <c r="I773" s="10">
        <f>ABS(F773-G773)</f>
        <v>2371</v>
      </c>
      <c r="M773" s="10">
        <f t="shared" si="12"/>
        <v>0</v>
      </c>
    </row>
    <row r="774" spans="1:13">
      <c r="A774" s="1" t="s">
        <v>772</v>
      </c>
      <c r="C774" s="10" t="str" cm="1">
        <f t="array" ref="C774">INDEX(_xlfn.TEXTSPLIT(InputT[[#This Row],[Input]]," "),1)</f>
        <v>83458</v>
      </c>
      <c r="D774" s="10" t="str" cm="1">
        <f t="array" ref="D774">INDEX(_xlfn.TEXTSPLIT(InputT[[#This Row],[Input]]," ", "+", TRUE),2)</f>
        <v>91132</v>
      </c>
      <c r="F774" t="str">
        <v>81565</v>
      </c>
      <c r="G774" t="str">
        <v>79223</v>
      </c>
      <c r="I774" s="10">
        <f>ABS(F774-G774)</f>
        <v>2342</v>
      </c>
      <c r="M774" s="10">
        <f t="shared" si="12"/>
        <v>0</v>
      </c>
    </row>
    <row r="775" spans="1:13">
      <c r="A775" s="1" t="s">
        <v>773</v>
      </c>
      <c r="C775" s="10" t="str" cm="1">
        <f t="array" ref="C775">INDEX(_xlfn.TEXTSPLIT(InputT[[#This Row],[Input]]," "),1)</f>
        <v>68485</v>
      </c>
      <c r="D775" s="10" t="str" cm="1">
        <f t="array" ref="D775">INDEX(_xlfn.TEXTSPLIT(InputT[[#This Row],[Input]]," ", "+", TRUE),2)</f>
        <v>11739</v>
      </c>
      <c r="F775" t="str">
        <v>81713</v>
      </c>
      <c r="G775" t="str">
        <v>79609</v>
      </c>
      <c r="I775" s="10">
        <f>ABS(F775-G775)</f>
        <v>2104</v>
      </c>
      <c r="M775" s="10">
        <f t="shared" si="12"/>
        <v>0</v>
      </c>
    </row>
    <row r="776" spans="1:13">
      <c r="A776" s="1" t="s">
        <v>774</v>
      </c>
      <c r="C776" s="10" t="str" cm="1">
        <f t="array" ref="C776">INDEX(_xlfn.TEXTSPLIT(InputT[[#This Row],[Input]]," "),1)</f>
        <v>19772</v>
      </c>
      <c r="D776" s="10" t="str" cm="1">
        <f t="array" ref="D776">INDEX(_xlfn.TEXTSPLIT(InputT[[#This Row],[Input]]," ", "+", TRUE),2)</f>
        <v>21014</v>
      </c>
      <c r="F776" t="str">
        <v>81752</v>
      </c>
      <c r="G776" t="str">
        <v>79638</v>
      </c>
      <c r="I776" s="10">
        <f>ABS(F776-G776)</f>
        <v>2114</v>
      </c>
      <c r="M776" s="10">
        <f t="shared" ref="M776:M839" si="13">COUNTIF($F$2:$F$1001,$G776)*$G776</f>
        <v>0</v>
      </c>
    </row>
    <row r="777" spans="1:13">
      <c r="A777" s="1" t="s">
        <v>775</v>
      </c>
      <c r="C777" s="10" t="str" cm="1">
        <f t="array" ref="C777">INDEX(_xlfn.TEXTSPLIT(InputT[[#This Row],[Input]]," "),1)</f>
        <v>24490</v>
      </c>
      <c r="D777" s="10" t="str" cm="1">
        <f t="array" ref="D777">INDEX(_xlfn.TEXTSPLIT(InputT[[#This Row],[Input]]," ", "+", TRUE),2)</f>
        <v>91132</v>
      </c>
      <c r="F777" t="str">
        <v>81798</v>
      </c>
      <c r="G777" t="str">
        <v>79868</v>
      </c>
      <c r="I777" s="10">
        <f>ABS(F777-G777)</f>
        <v>1930</v>
      </c>
      <c r="M777" s="10">
        <f t="shared" si="13"/>
        <v>0</v>
      </c>
    </row>
    <row r="778" spans="1:13">
      <c r="A778" s="1" t="s">
        <v>776</v>
      </c>
      <c r="C778" s="10" t="str" cm="1">
        <f t="array" ref="C778">INDEX(_xlfn.TEXTSPLIT(InputT[[#This Row],[Input]]," "),1)</f>
        <v>82581</v>
      </c>
      <c r="D778" s="10" t="str" cm="1">
        <f t="array" ref="D778">INDEX(_xlfn.TEXTSPLIT(InputT[[#This Row],[Input]]," ", "+", TRUE),2)</f>
        <v>71791</v>
      </c>
      <c r="F778" t="str">
        <v>81905</v>
      </c>
      <c r="G778" t="str">
        <v>79877</v>
      </c>
      <c r="I778" s="10">
        <f>ABS(F778-G778)</f>
        <v>2028</v>
      </c>
      <c r="M778" s="10">
        <f t="shared" si="13"/>
        <v>0</v>
      </c>
    </row>
    <row r="779" spans="1:13">
      <c r="A779" s="1" t="s">
        <v>777</v>
      </c>
      <c r="C779" s="10" t="str" cm="1">
        <f t="array" ref="C779">INDEX(_xlfn.TEXTSPLIT(InputT[[#This Row],[Input]]," "),1)</f>
        <v>62633</v>
      </c>
      <c r="D779" s="10" t="str" cm="1">
        <f t="array" ref="D779">INDEX(_xlfn.TEXTSPLIT(InputT[[#This Row],[Input]]," ", "+", TRUE),2)</f>
        <v>18414</v>
      </c>
      <c r="F779" t="str">
        <v>82025</v>
      </c>
      <c r="G779" t="str">
        <v>79977</v>
      </c>
      <c r="I779" s="10">
        <f>ABS(F779-G779)</f>
        <v>2048</v>
      </c>
      <c r="M779" s="10">
        <f t="shared" si="13"/>
        <v>0</v>
      </c>
    </row>
    <row r="780" spans="1:13">
      <c r="A780" s="1" t="s">
        <v>778</v>
      </c>
      <c r="C780" s="10" t="str" cm="1">
        <f t="array" ref="C780">INDEX(_xlfn.TEXTSPLIT(InputT[[#This Row],[Input]]," "),1)</f>
        <v>39624</v>
      </c>
      <c r="D780" s="10" t="str" cm="1">
        <f t="array" ref="D780">INDEX(_xlfn.TEXTSPLIT(InputT[[#This Row],[Input]]," ", "+", TRUE),2)</f>
        <v>96758</v>
      </c>
      <c r="F780" t="str">
        <v>82148</v>
      </c>
      <c r="G780" t="str">
        <v>79980</v>
      </c>
      <c r="I780" s="10">
        <f>ABS(F780-G780)</f>
        <v>2168</v>
      </c>
      <c r="M780" s="10">
        <f t="shared" si="13"/>
        <v>0</v>
      </c>
    </row>
    <row r="781" spans="1:13">
      <c r="A781" s="1" t="s">
        <v>779</v>
      </c>
      <c r="C781" s="10" t="str" cm="1">
        <f t="array" ref="C781">INDEX(_xlfn.TEXTSPLIT(InputT[[#This Row],[Input]]," "),1)</f>
        <v>28147</v>
      </c>
      <c r="D781" s="10" t="str" cm="1">
        <f t="array" ref="D781">INDEX(_xlfn.TEXTSPLIT(InputT[[#This Row],[Input]]," ", "+", TRUE),2)</f>
        <v>90163</v>
      </c>
      <c r="F781" t="str">
        <v>82170</v>
      </c>
      <c r="G781" t="str">
        <v>80148</v>
      </c>
      <c r="I781" s="10">
        <f>ABS(F781-G781)</f>
        <v>2022</v>
      </c>
      <c r="M781" s="10">
        <f t="shared" si="13"/>
        <v>0</v>
      </c>
    </row>
    <row r="782" spans="1:13">
      <c r="A782" s="1" t="s">
        <v>780</v>
      </c>
      <c r="C782" s="10" t="str" cm="1">
        <f t="array" ref="C782">INDEX(_xlfn.TEXTSPLIT(InputT[[#This Row],[Input]]," "),1)</f>
        <v>53778</v>
      </c>
      <c r="D782" s="10" t="str" cm="1">
        <f t="array" ref="D782">INDEX(_xlfn.TEXTSPLIT(InputT[[#This Row],[Input]]," ", "+", TRUE),2)</f>
        <v>90163</v>
      </c>
      <c r="F782" t="str">
        <v>82222</v>
      </c>
      <c r="G782" t="str">
        <v>80239</v>
      </c>
      <c r="I782" s="10">
        <f>ABS(F782-G782)</f>
        <v>1983</v>
      </c>
      <c r="M782" s="10">
        <f t="shared" si="13"/>
        <v>0</v>
      </c>
    </row>
    <row r="783" spans="1:13">
      <c r="A783" s="1" t="s">
        <v>781</v>
      </c>
      <c r="C783" s="10" t="str" cm="1">
        <f t="array" ref="C783">INDEX(_xlfn.TEXTSPLIT(InputT[[#This Row],[Input]]," "),1)</f>
        <v>37875</v>
      </c>
      <c r="D783" s="10" t="str" cm="1">
        <f t="array" ref="D783">INDEX(_xlfn.TEXTSPLIT(InputT[[#This Row],[Input]]," ", "+", TRUE),2)</f>
        <v>23721</v>
      </c>
      <c r="F783" t="str">
        <v>82307</v>
      </c>
      <c r="G783" t="str">
        <v>80269</v>
      </c>
      <c r="I783" s="10">
        <f>ABS(F783-G783)</f>
        <v>2038</v>
      </c>
      <c r="M783" s="10">
        <f t="shared" si="13"/>
        <v>0</v>
      </c>
    </row>
    <row r="784" spans="1:13">
      <c r="A784" s="1" t="s">
        <v>782</v>
      </c>
      <c r="C784" s="10" t="str" cm="1">
        <f t="array" ref="C784">INDEX(_xlfn.TEXTSPLIT(InputT[[#This Row],[Input]]," "),1)</f>
        <v>95920</v>
      </c>
      <c r="D784" s="10" t="str" cm="1">
        <f t="array" ref="D784">INDEX(_xlfn.TEXTSPLIT(InputT[[#This Row],[Input]]," ", "+", TRUE),2)</f>
        <v>33634</v>
      </c>
      <c r="F784" t="str">
        <v>82457</v>
      </c>
      <c r="G784" t="str">
        <v>80757</v>
      </c>
      <c r="I784" s="10">
        <f>ABS(F784-G784)</f>
        <v>1700</v>
      </c>
      <c r="M784" s="10">
        <f t="shared" si="13"/>
        <v>0</v>
      </c>
    </row>
    <row r="785" spans="1:13">
      <c r="A785" s="1" t="s">
        <v>783</v>
      </c>
      <c r="C785" s="10" t="str" cm="1">
        <f t="array" ref="C785">INDEX(_xlfn.TEXTSPLIT(InputT[[#This Row],[Input]]," "),1)</f>
        <v>25986</v>
      </c>
      <c r="D785" s="10" t="str" cm="1">
        <f t="array" ref="D785">INDEX(_xlfn.TEXTSPLIT(InputT[[#This Row],[Input]]," ", "+", TRUE),2)</f>
        <v>80269</v>
      </c>
      <c r="F785" t="str">
        <v>82581</v>
      </c>
      <c r="G785" t="str">
        <v>80777</v>
      </c>
      <c r="I785" s="10">
        <f>ABS(F785-G785)</f>
        <v>1804</v>
      </c>
      <c r="M785" s="10">
        <f t="shared" si="13"/>
        <v>0</v>
      </c>
    </row>
    <row r="786" spans="1:13">
      <c r="A786" s="1" t="s">
        <v>784</v>
      </c>
      <c r="C786" s="10" t="str" cm="1">
        <f t="array" ref="C786">INDEX(_xlfn.TEXTSPLIT(InputT[[#This Row],[Input]]," "),1)</f>
        <v>97541</v>
      </c>
      <c r="D786" s="10" t="str" cm="1">
        <f t="array" ref="D786">INDEX(_xlfn.TEXTSPLIT(InputT[[#This Row],[Input]]," ", "+", TRUE),2)</f>
        <v>40536</v>
      </c>
      <c r="F786" t="str">
        <v>82793</v>
      </c>
      <c r="G786" t="str">
        <v>80794</v>
      </c>
      <c r="I786" s="10">
        <f>ABS(F786-G786)</f>
        <v>1999</v>
      </c>
      <c r="M786" s="10">
        <f t="shared" si="13"/>
        <v>0</v>
      </c>
    </row>
    <row r="787" spans="1:13">
      <c r="A787" s="1" t="s">
        <v>785</v>
      </c>
      <c r="C787" s="10" t="str" cm="1">
        <f t="array" ref="C787">INDEX(_xlfn.TEXTSPLIT(InputT[[#This Row],[Input]]," "),1)</f>
        <v>52877</v>
      </c>
      <c r="D787" s="10" t="str" cm="1">
        <f t="array" ref="D787">INDEX(_xlfn.TEXTSPLIT(InputT[[#This Row],[Input]]," ", "+", TRUE),2)</f>
        <v>60331</v>
      </c>
      <c r="F787" t="str">
        <v>82812</v>
      </c>
      <c r="G787" t="str">
        <v>80901</v>
      </c>
      <c r="I787" s="10">
        <f>ABS(F787-G787)</f>
        <v>1911</v>
      </c>
      <c r="M787" s="10">
        <f t="shared" si="13"/>
        <v>0</v>
      </c>
    </row>
    <row r="788" spans="1:13">
      <c r="A788" s="1" t="s">
        <v>786</v>
      </c>
      <c r="C788" s="10" t="str" cm="1">
        <f t="array" ref="C788">INDEX(_xlfn.TEXTSPLIT(InputT[[#This Row],[Input]]," "),1)</f>
        <v>94093</v>
      </c>
      <c r="D788" s="10" t="str" cm="1">
        <f t="array" ref="D788">INDEX(_xlfn.TEXTSPLIT(InputT[[#This Row],[Input]]," ", "+", TRUE),2)</f>
        <v>25047</v>
      </c>
      <c r="F788" t="str">
        <v>82834</v>
      </c>
      <c r="G788" t="str">
        <v>81022</v>
      </c>
      <c r="I788" s="10">
        <f>ABS(F788-G788)</f>
        <v>1812</v>
      </c>
      <c r="M788" s="10">
        <f t="shared" si="13"/>
        <v>0</v>
      </c>
    </row>
    <row r="789" spans="1:13">
      <c r="A789" s="1" t="s">
        <v>787</v>
      </c>
      <c r="C789" s="10" t="str" cm="1">
        <f t="array" ref="C789">INDEX(_xlfn.TEXTSPLIT(InputT[[#This Row],[Input]]," "),1)</f>
        <v>68569</v>
      </c>
      <c r="D789" s="10" t="str" cm="1">
        <f t="array" ref="D789">INDEX(_xlfn.TEXTSPLIT(InputT[[#This Row],[Input]]," ", "+", TRUE),2)</f>
        <v>13163</v>
      </c>
      <c r="F789" t="str">
        <v>82911</v>
      </c>
      <c r="G789" t="str">
        <v>81117</v>
      </c>
      <c r="I789" s="10">
        <f>ABS(F789-G789)</f>
        <v>1794</v>
      </c>
      <c r="M789" s="10">
        <f t="shared" si="13"/>
        <v>0</v>
      </c>
    </row>
    <row r="790" spans="1:13">
      <c r="A790" s="1" t="s">
        <v>788</v>
      </c>
      <c r="C790" s="10" t="str" cm="1">
        <f t="array" ref="C790">INDEX(_xlfn.TEXTSPLIT(InputT[[#This Row],[Input]]," "),1)</f>
        <v>93531</v>
      </c>
      <c r="D790" s="10" t="str" cm="1">
        <f t="array" ref="D790">INDEX(_xlfn.TEXTSPLIT(InputT[[#This Row],[Input]]," ", "+", TRUE),2)</f>
        <v>75209</v>
      </c>
      <c r="F790" t="str">
        <v>82947</v>
      </c>
      <c r="G790" t="str">
        <v>81144</v>
      </c>
      <c r="I790" s="10">
        <f>ABS(F790-G790)</f>
        <v>1803</v>
      </c>
      <c r="M790" s="10">
        <f t="shared" si="13"/>
        <v>0</v>
      </c>
    </row>
    <row r="791" spans="1:13">
      <c r="A791" s="1" t="s">
        <v>789</v>
      </c>
      <c r="C791" s="10" t="str" cm="1">
        <f t="array" ref="C791">INDEX(_xlfn.TEXTSPLIT(InputT[[#This Row],[Input]]," "),1)</f>
        <v>72106</v>
      </c>
      <c r="D791" s="10" t="str" cm="1">
        <f t="array" ref="D791">INDEX(_xlfn.TEXTSPLIT(InputT[[#This Row],[Input]]," ", "+", TRUE),2)</f>
        <v>23721</v>
      </c>
      <c r="F791" t="str">
        <v>82973</v>
      </c>
      <c r="G791" t="str">
        <v>81225</v>
      </c>
      <c r="I791" s="10">
        <f>ABS(F791-G791)</f>
        <v>1748</v>
      </c>
      <c r="M791" s="10">
        <f t="shared" si="13"/>
        <v>0</v>
      </c>
    </row>
    <row r="792" spans="1:13">
      <c r="A792" s="1" t="s">
        <v>790</v>
      </c>
      <c r="C792" s="10" t="str" cm="1">
        <f t="array" ref="C792">INDEX(_xlfn.TEXTSPLIT(InputT[[#This Row],[Input]]," "),1)</f>
        <v>88416</v>
      </c>
      <c r="D792" s="10" t="str" cm="1">
        <f t="array" ref="D792">INDEX(_xlfn.TEXTSPLIT(InputT[[#This Row],[Input]]," ", "+", TRUE),2)</f>
        <v>13149</v>
      </c>
      <c r="F792" t="str">
        <v>82977</v>
      </c>
      <c r="G792" t="str">
        <v>81808</v>
      </c>
      <c r="I792" s="10">
        <f>ABS(F792-G792)</f>
        <v>1169</v>
      </c>
      <c r="M792" s="10">
        <f t="shared" si="13"/>
        <v>0</v>
      </c>
    </row>
    <row r="793" spans="1:13">
      <c r="A793" s="1" t="s">
        <v>791</v>
      </c>
      <c r="C793" s="10" t="str" cm="1">
        <f t="array" ref="C793">INDEX(_xlfn.TEXTSPLIT(InputT[[#This Row],[Input]]," "),1)</f>
        <v>54125</v>
      </c>
      <c r="D793" s="10" t="str" cm="1">
        <f t="array" ref="D793">INDEX(_xlfn.TEXTSPLIT(InputT[[#This Row],[Input]]," ", "+", TRUE),2)</f>
        <v>27336</v>
      </c>
      <c r="F793" t="str">
        <v>83055</v>
      </c>
      <c r="G793" t="str">
        <v>82166</v>
      </c>
      <c r="I793" s="10">
        <f>ABS(F793-G793)</f>
        <v>889</v>
      </c>
      <c r="M793" s="10">
        <f t="shared" si="13"/>
        <v>0</v>
      </c>
    </row>
    <row r="794" spans="1:13">
      <c r="A794" s="1" t="s">
        <v>792</v>
      </c>
      <c r="C794" s="10" t="str" cm="1">
        <f t="array" ref="C794">INDEX(_xlfn.TEXTSPLIT(InputT[[#This Row],[Input]]," "),1)</f>
        <v>98451</v>
      </c>
      <c r="D794" s="10" t="str" cm="1">
        <f t="array" ref="D794">INDEX(_xlfn.TEXTSPLIT(InputT[[#This Row],[Input]]," ", "+", TRUE),2)</f>
        <v>79877</v>
      </c>
      <c r="F794" t="str">
        <v>83090</v>
      </c>
      <c r="G794" t="str">
        <v>82475</v>
      </c>
      <c r="I794" s="10">
        <f>ABS(F794-G794)</f>
        <v>615</v>
      </c>
      <c r="M794" s="10">
        <f t="shared" si="13"/>
        <v>0</v>
      </c>
    </row>
    <row r="795" spans="1:13">
      <c r="A795" s="1" t="s">
        <v>793</v>
      </c>
      <c r="C795" s="10" t="str" cm="1">
        <f t="array" ref="C795">INDEX(_xlfn.TEXTSPLIT(InputT[[#This Row],[Input]]," "),1)</f>
        <v>22883</v>
      </c>
      <c r="D795" s="10" t="str" cm="1">
        <f t="array" ref="D795">INDEX(_xlfn.TEXTSPLIT(InputT[[#This Row],[Input]]," ", "+", TRUE),2)</f>
        <v>86165</v>
      </c>
      <c r="F795" t="str">
        <v>83091</v>
      </c>
      <c r="G795" t="str">
        <v>82527</v>
      </c>
      <c r="I795" s="10">
        <f>ABS(F795-G795)</f>
        <v>564</v>
      </c>
      <c r="M795" s="10">
        <f t="shared" si="13"/>
        <v>0</v>
      </c>
    </row>
    <row r="796" spans="1:13">
      <c r="A796" s="1" t="s">
        <v>794</v>
      </c>
      <c r="C796" s="10" t="str" cm="1">
        <f t="array" ref="C796">INDEX(_xlfn.TEXTSPLIT(InputT[[#This Row],[Input]]," "),1)</f>
        <v>70670</v>
      </c>
      <c r="D796" s="10" t="str" cm="1">
        <f t="array" ref="D796">INDEX(_xlfn.TEXTSPLIT(InputT[[#This Row],[Input]]," ", "+", TRUE),2)</f>
        <v>63113</v>
      </c>
      <c r="F796" t="str">
        <v>83116</v>
      </c>
      <c r="G796" t="str">
        <v>82573</v>
      </c>
      <c r="I796" s="10">
        <f>ABS(F796-G796)</f>
        <v>543</v>
      </c>
      <c r="M796" s="10">
        <f t="shared" si="13"/>
        <v>0</v>
      </c>
    </row>
    <row r="797" spans="1:13">
      <c r="A797" s="1" t="s">
        <v>795</v>
      </c>
      <c r="C797" s="10" t="str" cm="1">
        <f t="array" ref="C797">INDEX(_xlfn.TEXTSPLIT(InputT[[#This Row],[Input]]," "),1)</f>
        <v>19738</v>
      </c>
      <c r="D797" s="10" t="str" cm="1">
        <f t="array" ref="D797">INDEX(_xlfn.TEXTSPLIT(InputT[[#This Row],[Input]]," ", "+", TRUE),2)</f>
        <v>50079</v>
      </c>
      <c r="F797" t="str">
        <v>83458</v>
      </c>
      <c r="G797" t="str">
        <v>82954</v>
      </c>
      <c r="I797" s="10">
        <f>ABS(F797-G797)</f>
        <v>504</v>
      </c>
      <c r="M797" s="10">
        <f t="shared" si="13"/>
        <v>0</v>
      </c>
    </row>
    <row r="798" spans="1:13">
      <c r="A798" s="1" t="s">
        <v>796</v>
      </c>
      <c r="C798" s="10" t="str" cm="1">
        <f t="array" ref="C798">INDEX(_xlfn.TEXTSPLIT(InputT[[#This Row],[Input]]," "),1)</f>
        <v>87304</v>
      </c>
      <c r="D798" s="10" t="str" cm="1">
        <f t="array" ref="D798">INDEX(_xlfn.TEXTSPLIT(InputT[[#This Row],[Input]]," ", "+", TRUE),2)</f>
        <v>34696</v>
      </c>
      <c r="F798" t="str">
        <v>83622</v>
      </c>
      <c r="G798" t="str">
        <v>83043</v>
      </c>
      <c r="I798" s="10">
        <f>ABS(F798-G798)</f>
        <v>579</v>
      </c>
      <c r="M798" s="10">
        <f t="shared" si="13"/>
        <v>0</v>
      </c>
    </row>
    <row r="799" spans="1:13">
      <c r="A799" s="1" t="s">
        <v>797</v>
      </c>
      <c r="C799" s="10" t="str" cm="1">
        <f t="array" ref="C799">INDEX(_xlfn.TEXTSPLIT(InputT[[#This Row],[Input]]," "),1)</f>
        <v>12339</v>
      </c>
      <c r="D799" s="10" t="str" cm="1">
        <f t="array" ref="D799">INDEX(_xlfn.TEXTSPLIT(InputT[[#This Row],[Input]]," ", "+", TRUE),2)</f>
        <v>36867</v>
      </c>
      <c r="F799" t="str">
        <v>83660</v>
      </c>
      <c r="G799" t="str">
        <v>83073</v>
      </c>
      <c r="I799" s="10">
        <f>ABS(F799-G799)</f>
        <v>587</v>
      </c>
      <c r="M799" s="10">
        <f t="shared" si="13"/>
        <v>0</v>
      </c>
    </row>
    <row r="800" spans="1:13">
      <c r="A800" s="1" t="s">
        <v>798</v>
      </c>
      <c r="C800" s="10" t="str" cm="1">
        <f t="array" ref="C800">INDEX(_xlfn.TEXTSPLIT(InputT[[#This Row],[Input]]," "),1)</f>
        <v>10831</v>
      </c>
      <c r="D800" s="10" t="str" cm="1">
        <f t="array" ref="D800">INDEX(_xlfn.TEXTSPLIT(InputT[[#This Row],[Input]]," ", "+", TRUE),2)</f>
        <v>56006</v>
      </c>
      <c r="F800" t="str">
        <v>83688</v>
      </c>
      <c r="G800" t="str">
        <v>83158</v>
      </c>
      <c r="I800" s="10">
        <f>ABS(F800-G800)</f>
        <v>530</v>
      </c>
      <c r="M800" s="10">
        <f t="shared" si="13"/>
        <v>0</v>
      </c>
    </row>
    <row r="801" spans="1:13">
      <c r="A801" s="1" t="s">
        <v>799</v>
      </c>
      <c r="C801" s="10" t="str" cm="1">
        <f t="array" ref="C801">INDEX(_xlfn.TEXTSPLIT(InputT[[#This Row],[Input]]," "),1)</f>
        <v>99160</v>
      </c>
      <c r="D801" s="10" t="str" cm="1">
        <f t="array" ref="D801">INDEX(_xlfn.TEXTSPLIT(InputT[[#This Row],[Input]]," ", "+", TRUE),2)</f>
        <v>40748</v>
      </c>
      <c r="F801" t="str">
        <v>83841</v>
      </c>
      <c r="G801" t="str">
        <v>83208</v>
      </c>
      <c r="I801" s="10">
        <f>ABS(F801-G801)</f>
        <v>633</v>
      </c>
      <c r="M801" s="10">
        <f t="shared" si="13"/>
        <v>0</v>
      </c>
    </row>
    <row r="802" spans="1:13">
      <c r="A802" s="1" t="s">
        <v>800</v>
      </c>
      <c r="C802" s="10" t="str" cm="1">
        <f t="array" ref="C802">INDEX(_xlfn.TEXTSPLIT(InputT[[#This Row],[Input]]," "),1)</f>
        <v>51288</v>
      </c>
      <c r="D802" s="10" t="str" cm="1">
        <f t="array" ref="D802">INDEX(_xlfn.TEXTSPLIT(InputT[[#This Row],[Input]]," ", "+", TRUE),2)</f>
        <v>74418</v>
      </c>
      <c r="F802" t="str">
        <v>83942</v>
      </c>
      <c r="G802" t="str">
        <v>83353</v>
      </c>
      <c r="I802" s="10">
        <f>ABS(F802-G802)</f>
        <v>589</v>
      </c>
      <c r="M802" s="10">
        <f t="shared" si="13"/>
        <v>0</v>
      </c>
    </row>
    <row r="803" spans="1:13">
      <c r="A803" s="1" t="s">
        <v>801</v>
      </c>
      <c r="C803" s="10" t="str" cm="1">
        <f t="array" ref="C803">INDEX(_xlfn.TEXTSPLIT(InputT[[#This Row],[Input]]," "),1)</f>
        <v>93577</v>
      </c>
      <c r="D803" s="10" t="str" cm="1">
        <f t="array" ref="D803">INDEX(_xlfn.TEXTSPLIT(InputT[[#This Row],[Input]]," ", "+", TRUE),2)</f>
        <v>58438</v>
      </c>
      <c r="F803" t="str">
        <v>83983</v>
      </c>
      <c r="G803" t="str">
        <v>83481</v>
      </c>
      <c r="I803" s="10">
        <f>ABS(F803-G803)</f>
        <v>502</v>
      </c>
      <c r="M803" s="10">
        <f t="shared" si="13"/>
        <v>0</v>
      </c>
    </row>
    <row r="804" spans="1:13">
      <c r="A804" s="1" t="s">
        <v>802</v>
      </c>
      <c r="C804" s="10" t="str" cm="1">
        <f t="array" ref="C804">INDEX(_xlfn.TEXTSPLIT(InputT[[#This Row],[Input]]," "),1)</f>
        <v>84192</v>
      </c>
      <c r="D804" s="10" t="str" cm="1">
        <f t="array" ref="D804">INDEX(_xlfn.TEXTSPLIT(InputT[[#This Row],[Input]]," ", "+", TRUE),2)</f>
        <v>98833</v>
      </c>
      <c r="F804" t="str">
        <v>84192</v>
      </c>
      <c r="G804" t="str">
        <v>83722</v>
      </c>
      <c r="I804" s="10">
        <f>ABS(F804-G804)</f>
        <v>470</v>
      </c>
      <c r="M804" s="10">
        <f t="shared" si="13"/>
        <v>0</v>
      </c>
    </row>
    <row r="805" spans="1:13">
      <c r="A805" s="1" t="s">
        <v>803</v>
      </c>
      <c r="C805" s="10" t="str" cm="1">
        <f t="array" ref="C805">INDEX(_xlfn.TEXTSPLIT(InputT[[#This Row],[Input]]," "),1)</f>
        <v>43597</v>
      </c>
      <c r="D805" s="10" t="str" cm="1">
        <f t="array" ref="D805">INDEX(_xlfn.TEXTSPLIT(InputT[[#This Row],[Input]]," ", "+", TRUE),2)</f>
        <v>34696</v>
      </c>
      <c r="F805" t="str">
        <v>84212</v>
      </c>
      <c r="G805" t="str">
        <v>83825</v>
      </c>
      <c r="I805" s="10">
        <f>ABS(F805-G805)</f>
        <v>387</v>
      </c>
      <c r="M805" s="10">
        <f t="shared" si="13"/>
        <v>0</v>
      </c>
    </row>
    <row r="806" spans="1:13">
      <c r="A806" s="1" t="s">
        <v>804</v>
      </c>
      <c r="C806" s="10" t="str" cm="1">
        <f t="array" ref="C806">INDEX(_xlfn.TEXTSPLIT(InputT[[#This Row],[Input]]," "),1)</f>
        <v>92837</v>
      </c>
      <c r="D806" s="10" t="str" cm="1">
        <f t="array" ref="D806">INDEX(_xlfn.TEXTSPLIT(InputT[[#This Row],[Input]]," ", "+", TRUE),2)</f>
        <v>63078</v>
      </c>
      <c r="F806" t="str">
        <v>84274</v>
      </c>
      <c r="G806" t="str">
        <v>83934</v>
      </c>
      <c r="I806" s="10">
        <f>ABS(F806-G806)</f>
        <v>340</v>
      </c>
      <c r="M806" s="10">
        <f t="shared" si="13"/>
        <v>0</v>
      </c>
    </row>
    <row r="807" spans="1:13">
      <c r="A807" s="1" t="s">
        <v>805</v>
      </c>
      <c r="C807" s="10" t="str" cm="1">
        <f t="array" ref="C807">INDEX(_xlfn.TEXTSPLIT(InputT[[#This Row],[Input]]," "),1)</f>
        <v>21981</v>
      </c>
      <c r="D807" s="10" t="str" cm="1">
        <f t="array" ref="D807">INDEX(_xlfn.TEXTSPLIT(InputT[[#This Row],[Input]]," ", "+", TRUE),2)</f>
        <v>13030</v>
      </c>
      <c r="F807" t="str">
        <v>84302</v>
      </c>
      <c r="G807" t="str">
        <v>84250</v>
      </c>
      <c r="I807" s="10">
        <f>ABS(F807-G807)</f>
        <v>52</v>
      </c>
      <c r="M807" s="10">
        <f t="shared" si="13"/>
        <v>0</v>
      </c>
    </row>
    <row r="808" spans="1:13">
      <c r="A808" s="1" t="s">
        <v>806</v>
      </c>
      <c r="C808" s="10" t="str" cm="1">
        <f t="array" ref="C808">INDEX(_xlfn.TEXTSPLIT(InputT[[#This Row],[Input]]," "),1)</f>
        <v>53101</v>
      </c>
      <c r="D808" s="10" t="str" cm="1">
        <f t="array" ref="D808">INDEX(_xlfn.TEXTSPLIT(InputT[[#This Row],[Input]]," ", "+", TRUE),2)</f>
        <v>62867</v>
      </c>
      <c r="F808" t="str">
        <v>84393</v>
      </c>
      <c r="G808" t="str">
        <v>84354</v>
      </c>
      <c r="I808" s="10">
        <f>ABS(F808-G808)</f>
        <v>39</v>
      </c>
      <c r="M808" s="10">
        <f t="shared" si="13"/>
        <v>0</v>
      </c>
    </row>
    <row r="809" spans="1:13">
      <c r="A809" s="1" t="s">
        <v>807</v>
      </c>
      <c r="C809" s="10" t="str" cm="1">
        <f t="array" ref="C809">INDEX(_xlfn.TEXTSPLIT(InputT[[#This Row],[Input]]," "),1)</f>
        <v>61701</v>
      </c>
      <c r="D809" s="10" t="str" cm="1">
        <f t="array" ref="D809">INDEX(_xlfn.TEXTSPLIT(InputT[[#This Row],[Input]]," ", "+", TRUE),2)</f>
        <v>98833</v>
      </c>
      <c r="F809" t="str">
        <v>84394</v>
      </c>
      <c r="G809" t="str">
        <v>84734</v>
      </c>
      <c r="I809" s="10">
        <f>ABS(F809-G809)</f>
        <v>340</v>
      </c>
      <c r="M809" s="10">
        <f t="shared" si="13"/>
        <v>0</v>
      </c>
    </row>
    <row r="810" spans="1:13">
      <c r="A810" s="1" t="s">
        <v>808</v>
      </c>
      <c r="C810" s="10" t="str" cm="1">
        <f t="array" ref="C810">INDEX(_xlfn.TEXTSPLIT(InputT[[#This Row],[Input]]," "),1)</f>
        <v>23547</v>
      </c>
      <c r="D810" s="10" t="str" cm="1">
        <f t="array" ref="D810">INDEX(_xlfn.TEXTSPLIT(InputT[[#This Row],[Input]]," ", "+", TRUE),2)</f>
        <v>94866</v>
      </c>
      <c r="F810" t="str">
        <v>84407</v>
      </c>
      <c r="G810" t="str">
        <v>84795</v>
      </c>
      <c r="I810" s="10">
        <f>ABS(F810-G810)</f>
        <v>388</v>
      </c>
      <c r="M810" s="10">
        <f t="shared" si="13"/>
        <v>0</v>
      </c>
    </row>
    <row r="811" spans="1:13">
      <c r="A811" s="1" t="s">
        <v>809</v>
      </c>
      <c r="C811" s="10" t="str" cm="1">
        <f t="array" ref="C811">INDEX(_xlfn.TEXTSPLIT(InputT[[#This Row],[Input]]," "),1)</f>
        <v>34215</v>
      </c>
      <c r="D811" s="10" t="str" cm="1">
        <f t="array" ref="D811">INDEX(_xlfn.TEXTSPLIT(InputT[[#This Row],[Input]]," ", "+", TRUE),2)</f>
        <v>90478</v>
      </c>
      <c r="F811" t="str">
        <v>84426</v>
      </c>
      <c r="G811" t="str">
        <v>84822</v>
      </c>
      <c r="I811" s="10">
        <f>ABS(F811-G811)</f>
        <v>396</v>
      </c>
      <c r="M811" s="10">
        <f t="shared" si="13"/>
        <v>0</v>
      </c>
    </row>
    <row r="812" spans="1:13">
      <c r="A812" s="1" t="s">
        <v>810</v>
      </c>
      <c r="C812" s="10" t="str" cm="1">
        <f t="array" ref="C812">INDEX(_xlfn.TEXTSPLIT(InputT[[#This Row],[Input]]," "),1)</f>
        <v>90974</v>
      </c>
      <c r="D812" s="10" t="str" cm="1">
        <f t="array" ref="D812">INDEX(_xlfn.TEXTSPLIT(InputT[[#This Row],[Input]]," ", "+", TRUE),2)</f>
        <v>38157</v>
      </c>
      <c r="F812" t="str">
        <v>84578</v>
      </c>
      <c r="G812" t="str">
        <v>84894</v>
      </c>
      <c r="I812" s="10">
        <f>ABS(F812-G812)</f>
        <v>316</v>
      </c>
      <c r="M812" s="10">
        <f t="shared" si="13"/>
        <v>0</v>
      </c>
    </row>
    <row r="813" spans="1:13">
      <c r="A813" s="1" t="s">
        <v>811</v>
      </c>
      <c r="C813" s="10" t="str" cm="1">
        <f t="array" ref="C813">INDEX(_xlfn.TEXTSPLIT(InputT[[#This Row],[Input]]," "),1)</f>
        <v>85904</v>
      </c>
      <c r="D813" s="10" t="str" cm="1">
        <f t="array" ref="D813">INDEX(_xlfn.TEXTSPLIT(InputT[[#This Row],[Input]]," ", "+", TRUE),2)</f>
        <v>32241</v>
      </c>
      <c r="F813" t="str">
        <v>84608</v>
      </c>
      <c r="G813" t="str">
        <v>85013</v>
      </c>
      <c r="I813" s="10">
        <f>ABS(F813-G813)</f>
        <v>405</v>
      </c>
      <c r="M813" s="10">
        <f t="shared" si="13"/>
        <v>0</v>
      </c>
    </row>
    <row r="814" spans="1:13">
      <c r="A814" s="1" t="s">
        <v>812</v>
      </c>
      <c r="C814" s="10" t="str" cm="1">
        <f t="array" ref="C814">INDEX(_xlfn.TEXTSPLIT(InputT[[#This Row],[Input]]," "),1)</f>
        <v>14327</v>
      </c>
      <c r="D814" s="10" t="str" cm="1">
        <f t="array" ref="D814">INDEX(_xlfn.TEXTSPLIT(InputT[[#This Row],[Input]]," ", "+", TRUE),2)</f>
        <v>11808</v>
      </c>
      <c r="F814" t="str">
        <v>84649</v>
      </c>
      <c r="G814" t="str">
        <v>85675</v>
      </c>
      <c r="I814" s="10">
        <f>ABS(F814-G814)</f>
        <v>1026</v>
      </c>
      <c r="M814" s="10">
        <f t="shared" si="13"/>
        <v>0</v>
      </c>
    </row>
    <row r="815" spans="1:13">
      <c r="A815" s="1" t="s">
        <v>813</v>
      </c>
      <c r="C815" s="10" t="str" cm="1">
        <f t="array" ref="C815">INDEX(_xlfn.TEXTSPLIT(InputT[[#This Row],[Input]]," "),1)</f>
        <v>91673</v>
      </c>
      <c r="D815" s="10" t="str" cm="1">
        <f t="array" ref="D815">INDEX(_xlfn.TEXTSPLIT(InputT[[#This Row],[Input]]," ", "+", TRUE),2)</f>
        <v>47605</v>
      </c>
      <c r="F815" t="str">
        <v>84652</v>
      </c>
      <c r="G815" t="str">
        <v>85753</v>
      </c>
      <c r="I815" s="10">
        <f>ABS(F815-G815)</f>
        <v>1101</v>
      </c>
      <c r="M815" s="10">
        <f t="shared" si="13"/>
        <v>0</v>
      </c>
    </row>
    <row r="816" spans="1:13">
      <c r="A816" s="1" t="s">
        <v>814</v>
      </c>
      <c r="C816" s="10" t="str" cm="1">
        <f t="array" ref="C816">INDEX(_xlfn.TEXTSPLIT(InputT[[#This Row],[Input]]," "),1)</f>
        <v>55493</v>
      </c>
      <c r="D816" s="10" t="str" cm="1">
        <f t="array" ref="D816">INDEX(_xlfn.TEXTSPLIT(InputT[[#This Row],[Input]]," ", "+", TRUE),2)</f>
        <v>33743</v>
      </c>
      <c r="F816" t="str">
        <v>84746</v>
      </c>
      <c r="G816" t="str">
        <v>85758</v>
      </c>
      <c r="I816" s="10">
        <f>ABS(F816-G816)</f>
        <v>1012</v>
      </c>
      <c r="M816" s="10">
        <f t="shared" si="13"/>
        <v>0</v>
      </c>
    </row>
    <row r="817" spans="1:13">
      <c r="A817" s="1" t="s">
        <v>815</v>
      </c>
      <c r="C817" s="10" t="str" cm="1">
        <f t="array" ref="C817">INDEX(_xlfn.TEXTSPLIT(InputT[[#This Row],[Input]]," "),1)</f>
        <v>97416</v>
      </c>
      <c r="D817" s="10" t="str" cm="1">
        <f t="array" ref="D817">INDEX(_xlfn.TEXTSPLIT(InputT[[#This Row],[Input]]," ", "+", TRUE),2)</f>
        <v>50579</v>
      </c>
      <c r="F817" t="str">
        <v>84984</v>
      </c>
      <c r="G817" t="str">
        <v>85797</v>
      </c>
      <c r="I817" s="10">
        <f>ABS(F817-G817)</f>
        <v>813</v>
      </c>
      <c r="M817" s="10">
        <f t="shared" si="13"/>
        <v>0</v>
      </c>
    </row>
    <row r="818" spans="1:13">
      <c r="A818" s="1" t="s">
        <v>816</v>
      </c>
      <c r="C818" s="10" t="str" cm="1">
        <f t="array" ref="C818">INDEX(_xlfn.TEXTSPLIT(InputT[[#This Row],[Input]]," "),1)</f>
        <v>64549</v>
      </c>
      <c r="D818" s="10" t="str" cm="1">
        <f t="array" ref="D818">INDEX(_xlfn.TEXTSPLIT(InputT[[#This Row],[Input]]," ", "+", TRUE),2)</f>
        <v>13172</v>
      </c>
      <c r="F818" t="str">
        <v>85025</v>
      </c>
      <c r="G818" t="str">
        <v>85847</v>
      </c>
      <c r="I818" s="10">
        <f>ABS(F818-G818)</f>
        <v>822</v>
      </c>
      <c r="M818" s="10">
        <f t="shared" si="13"/>
        <v>0</v>
      </c>
    </row>
    <row r="819" spans="1:13">
      <c r="A819" s="1" t="s">
        <v>817</v>
      </c>
      <c r="C819" s="10" t="str" cm="1">
        <f t="array" ref="C819">INDEX(_xlfn.TEXTSPLIT(InputT[[#This Row],[Input]]," "),1)</f>
        <v>57965</v>
      </c>
      <c r="D819" s="10" t="str" cm="1">
        <f t="array" ref="D819">INDEX(_xlfn.TEXTSPLIT(InputT[[#This Row],[Input]]," ", "+", TRUE),2)</f>
        <v>20439</v>
      </c>
      <c r="F819" t="str">
        <v>85065</v>
      </c>
      <c r="G819" t="str">
        <v>86010</v>
      </c>
      <c r="I819" s="10">
        <f>ABS(F819-G819)</f>
        <v>945</v>
      </c>
      <c r="M819" s="10">
        <f t="shared" si="13"/>
        <v>0</v>
      </c>
    </row>
    <row r="820" spans="1:13">
      <c r="A820" s="1" t="s">
        <v>818</v>
      </c>
      <c r="C820" s="10" t="str" cm="1">
        <f t="array" ref="C820">INDEX(_xlfn.TEXTSPLIT(InputT[[#This Row],[Input]]," "),1)</f>
        <v>58101</v>
      </c>
      <c r="D820" s="10" t="str" cm="1">
        <f t="array" ref="D820">INDEX(_xlfn.TEXTSPLIT(InputT[[#This Row],[Input]]," ", "+", TRUE),2)</f>
        <v>47605</v>
      </c>
      <c r="F820" t="str">
        <v>85169</v>
      </c>
      <c r="G820" t="str">
        <v>86165</v>
      </c>
      <c r="I820" s="10">
        <f>ABS(F820-G820)</f>
        <v>996</v>
      </c>
      <c r="M820" s="10">
        <f t="shared" si="13"/>
        <v>86165</v>
      </c>
    </row>
    <row r="821" spans="1:13">
      <c r="A821" s="1" t="s">
        <v>819</v>
      </c>
      <c r="C821" s="10" t="str" cm="1">
        <f t="array" ref="C821">INDEX(_xlfn.TEXTSPLIT(InputT[[#This Row],[Input]]," "),1)</f>
        <v>18375</v>
      </c>
      <c r="D821" s="10" t="str" cm="1">
        <f t="array" ref="D821">INDEX(_xlfn.TEXTSPLIT(InputT[[#This Row],[Input]]," ", "+", TRUE),2)</f>
        <v>71471</v>
      </c>
      <c r="F821" t="str">
        <v>85229</v>
      </c>
      <c r="G821" t="str">
        <v>86165</v>
      </c>
      <c r="I821" s="10">
        <f>ABS(F821-G821)</f>
        <v>936</v>
      </c>
      <c r="M821" s="10">
        <f t="shared" si="13"/>
        <v>86165</v>
      </c>
    </row>
    <row r="822" spans="1:13">
      <c r="A822" s="1" t="s">
        <v>820</v>
      </c>
      <c r="C822" s="10" t="str" cm="1">
        <f t="array" ref="C822">INDEX(_xlfn.TEXTSPLIT(InputT[[#This Row],[Input]]," "),1)</f>
        <v>69653</v>
      </c>
      <c r="D822" s="10" t="str" cm="1">
        <f t="array" ref="D822">INDEX(_xlfn.TEXTSPLIT(InputT[[#This Row],[Input]]," ", "+", TRUE),2)</f>
        <v>22813</v>
      </c>
      <c r="F822" t="str">
        <v>85498</v>
      </c>
      <c r="G822" t="str">
        <v>86165</v>
      </c>
      <c r="I822" s="10">
        <f>ABS(F822-G822)</f>
        <v>667</v>
      </c>
      <c r="M822" s="10">
        <f t="shared" si="13"/>
        <v>86165</v>
      </c>
    </row>
    <row r="823" spans="1:13">
      <c r="A823" s="1" t="s">
        <v>821</v>
      </c>
      <c r="C823" s="10" t="str" cm="1">
        <f t="array" ref="C823">INDEX(_xlfn.TEXTSPLIT(InputT[[#This Row],[Input]]," "),1)</f>
        <v>69096</v>
      </c>
      <c r="D823" s="10" t="str" cm="1">
        <f t="array" ref="D823">INDEX(_xlfn.TEXTSPLIT(InputT[[#This Row],[Input]]," ", "+", TRUE),2)</f>
        <v>27820</v>
      </c>
      <c r="F823" t="str">
        <v>85633</v>
      </c>
      <c r="G823" t="str">
        <v>86165</v>
      </c>
      <c r="I823" s="10">
        <f>ABS(F823-G823)</f>
        <v>532</v>
      </c>
      <c r="M823" s="10">
        <f t="shared" si="13"/>
        <v>86165</v>
      </c>
    </row>
    <row r="824" spans="1:13">
      <c r="A824" s="1" t="s">
        <v>822</v>
      </c>
      <c r="C824" s="10" t="str" cm="1">
        <f t="array" ref="C824">INDEX(_xlfn.TEXTSPLIT(InputT[[#This Row],[Input]]," "),1)</f>
        <v>87334</v>
      </c>
      <c r="D824" s="10" t="str" cm="1">
        <f t="array" ref="D824">INDEX(_xlfn.TEXTSPLIT(InputT[[#This Row],[Input]]," ", "+", TRUE),2)</f>
        <v>63903</v>
      </c>
      <c r="F824" t="str">
        <v>85880</v>
      </c>
      <c r="G824" t="str">
        <v>86165</v>
      </c>
      <c r="I824" s="10">
        <f>ABS(F824-G824)</f>
        <v>285</v>
      </c>
      <c r="M824" s="10">
        <f t="shared" si="13"/>
        <v>86165</v>
      </c>
    </row>
    <row r="825" spans="1:13">
      <c r="A825" s="1" t="s">
        <v>823</v>
      </c>
      <c r="C825" s="10" t="str" cm="1">
        <f t="array" ref="C825">INDEX(_xlfn.TEXTSPLIT(InputT[[#This Row],[Input]]," "),1)</f>
        <v>41580</v>
      </c>
      <c r="D825" s="10" t="str" cm="1">
        <f t="array" ref="D825">INDEX(_xlfn.TEXTSPLIT(InputT[[#This Row],[Input]]," ", "+", TRUE),2)</f>
        <v>24885</v>
      </c>
      <c r="F825" t="str">
        <v>85889</v>
      </c>
      <c r="G825" t="str">
        <v>86165</v>
      </c>
      <c r="I825" s="10">
        <f>ABS(F825-G825)</f>
        <v>276</v>
      </c>
      <c r="M825" s="10">
        <f t="shared" si="13"/>
        <v>86165</v>
      </c>
    </row>
    <row r="826" spans="1:13">
      <c r="A826" s="1" t="s">
        <v>824</v>
      </c>
      <c r="C826" s="10" t="str" cm="1">
        <f t="array" ref="C826">INDEX(_xlfn.TEXTSPLIT(InputT[[#This Row],[Input]]," "),1)</f>
        <v>11874</v>
      </c>
      <c r="D826" s="10" t="str" cm="1">
        <f t="array" ref="D826">INDEX(_xlfn.TEXTSPLIT(InputT[[#This Row],[Input]]," ", "+", TRUE),2)</f>
        <v>86165</v>
      </c>
      <c r="F826" t="str">
        <v>85904</v>
      </c>
      <c r="G826" t="str">
        <v>86165</v>
      </c>
      <c r="I826" s="10">
        <f>ABS(F826-G826)</f>
        <v>261</v>
      </c>
      <c r="M826" s="10">
        <f t="shared" si="13"/>
        <v>86165</v>
      </c>
    </row>
    <row r="827" spans="1:13">
      <c r="A827" s="1" t="s">
        <v>825</v>
      </c>
      <c r="C827" s="10" t="str" cm="1">
        <f t="array" ref="C827">INDEX(_xlfn.TEXTSPLIT(InputT[[#This Row],[Input]]," "),1)</f>
        <v>44957</v>
      </c>
      <c r="D827" s="10" t="str" cm="1">
        <f t="array" ref="D827">INDEX(_xlfn.TEXTSPLIT(InputT[[#This Row],[Input]]," ", "+", TRUE),2)</f>
        <v>34696</v>
      </c>
      <c r="F827" t="str">
        <v>85934</v>
      </c>
      <c r="G827" t="str">
        <v>86165</v>
      </c>
      <c r="I827" s="10">
        <f>ABS(F827-G827)</f>
        <v>231</v>
      </c>
      <c r="M827" s="10">
        <f t="shared" si="13"/>
        <v>86165</v>
      </c>
    </row>
    <row r="828" spans="1:13">
      <c r="A828" s="1" t="s">
        <v>826</v>
      </c>
      <c r="C828" s="10" t="str" cm="1">
        <f t="array" ref="C828">INDEX(_xlfn.TEXTSPLIT(InputT[[#This Row],[Input]]," "),1)</f>
        <v>86634</v>
      </c>
      <c r="D828" s="10" t="str" cm="1">
        <f t="array" ref="D828">INDEX(_xlfn.TEXTSPLIT(InputT[[#This Row],[Input]]," ", "+", TRUE),2)</f>
        <v>86165</v>
      </c>
      <c r="F828" t="str">
        <v>86165</v>
      </c>
      <c r="G828" t="str">
        <v>86165</v>
      </c>
      <c r="I828" s="10">
        <f>ABS(F828-G828)</f>
        <v>0</v>
      </c>
      <c r="M828" s="10">
        <f t="shared" si="13"/>
        <v>86165</v>
      </c>
    </row>
    <row r="829" spans="1:13">
      <c r="A829" s="1" t="s">
        <v>827</v>
      </c>
      <c r="C829" s="10" t="str" cm="1">
        <f t="array" ref="C829">INDEX(_xlfn.TEXTSPLIT(InputT[[#This Row],[Input]]," "),1)</f>
        <v>51588</v>
      </c>
      <c r="D829" s="10" t="str" cm="1">
        <f t="array" ref="D829">INDEX(_xlfn.TEXTSPLIT(InputT[[#This Row],[Input]]," ", "+", TRUE),2)</f>
        <v>22065</v>
      </c>
      <c r="F829" t="str">
        <v>86168</v>
      </c>
      <c r="G829" t="str">
        <v>86165</v>
      </c>
      <c r="I829" s="10">
        <f>ABS(F829-G829)</f>
        <v>3</v>
      </c>
      <c r="M829" s="10">
        <f t="shared" si="13"/>
        <v>86165</v>
      </c>
    </row>
    <row r="830" spans="1:13">
      <c r="A830" s="1" t="s">
        <v>828</v>
      </c>
      <c r="C830" s="10" t="str" cm="1">
        <f t="array" ref="C830">INDEX(_xlfn.TEXTSPLIT(InputT[[#This Row],[Input]]," "),1)</f>
        <v>92199</v>
      </c>
      <c r="D830" s="10" t="str" cm="1">
        <f t="array" ref="D830">INDEX(_xlfn.TEXTSPLIT(InputT[[#This Row],[Input]]," ", "+", TRUE),2)</f>
        <v>58293</v>
      </c>
      <c r="F830" t="str">
        <v>86247</v>
      </c>
      <c r="G830" t="str">
        <v>86165</v>
      </c>
      <c r="I830" s="10">
        <f>ABS(F830-G830)</f>
        <v>82</v>
      </c>
      <c r="M830" s="10">
        <f t="shared" si="13"/>
        <v>86165</v>
      </c>
    </row>
    <row r="831" spans="1:13">
      <c r="A831" s="1" t="s">
        <v>829</v>
      </c>
      <c r="C831" s="10" t="str" cm="1">
        <f t="array" ref="C831">INDEX(_xlfn.TEXTSPLIT(InputT[[#This Row],[Input]]," "),1)</f>
        <v>88542</v>
      </c>
      <c r="D831" s="10" t="str" cm="1">
        <f t="array" ref="D831">INDEX(_xlfn.TEXTSPLIT(InputT[[#This Row],[Input]]," ", "+", TRUE),2)</f>
        <v>22014</v>
      </c>
      <c r="F831" t="str">
        <v>86295</v>
      </c>
      <c r="G831" t="str">
        <v>86165</v>
      </c>
      <c r="I831" s="10">
        <f>ABS(F831-G831)</f>
        <v>130</v>
      </c>
      <c r="M831" s="10">
        <f t="shared" si="13"/>
        <v>86165</v>
      </c>
    </row>
    <row r="832" spans="1:13">
      <c r="A832" s="1" t="s">
        <v>830</v>
      </c>
      <c r="C832" s="10" t="str" cm="1">
        <f t="array" ref="C832">INDEX(_xlfn.TEXTSPLIT(InputT[[#This Row],[Input]]," "),1)</f>
        <v>22393</v>
      </c>
      <c r="D832" s="10" t="str" cm="1">
        <f t="array" ref="D832">INDEX(_xlfn.TEXTSPLIT(InputT[[#This Row],[Input]]," ", "+", TRUE),2)</f>
        <v>20439</v>
      </c>
      <c r="F832" t="str">
        <v>86432</v>
      </c>
      <c r="G832" t="str">
        <v>86165</v>
      </c>
      <c r="I832" s="10">
        <f>ABS(F832-G832)</f>
        <v>267</v>
      </c>
      <c r="M832" s="10">
        <f t="shared" si="13"/>
        <v>86165</v>
      </c>
    </row>
    <row r="833" spans="1:13">
      <c r="A833" s="1" t="s">
        <v>831</v>
      </c>
      <c r="C833" s="10" t="str" cm="1">
        <f t="array" ref="C833">INDEX(_xlfn.TEXTSPLIT(InputT[[#This Row],[Input]]," "),1)</f>
        <v>68666</v>
      </c>
      <c r="D833" s="10" t="str" cm="1">
        <f t="array" ref="D833">INDEX(_xlfn.TEXTSPLIT(InputT[[#This Row],[Input]]," ", "+", TRUE),2)</f>
        <v>11430</v>
      </c>
      <c r="F833" t="str">
        <v>86557</v>
      </c>
      <c r="G833" t="str">
        <v>86493</v>
      </c>
      <c r="I833" s="10">
        <f>ABS(F833-G833)</f>
        <v>64</v>
      </c>
      <c r="M833" s="10">
        <f t="shared" si="13"/>
        <v>0</v>
      </c>
    </row>
    <row r="834" spans="1:13">
      <c r="A834" s="1" t="s">
        <v>832</v>
      </c>
      <c r="C834" s="10" t="str" cm="1">
        <f t="array" ref="C834">INDEX(_xlfn.TEXTSPLIT(InputT[[#This Row],[Input]]," "),1)</f>
        <v>39369</v>
      </c>
      <c r="D834" s="10" t="str" cm="1">
        <f t="array" ref="D834">INDEX(_xlfn.TEXTSPLIT(InputT[[#This Row],[Input]]," ", "+", TRUE),2)</f>
        <v>67038</v>
      </c>
      <c r="F834" t="str">
        <v>86576</v>
      </c>
      <c r="G834" t="str">
        <v>86751</v>
      </c>
      <c r="I834" s="10">
        <f>ABS(F834-G834)</f>
        <v>175</v>
      </c>
      <c r="M834" s="10">
        <f t="shared" si="13"/>
        <v>0</v>
      </c>
    </row>
    <row r="835" spans="1:13">
      <c r="A835" s="1" t="s">
        <v>833</v>
      </c>
      <c r="C835" s="10" t="str" cm="1">
        <f t="array" ref="C835">INDEX(_xlfn.TEXTSPLIT(InputT[[#This Row],[Input]]," "),1)</f>
        <v>46682</v>
      </c>
      <c r="D835" s="10" t="str" cm="1">
        <f t="array" ref="D835">INDEX(_xlfn.TEXTSPLIT(InputT[[#This Row],[Input]]," ", "+", TRUE),2)</f>
        <v>50079</v>
      </c>
      <c r="F835" t="str">
        <v>86634</v>
      </c>
      <c r="G835" t="str">
        <v>87041</v>
      </c>
      <c r="I835" s="10">
        <f>ABS(F835-G835)</f>
        <v>407</v>
      </c>
      <c r="M835" s="10">
        <f t="shared" si="13"/>
        <v>0</v>
      </c>
    </row>
    <row r="836" spans="1:13">
      <c r="A836" s="1" t="s">
        <v>834</v>
      </c>
      <c r="C836" s="10" t="str" cm="1">
        <f t="array" ref="C836">INDEX(_xlfn.TEXTSPLIT(InputT[[#This Row],[Input]]," "),1)</f>
        <v>76689</v>
      </c>
      <c r="D836" s="10" t="str" cm="1">
        <f t="array" ref="D836">INDEX(_xlfn.TEXTSPLIT(InputT[[#This Row],[Input]]," ", "+", TRUE),2)</f>
        <v>98833</v>
      </c>
      <c r="F836" t="str">
        <v>86698</v>
      </c>
      <c r="G836" t="str">
        <v>87261</v>
      </c>
      <c r="I836" s="10">
        <f>ABS(F836-G836)</f>
        <v>563</v>
      </c>
      <c r="M836" s="10">
        <f t="shared" si="13"/>
        <v>0</v>
      </c>
    </row>
    <row r="837" spans="1:13">
      <c r="A837" s="1" t="s">
        <v>835</v>
      </c>
      <c r="C837" s="10" t="str" cm="1">
        <f t="array" ref="C837">INDEX(_xlfn.TEXTSPLIT(InputT[[#This Row],[Input]]," "),1)</f>
        <v>47130</v>
      </c>
      <c r="D837" s="10" t="str" cm="1">
        <f t="array" ref="D837">INDEX(_xlfn.TEXTSPLIT(InputT[[#This Row],[Input]]," ", "+", TRUE),2)</f>
        <v>81808</v>
      </c>
      <c r="F837" t="str">
        <v>86709</v>
      </c>
      <c r="G837" t="str">
        <v>87284</v>
      </c>
      <c r="I837" s="10">
        <f>ABS(F837-G837)</f>
        <v>575</v>
      </c>
      <c r="M837" s="10">
        <f t="shared" si="13"/>
        <v>0</v>
      </c>
    </row>
    <row r="838" spans="1:13">
      <c r="A838" s="1" t="s">
        <v>836</v>
      </c>
      <c r="C838" s="10" t="str" cm="1">
        <f t="array" ref="C838">INDEX(_xlfn.TEXTSPLIT(InputT[[#This Row],[Input]]," "),1)</f>
        <v>13334</v>
      </c>
      <c r="D838" s="10" t="str" cm="1">
        <f t="array" ref="D838">INDEX(_xlfn.TEXTSPLIT(InputT[[#This Row],[Input]]," ", "+", TRUE),2)</f>
        <v>40847</v>
      </c>
      <c r="F838" t="str">
        <v>86784</v>
      </c>
      <c r="G838" t="str">
        <v>87444</v>
      </c>
      <c r="I838" s="10">
        <f>ABS(F838-G838)</f>
        <v>660</v>
      </c>
      <c r="M838" s="10">
        <f t="shared" si="13"/>
        <v>0</v>
      </c>
    </row>
    <row r="839" spans="1:13">
      <c r="A839" s="1" t="s">
        <v>837</v>
      </c>
      <c r="C839" s="10" t="str" cm="1">
        <f t="array" ref="C839">INDEX(_xlfn.TEXTSPLIT(InputT[[#This Row],[Input]]," "),1)</f>
        <v>81359</v>
      </c>
      <c r="D839" s="10" t="str" cm="1">
        <f t="array" ref="D839">INDEX(_xlfn.TEXTSPLIT(InputT[[#This Row],[Input]]," ", "+", TRUE),2)</f>
        <v>99924</v>
      </c>
      <c r="F839" t="str">
        <v>86820</v>
      </c>
      <c r="G839" t="str">
        <v>87519</v>
      </c>
      <c r="I839" s="10">
        <f>ABS(F839-G839)</f>
        <v>699</v>
      </c>
      <c r="M839" s="10">
        <f t="shared" si="13"/>
        <v>0</v>
      </c>
    </row>
    <row r="840" spans="1:13">
      <c r="A840" s="1" t="s">
        <v>838</v>
      </c>
      <c r="C840" s="10" t="str" cm="1">
        <f t="array" ref="C840">INDEX(_xlfn.TEXTSPLIT(InputT[[#This Row],[Input]]," "),1)</f>
        <v>25479</v>
      </c>
      <c r="D840" s="10" t="str" cm="1">
        <f t="array" ref="D840">INDEX(_xlfn.TEXTSPLIT(InputT[[#This Row],[Input]]," ", "+", TRUE),2)</f>
        <v>50453</v>
      </c>
      <c r="F840" t="str">
        <v>86864</v>
      </c>
      <c r="G840" t="str">
        <v>87542</v>
      </c>
      <c r="I840" s="10">
        <f>ABS(F840-G840)</f>
        <v>678</v>
      </c>
      <c r="M840" s="10">
        <f t="shared" ref="M840:M903" si="14">COUNTIF($F$2:$F$1001,$G840)*$G840</f>
        <v>0</v>
      </c>
    </row>
    <row r="841" spans="1:13">
      <c r="A841" s="1" t="s">
        <v>839</v>
      </c>
      <c r="C841" s="10" t="str" cm="1">
        <f t="array" ref="C841">INDEX(_xlfn.TEXTSPLIT(InputT[[#This Row],[Input]]," "),1)</f>
        <v>91035</v>
      </c>
      <c r="D841" s="10" t="str" cm="1">
        <f t="array" ref="D841">INDEX(_xlfn.TEXTSPLIT(InputT[[#This Row],[Input]]," ", "+", TRUE),2)</f>
        <v>86165</v>
      </c>
      <c r="F841" t="str">
        <v>87063</v>
      </c>
      <c r="G841" t="str">
        <v>87550</v>
      </c>
      <c r="I841" s="10">
        <f>ABS(F841-G841)</f>
        <v>487</v>
      </c>
      <c r="M841" s="10">
        <f t="shared" si="14"/>
        <v>0</v>
      </c>
    </row>
    <row r="842" spans="1:13">
      <c r="A842" s="1" t="s">
        <v>840</v>
      </c>
      <c r="C842" s="10" t="str" cm="1">
        <f t="array" ref="C842">INDEX(_xlfn.TEXTSPLIT(InputT[[#This Row],[Input]]," "),1)</f>
        <v>86432</v>
      </c>
      <c r="D842" s="10" t="str" cm="1">
        <f t="array" ref="D842">INDEX(_xlfn.TEXTSPLIT(InputT[[#This Row],[Input]]," ", "+", TRUE),2)</f>
        <v>36668</v>
      </c>
      <c r="F842" t="str">
        <v>87125</v>
      </c>
      <c r="G842" t="str">
        <v>87664</v>
      </c>
      <c r="I842" s="10">
        <f>ABS(F842-G842)</f>
        <v>539</v>
      </c>
      <c r="M842" s="10">
        <f t="shared" si="14"/>
        <v>0</v>
      </c>
    </row>
    <row r="843" spans="1:13">
      <c r="A843" s="1" t="s">
        <v>841</v>
      </c>
      <c r="C843" s="10" t="str" cm="1">
        <f t="array" ref="C843">INDEX(_xlfn.TEXTSPLIT(InputT[[#This Row],[Input]]," "),1)</f>
        <v>10750</v>
      </c>
      <c r="D843" s="10" t="str" cm="1">
        <f t="array" ref="D843">INDEX(_xlfn.TEXTSPLIT(InputT[[#This Row],[Input]]," ", "+", TRUE),2)</f>
        <v>39351</v>
      </c>
      <c r="F843" t="str">
        <v>87154</v>
      </c>
      <c r="G843" t="str">
        <v>87840</v>
      </c>
      <c r="I843" s="10">
        <f>ABS(F843-G843)</f>
        <v>686</v>
      </c>
      <c r="M843" s="10">
        <f t="shared" si="14"/>
        <v>0</v>
      </c>
    </row>
    <row r="844" spans="1:13">
      <c r="A844" s="1" t="s">
        <v>842</v>
      </c>
      <c r="C844" s="10" t="str" cm="1">
        <f t="array" ref="C844">INDEX(_xlfn.TEXTSPLIT(InputT[[#This Row],[Input]]," "),1)</f>
        <v>22408</v>
      </c>
      <c r="D844" s="10" t="str" cm="1">
        <f t="array" ref="D844">INDEX(_xlfn.TEXTSPLIT(InputT[[#This Row],[Input]]," ", "+", TRUE),2)</f>
        <v>18607</v>
      </c>
      <c r="F844" t="str">
        <v>87208</v>
      </c>
      <c r="G844" t="str">
        <v>87858</v>
      </c>
      <c r="I844" s="10">
        <f>ABS(F844-G844)</f>
        <v>650</v>
      </c>
      <c r="M844" s="10">
        <f t="shared" si="14"/>
        <v>0</v>
      </c>
    </row>
    <row r="845" spans="1:13">
      <c r="A845" s="1" t="s">
        <v>843</v>
      </c>
      <c r="C845" s="10" t="str" cm="1">
        <f t="array" ref="C845">INDEX(_xlfn.TEXTSPLIT(InputT[[#This Row],[Input]]," "),1)</f>
        <v>30205</v>
      </c>
      <c r="D845" s="10" t="str" cm="1">
        <f t="array" ref="D845">INDEX(_xlfn.TEXTSPLIT(InputT[[#This Row],[Input]]," ", "+", TRUE),2)</f>
        <v>94866</v>
      </c>
      <c r="F845" t="str">
        <v>87252</v>
      </c>
      <c r="G845" t="str">
        <v>87902</v>
      </c>
      <c r="I845" s="10">
        <f>ABS(F845-G845)</f>
        <v>650</v>
      </c>
      <c r="M845" s="10">
        <f t="shared" si="14"/>
        <v>0</v>
      </c>
    </row>
    <row r="846" spans="1:13">
      <c r="A846" s="1" t="s">
        <v>844</v>
      </c>
      <c r="C846" s="10" t="str" cm="1">
        <f t="array" ref="C846">INDEX(_xlfn.TEXTSPLIT(InputT[[#This Row],[Input]]," "),1)</f>
        <v>17589</v>
      </c>
      <c r="D846" s="10" t="str" cm="1">
        <f t="array" ref="D846">INDEX(_xlfn.TEXTSPLIT(InputT[[#This Row],[Input]]," ", "+", TRUE),2)</f>
        <v>91292</v>
      </c>
      <c r="F846" t="str">
        <v>87273</v>
      </c>
      <c r="G846" t="str">
        <v>87983</v>
      </c>
      <c r="I846" s="10">
        <f>ABS(F846-G846)</f>
        <v>710</v>
      </c>
      <c r="M846" s="10">
        <f t="shared" si="14"/>
        <v>0</v>
      </c>
    </row>
    <row r="847" spans="1:13">
      <c r="A847" s="1" t="s">
        <v>845</v>
      </c>
      <c r="C847" s="10" t="str" cm="1">
        <f t="array" ref="C847">INDEX(_xlfn.TEXTSPLIT(InputT[[#This Row],[Input]]," "),1)</f>
        <v>37538</v>
      </c>
      <c r="D847" s="10" t="str" cm="1">
        <f t="array" ref="D847">INDEX(_xlfn.TEXTSPLIT(InputT[[#This Row],[Input]]," ", "+", TRUE),2)</f>
        <v>34297</v>
      </c>
      <c r="F847" t="str">
        <v>87304</v>
      </c>
      <c r="G847" t="str">
        <v>88031</v>
      </c>
      <c r="I847" s="10">
        <f>ABS(F847-G847)</f>
        <v>727</v>
      </c>
      <c r="M847" s="10">
        <f t="shared" si="14"/>
        <v>0</v>
      </c>
    </row>
    <row r="848" spans="1:13">
      <c r="A848" s="1" t="s">
        <v>846</v>
      </c>
      <c r="C848" s="10" t="str" cm="1">
        <f t="array" ref="C848">INDEX(_xlfn.TEXTSPLIT(InputT[[#This Row],[Input]]," "),1)</f>
        <v>22262</v>
      </c>
      <c r="D848" s="10" t="str" cm="1">
        <f t="array" ref="D848">INDEX(_xlfn.TEXTSPLIT(InputT[[#This Row],[Input]]," ", "+", TRUE),2)</f>
        <v>72524</v>
      </c>
      <c r="F848" t="str">
        <v>87334</v>
      </c>
      <c r="G848" t="str">
        <v>88145</v>
      </c>
      <c r="I848" s="10">
        <f>ABS(F848-G848)</f>
        <v>811</v>
      </c>
      <c r="M848" s="10">
        <f t="shared" si="14"/>
        <v>0</v>
      </c>
    </row>
    <row r="849" spans="1:13">
      <c r="A849" s="1" t="s">
        <v>847</v>
      </c>
      <c r="C849" s="10" t="str" cm="1">
        <f t="array" ref="C849">INDEX(_xlfn.TEXTSPLIT(InputT[[#This Row],[Input]]," "),1)</f>
        <v>16278</v>
      </c>
      <c r="D849" s="10" t="str" cm="1">
        <f t="array" ref="D849">INDEX(_xlfn.TEXTSPLIT(InputT[[#This Row],[Input]]," ", "+", TRUE),2)</f>
        <v>91132</v>
      </c>
      <c r="F849" t="str">
        <v>87493</v>
      </c>
      <c r="G849" t="str">
        <v>88262</v>
      </c>
      <c r="I849" s="10">
        <f>ABS(F849-G849)</f>
        <v>769</v>
      </c>
      <c r="M849" s="10">
        <f t="shared" si="14"/>
        <v>0</v>
      </c>
    </row>
    <row r="850" spans="1:13">
      <c r="A850" s="1" t="s">
        <v>848</v>
      </c>
      <c r="C850" s="10" t="str" cm="1">
        <f t="array" ref="C850">INDEX(_xlfn.TEXTSPLIT(InputT[[#This Row],[Input]]," "),1)</f>
        <v>24024</v>
      </c>
      <c r="D850" s="10" t="str" cm="1">
        <f t="array" ref="D850">INDEX(_xlfn.TEXTSPLIT(InputT[[#This Row],[Input]]," ", "+", TRUE),2)</f>
        <v>67674</v>
      </c>
      <c r="F850" t="str">
        <v>87574</v>
      </c>
      <c r="G850" t="str">
        <v>88451</v>
      </c>
      <c r="I850" s="10">
        <f>ABS(F850-G850)</f>
        <v>877</v>
      </c>
      <c r="M850" s="10">
        <f t="shared" si="14"/>
        <v>0</v>
      </c>
    </row>
    <row r="851" spans="1:13">
      <c r="A851" s="1" t="s">
        <v>849</v>
      </c>
      <c r="C851" s="10" t="str" cm="1">
        <f t="array" ref="C851">INDEX(_xlfn.TEXTSPLIT(InputT[[#This Row],[Input]]," "),1)</f>
        <v>91132</v>
      </c>
      <c r="D851" s="10" t="str" cm="1">
        <f t="array" ref="D851">INDEX(_xlfn.TEXTSPLIT(InputT[[#This Row],[Input]]," ", "+", TRUE),2)</f>
        <v>47928</v>
      </c>
      <c r="F851" t="str">
        <v>87590</v>
      </c>
      <c r="G851" t="str">
        <v>88469</v>
      </c>
      <c r="I851" s="10">
        <f>ABS(F851-G851)</f>
        <v>879</v>
      </c>
      <c r="M851" s="10">
        <f t="shared" si="14"/>
        <v>0</v>
      </c>
    </row>
    <row r="852" spans="1:13">
      <c r="A852" s="1" t="s">
        <v>850</v>
      </c>
      <c r="C852" s="10" t="str" cm="1">
        <f t="array" ref="C852">INDEX(_xlfn.TEXTSPLIT(InputT[[#This Row],[Input]]," "),1)</f>
        <v>94767</v>
      </c>
      <c r="D852" s="10" t="str" cm="1">
        <f t="array" ref="D852">INDEX(_xlfn.TEXTSPLIT(InputT[[#This Row],[Input]]," ", "+", TRUE),2)</f>
        <v>54350</v>
      </c>
      <c r="F852" t="str">
        <v>87632</v>
      </c>
      <c r="G852" t="str">
        <v>88491</v>
      </c>
      <c r="I852" s="10">
        <f>ABS(F852-G852)</f>
        <v>859</v>
      </c>
      <c r="M852" s="10">
        <f t="shared" si="14"/>
        <v>0</v>
      </c>
    </row>
    <row r="853" spans="1:13">
      <c r="A853" s="1" t="s">
        <v>851</v>
      </c>
      <c r="C853" s="10" t="str" cm="1">
        <f t="array" ref="C853">INDEX(_xlfn.TEXTSPLIT(InputT[[#This Row],[Input]]," "),1)</f>
        <v>70645</v>
      </c>
      <c r="D853" s="10" t="str" cm="1">
        <f t="array" ref="D853">INDEX(_xlfn.TEXTSPLIT(InputT[[#This Row],[Input]]," ", "+", TRUE),2)</f>
        <v>56810</v>
      </c>
      <c r="F853" t="str">
        <v>87647</v>
      </c>
      <c r="G853" t="str">
        <v>88929</v>
      </c>
      <c r="I853" s="10">
        <f>ABS(F853-G853)</f>
        <v>1282</v>
      </c>
      <c r="M853" s="10">
        <f t="shared" si="14"/>
        <v>0</v>
      </c>
    </row>
    <row r="854" spans="1:13">
      <c r="A854" s="1" t="s">
        <v>852</v>
      </c>
      <c r="C854" s="10" t="str" cm="1">
        <f t="array" ref="C854">INDEX(_xlfn.TEXTSPLIT(InputT[[#This Row],[Input]]," "),1)</f>
        <v>88760</v>
      </c>
      <c r="D854" s="10" t="str" cm="1">
        <f t="array" ref="D854">INDEX(_xlfn.TEXTSPLIT(InputT[[#This Row],[Input]]," ", "+", TRUE),2)</f>
        <v>64557</v>
      </c>
      <c r="F854" t="str">
        <v>87708</v>
      </c>
      <c r="G854" t="str">
        <v>88939</v>
      </c>
      <c r="I854" s="10">
        <f>ABS(F854-G854)</f>
        <v>1231</v>
      </c>
      <c r="M854" s="10">
        <f t="shared" si="14"/>
        <v>0</v>
      </c>
    </row>
    <row r="855" spans="1:13">
      <c r="A855" s="1" t="s">
        <v>853</v>
      </c>
      <c r="C855" s="10" t="str" cm="1">
        <f t="array" ref="C855">INDEX(_xlfn.TEXTSPLIT(InputT[[#This Row],[Input]]," "),1)</f>
        <v>94730</v>
      </c>
      <c r="D855" s="10" t="str" cm="1">
        <f t="array" ref="D855">INDEX(_xlfn.TEXTSPLIT(InputT[[#This Row],[Input]]," ", "+", TRUE),2)</f>
        <v>67317</v>
      </c>
      <c r="F855" t="str">
        <v>87806</v>
      </c>
      <c r="G855" t="str">
        <v>89174</v>
      </c>
      <c r="I855" s="10">
        <f>ABS(F855-G855)</f>
        <v>1368</v>
      </c>
      <c r="M855" s="10">
        <f t="shared" si="14"/>
        <v>0</v>
      </c>
    </row>
    <row r="856" spans="1:13">
      <c r="A856" s="1" t="s">
        <v>854</v>
      </c>
      <c r="C856" s="10" t="str" cm="1">
        <f t="array" ref="C856">INDEX(_xlfn.TEXTSPLIT(InputT[[#This Row],[Input]]," "),1)</f>
        <v>13825</v>
      </c>
      <c r="D856" s="10" t="str" cm="1">
        <f t="array" ref="D856">INDEX(_xlfn.TEXTSPLIT(InputT[[#This Row],[Input]]," ", "+", TRUE),2)</f>
        <v>89274</v>
      </c>
      <c r="F856" t="str">
        <v>87831</v>
      </c>
      <c r="G856" t="str">
        <v>89274</v>
      </c>
      <c r="I856" s="10">
        <f>ABS(F856-G856)</f>
        <v>1443</v>
      </c>
      <c r="M856" s="10">
        <f t="shared" si="14"/>
        <v>0</v>
      </c>
    </row>
    <row r="857" spans="1:13">
      <c r="A857" s="1" t="s">
        <v>855</v>
      </c>
      <c r="C857" s="10" t="str" cm="1">
        <f t="array" ref="C857">INDEX(_xlfn.TEXTSPLIT(InputT[[#This Row],[Input]]," "),1)</f>
        <v>23899</v>
      </c>
      <c r="D857" s="10" t="str" cm="1">
        <f t="array" ref="D857">INDEX(_xlfn.TEXTSPLIT(InputT[[#This Row],[Input]]," ", "+", TRUE),2)</f>
        <v>61813</v>
      </c>
      <c r="F857" t="str">
        <v>87872</v>
      </c>
      <c r="G857" t="str">
        <v>89376</v>
      </c>
      <c r="I857" s="10">
        <f>ABS(F857-G857)</f>
        <v>1504</v>
      </c>
      <c r="M857" s="10">
        <f t="shared" si="14"/>
        <v>0</v>
      </c>
    </row>
    <row r="858" spans="1:13">
      <c r="A858" s="1" t="s">
        <v>856</v>
      </c>
      <c r="C858" s="10" t="str" cm="1">
        <f t="array" ref="C858">INDEX(_xlfn.TEXTSPLIT(InputT[[#This Row],[Input]]," "),1)</f>
        <v>22721</v>
      </c>
      <c r="D858" s="10" t="str" cm="1">
        <f t="array" ref="D858">INDEX(_xlfn.TEXTSPLIT(InputT[[#This Row],[Input]]," ", "+", TRUE),2)</f>
        <v>23721</v>
      </c>
      <c r="F858" t="str">
        <v>87992</v>
      </c>
      <c r="G858" t="str">
        <v>89723</v>
      </c>
      <c r="I858" s="10">
        <f>ABS(F858-G858)</f>
        <v>1731</v>
      </c>
      <c r="M858" s="10">
        <f t="shared" si="14"/>
        <v>0</v>
      </c>
    </row>
    <row r="859" spans="1:13">
      <c r="A859" s="1" t="s">
        <v>857</v>
      </c>
      <c r="C859" s="10" t="str" cm="1">
        <f t="array" ref="C859">INDEX(_xlfn.TEXTSPLIT(InputT[[#This Row],[Input]]," "),1)</f>
        <v>78866</v>
      </c>
      <c r="D859" s="10" t="str" cm="1">
        <f t="array" ref="D859">INDEX(_xlfn.TEXTSPLIT(InputT[[#This Row],[Input]]," ", "+", TRUE),2)</f>
        <v>40625</v>
      </c>
      <c r="F859" t="str">
        <v>88017</v>
      </c>
      <c r="G859" t="str">
        <v>89848</v>
      </c>
      <c r="I859" s="10">
        <f>ABS(F859-G859)</f>
        <v>1831</v>
      </c>
      <c r="M859" s="10">
        <f t="shared" si="14"/>
        <v>0</v>
      </c>
    </row>
    <row r="860" spans="1:13">
      <c r="A860" s="1" t="s">
        <v>858</v>
      </c>
      <c r="C860" s="10" t="str" cm="1">
        <f t="array" ref="C860">INDEX(_xlfn.TEXTSPLIT(InputT[[#This Row],[Input]]," "),1)</f>
        <v>40381</v>
      </c>
      <c r="D860" s="10" t="str" cm="1">
        <f t="array" ref="D860">INDEX(_xlfn.TEXTSPLIT(InputT[[#This Row],[Input]]," ", "+", TRUE),2)</f>
        <v>32386</v>
      </c>
      <c r="F860" t="str">
        <v>88110</v>
      </c>
      <c r="G860" t="str">
        <v>90031</v>
      </c>
      <c r="I860" s="10">
        <f>ABS(F860-G860)</f>
        <v>1921</v>
      </c>
      <c r="M860" s="10">
        <f t="shared" si="14"/>
        <v>0</v>
      </c>
    </row>
    <row r="861" spans="1:13">
      <c r="A861" s="1" t="s">
        <v>859</v>
      </c>
      <c r="C861" s="10" t="str" cm="1">
        <f t="array" ref="C861">INDEX(_xlfn.TEXTSPLIT(InputT[[#This Row],[Input]]," "),1)</f>
        <v>67302</v>
      </c>
      <c r="D861" s="10" t="str" cm="1">
        <f t="array" ref="D861">INDEX(_xlfn.TEXTSPLIT(InputT[[#This Row],[Input]]," ", "+", TRUE),2)</f>
        <v>21114</v>
      </c>
      <c r="F861" t="str">
        <v>88373</v>
      </c>
      <c r="G861" t="str">
        <v>90111</v>
      </c>
      <c r="I861" s="10">
        <f>ABS(F861-G861)</f>
        <v>1738</v>
      </c>
      <c r="M861" s="10">
        <f t="shared" si="14"/>
        <v>0</v>
      </c>
    </row>
    <row r="862" spans="1:13">
      <c r="A862" s="1" t="s">
        <v>860</v>
      </c>
      <c r="C862" s="10" t="str" cm="1">
        <f t="array" ref="C862">INDEX(_xlfn.TEXTSPLIT(InputT[[#This Row],[Input]]," "),1)</f>
        <v>83660</v>
      </c>
      <c r="D862" s="10" t="str" cm="1">
        <f t="array" ref="D862">INDEX(_xlfn.TEXTSPLIT(InputT[[#This Row],[Input]]," ", "+", TRUE),2)</f>
        <v>49990</v>
      </c>
      <c r="F862" t="str">
        <v>88416</v>
      </c>
      <c r="G862" t="str">
        <v>90163</v>
      </c>
      <c r="I862" s="10">
        <f>ABS(F862-G862)</f>
        <v>1747</v>
      </c>
      <c r="M862" s="10">
        <f t="shared" si="14"/>
        <v>90163</v>
      </c>
    </row>
    <row r="863" spans="1:13">
      <c r="A863" s="1" t="s">
        <v>861</v>
      </c>
      <c r="C863" s="10" t="str" cm="1">
        <f t="array" ref="C863">INDEX(_xlfn.TEXTSPLIT(InputT[[#This Row],[Input]]," "),1)</f>
        <v>82973</v>
      </c>
      <c r="D863" s="10" t="str" cm="1">
        <f t="array" ref="D863">INDEX(_xlfn.TEXTSPLIT(InputT[[#This Row],[Input]]," ", "+", TRUE),2)</f>
        <v>48029</v>
      </c>
      <c r="F863" t="str">
        <v>88542</v>
      </c>
      <c r="G863" t="str">
        <v>90163</v>
      </c>
      <c r="I863" s="10">
        <f>ABS(F863-G863)</f>
        <v>1621</v>
      </c>
      <c r="M863" s="10">
        <f t="shared" si="14"/>
        <v>90163</v>
      </c>
    </row>
    <row r="864" spans="1:13">
      <c r="A864" s="1" t="s">
        <v>862</v>
      </c>
      <c r="C864" s="10" t="str" cm="1">
        <f t="array" ref="C864">INDEX(_xlfn.TEXTSPLIT(InputT[[#This Row],[Input]]," "),1)</f>
        <v>46927</v>
      </c>
      <c r="D864" s="10" t="str" cm="1">
        <f t="array" ref="D864">INDEX(_xlfn.TEXTSPLIT(InputT[[#This Row],[Input]]," ", "+", TRUE),2)</f>
        <v>47605</v>
      </c>
      <c r="F864" t="str">
        <v>88561</v>
      </c>
      <c r="G864" t="str">
        <v>90163</v>
      </c>
      <c r="I864" s="10">
        <f>ABS(F864-G864)</f>
        <v>1602</v>
      </c>
      <c r="M864" s="10">
        <f t="shared" si="14"/>
        <v>90163</v>
      </c>
    </row>
    <row r="865" spans="1:13">
      <c r="A865" s="1" t="s">
        <v>863</v>
      </c>
      <c r="C865" s="10" t="str" cm="1">
        <f t="array" ref="C865">INDEX(_xlfn.TEXTSPLIT(InputT[[#This Row],[Input]]," "),1)</f>
        <v>50994</v>
      </c>
      <c r="D865" s="10" t="str" cm="1">
        <f t="array" ref="D865">INDEX(_xlfn.TEXTSPLIT(InputT[[#This Row],[Input]]," ", "+", TRUE),2)</f>
        <v>59060</v>
      </c>
      <c r="F865" t="str">
        <v>88760</v>
      </c>
      <c r="G865" t="str">
        <v>90163</v>
      </c>
      <c r="I865" s="10">
        <f>ABS(F865-G865)</f>
        <v>1403</v>
      </c>
      <c r="M865" s="10">
        <f t="shared" si="14"/>
        <v>90163</v>
      </c>
    </row>
    <row r="866" spans="1:13">
      <c r="A866" s="1" t="s">
        <v>864</v>
      </c>
      <c r="C866" s="10" t="str" cm="1">
        <f t="array" ref="C866">INDEX(_xlfn.TEXTSPLIT(InputT[[#This Row],[Input]]," "),1)</f>
        <v>75669</v>
      </c>
      <c r="D866" s="10" t="str" cm="1">
        <f t="array" ref="D866">INDEX(_xlfn.TEXTSPLIT(InputT[[#This Row],[Input]]," ", "+", TRUE),2)</f>
        <v>96471</v>
      </c>
      <c r="F866" t="str">
        <v>88761</v>
      </c>
      <c r="G866" t="str">
        <v>90163</v>
      </c>
      <c r="I866" s="10">
        <f>ABS(F866-G866)</f>
        <v>1402</v>
      </c>
      <c r="M866" s="10">
        <f t="shared" si="14"/>
        <v>90163</v>
      </c>
    </row>
    <row r="867" spans="1:13">
      <c r="A867" s="1" t="s">
        <v>865</v>
      </c>
      <c r="C867" s="10" t="str" cm="1">
        <f t="array" ref="C867">INDEX(_xlfn.TEXTSPLIT(InputT[[#This Row],[Input]]," "),1)</f>
        <v>93198</v>
      </c>
      <c r="D867" s="10" t="str" cm="1">
        <f t="array" ref="D867">INDEX(_xlfn.TEXTSPLIT(InputT[[#This Row],[Input]]," ", "+", TRUE),2)</f>
        <v>42529</v>
      </c>
      <c r="F867" t="str">
        <v>88797</v>
      </c>
      <c r="G867" t="str">
        <v>90163</v>
      </c>
      <c r="I867" s="10">
        <f>ABS(F867-G867)</f>
        <v>1366</v>
      </c>
      <c r="M867" s="10">
        <f t="shared" si="14"/>
        <v>90163</v>
      </c>
    </row>
    <row r="868" spans="1:13">
      <c r="A868" s="1" t="s">
        <v>866</v>
      </c>
      <c r="C868" s="10" t="str" cm="1">
        <f t="array" ref="C868">INDEX(_xlfn.TEXTSPLIT(InputT[[#This Row],[Input]]," "),1)</f>
        <v>63040</v>
      </c>
      <c r="D868" s="10" t="str" cm="1">
        <f t="array" ref="D868">INDEX(_xlfn.TEXTSPLIT(InputT[[#This Row],[Input]]," ", "+", TRUE),2)</f>
        <v>96758</v>
      </c>
      <c r="F868" t="str">
        <v>88825</v>
      </c>
      <c r="G868" t="str">
        <v>90163</v>
      </c>
      <c r="I868" s="10">
        <f>ABS(F868-G868)</f>
        <v>1338</v>
      </c>
      <c r="M868" s="10">
        <f t="shared" si="14"/>
        <v>90163</v>
      </c>
    </row>
    <row r="869" spans="1:13">
      <c r="A869" s="1" t="s">
        <v>867</v>
      </c>
      <c r="C869" s="10" t="str" cm="1">
        <f t="array" ref="C869">INDEX(_xlfn.TEXTSPLIT(InputT[[#This Row],[Input]]," "),1)</f>
        <v>88017</v>
      </c>
      <c r="D869" s="10" t="str" cm="1">
        <f t="array" ref="D869">INDEX(_xlfn.TEXTSPLIT(InputT[[#This Row],[Input]]," ", "+", TRUE),2)</f>
        <v>16954</v>
      </c>
      <c r="F869" t="str">
        <v>88883</v>
      </c>
      <c r="G869" t="str">
        <v>90163</v>
      </c>
      <c r="I869" s="10">
        <f>ABS(F869-G869)</f>
        <v>1280</v>
      </c>
      <c r="M869" s="10">
        <f t="shared" si="14"/>
        <v>90163</v>
      </c>
    </row>
    <row r="870" spans="1:13">
      <c r="A870" s="1" t="s">
        <v>868</v>
      </c>
      <c r="C870" s="10" t="str" cm="1">
        <f t="array" ref="C870">INDEX(_xlfn.TEXTSPLIT(InputT[[#This Row],[Input]]," "),1)</f>
        <v>85934</v>
      </c>
      <c r="D870" s="10" t="str" cm="1">
        <f t="array" ref="D870">INDEX(_xlfn.TEXTSPLIT(InputT[[#This Row],[Input]]," ", "+", TRUE),2)</f>
        <v>26663</v>
      </c>
      <c r="F870" t="str">
        <v>89143</v>
      </c>
      <c r="G870" t="str">
        <v>90163</v>
      </c>
      <c r="I870" s="10">
        <f>ABS(F870-G870)</f>
        <v>1020</v>
      </c>
      <c r="M870" s="10">
        <f t="shared" si="14"/>
        <v>90163</v>
      </c>
    </row>
    <row r="871" spans="1:13">
      <c r="A871" s="1" t="s">
        <v>869</v>
      </c>
      <c r="C871" s="10" t="str" cm="1">
        <f t="array" ref="C871">INDEX(_xlfn.TEXTSPLIT(InputT[[#This Row],[Input]]," "),1)</f>
        <v>61221</v>
      </c>
      <c r="D871" s="10" t="str" cm="1">
        <f t="array" ref="D871">INDEX(_xlfn.TEXTSPLIT(InputT[[#This Row],[Input]]," ", "+", TRUE),2)</f>
        <v>49936</v>
      </c>
      <c r="F871" t="str">
        <v>89611</v>
      </c>
      <c r="G871" t="str">
        <v>90163</v>
      </c>
      <c r="I871" s="10">
        <f>ABS(F871-G871)</f>
        <v>552</v>
      </c>
      <c r="M871" s="10">
        <f t="shared" si="14"/>
        <v>90163</v>
      </c>
    </row>
    <row r="872" spans="1:13">
      <c r="A872" s="1" t="s">
        <v>870</v>
      </c>
      <c r="C872" s="10" t="str" cm="1">
        <f t="array" ref="C872">INDEX(_xlfn.TEXTSPLIT(InputT[[#This Row],[Input]]," "),1)</f>
        <v>34197</v>
      </c>
      <c r="D872" s="10" t="str" cm="1">
        <f t="array" ref="D872">INDEX(_xlfn.TEXTSPLIT(InputT[[#This Row],[Input]]," ", "+", TRUE),2)</f>
        <v>50579</v>
      </c>
      <c r="F872" t="str">
        <v>89661</v>
      </c>
      <c r="G872" t="str">
        <v>90163</v>
      </c>
      <c r="I872" s="10">
        <f>ABS(F872-G872)</f>
        <v>502</v>
      </c>
      <c r="M872" s="10">
        <f t="shared" si="14"/>
        <v>90163</v>
      </c>
    </row>
    <row r="873" spans="1:13">
      <c r="A873" s="1" t="s">
        <v>871</v>
      </c>
      <c r="C873" s="10" t="str" cm="1">
        <f t="array" ref="C873">INDEX(_xlfn.TEXTSPLIT(InputT[[#This Row],[Input]]," "),1)</f>
        <v>98843</v>
      </c>
      <c r="D873" s="10" t="str" cm="1">
        <f t="array" ref="D873">INDEX(_xlfn.TEXTSPLIT(InputT[[#This Row],[Input]]," ", "+", TRUE),2)</f>
        <v>45607</v>
      </c>
      <c r="F873" t="str">
        <v>89706</v>
      </c>
      <c r="G873" t="str">
        <v>90163</v>
      </c>
      <c r="I873" s="10">
        <f>ABS(F873-G873)</f>
        <v>457</v>
      </c>
      <c r="M873" s="10">
        <f t="shared" si="14"/>
        <v>90163</v>
      </c>
    </row>
    <row r="874" spans="1:13">
      <c r="A874" s="1" t="s">
        <v>872</v>
      </c>
      <c r="C874" s="10" t="str" cm="1">
        <f t="array" ref="C874">INDEX(_xlfn.TEXTSPLIT(InputT[[#This Row],[Input]]," "),1)</f>
        <v>42984</v>
      </c>
      <c r="D874" s="10" t="str" cm="1">
        <f t="array" ref="D874">INDEX(_xlfn.TEXTSPLIT(InputT[[#This Row],[Input]]," ", "+", TRUE),2)</f>
        <v>87664</v>
      </c>
      <c r="F874" t="str">
        <v>89799</v>
      </c>
      <c r="G874" t="str">
        <v>90163</v>
      </c>
      <c r="I874" s="10">
        <f>ABS(F874-G874)</f>
        <v>364</v>
      </c>
      <c r="M874" s="10">
        <f t="shared" si="14"/>
        <v>90163</v>
      </c>
    </row>
    <row r="875" spans="1:13">
      <c r="A875" s="1" t="s">
        <v>873</v>
      </c>
      <c r="C875" s="10" t="str" cm="1">
        <f t="array" ref="C875">INDEX(_xlfn.TEXTSPLIT(InputT[[#This Row],[Input]]," "),1)</f>
        <v>33387</v>
      </c>
      <c r="D875" s="10" t="str" cm="1">
        <f t="array" ref="D875">INDEX(_xlfn.TEXTSPLIT(InputT[[#This Row],[Input]]," ", "+", TRUE),2)</f>
        <v>35585</v>
      </c>
      <c r="F875" t="str">
        <v>89894</v>
      </c>
      <c r="G875" t="str">
        <v>90163</v>
      </c>
      <c r="I875" s="10">
        <f>ABS(F875-G875)</f>
        <v>269</v>
      </c>
      <c r="M875" s="10">
        <f t="shared" si="14"/>
        <v>90163</v>
      </c>
    </row>
    <row r="876" spans="1:13">
      <c r="A876" s="1" t="s">
        <v>874</v>
      </c>
      <c r="C876" s="10" t="str" cm="1">
        <f t="array" ref="C876">INDEX(_xlfn.TEXTSPLIT(InputT[[#This Row],[Input]]," "),1)</f>
        <v>96561</v>
      </c>
      <c r="D876" s="10" t="str" cm="1">
        <f t="array" ref="D876">INDEX(_xlfn.TEXTSPLIT(InputT[[#This Row],[Input]]," ", "+", TRUE),2)</f>
        <v>82166</v>
      </c>
      <c r="F876" t="str">
        <v>90022</v>
      </c>
      <c r="G876" t="str">
        <v>90163</v>
      </c>
      <c r="I876" s="10">
        <f>ABS(F876-G876)</f>
        <v>141</v>
      </c>
      <c r="M876" s="10">
        <f t="shared" si="14"/>
        <v>90163</v>
      </c>
    </row>
    <row r="877" spans="1:13">
      <c r="A877" s="1" t="s">
        <v>875</v>
      </c>
      <c r="C877" s="10" t="str" cm="1">
        <f t="array" ref="C877">INDEX(_xlfn.TEXTSPLIT(InputT[[#This Row],[Input]]," "),1)</f>
        <v>91974</v>
      </c>
      <c r="D877" s="10" t="str" cm="1">
        <f t="array" ref="D877">INDEX(_xlfn.TEXTSPLIT(InputT[[#This Row],[Input]]," ", "+", TRUE),2)</f>
        <v>91132</v>
      </c>
      <c r="F877" t="str">
        <v>90163</v>
      </c>
      <c r="G877" t="str">
        <v>90163</v>
      </c>
      <c r="I877" s="10">
        <f>ABS(F877-G877)</f>
        <v>0</v>
      </c>
      <c r="M877" s="10">
        <f t="shared" si="14"/>
        <v>90163</v>
      </c>
    </row>
    <row r="878" spans="1:13">
      <c r="A878" s="1" t="s">
        <v>876</v>
      </c>
      <c r="C878" s="10" t="str" cm="1">
        <f t="array" ref="C878">INDEX(_xlfn.TEXTSPLIT(InputT[[#This Row],[Input]]," "),1)</f>
        <v>29642</v>
      </c>
      <c r="D878" s="10" t="str" cm="1">
        <f t="array" ref="D878">INDEX(_xlfn.TEXTSPLIT(InputT[[#This Row],[Input]]," ", "+", TRUE),2)</f>
        <v>21398</v>
      </c>
      <c r="F878" t="str">
        <v>90335</v>
      </c>
      <c r="G878" t="str">
        <v>90163</v>
      </c>
      <c r="I878" s="10">
        <f>ABS(F878-G878)</f>
        <v>172</v>
      </c>
      <c r="M878" s="10">
        <f t="shared" si="14"/>
        <v>90163</v>
      </c>
    </row>
    <row r="879" spans="1:13">
      <c r="A879" s="1" t="s">
        <v>877</v>
      </c>
      <c r="C879" s="10" t="str" cm="1">
        <f t="array" ref="C879">INDEX(_xlfn.TEXTSPLIT(InputT[[#This Row],[Input]]," "),1)</f>
        <v>66503</v>
      </c>
      <c r="D879" s="10" t="str" cm="1">
        <f t="array" ref="D879">INDEX(_xlfn.TEXTSPLIT(InputT[[#This Row],[Input]]," ", "+", TRUE),2)</f>
        <v>65193</v>
      </c>
      <c r="F879" t="str">
        <v>90434</v>
      </c>
      <c r="G879" t="str">
        <v>90166</v>
      </c>
      <c r="I879" s="10">
        <f>ABS(F879-G879)</f>
        <v>268</v>
      </c>
      <c r="M879" s="10">
        <f t="shared" si="14"/>
        <v>0</v>
      </c>
    </row>
    <row r="880" spans="1:13">
      <c r="A880" s="1" t="s">
        <v>878</v>
      </c>
      <c r="C880" s="10" t="str" cm="1">
        <f t="array" ref="C880">INDEX(_xlfn.TEXTSPLIT(InputT[[#This Row],[Input]]," "),1)</f>
        <v>52839</v>
      </c>
      <c r="D880" s="10" t="str" cm="1">
        <f t="array" ref="D880">INDEX(_xlfn.TEXTSPLIT(InputT[[#This Row],[Input]]," ", "+", TRUE),2)</f>
        <v>44772</v>
      </c>
      <c r="F880" t="str">
        <v>90593</v>
      </c>
      <c r="G880" t="str">
        <v>90199</v>
      </c>
      <c r="I880" s="10">
        <f>ABS(F880-G880)</f>
        <v>394</v>
      </c>
      <c r="M880" s="10">
        <f t="shared" si="14"/>
        <v>0</v>
      </c>
    </row>
    <row r="881" spans="1:13">
      <c r="A881" s="1" t="s">
        <v>879</v>
      </c>
      <c r="C881" s="10" t="str" cm="1">
        <f t="array" ref="C881">INDEX(_xlfn.TEXTSPLIT(InputT[[#This Row],[Input]]," "),1)</f>
        <v>45836</v>
      </c>
      <c r="D881" s="10" t="str" cm="1">
        <f t="array" ref="D881">INDEX(_xlfn.TEXTSPLIT(InputT[[#This Row],[Input]]," ", "+", TRUE),2)</f>
        <v>95784</v>
      </c>
      <c r="F881" t="str">
        <v>90631</v>
      </c>
      <c r="G881" t="str">
        <v>90208</v>
      </c>
      <c r="I881" s="10">
        <f>ABS(F881-G881)</f>
        <v>423</v>
      </c>
      <c r="M881" s="10">
        <f t="shared" si="14"/>
        <v>0</v>
      </c>
    </row>
    <row r="882" spans="1:13">
      <c r="A882" s="1" t="s">
        <v>880</v>
      </c>
      <c r="C882" s="10" t="str" cm="1">
        <f t="array" ref="C882">INDEX(_xlfn.TEXTSPLIT(InputT[[#This Row],[Input]]," "),1)</f>
        <v>12913</v>
      </c>
      <c r="D882" s="10" t="str" cm="1">
        <f t="array" ref="D882">INDEX(_xlfn.TEXTSPLIT(InputT[[#This Row],[Input]]," ", "+", TRUE),2)</f>
        <v>52263</v>
      </c>
      <c r="F882" t="str">
        <v>90711</v>
      </c>
      <c r="G882" t="str">
        <v>90478</v>
      </c>
      <c r="I882" s="10">
        <f>ABS(F882-G882)</f>
        <v>233</v>
      </c>
      <c r="M882" s="10">
        <f t="shared" si="14"/>
        <v>0</v>
      </c>
    </row>
    <row r="883" spans="1:13">
      <c r="A883" s="1" t="s">
        <v>881</v>
      </c>
      <c r="C883" s="10" t="str" cm="1">
        <f t="array" ref="C883">INDEX(_xlfn.TEXTSPLIT(InputT[[#This Row],[Input]]," "),1)</f>
        <v>26079</v>
      </c>
      <c r="D883" s="10" t="str" cm="1">
        <f t="array" ref="D883">INDEX(_xlfn.TEXTSPLIT(InputT[[#This Row],[Input]]," ", "+", TRUE),2)</f>
        <v>88145</v>
      </c>
      <c r="F883" t="str">
        <v>90779</v>
      </c>
      <c r="G883" t="str">
        <v>90932</v>
      </c>
      <c r="I883" s="10">
        <f>ABS(F883-G883)</f>
        <v>153</v>
      </c>
      <c r="M883" s="10">
        <f t="shared" si="14"/>
        <v>0</v>
      </c>
    </row>
    <row r="884" spans="1:13">
      <c r="A884" s="1" t="s">
        <v>882</v>
      </c>
      <c r="C884" s="10" t="str" cm="1">
        <f t="array" ref="C884">INDEX(_xlfn.TEXTSPLIT(InputT[[#This Row],[Input]]," "),1)</f>
        <v>77544</v>
      </c>
      <c r="D884" s="10" t="str" cm="1">
        <f t="array" ref="D884">INDEX(_xlfn.TEXTSPLIT(InputT[[#This Row],[Input]]," ", "+", TRUE),2)</f>
        <v>88929</v>
      </c>
      <c r="F884" t="str">
        <v>90819</v>
      </c>
      <c r="G884" t="str">
        <v>90967</v>
      </c>
      <c r="I884" s="10">
        <f>ABS(F884-G884)</f>
        <v>148</v>
      </c>
      <c r="M884" s="10">
        <f t="shared" si="14"/>
        <v>90967</v>
      </c>
    </row>
    <row r="885" spans="1:13">
      <c r="A885" s="1" t="s">
        <v>883</v>
      </c>
      <c r="C885" s="10" t="str" cm="1">
        <f t="array" ref="C885">INDEX(_xlfn.TEXTSPLIT(InputT[[#This Row],[Input]]," "),1)</f>
        <v>68347</v>
      </c>
      <c r="D885" s="10" t="str" cm="1">
        <f t="array" ref="D885">INDEX(_xlfn.TEXTSPLIT(InputT[[#This Row],[Input]]," ", "+", TRUE),2)</f>
        <v>60331</v>
      </c>
      <c r="F885" t="str">
        <v>90893</v>
      </c>
      <c r="G885" t="str">
        <v>90967</v>
      </c>
      <c r="I885" s="10">
        <f>ABS(F885-G885)</f>
        <v>74</v>
      </c>
      <c r="M885" s="10">
        <f t="shared" si="14"/>
        <v>90967</v>
      </c>
    </row>
    <row r="886" spans="1:13">
      <c r="A886" s="1" t="s">
        <v>884</v>
      </c>
      <c r="C886" s="10" t="str" cm="1">
        <f t="array" ref="C886">INDEX(_xlfn.TEXTSPLIT(InputT[[#This Row],[Input]]," "),1)</f>
        <v>87632</v>
      </c>
      <c r="D886" s="10" t="str" cm="1">
        <f t="array" ref="D886">INDEX(_xlfn.TEXTSPLIT(InputT[[#This Row],[Input]]," ", "+", TRUE),2)</f>
        <v>36867</v>
      </c>
      <c r="F886" t="str">
        <v>90938</v>
      </c>
      <c r="G886" t="str">
        <v>90967</v>
      </c>
      <c r="I886" s="10">
        <f>ABS(F886-G886)</f>
        <v>29</v>
      </c>
      <c r="M886" s="10">
        <f t="shared" si="14"/>
        <v>90967</v>
      </c>
    </row>
    <row r="887" spans="1:13">
      <c r="A887" s="1" t="s">
        <v>885</v>
      </c>
      <c r="C887" s="10" t="str" cm="1">
        <f t="array" ref="C887">INDEX(_xlfn.TEXTSPLIT(InputT[[#This Row],[Input]]," "),1)</f>
        <v>50438</v>
      </c>
      <c r="D887" s="10" t="str" cm="1">
        <f t="array" ref="D887">INDEX(_xlfn.TEXTSPLIT(InputT[[#This Row],[Input]]," ", "+", TRUE),2)</f>
        <v>64890</v>
      </c>
      <c r="F887" t="str">
        <v>90967</v>
      </c>
      <c r="G887" t="str">
        <v>90967</v>
      </c>
      <c r="I887" s="10">
        <f>ABS(F887-G887)</f>
        <v>0</v>
      </c>
      <c r="M887" s="10">
        <f t="shared" si="14"/>
        <v>90967</v>
      </c>
    </row>
    <row r="888" spans="1:13">
      <c r="A888" s="1" t="s">
        <v>886</v>
      </c>
      <c r="C888" s="10" t="str" cm="1">
        <f t="array" ref="C888">INDEX(_xlfn.TEXTSPLIT(InputT[[#This Row],[Input]]," "),1)</f>
        <v>52584</v>
      </c>
      <c r="D888" s="10" t="str" cm="1">
        <f t="array" ref="D888">INDEX(_xlfn.TEXTSPLIT(InputT[[#This Row],[Input]]," ", "+", TRUE),2)</f>
        <v>97599</v>
      </c>
      <c r="F888" t="str">
        <v>90974</v>
      </c>
      <c r="G888" t="str">
        <v>90967</v>
      </c>
      <c r="I888" s="10">
        <f>ABS(F888-G888)</f>
        <v>7</v>
      </c>
      <c r="M888" s="10">
        <f t="shared" si="14"/>
        <v>90967</v>
      </c>
    </row>
    <row r="889" spans="1:13">
      <c r="A889" s="1" t="s">
        <v>887</v>
      </c>
      <c r="C889" s="10" t="str" cm="1">
        <f t="array" ref="C889">INDEX(_xlfn.TEXTSPLIT(InputT[[#This Row],[Input]]," "),1)</f>
        <v>61632</v>
      </c>
      <c r="D889" s="10" t="str" cm="1">
        <f t="array" ref="D889">INDEX(_xlfn.TEXTSPLIT(InputT[[#This Row],[Input]]," ", "+", TRUE),2)</f>
        <v>37738</v>
      </c>
      <c r="F889" t="str">
        <v>91035</v>
      </c>
      <c r="G889" t="str">
        <v>90967</v>
      </c>
      <c r="I889" s="10">
        <f>ABS(F889-G889)</f>
        <v>68</v>
      </c>
      <c r="M889" s="10">
        <f t="shared" si="14"/>
        <v>90967</v>
      </c>
    </row>
    <row r="890" spans="1:13">
      <c r="A890" s="1" t="s">
        <v>888</v>
      </c>
      <c r="C890" s="10" t="str" cm="1">
        <f t="array" ref="C890">INDEX(_xlfn.TEXTSPLIT(InputT[[#This Row],[Input]]," "),1)</f>
        <v>98906</v>
      </c>
      <c r="D890" s="10" t="str" cm="1">
        <f t="array" ref="D890">INDEX(_xlfn.TEXTSPLIT(InputT[[#This Row],[Input]]," ", "+", TRUE),2)</f>
        <v>47605</v>
      </c>
      <c r="F890" t="str">
        <v>91048</v>
      </c>
      <c r="G890" t="str">
        <v>90967</v>
      </c>
      <c r="I890" s="10">
        <f>ABS(F890-G890)</f>
        <v>81</v>
      </c>
      <c r="M890" s="10">
        <f t="shared" si="14"/>
        <v>90967</v>
      </c>
    </row>
    <row r="891" spans="1:13">
      <c r="A891" s="1" t="s">
        <v>889</v>
      </c>
      <c r="C891" s="10" t="str" cm="1">
        <f t="array" ref="C891">INDEX(_xlfn.TEXTSPLIT(InputT[[#This Row],[Input]]," "),1)</f>
        <v>90893</v>
      </c>
      <c r="D891" s="10" t="str" cm="1">
        <f t="array" ref="D891">INDEX(_xlfn.TEXTSPLIT(InputT[[#This Row],[Input]]," ", "+", TRUE),2)</f>
        <v>24668</v>
      </c>
      <c r="F891" t="str">
        <v>91128</v>
      </c>
      <c r="G891" t="str">
        <v>90973</v>
      </c>
      <c r="I891" s="10">
        <f>ABS(F891-G891)</f>
        <v>155</v>
      </c>
      <c r="M891" s="10">
        <f t="shared" si="14"/>
        <v>0</v>
      </c>
    </row>
    <row r="892" spans="1:13">
      <c r="A892" s="1" t="s">
        <v>890</v>
      </c>
      <c r="C892" s="10" t="str" cm="1">
        <f t="array" ref="C892">INDEX(_xlfn.TEXTSPLIT(InputT[[#This Row],[Input]]," "),1)</f>
        <v>10194</v>
      </c>
      <c r="D892" s="10" t="str" cm="1">
        <f t="array" ref="D892">INDEX(_xlfn.TEXTSPLIT(InputT[[#This Row],[Input]]," ", "+", TRUE),2)</f>
        <v>18767</v>
      </c>
      <c r="F892" t="str">
        <v>91132</v>
      </c>
      <c r="G892" t="str">
        <v>91048</v>
      </c>
      <c r="I892" s="10">
        <f>ABS(F892-G892)</f>
        <v>84</v>
      </c>
      <c r="M892" s="10">
        <f t="shared" si="14"/>
        <v>91048</v>
      </c>
    </row>
    <row r="893" spans="1:13">
      <c r="A893" s="1" t="s">
        <v>891</v>
      </c>
      <c r="C893" s="10" t="str" cm="1">
        <f t="array" ref="C893">INDEX(_xlfn.TEXTSPLIT(InputT[[#This Row],[Input]]," "),1)</f>
        <v>46785</v>
      </c>
      <c r="D893" s="10" t="str" cm="1">
        <f t="array" ref="D893">INDEX(_xlfn.TEXTSPLIT(InputT[[#This Row],[Input]]," ", "+", TRUE),2)</f>
        <v>21558</v>
      </c>
      <c r="F893" t="str">
        <v>91274</v>
      </c>
      <c r="G893" t="str">
        <v>91048</v>
      </c>
      <c r="I893" s="10">
        <f>ABS(F893-G893)</f>
        <v>226</v>
      </c>
      <c r="M893" s="10">
        <f t="shared" si="14"/>
        <v>91048</v>
      </c>
    </row>
    <row r="894" spans="1:13">
      <c r="A894" s="1" t="s">
        <v>892</v>
      </c>
      <c r="C894" s="10" t="str" cm="1">
        <f t="array" ref="C894">INDEX(_xlfn.TEXTSPLIT(InputT[[#This Row],[Input]]," "),1)</f>
        <v>51828</v>
      </c>
      <c r="D894" s="10" t="str" cm="1">
        <f t="array" ref="D894">INDEX(_xlfn.TEXTSPLIT(InputT[[#This Row],[Input]]," ", "+", TRUE),2)</f>
        <v>96758</v>
      </c>
      <c r="F894" t="str">
        <v>91548</v>
      </c>
      <c r="G894" t="str">
        <v>91132</v>
      </c>
      <c r="I894" s="10">
        <f>ABS(F894-G894)</f>
        <v>416</v>
      </c>
      <c r="M894" s="10">
        <f t="shared" si="14"/>
        <v>91132</v>
      </c>
    </row>
    <row r="895" spans="1:13">
      <c r="A895" s="1" t="s">
        <v>893</v>
      </c>
      <c r="C895" s="10" t="str" cm="1">
        <f t="array" ref="C895">INDEX(_xlfn.TEXTSPLIT(InputT[[#This Row],[Input]]," "),1)</f>
        <v>82148</v>
      </c>
      <c r="D895" s="10" t="str" cm="1">
        <f t="array" ref="D895">INDEX(_xlfn.TEXTSPLIT(InputT[[#This Row],[Input]]," ", "+", TRUE),2)</f>
        <v>94866</v>
      </c>
      <c r="F895" t="str">
        <v>91564</v>
      </c>
      <c r="G895" t="str">
        <v>91132</v>
      </c>
      <c r="I895" s="10">
        <f>ABS(F895-G895)</f>
        <v>432</v>
      </c>
      <c r="M895" s="10">
        <f t="shared" si="14"/>
        <v>91132</v>
      </c>
    </row>
    <row r="896" spans="1:13">
      <c r="A896" s="1" t="s">
        <v>894</v>
      </c>
      <c r="C896" s="10" t="str" cm="1">
        <f t="array" ref="C896">INDEX(_xlfn.TEXTSPLIT(InputT[[#This Row],[Input]]," "),1)</f>
        <v>77897</v>
      </c>
      <c r="D896" s="10" t="str" cm="1">
        <f t="array" ref="D896">INDEX(_xlfn.TEXTSPLIT(InputT[[#This Row],[Input]]," ", "+", TRUE),2)</f>
        <v>37738</v>
      </c>
      <c r="F896" t="str">
        <v>91590</v>
      </c>
      <c r="G896" t="str">
        <v>91132</v>
      </c>
      <c r="I896" s="10">
        <f>ABS(F896-G896)</f>
        <v>458</v>
      </c>
      <c r="M896" s="10">
        <f t="shared" si="14"/>
        <v>91132</v>
      </c>
    </row>
    <row r="897" spans="1:13">
      <c r="A897" s="1" t="s">
        <v>895</v>
      </c>
      <c r="C897" s="10" t="str" cm="1">
        <f t="array" ref="C897">INDEX(_xlfn.TEXTSPLIT(InputT[[#This Row],[Input]]," "),1)</f>
        <v>53368</v>
      </c>
      <c r="D897" s="10" t="str" cm="1">
        <f t="array" ref="D897">INDEX(_xlfn.TEXTSPLIT(InputT[[#This Row],[Input]]," ", "+", TRUE),2)</f>
        <v>98833</v>
      </c>
      <c r="F897" t="str">
        <v>91673</v>
      </c>
      <c r="G897" t="str">
        <v>91132</v>
      </c>
      <c r="I897" s="10">
        <f>ABS(F897-G897)</f>
        <v>541</v>
      </c>
      <c r="M897" s="10">
        <f t="shared" si="14"/>
        <v>91132</v>
      </c>
    </row>
    <row r="898" spans="1:13">
      <c r="A898" s="1" t="s">
        <v>896</v>
      </c>
      <c r="C898" s="10" t="str" cm="1">
        <f t="array" ref="C898">INDEX(_xlfn.TEXTSPLIT(InputT[[#This Row],[Input]]," "),1)</f>
        <v>18940</v>
      </c>
      <c r="D898" s="10" t="str" cm="1">
        <f t="array" ref="D898">INDEX(_xlfn.TEXTSPLIT(InputT[[#This Row],[Input]]," ", "+", TRUE),2)</f>
        <v>59455</v>
      </c>
      <c r="F898" t="str">
        <v>91760</v>
      </c>
      <c r="G898" t="str">
        <v>91132</v>
      </c>
      <c r="I898" s="10">
        <f>ABS(F898-G898)</f>
        <v>628</v>
      </c>
      <c r="M898" s="10">
        <f t="shared" si="14"/>
        <v>91132</v>
      </c>
    </row>
    <row r="899" spans="1:13">
      <c r="A899" s="1" t="s">
        <v>897</v>
      </c>
      <c r="C899" s="10" t="str" cm="1">
        <f t="array" ref="C899">INDEX(_xlfn.TEXTSPLIT(InputT[[#This Row],[Input]]," "),1)</f>
        <v>32696</v>
      </c>
      <c r="D899" s="10" t="str" cm="1">
        <f t="array" ref="D899">INDEX(_xlfn.TEXTSPLIT(InputT[[#This Row],[Input]]," ", "+", TRUE),2)</f>
        <v>54522</v>
      </c>
      <c r="F899" t="str">
        <v>91972</v>
      </c>
      <c r="G899" t="str">
        <v>91132</v>
      </c>
      <c r="I899" s="10">
        <f>ABS(F899-G899)</f>
        <v>840</v>
      </c>
      <c r="M899" s="10">
        <f t="shared" si="14"/>
        <v>91132</v>
      </c>
    </row>
    <row r="900" spans="1:13">
      <c r="A900" s="1" t="s">
        <v>898</v>
      </c>
      <c r="C900" s="10" t="str" cm="1">
        <f t="array" ref="C900">INDEX(_xlfn.TEXTSPLIT(InputT[[#This Row],[Input]]," "),1)</f>
        <v>71787</v>
      </c>
      <c r="D900" s="10" t="str" cm="1">
        <f t="array" ref="D900">INDEX(_xlfn.TEXTSPLIT(InputT[[#This Row],[Input]]," ", "+", TRUE),2)</f>
        <v>55930</v>
      </c>
      <c r="F900" t="str">
        <v>91974</v>
      </c>
      <c r="G900" t="str">
        <v>91132</v>
      </c>
      <c r="I900" s="10">
        <f>ABS(F900-G900)</f>
        <v>842</v>
      </c>
      <c r="M900" s="10">
        <f t="shared" si="14"/>
        <v>91132</v>
      </c>
    </row>
    <row r="901" spans="1:13">
      <c r="A901" s="1" t="s">
        <v>899</v>
      </c>
      <c r="C901" s="10" t="str" cm="1">
        <f t="array" ref="C901">INDEX(_xlfn.TEXTSPLIT(InputT[[#This Row],[Input]]," "),1)</f>
        <v>86247</v>
      </c>
      <c r="D901" s="10" t="str" cm="1">
        <f t="array" ref="D901">INDEX(_xlfn.TEXTSPLIT(InputT[[#This Row],[Input]]," ", "+", TRUE),2)</f>
        <v>26113</v>
      </c>
      <c r="F901" t="str">
        <v>92004</v>
      </c>
      <c r="G901" t="str">
        <v>91132</v>
      </c>
      <c r="I901" s="10">
        <f>ABS(F901-G901)</f>
        <v>872</v>
      </c>
      <c r="M901" s="10">
        <f t="shared" si="14"/>
        <v>91132</v>
      </c>
    </row>
    <row r="902" spans="1:13">
      <c r="A902" s="1" t="s">
        <v>900</v>
      </c>
      <c r="C902" s="10" t="str" cm="1">
        <f t="array" ref="C902">INDEX(_xlfn.TEXTSPLIT(InputT[[#This Row],[Input]]," "),1)</f>
        <v>56494</v>
      </c>
      <c r="D902" s="10" t="str" cm="1">
        <f t="array" ref="D902">INDEX(_xlfn.TEXTSPLIT(InputT[[#This Row],[Input]]," ", "+", TRUE),2)</f>
        <v>34297</v>
      </c>
      <c r="F902" t="str">
        <v>92005</v>
      </c>
      <c r="G902" t="str">
        <v>91132</v>
      </c>
      <c r="I902" s="10">
        <f>ABS(F902-G902)</f>
        <v>873</v>
      </c>
      <c r="M902" s="10">
        <f t="shared" si="14"/>
        <v>91132</v>
      </c>
    </row>
    <row r="903" spans="1:13">
      <c r="A903" s="1" t="s">
        <v>901</v>
      </c>
      <c r="C903" s="10" t="str" cm="1">
        <f t="array" ref="C903">INDEX(_xlfn.TEXTSPLIT(InputT[[#This Row],[Input]]," "),1)</f>
        <v>50696</v>
      </c>
      <c r="D903" s="10" t="str" cm="1">
        <f t="array" ref="D903">INDEX(_xlfn.TEXTSPLIT(InputT[[#This Row],[Input]]," ", "+", TRUE),2)</f>
        <v>58221</v>
      </c>
      <c r="F903" t="str">
        <v>92065</v>
      </c>
      <c r="G903" t="str">
        <v>91132</v>
      </c>
      <c r="I903" s="10">
        <f>ABS(F903-G903)</f>
        <v>933</v>
      </c>
      <c r="M903" s="10">
        <f t="shared" si="14"/>
        <v>91132</v>
      </c>
    </row>
    <row r="904" spans="1:13">
      <c r="A904" s="1" t="s">
        <v>902</v>
      </c>
      <c r="C904" s="10" t="str" cm="1">
        <f t="array" ref="C904">INDEX(_xlfn.TEXTSPLIT(InputT[[#This Row],[Input]]," "),1)</f>
        <v>43551</v>
      </c>
      <c r="D904" s="10" t="str" cm="1">
        <f t="array" ref="D904">INDEX(_xlfn.TEXTSPLIT(InputT[[#This Row],[Input]]," ", "+", TRUE),2)</f>
        <v>65193</v>
      </c>
      <c r="F904" t="str">
        <v>92088</v>
      </c>
      <c r="G904" t="str">
        <v>91132</v>
      </c>
      <c r="I904" s="10">
        <f>ABS(F904-G904)</f>
        <v>956</v>
      </c>
      <c r="M904" s="10">
        <f t="shared" ref="M904:M967" si="15">COUNTIF($F$2:$F$1001,$G904)*$G904</f>
        <v>91132</v>
      </c>
    </row>
    <row r="905" spans="1:13">
      <c r="A905" s="1" t="s">
        <v>903</v>
      </c>
      <c r="C905" s="10" t="str" cm="1">
        <f t="array" ref="C905">INDEX(_xlfn.TEXTSPLIT(InputT[[#This Row],[Input]]," "),1)</f>
        <v>95395</v>
      </c>
      <c r="D905" s="10" t="str" cm="1">
        <f t="array" ref="D905">INDEX(_xlfn.TEXTSPLIT(InputT[[#This Row],[Input]]," ", "+", TRUE),2)</f>
        <v>26663</v>
      </c>
      <c r="F905" t="str">
        <v>92115</v>
      </c>
      <c r="G905" t="str">
        <v>91132</v>
      </c>
      <c r="I905" s="10">
        <f>ABS(F905-G905)</f>
        <v>983</v>
      </c>
      <c r="M905" s="10">
        <f t="shared" si="15"/>
        <v>91132</v>
      </c>
    </row>
    <row r="906" spans="1:13">
      <c r="A906" s="1" t="s">
        <v>904</v>
      </c>
      <c r="C906" s="10" t="str" cm="1">
        <f t="array" ref="C906">INDEX(_xlfn.TEXTSPLIT(InputT[[#This Row],[Input]]," "),1)</f>
        <v>64045</v>
      </c>
      <c r="D906" s="10" t="str" cm="1">
        <f t="array" ref="D906">INDEX(_xlfn.TEXTSPLIT(InputT[[#This Row],[Input]]," ", "+", TRUE),2)</f>
        <v>98833</v>
      </c>
      <c r="F906" t="str">
        <v>92170</v>
      </c>
      <c r="G906" t="str">
        <v>91132</v>
      </c>
      <c r="I906" s="10">
        <f>ABS(F906-G906)</f>
        <v>1038</v>
      </c>
      <c r="M906" s="10">
        <f t="shared" si="15"/>
        <v>91132</v>
      </c>
    </row>
    <row r="907" spans="1:13">
      <c r="A907" s="1" t="s">
        <v>905</v>
      </c>
      <c r="C907" s="10" t="str" cm="1">
        <f t="array" ref="C907">INDEX(_xlfn.TEXTSPLIT(InputT[[#This Row],[Input]]," "),1)</f>
        <v>46544</v>
      </c>
      <c r="D907" s="10" t="str" cm="1">
        <f t="array" ref="D907">INDEX(_xlfn.TEXTSPLIT(InputT[[#This Row],[Input]]," ", "+", TRUE),2)</f>
        <v>54224</v>
      </c>
      <c r="F907" t="str">
        <v>92199</v>
      </c>
      <c r="G907" t="str">
        <v>91132</v>
      </c>
      <c r="I907" s="10">
        <f>ABS(F907-G907)</f>
        <v>1067</v>
      </c>
      <c r="M907" s="10">
        <f t="shared" si="15"/>
        <v>91132</v>
      </c>
    </row>
    <row r="908" spans="1:13">
      <c r="A908" s="1" t="s">
        <v>906</v>
      </c>
      <c r="C908" s="10" t="str" cm="1">
        <f t="array" ref="C908">INDEX(_xlfn.TEXTSPLIT(InputT[[#This Row],[Input]]," "),1)</f>
        <v>86165</v>
      </c>
      <c r="D908" s="10" t="str" cm="1">
        <f t="array" ref="D908">INDEX(_xlfn.TEXTSPLIT(InputT[[#This Row],[Input]]," ", "+", TRUE),2)</f>
        <v>59770</v>
      </c>
      <c r="F908" t="str">
        <v>92383</v>
      </c>
      <c r="G908" t="str">
        <v>91132</v>
      </c>
      <c r="I908" s="10">
        <f>ABS(F908-G908)</f>
        <v>1251</v>
      </c>
      <c r="M908" s="10">
        <f t="shared" si="15"/>
        <v>91132</v>
      </c>
    </row>
    <row r="909" spans="1:13">
      <c r="A909" s="1" t="s">
        <v>907</v>
      </c>
      <c r="C909" s="10" t="str" cm="1">
        <f t="array" ref="C909">INDEX(_xlfn.TEXTSPLIT(InputT[[#This Row],[Input]]," "),1)</f>
        <v>96117</v>
      </c>
      <c r="D909" s="10" t="str" cm="1">
        <f t="array" ref="D909">INDEX(_xlfn.TEXTSPLIT(InputT[[#This Row],[Input]]," ", "+", TRUE),2)</f>
        <v>64137</v>
      </c>
      <c r="F909" t="str">
        <v>92384</v>
      </c>
      <c r="G909" t="str">
        <v>91132</v>
      </c>
      <c r="I909" s="10">
        <f>ABS(F909-G909)</f>
        <v>1252</v>
      </c>
      <c r="M909" s="10">
        <f t="shared" si="15"/>
        <v>91132</v>
      </c>
    </row>
    <row r="910" spans="1:13">
      <c r="A910" s="1" t="s">
        <v>908</v>
      </c>
      <c r="C910" s="10" t="str" cm="1">
        <f t="array" ref="C910">INDEX(_xlfn.TEXTSPLIT(InputT[[#This Row],[Input]]," "),1)</f>
        <v>98537</v>
      </c>
      <c r="D910" s="10" t="str" cm="1">
        <f t="array" ref="D910">INDEX(_xlfn.TEXTSPLIT(InputT[[#This Row],[Input]]," ", "+", TRUE),2)</f>
        <v>91132</v>
      </c>
      <c r="F910" t="str">
        <v>92488</v>
      </c>
      <c r="G910" t="str">
        <v>91132</v>
      </c>
      <c r="I910" s="10">
        <f>ABS(F910-G910)</f>
        <v>1356</v>
      </c>
      <c r="M910" s="10">
        <f t="shared" si="15"/>
        <v>91132</v>
      </c>
    </row>
    <row r="911" spans="1:13">
      <c r="A911" s="1" t="s">
        <v>909</v>
      </c>
      <c r="C911" s="10" t="str" cm="1">
        <f t="array" ref="C911">INDEX(_xlfn.TEXTSPLIT(InputT[[#This Row],[Input]]," "),1)</f>
        <v>33444</v>
      </c>
      <c r="D911" s="10" t="str" cm="1">
        <f t="array" ref="D911">INDEX(_xlfn.TEXTSPLIT(InputT[[#This Row],[Input]]," ", "+", TRUE),2)</f>
        <v>22298</v>
      </c>
      <c r="F911" t="str">
        <v>92492</v>
      </c>
      <c r="G911" t="str">
        <v>91132</v>
      </c>
      <c r="I911" s="10">
        <f>ABS(F911-G911)</f>
        <v>1360</v>
      </c>
      <c r="M911" s="10">
        <f t="shared" si="15"/>
        <v>91132</v>
      </c>
    </row>
    <row r="912" spans="1:13">
      <c r="A912" s="1" t="s">
        <v>910</v>
      </c>
      <c r="C912" s="10" t="str" cm="1">
        <f t="array" ref="C912">INDEX(_xlfn.TEXTSPLIT(InputT[[#This Row],[Input]]," "),1)</f>
        <v>54936</v>
      </c>
      <c r="D912" s="10" t="str" cm="1">
        <f t="array" ref="D912">INDEX(_xlfn.TEXTSPLIT(InputT[[#This Row],[Input]]," ", "+", TRUE),2)</f>
        <v>50579</v>
      </c>
      <c r="F912" t="str">
        <v>92496</v>
      </c>
      <c r="G912" t="str">
        <v>91132</v>
      </c>
      <c r="I912" s="10">
        <f>ABS(F912-G912)</f>
        <v>1364</v>
      </c>
      <c r="M912" s="10">
        <f t="shared" si="15"/>
        <v>91132</v>
      </c>
    </row>
    <row r="913" spans="1:13">
      <c r="A913" s="1" t="s">
        <v>911</v>
      </c>
      <c r="C913" s="10" t="str" cm="1">
        <f t="array" ref="C913">INDEX(_xlfn.TEXTSPLIT(InputT[[#This Row],[Input]]," "),1)</f>
        <v>39368</v>
      </c>
      <c r="D913" s="10" t="str" cm="1">
        <f t="array" ref="D913">INDEX(_xlfn.TEXTSPLIT(InputT[[#This Row],[Input]]," ", "+", TRUE),2)</f>
        <v>99983</v>
      </c>
      <c r="F913" t="str">
        <v>92502</v>
      </c>
      <c r="G913" t="str">
        <v>91132</v>
      </c>
      <c r="I913" s="10">
        <f>ABS(F913-G913)</f>
        <v>1370</v>
      </c>
      <c r="M913" s="10">
        <f t="shared" si="15"/>
        <v>91132</v>
      </c>
    </row>
    <row r="914" spans="1:13">
      <c r="A914" s="1" t="s">
        <v>912</v>
      </c>
      <c r="C914" s="10" t="str" cm="1">
        <f t="array" ref="C914">INDEX(_xlfn.TEXTSPLIT(InputT[[#This Row],[Input]]," "),1)</f>
        <v>82911</v>
      </c>
      <c r="D914" s="10" t="str" cm="1">
        <f t="array" ref="D914">INDEX(_xlfn.TEXTSPLIT(InputT[[#This Row],[Input]]," ", "+", TRUE),2)</f>
        <v>84250</v>
      </c>
      <c r="F914" t="str">
        <v>92712</v>
      </c>
      <c r="G914" t="str">
        <v>91207</v>
      </c>
      <c r="I914" s="10">
        <f>ABS(F914-G914)</f>
        <v>1505</v>
      </c>
      <c r="M914" s="10">
        <f t="shared" si="15"/>
        <v>0</v>
      </c>
    </row>
    <row r="915" spans="1:13">
      <c r="A915" s="1" t="s">
        <v>913</v>
      </c>
      <c r="C915" s="10" t="str" cm="1">
        <f t="array" ref="C915">INDEX(_xlfn.TEXTSPLIT(InputT[[#This Row],[Input]]," "),1)</f>
        <v>58265</v>
      </c>
      <c r="D915" s="10" t="str" cm="1">
        <f t="array" ref="D915">INDEX(_xlfn.TEXTSPLIT(InputT[[#This Row],[Input]]," ", "+", TRUE),2)</f>
        <v>58221</v>
      </c>
      <c r="F915" t="str">
        <v>92837</v>
      </c>
      <c r="G915" t="str">
        <v>91292</v>
      </c>
      <c r="I915" s="10">
        <f>ABS(F915-G915)</f>
        <v>1545</v>
      </c>
      <c r="M915" s="10">
        <f t="shared" si="15"/>
        <v>0</v>
      </c>
    </row>
    <row r="916" spans="1:13">
      <c r="A916" s="1" t="s">
        <v>914</v>
      </c>
      <c r="C916" s="10" t="str" cm="1">
        <f t="array" ref="C916">INDEX(_xlfn.TEXTSPLIT(InputT[[#This Row],[Input]]," "),1)</f>
        <v>95446</v>
      </c>
      <c r="D916" s="10" t="str" cm="1">
        <f t="array" ref="D916">INDEX(_xlfn.TEXTSPLIT(InputT[[#This Row],[Input]]," ", "+", TRUE),2)</f>
        <v>81144</v>
      </c>
      <c r="F916" t="str">
        <v>93089</v>
      </c>
      <c r="G916" t="str">
        <v>91369</v>
      </c>
      <c r="I916" s="10">
        <f>ABS(F916-G916)</f>
        <v>1720</v>
      </c>
      <c r="M916" s="10">
        <f t="shared" si="15"/>
        <v>0</v>
      </c>
    </row>
    <row r="917" spans="1:13">
      <c r="A917" s="1" t="s">
        <v>915</v>
      </c>
      <c r="C917" s="10" t="str" cm="1">
        <f t="array" ref="C917">INDEX(_xlfn.TEXTSPLIT(InputT[[#This Row],[Input]]," "),1)</f>
        <v>79820</v>
      </c>
      <c r="D917" s="10" t="str" cm="1">
        <f t="array" ref="D917">INDEX(_xlfn.TEXTSPLIT(InputT[[#This Row],[Input]]," ", "+", TRUE),2)</f>
        <v>20439</v>
      </c>
      <c r="F917" t="str">
        <v>93198</v>
      </c>
      <c r="G917" t="str">
        <v>91456</v>
      </c>
      <c r="I917" s="10">
        <f>ABS(F917-G917)</f>
        <v>1742</v>
      </c>
      <c r="M917" s="10">
        <f t="shared" si="15"/>
        <v>0</v>
      </c>
    </row>
    <row r="918" spans="1:13">
      <c r="A918" s="1" t="s">
        <v>916</v>
      </c>
      <c r="C918" s="10" t="str" cm="1">
        <f t="array" ref="C918">INDEX(_xlfn.TEXTSPLIT(InputT[[#This Row],[Input]]," "),1)</f>
        <v>89799</v>
      </c>
      <c r="D918" s="10" t="str" cm="1">
        <f t="array" ref="D918">INDEX(_xlfn.TEXTSPLIT(InputT[[#This Row],[Input]]," ", "+", TRUE),2)</f>
        <v>94866</v>
      </c>
      <c r="F918" t="str">
        <v>93531</v>
      </c>
      <c r="G918" t="str">
        <v>91527</v>
      </c>
      <c r="I918" s="10">
        <f>ABS(F918-G918)</f>
        <v>2004</v>
      </c>
      <c r="M918" s="10">
        <f t="shared" si="15"/>
        <v>0</v>
      </c>
    </row>
    <row r="919" spans="1:13">
      <c r="A919" s="1" t="s">
        <v>917</v>
      </c>
      <c r="C919" s="10" t="str" cm="1">
        <f t="array" ref="C919">INDEX(_xlfn.TEXTSPLIT(InputT[[#This Row],[Input]]," "),1)</f>
        <v>40876</v>
      </c>
      <c r="D919" s="10" t="str" cm="1">
        <f t="array" ref="D919">INDEX(_xlfn.TEXTSPLIT(InputT[[#This Row],[Input]]," ", "+", TRUE),2)</f>
        <v>98833</v>
      </c>
      <c r="F919" t="str">
        <v>93577</v>
      </c>
      <c r="G919" t="str">
        <v>91623</v>
      </c>
      <c r="I919" s="10">
        <f>ABS(F919-G919)</f>
        <v>1954</v>
      </c>
      <c r="M919" s="10">
        <f t="shared" si="15"/>
        <v>0</v>
      </c>
    </row>
    <row r="920" spans="1:13">
      <c r="A920" s="1" t="s">
        <v>918</v>
      </c>
      <c r="C920" s="10" t="str" cm="1">
        <f t="array" ref="C920">INDEX(_xlfn.TEXTSPLIT(InputT[[#This Row],[Input]]," "),1)</f>
        <v>42293</v>
      </c>
      <c r="D920" s="10" t="str" cm="1">
        <f t="array" ref="D920">INDEX(_xlfn.TEXTSPLIT(InputT[[#This Row],[Input]]," ", "+", TRUE),2)</f>
        <v>26663</v>
      </c>
      <c r="F920" t="str">
        <v>93730</v>
      </c>
      <c r="G920" t="str">
        <v>92100</v>
      </c>
      <c r="I920" s="10">
        <f>ABS(F920-G920)</f>
        <v>1630</v>
      </c>
      <c r="M920" s="10">
        <f t="shared" si="15"/>
        <v>0</v>
      </c>
    </row>
    <row r="921" spans="1:13">
      <c r="A921" s="1" t="s">
        <v>919</v>
      </c>
      <c r="C921" s="10" t="str" cm="1">
        <f t="array" ref="C921">INDEX(_xlfn.TEXTSPLIT(InputT[[#This Row],[Input]]," "),1)</f>
        <v>36637</v>
      </c>
      <c r="D921" s="10" t="str" cm="1">
        <f t="array" ref="D921">INDEX(_xlfn.TEXTSPLIT(InputT[[#This Row],[Input]]," ", "+", TRUE),2)</f>
        <v>97473</v>
      </c>
      <c r="F921" t="str">
        <v>93794</v>
      </c>
      <c r="G921" t="str">
        <v>92546</v>
      </c>
      <c r="I921" s="10">
        <f>ABS(F921-G921)</f>
        <v>1248</v>
      </c>
      <c r="M921" s="10">
        <f t="shared" si="15"/>
        <v>0</v>
      </c>
    </row>
    <row r="922" spans="1:13">
      <c r="A922" s="1" t="s">
        <v>920</v>
      </c>
      <c r="C922" s="10" t="str" cm="1">
        <f t="array" ref="C922">INDEX(_xlfn.TEXTSPLIT(InputT[[#This Row],[Input]]," "),1)</f>
        <v>19260</v>
      </c>
      <c r="D922" s="10" t="str" cm="1">
        <f t="array" ref="D922">INDEX(_xlfn.TEXTSPLIT(InputT[[#This Row],[Input]]," ", "+", TRUE),2)</f>
        <v>13172</v>
      </c>
      <c r="F922" t="str">
        <v>93818</v>
      </c>
      <c r="G922" t="str">
        <v>92697</v>
      </c>
      <c r="I922" s="10">
        <f>ABS(F922-G922)</f>
        <v>1121</v>
      </c>
      <c r="M922" s="10">
        <f t="shared" si="15"/>
        <v>0</v>
      </c>
    </row>
    <row r="923" spans="1:13">
      <c r="A923" s="1" t="s">
        <v>921</v>
      </c>
      <c r="C923" s="10" t="str" cm="1">
        <f t="array" ref="C923">INDEX(_xlfn.TEXTSPLIT(InputT[[#This Row],[Input]]," "),1)</f>
        <v>98277</v>
      </c>
      <c r="D923" s="10" t="str" cm="1">
        <f t="array" ref="D923">INDEX(_xlfn.TEXTSPLIT(InputT[[#This Row],[Input]]," ", "+", TRUE),2)</f>
        <v>62300</v>
      </c>
      <c r="F923" t="str">
        <v>94022</v>
      </c>
      <c r="G923" t="str">
        <v>92731</v>
      </c>
      <c r="I923" s="10">
        <f>ABS(F923-G923)</f>
        <v>1291</v>
      </c>
      <c r="M923" s="10">
        <f t="shared" si="15"/>
        <v>0</v>
      </c>
    </row>
    <row r="924" spans="1:13">
      <c r="A924" s="1" t="s">
        <v>922</v>
      </c>
      <c r="C924" s="10" t="str" cm="1">
        <f t="array" ref="C924">INDEX(_xlfn.TEXTSPLIT(InputT[[#This Row],[Input]]," "),1)</f>
        <v>62212</v>
      </c>
      <c r="D924" s="10" t="str" cm="1">
        <f t="array" ref="D924">INDEX(_xlfn.TEXTSPLIT(InputT[[#This Row],[Input]]," ", "+", TRUE),2)</f>
        <v>41226</v>
      </c>
      <c r="F924" t="str">
        <v>94093</v>
      </c>
      <c r="G924" t="str">
        <v>93044</v>
      </c>
      <c r="I924" s="10">
        <f>ABS(F924-G924)</f>
        <v>1049</v>
      </c>
      <c r="M924" s="10">
        <f t="shared" si="15"/>
        <v>0</v>
      </c>
    </row>
    <row r="925" spans="1:13">
      <c r="A925" s="1" t="s">
        <v>923</v>
      </c>
      <c r="C925" s="10" t="str" cm="1">
        <f t="array" ref="C925">INDEX(_xlfn.TEXTSPLIT(InputT[[#This Row],[Input]]," "),1)</f>
        <v>68970</v>
      </c>
      <c r="D925" s="10" t="str" cm="1">
        <f t="array" ref="D925">INDEX(_xlfn.TEXTSPLIT(InputT[[#This Row],[Input]]," ", "+", TRUE),2)</f>
        <v>87041</v>
      </c>
      <c r="F925" t="str">
        <v>94161</v>
      </c>
      <c r="G925" t="str">
        <v>93340</v>
      </c>
      <c r="I925" s="10">
        <f>ABS(F925-G925)</f>
        <v>821</v>
      </c>
      <c r="M925" s="10">
        <f t="shared" si="15"/>
        <v>0</v>
      </c>
    </row>
    <row r="926" spans="1:13">
      <c r="A926" s="1" t="s">
        <v>924</v>
      </c>
      <c r="C926" s="10" t="str" cm="1">
        <f t="array" ref="C926">INDEX(_xlfn.TEXTSPLIT(InputT[[#This Row],[Input]]," "),1)</f>
        <v>43371</v>
      </c>
      <c r="D926" s="10" t="str" cm="1">
        <f t="array" ref="D926">INDEX(_xlfn.TEXTSPLIT(InputT[[#This Row],[Input]]," ", "+", TRUE),2)</f>
        <v>21558</v>
      </c>
      <c r="F926" t="str">
        <v>94380</v>
      </c>
      <c r="G926" t="str">
        <v>93356</v>
      </c>
      <c r="I926" s="10">
        <f>ABS(F926-G926)</f>
        <v>1024</v>
      </c>
      <c r="M926" s="10">
        <f t="shared" si="15"/>
        <v>0</v>
      </c>
    </row>
    <row r="927" spans="1:13">
      <c r="A927" s="1" t="s">
        <v>925</v>
      </c>
      <c r="C927" s="10" t="str" cm="1">
        <f t="array" ref="C927">INDEX(_xlfn.TEXTSPLIT(InputT[[#This Row],[Input]]," "),1)</f>
        <v>21067</v>
      </c>
      <c r="D927" s="10" t="str" cm="1">
        <f t="array" ref="D927">INDEX(_xlfn.TEXTSPLIT(InputT[[#This Row],[Input]]," ", "+", TRUE),2)</f>
        <v>26663</v>
      </c>
      <c r="F927" t="str">
        <v>94584</v>
      </c>
      <c r="G927" t="str">
        <v>93370</v>
      </c>
      <c r="I927" s="10">
        <f>ABS(F927-G927)</f>
        <v>1214</v>
      </c>
      <c r="M927" s="10">
        <f t="shared" si="15"/>
        <v>0</v>
      </c>
    </row>
    <row r="928" spans="1:13">
      <c r="A928" s="1" t="s">
        <v>926</v>
      </c>
      <c r="C928" s="10" t="str" cm="1">
        <f t="array" ref="C928">INDEX(_xlfn.TEXTSPLIT(InputT[[#This Row],[Input]]," "),1)</f>
        <v>75308</v>
      </c>
      <c r="D928" s="10" t="str" cm="1">
        <f t="array" ref="D928">INDEX(_xlfn.TEXTSPLIT(InputT[[#This Row],[Input]]," ", "+", TRUE),2)</f>
        <v>46978</v>
      </c>
      <c r="F928" t="str">
        <v>94624</v>
      </c>
      <c r="G928" t="str">
        <v>93815</v>
      </c>
      <c r="I928" s="10">
        <f>ABS(F928-G928)</f>
        <v>809</v>
      </c>
      <c r="M928" s="10">
        <f t="shared" si="15"/>
        <v>0</v>
      </c>
    </row>
    <row r="929" spans="1:13">
      <c r="A929" s="1" t="s">
        <v>927</v>
      </c>
      <c r="C929" s="10" t="str" cm="1">
        <f t="array" ref="C929">INDEX(_xlfn.TEXTSPLIT(InputT[[#This Row],[Input]]," "),1)</f>
        <v>44869</v>
      </c>
      <c r="D929" s="10" t="str" cm="1">
        <f t="array" ref="D929">INDEX(_xlfn.TEXTSPLIT(InputT[[#This Row],[Input]]," ", "+", TRUE),2)</f>
        <v>53063</v>
      </c>
      <c r="F929" t="str">
        <v>94730</v>
      </c>
      <c r="G929" t="str">
        <v>93882</v>
      </c>
      <c r="I929" s="10">
        <f>ABS(F929-G929)</f>
        <v>848</v>
      </c>
      <c r="M929" s="10">
        <f t="shared" si="15"/>
        <v>0</v>
      </c>
    </row>
    <row r="930" spans="1:13">
      <c r="A930" s="1" t="s">
        <v>928</v>
      </c>
      <c r="C930" s="10" t="str" cm="1">
        <f t="array" ref="C930">INDEX(_xlfn.TEXTSPLIT(InputT[[#This Row],[Input]]," "),1)</f>
        <v>49906</v>
      </c>
      <c r="D930" s="10" t="str" cm="1">
        <f t="array" ref="D930">INDEX(_xlfn.TEXTSPLIT(InputT[[#This Row],[Input]]," ", "+", TRUE),2)</f>
        <v>60331</v>
      </c>
      <c r="F930" t="str">
        <v>94767</v>
      </c>
      <c r="G930" t="str">
        <v>93956</v>
      </c>
      <c r="I930" s="10">
        <f>ABS(F930-G930)</f>
        <v>811</v>
      </c>
      <c r="M930" s="10">
        <f t="shared" si="15"/>
        <v>0</v>
      </c>
    </row>
    <row r="931" spans="1:13">
      <c r="A931" s="1" t="s">
        <v>929</v>
      </c>
      <c r="C931" s="10" t="str" cm="1">
        <f t="array" ref="C931">INDEX(_xlfn.TEXTSPLIT(InputT[[#This Row],[Input]]," "),1)</f>
        <v>45217</v>
      </c>
      <c r="D931" s="10" t="str" cm="1">
        <f t="array" ref="D931">INDEX(_xlfn.TEXTSPLIT(InputT[[#This Row],[Input]]," ", "+", TRUE),2)</f>
        <v>63078</v>
      </c>
      <c r="F931" t="str">
        <v>94775</v>
      </c>
      <c r="G931" t="str">
        <v>94257</v>
      </c>
      <c r="I931" s="10">
        <f>ABS(F931-G931)</f>
        <v>518</v>
      </c>
      <c r="M931" s="10">
        <f t="shared" si="15"/>
        <v>0</v>
      </c>
    </row>
    <row r="932" spans="1:13">
      <c r="A932" s="1" t="s">
        <v>930</v>
      </c>
      <c r="C932" s="10" t="str" cm="1">
        <f t="array" ref="C932">INDEX(_xlfn.TEXTSPLIT(InputT[[#This Row],[Input]]," "),1)</f>
        <v>50201</v>
      </c>
      <c r="D932" s="10" t="str" cm="1">
        <f t="array" ref="D932">INDEX(_xlfn.TEXTSPLIT(InputT[[#This Row],[Input]]," ", "+", TRUE),2)</f>
        <v>11923</v>
      </c>
      <c r="F932" t="str">
        <v>94850</v>
      </c>
      <c r="G932" t="str">
        <v>94850</v>
      </c>
      <c r="I932" s="10">
        <f>ABS(F932-G932)</f>
        <v>0</v>
      </c>
      <c r="M932" s="10">
        <f t="shared" si="15"/>
        <v>94850</v>
      </c>
    </row>
    <row r="933" spans="1:13">
      <c r="A933" s="1" t="s">
        <v>931</v>
      </c>
      <c r="C933" s="10" t="str" cm="1">
        <f t="array" ref="C933">INDEX(_xlfn.TEXTSPLIT(InputT[[#This Row],[Input]]," "),1)</f>
        <v>99156</v>
      </c>
      <c r="D933" s="10" t="str" cm="1">
        <f t="array" ref="D933">INDEX(_xlfn.TEXTSPLIT(InputT[[#This Row],[Input]]," ", "+", TRUE),2)</f>
        <v>34297</v>
      </c>
      <c r="F933" t="str">
        <v>94862</v>
      </c>
      <c r="G933" t="str">
        <v>94850</v>
      </c>
      <c r="I933" s="10">
        <f>ABS(F933-G933)</f>
        <v>12</v>
      </c>
      <c r="M933" s="10">
        <f t="shared" si="15"/>
        <v>94850</v>
      </c>
    </row>
    <row r="934" spans="1:13">
      <c r="A934" s="1" t="s">
        <v>932</v>
      </c>
      <c r="C934" s="10" t="str" cm="1">
        <f t="array" ref="C934">INDEX(_xlfn.TEXTSPLIT(InputT[[#This Row],[Input]]," "),1)</f>
        <v>20043</v>
      </c>
      <c r="D934" s="10" t="str" cm="1">
        <f t="array" ref="D934">INDEX(_xlfn.TEXTSPLIT(InputT[[#This Row],[Input]]," ", "+", TRUE),2)</f>
        <v>62082</v>
      </c>
      <c r="F934" t="str">
        <v>94866</v>
      </c>
      <c r="G934" t="str">
        <v>94850</v>
      </c>
      <c r="I934" s="10">
        <f>ABS(F934-G934)</f>
        <v>16</v>
      </c>
      <c r="M934" s="10">
        <f t="shared" si="15"/>
        <v>94850</v>
      </c>
    </row>
    <row r="935" spans="1:13">
      <c r="A935" s="1" t="s">
        <v>933</v>
      </c>
      <c r="C935" s="10" t="str" cm="1">
        <f t="array" ref="C935">INDEX(_xlfn.TEXTSPLIT(InputT[[#This Row],[Input]]," "),1)</f>
        <v>43242</v>
      </c>
      <c r="D935" s="10" t="str" cm="1">
        <f t="array" ref="D935">INDEX(_xlfn.TEXTSPLIT(InputT[[#This Row],[Input]]," ", "+", TRUE),2)</f>
        <v>27780</v>
      </c>
      <c r="F935" t="str">
        <v>94898</v>
      </c>
      <c r="G935" t="str">
        <v>94850</v>
      </c>
      <c r="I935" s="10">
        <f>ABS(F935-G935)</f>
        <v>48</v>
      </c>
      <c r="M935" s="10">
        <f t="shared" si="15"/>
        <v>94850</v>
      </c>
    </row>
    <row r="936" spans="1:13">
      <c r="A936" s="1" t="s">
        <v>934</v>
      </c>
      <c r="C936" s="10" t="str" cm="1">
        <f t="array" ref="C936">INDEX(_xlfn.TEXTSPLIT(InputT[[#This Row],[Input]]," "),1)</f>
        <v>47142</v>
      </c>
      <c r="D936" s="10" t="str" cm="1">
        <f t="array" ref="D936">INDEX(_xlfn.TEXTSPLIT(InputT[[#This Row],[Input]]," ", "+", TRUE),2)</f>
        <v>13172</v>
      </c>
      <c r="F936" t="str">
        <v>95001</v>
      </c>
      <c r="G936" t="str">
        <v>94850</v>
      </c>
      <c r="I936" s="10">
        <f>ABS(F936-G936)</f>
        <v>151</v>
      </c>
      <c r="M936" s="10">
        <f t="shared" si="15"/>
        <v>94850</v>
      </c>
    </row>
    <row r="937" spans="1:13">
      <c r="A937" s="1" t="s">
        <v>935</v>
      </c>
      <c r="C937" s="10" t="str" cm="1">
        <f t="array" ref="C937">INDEX(_xlfn.TEXTSPLIT(InputT[[#This Row],[Input]]," "),1)</f>
        <v>23278</v>
      </c>
      <c r="D937" s="10" t="str" cm="1">
        <f t="array" ref="D937">INDEX(_xlfn.TEXTSPLIT(InputT[[#This Row],[Input]]," ", "+", TRUE),2)</f>
        <v>20135</v>
      </c>
      <c r="F937" t="str">
        <v>95020</v>
      </c>
      <c r="G937" t="str">
        <v>94866</v>
      </c>
      <c r="I937" s="10">
        <f>ABS(F937-G937)</f>
        <v>154</v>
      </c>
      <c r="M937" s="10">
        <f t="shared" si="15"/>
        <v>94866</v>
      </c>
    </row>
    <row r="938" spans="1:13">
      <c r="A938" s="1" t="s">
        <v>936</v>
      </c>
      <c r="C938" s="10" t="str" cm="1">
        <f t="array" ref="C938">INDEX(_xlfn.TEXTSPLIT(InputT[[#This Row],[Input]]," "),1)</f>
        <v>78514</v>
      </c>
      <c r="D938" s="10" t="str" cm="1">
        <f t="array" ref="D938">INDEX(_xlfn.TEXTSPLIT(InputT[[#This Row],[Input]]," ", "+", TRUE),2)</f>
        <v>91048</v>
      </c>
      <c r="F938" t="str">
        <v>95228</v>
      </c>
      <c r="G938" t="str">
        <v>94866</v>
      </c>
      <c r="I938" s="10">
        <f>ABS(F938-G938)</f>
        <v>362</v>
      </c>
      <c r="M938" s="10">
        <f t="shared" si="15"/>
        <v>94866</v>
      </c>
    </row>
    <row r="939" spans="1:13">
      <c r="A939" s="1" t="s">
        <v>937</v>
      </c>
      <c r="C939" s="10" t="str" cm="1">
        <f t="array" ref="C939">INDEX(_xlfn.TEXTSPLIT(InputT[[#This Row],[Input]]," "),1)</f>
        <v>56171</v>
      </c>
      <c r="D939" s="10" t="str" cm="1">
        <f t="array" ref="D939">INDEX(_xlfn.TEXTSPLIT(InputT[[#This Row],[Input]]," ", "+", TRUE),2)</f>
        <v>92100</v>
      </c>
      <c r="F939" t="str">
        <v>95373</v>
      </c>
      <c r="G939" t="str">
        <v>94866</v>
      </c>
      <c r="I939" s="10">
        <f>ABS(F939-G939)</f>
        <v>507</v>
      </c>
      <c r="M939" s="10">
        <f t="shared" si="15"/>
        <v>94866</v>
      </c>
    </row>
    <row r="940" spans="1:13">
      <c r="A940" s="1" t="s">
        <v>938</v>
      </c>
      <c r="C940" s="10" t="str" cm="1">
        <f t="array" ref="C940">INDEX(_xlfn.TEXTSPLIT(InputT[[#This Row],[Input]]," "),1)</f>
        <v>27955</v>
      </c>
      <c r="D940" s="10" t="str" cm="1">
        <f t="array" ref="D940">INDEX(_xlfn.TEXTSPLIT(InputT[[#This Row],[Input]]," ", "+", TRUE),2)</f>
        <v>13172</v>
      </c>
      <c r="F940" t="str">
        <v>95395</v>
      </c>
      <c r="G940" t="str">
        <v>94866</v>
      </c>
      <c r="I940" s="10">
        <f>ABS(F940-G940)</f>
        <v>529</v>
      </c>
      <c r="M940" s="10">
        <f t="shared" si="15"/>
        <v>94866</v>
      </c>
    </row>
    <row r="941" spans="1:13">
      <c r="A941" s="1" t="s">
        <v>939</v>
      </c>
      <c r="C941" s="10" t="str" cm="1">
        <f t="array" ref="C941">INDEX(_xlfn.TEXTSPLIT(InputT[[#This Row],[Input]]," "),1)</f>
        <v>86709</v>
      </c>
      <c r="D941" s="10" t="str" cm="1">
        <f t="array" ref="D941">INDEX(_xlfn.TEXTSPLIT(InputT[[#This Row],[Input]]," ", "+", TRUE),2)</f>
        <v>83073</v>
      </c>
      <c r="F941" t="str">
        <v>95431</v>
      </c>
      <c r="G941" t="str">
        <v>94866</v>
      </c>
      <c r="I941" s="10">
        <f>ABS(F941-G941)</f>
        <v>565</v>
      </c>
      <c r="M941" s="10">
        <f t="shared" si="15"/>
        <v>94866</v>
      </c>
    </row>
    <row r="942" spans="1:13">
      <c r="A942" s="1" t="s">
        <v>940</v>
      </c>
      <c r="C942" s="10" t="str" cm="1">
        <f t="array" ref="C942">INDEX(_xlfn.TEXTSPLIT(InputT[[#This Row],[Input]]," "),1)</f>
        <v>96056</v>
      </c>
      <c r="D942" s="10" t="str" cm="1">
        <f t="array" ref="D942">INDEX(_xlfn.TEXTSPLIT(InputT[[#This Row],[Input]]," ", "+", TRUE),2)</f>
        <v>72524</v>
      </c>
      <c r="F942" t="str">
        <v>95446</v>
      </c>
      <c r="G942" t="str">
        <v>94866</v>
      </c>
      <c r="I942" s="10">
        <f>ABS(F942-G942)</f>
        <v>580</v>
      </c>
      <c r="M942" s="10">
        <f t="shared" si="15"/>
        <v>94866</v>
      </c>
    </row>
    <row r="943" spans="1:13">
      <c r="A943" s="1" t="s">
        <v>941</v>
      </c>
      <c r="C943" s="10" t="str" cm="1">
        <f t="array" ref="C943">INDEX(_xlfn.TEXTSPLIT(InputT[[#This Row],[Input]]," "),1)</f>
        <v>13890</v>
      </c>
      <c r="D943" s="10" t="str" cm="1">
        <f t="array" ref="D943">INDEX(_xlfn.TEXTSPLIT(InputT[[#This Row],[Input]]," ", "+", TRUE),2)</f>
        <v>26986</v>
      </c>
      <c r="F943" t="str">
        <v>95453</v>
      </c>
      <c r="G943" t="str">
        <v>94866</v>
      </c>
      <c r="I943" s="10">
        <f>ABS(F943-G943)</f>
        <v>587</v>
      </c>
      <c r="M943" s="10">
        <f t="shared" si="15"/>
        <v>94866</v>
      </c>
    </row>
    <row r="944" spans="1:13">
      <c r="A944" s="1" t="s">
        <v>942</v>
      </c>
      <c r="C944" s="10" t="str" cm="1">
        <f t="array" ref="C944">INDEX(_xlfn.TEXTSPLIT(InputT[[#This Row],[Input]]," "),1)</f>
        <v>82307</v>
      </c>
      <c r="D944" s="10" t="str" cm="1">
        <f t="array" ref="D944">INDEX(_xlfn.TEXTSPLIT(InputT[[#This Row],[Input]]," ", "+", TRUE),2)</f>
        <v>60522</v>
      </c>
      <c r="F944" t="str">
        <v>95491</v>
      </c>
      <c r="G944" t="str">
        <v>94866</v>
      </c>
      <c r="I944" s="10">
        <f>ABS(F944-G944)</f>
        <v>625</v>
      </c>
      <c r="M944" s="10">
        <f t="shared" si="15"/>
        <v>94866</v>
      </c>
    </row>
    <row r="945" spans="1:13">
      <c r="A945" s="1" t="s">
        <v>943</v>
      </c>
      <c r="C945" s="10" t="str" cm="1">
        <f t="array" ref="C945">INDEX(_xlfn.TEXTSPLIT(InputT[[#This Row],[Input]]," "),1)</f>
        <v>35357</v>
      </c>
      <c r="D945" s="10" t="str" cm="1">
        <f t="array" ref="D945">INDEX(_xlfn.TEXTSPLIT(InputT[[#This Row],[Input]]," ", "+", TRUE),2)</f>
        <v>28494</v>
      </c>
      <c r="F945" t="str">
        <v>95654</v>
      </c>
      <c r="G945" t="str">
        <v>94866</v>
      </c>
      <c r="I945" s="10">
        <f>ABS(F945-G945)</f>
        <v>788</v>
      </c>
      <c r="M945" s="10">
        <f t="shared" si="15"/>
        <v>94866</v>
      </c>
    </row>
    <row r="946" spans="1:13">
      <c r="A946" s="1" t="s">
        <v>944</v>
      </c>
      <c r="C946" s="10" t="str" cm="1">
        <f t="array" ref="C946">INDEX(_xlfn.TEXTSPLIT(InputT[[#This Row],[Input]]," "),1)</f>
        <v>34580</v>
      </c>
      <c r="D946" s="10" t="str" cm="1">
        <f t="array" ref="D946">INDEX(_xlfn.TEXTSPLIT(InputT[[#This Row],[Input]]," ", "+", TRUE),2)</f>
        <v>13172</v>
      </c>
      <c r="F946" t="str">
        <v>95669</v>
      </c>
      <c r="G946" t="str">
        <v>94866</v>
      </c>
      <c r="I946" s="10">
        <f>ABS(F946-G946)</f>
        <v>803</v>
      </c>
      <c r="M946" s="10">
        <f t="shared" si="15"/>
        <v>94866</v>
      </c>
    </row>
    <row r="947" spans="1:13">
      <c r="A947" s="1" t="s">
        <v>945</v>
      </c>
      <c r="C947" s="10" t="str" cm="1">
        <f t="array" ref="C947">INDEX(_xlfn.TEXTSPLIT(InputT[[#This Row],[Input]]," "),1)</f>
        <v>62727</v>
      </c>
      <c r="D947" s="10" t="str" cm="1">
        <f t="array" ref="D947">INDEX(_xlfn.TEXTSPLIT(InputT[[#This Row],[Input]]," ", "+", TRUE),2)</f>
        <v>41678</v>
      </c>
      <c r="F947" t="str">
        <v>95830</v>
      </c>
      <c r="G947" t="str">
        <v>94866</v>
      </c>
      <c r="I947" s="10">
        <f>ABS(F947-G947)</f>
        <v>964</v>
      </c>
      <c r="M947" s="10">
        <f t="shared" si="15"/>
        <v>94866</v>
      </c>
    </row>
    <row r="948" spans="1:13">
      <c r="A948" s="1" t="s">
        <v>946</v>
      </c>
      <c r="C948" s="10" t="str" cm="1">
        <f t="array" ref="C948">INDEX(_xlfn.TEXTSPLIT(InputT[[#This Row],[Input]]," "),1)</f>
        <v>21591</v>
      </c>
      <c r="D948" s="10" t="str" cm="1">
        <f t="array" ref="D948">INDEX(_xlfn.TEXTSPLIT(InputT[[#This Row],[Input]]," ", "+", TRUE),2)</f>
        <v>30862</v>
      </c>
      <c r="F948" t="str">
        <v>95920</v>
      </c>
      <c r="G948" t="str">
        <v>94892</v>
      </c>
      <c r="I948" s="10">
        <f>ABS(F948-G948)</f>
        <v>1028</v>
      </c>
      <c r="M948" s="10">
        <f t="shared" si="15"/>
        <v>0</v>
      </c>
    </row>
    <row r="949" spans="1:13">
      <c r="A949" s="1" t="s">
        <v>947</v>
      </c>
      <c r="C949" s="10" t="str" cm="1">
        <f t="array" ref="C949">INDEX(_xlfn.TEXTSPLIT(InputT[[#This Row],[Input]]," "),1)</f>
        <v>98258</v>
      </c>
      <c r="D949" s="10" t="str" cm="1">
        <f t="array" ref="D949">INDEX(_xlfn.TEXTSPLIT(InputT[[#This Row],[Input]]," ", "+", TRUE),2)</f>
        <v>76537</v>
      </c>
      <c r="F949" t="str">
        <v>95947</v>
      </c>
      <c r="G949" t="str">
        <v>95053</v>
      </c>
      <c r="I949" s="10">
        <f>ABS(F949-G949)</f>
        <v>894</v>
      </c>
      <c r="M949" s="10">
        <f t="shared" si="15"/>
        <v>0</v>
      </c>
    </row>
    <row r="950" spans="1:13">
      <c r="A950" s="1" t="s">
        <v>948</v>
      </c>
      <c r="C950" s="10" t="str" cm="1">
        <f t="array" ref="C950">INDEX(_xlfn.TEXTSPLIT(InputT[[#This Row],[Input]]," "),1)</f>
        <v>74351</v>
      </c>
      <c r="D950" s="10" t="str" cm="1">
        <f t="array" ref="D950">INDEX(_xlfn.TEXTSPLIT(InputT[[#This Row],[Input]]," ", "+", TRUE),2)</f>
        <v>91132</v>
      </c>
      <c r="F950" t="str">
        <v>95949</v>
      </c>
      <c r="G950" t="str">
        <v>95784</v>
      </c>
      <c r="I950" s="10">
        <f>ABS(F950-G950)</f>
        <v>165</v>
      </c>
      <c r="M950" s="10">
        <f t="shared" si="15"/>
        <v>0</v>
      </c>
    </row>
    <row r="951" spans="1:13">
      <c r="A951" s="1" t="s">
        <v>949</v>
      </c>
      <c r="C951" s="10" t="str" cm="1">
        <f t="array" ref="C951">INDEX(_xlfn.TEXTSPLIT(InputT[[#This Row],[Input]]," "),1)</f>
        <v>17843</v>
      </c>
      <c r="D951" s="10" t="str" cm="1">
        <f t="array" ref="D951">INDEX(_xlfn.TEXTSPLIT(InputT[[#This Row],[Input]]," ", "+", TRUE),2)</f>
        <v>91132</v>
      </c>
      <c r="F951" t="str">
        <v>96010</v>
      </c>
      <c r="G951" t="str">
        <v>95859</v>
      </c>
      <c r="I951" s="10">
        <f>ABS(F951-G951)</f>
        <v>151</v>
      </c>
      <c r="M951" s="10">
        <f t="shared" si="15"/>
        <v>0</v>
      </c>
    </row>
    <row r="952" spans="1:13">
      <c r="A952" s="1" t="s">
        <v>950</v>
      </c>
      <c r="C952" s="10" t="str" cm="1">
        <f t="array" ref="C952">INDEX(_xlfn.TEXTSPLIT(InputT[[#This Row],[Input]]," "),1)</f>
        <v>23738</v>
      </c>
      <c r="D952" s="10" t="str" cm="1">
        <f t="array" ref="D952">INDEX(_xlfn.TEXTSPLIT(InputT[[#This Row],[Input]]," ", "+", TRUE),2)</f>
        <v>58221</v>
      </c>
      <c r="F952" t="str">
        <v>96056</v>
      </c>
      <c r="G952" t="str">
        <v>96093</v>
      </c>
      <c r="I952" s="10">
        <f>ABS(F952-G952)</f>
        <v>37</v>
      </c>
      <c r="M952" s="10">
        <f t="shared" si="15"/>
        <v>0</v>
      </c>
    </row>
    <row r="953" spans="1:13">
      <c r="A953" s="1" t="s">
        <v>951</v>
      </c>
      <c r="C953" s="10" t="str" cm="1">
        <f t="array" ref="C953">INDEX(_xlfn.TEXTSPLIT(InputT[[#This Row],[Input]]," "),1)</f>
        <v>18389</v>
      </c>
      <c r="D953" s="10" t="str" cm="1">
        <f t="array" ref="D953">INDEX(_xlfn.TEXTSPLIT(InputT[[#This Row],[Input]]," ", "+", TRUE),2)</f>
        <v>58221</v>
      </c>
      <c r="F953" t="str">
        <v>96117</v>
      </c>
      <c r="G953" t="str">
        <v>96108</v>
      </c>
      <c r="I953" s="10">
        <f>ABS(F953-G953)</f>
        <v>9</v>
      </c>
      <c r="M953" s="10">
        <f t="shared" si="15"/>
        <v>0</v>
      </c>
    </row>
    <row r="954" spans="1:13">
      <c r="A954" s="1" t="s">
        <v>952</v>
      </c>
      <c r="C954" s="10" t="str" cm="1">
        <f t="array" ref="C954">INDEX(_xlfn.TEXTSPLIT(InputT[[#This Row],[Input]]," "),1)</f>
        <v>65148</v>
      </c>
      <c r="D954" s="10" t="str" cm="1">
        <f t="array" ref="D954">INDEX(_xlfn.TEXTSPLIT(InputT[[#This Row],[Input]]," ", "+", TRUE),2)</f>
        <v>96758</v>
      </c>
      <c r="F954" t="str">
        <v>96175</v>
      </c>
      <c r="G954" t="str">
        <v>96471</v>
      </c>
      <c r="I954" s="10">
        <f>ABS(F954-G954)</f>
        <v>296</v>
      </c>
      <c r="M954" s="10">
        <f t="shared" si="15"/>
        <v>0</v>
      </c>
    </row>
    <row r="955" spans="1:13">
      <c r="A955" s="1" t="s">
        <v>953</v>
      </c>
      <c r="C955" s="10" t="str" cm="1">
        <f t="array" ref="C955">INDEX(_xlfn.TEXTSPLIT(InputT[[#This Row],[Input]]," "),1)</f>
        <v>32995</v>
      </c>
      <c r="D955" s="10" t="str" cm="1">
        <f t="array" ref="D955">INDEX(_xlfn.TEXTSPLIT(InputT[[#This Row],[Input]]," ", "+", TRUE),2)</f>
        <v>55446</v>
      </c>
      <c r="F955" t="str">
        <v>96415</v>
      </c>
      <c r="G955" t="str">
        <v>96596</v>
      </c>
      <c r="I955" s="10">
        <f>ABS(F955-G955)</f>
        <v>181</v>
      </c>
      <c r="M955" s="10">
        <f t="shared" si="15"/>
        <v>0</v>
      </c>
    </row>
    <row r="956" spans="1:13">
      <c r="A956" s="1" t="s">
        <v>954</v>
      </c>
      <c r="C956" s="10" t="str" cm="1">
        <f t="array" ref="C956">INDEX(_xlfn.TEXTSPLIT(InputT[[#This Row],[Input]]," "),1)</f>
        <v>51343</v>
      </c>
      <c r="D956" s="10" t="str" cm="1">
        <f t="array" ref="D956">INDEX(_xlfn.TEXTSPLIT(InputT[[#This Row],[Input]]," ", "+", TRUE),2)</f>
        <v>58221</v>
      </c>
      <c r="F956" t="str">
        <v>96483</v>
      </c>
      <c r="G956" t="str">
        <v>96758</v>
      </c>
      <c r="I956" s="10">
        <f>ABS(F956-G956)</f>
        <v>275</v>
      </c>
      <c r="M956" s="10">
        <f t="shared" si="15"/>
        <v>96758</v>
      </c>
    </row>
    <row r="957" spans="1:13">
      <c r="A957" s="1" t="s">
        <v>955</v>
      </c>
      <c r="C957" s="10" t="str" cm="1">
        <f t="array" ref="C957">INDEX(_xlfn.TEXTSPLIT(InputT[[#This Row],[Input]]," "),1)</f>
        <v>54522</v>
      </c>
      <c r="D957" s="10" t="str" cm="1">
        <f t="array" ref="D957">INDEX(_xlfn.TEXTSPLIT(InputT[[#This Row],[Input]]," ", "+", TRUE),2)</f>
        <v>31336</v>
      </c>
      <c r="F957" t="str">
        <v>96561</v>
      </c>
      <c r="G957" t="str">
        <v>96758</v>
      </c>
      <c r="I957" s="10">
        <f>ABS(F957-G957)</f>
        <v>197</v>
      </c>
      <c r="M957" s="10">
        <f t="shared" si="15"/>
        <v>96758</v>
      </c>
    </row>
    <row r="958" spans="1:13">
      <c r="A958" s="1" t="s">
        <v>956</v>
      </c>
      <c r="C958" s="10" t="str" cm="1">
        <f t="array" ref="C958">INDEX(_xlfn.TEXTSPLIT(InputT[[#This Row],[Input]]," "),1)</f>
        <v>90967</v>
      </c>
      <c r="D958" s="10" t="str" cm="1">
        <f t="array" ref="D958">INDEX(_xlfn.TEXTSPLIT(InputT[[#This Row],[Input]]," ", "+", TRUE),2)</f>
        <v>36845</v>
      </c>
      <c r="F958" t="str">
        <v>96623</v>
      </c>
      <c r="G958" t="str">
        <v>96758</v>
      </c>
      <c r="I958" s="10">
        <f>ABS(F958-G958)</f>
        <v>135</v>
      </c>
      <c r="M958" s="10">
        <f t="shared" si="15"/>
        <v>96758</v>
      </c>
    </row>
    <row r="959" spans="1:13">
      <c r="A959" s="1" t="s">
        <v>957</v>
      </c>
      <c r="C959" s="10" t="str" cm="1">
        <f t="array" ref="C959">INDEX(_xlfn.TEXTSPLIT(InputT[[#This Row],[Input]]," "),1)</f>
        <v>95431</v>
      </c>
      <c r="D959" s="10" t="str" cm="1">
        <f t="array" ref="D959">INDEX(_xlfn.TEXTSPLIT(InputT[[#This Row],[Input]]," ", "+", TRUE),2)</f>
        <v>26257</v>
      </c>
      <c r="F959" t="str">
        <v>96758</v>
      </c>
      <c r="G959" t="str">
        <v>96758</v>
      </c>
      <c r="I959" s="10">
        <f>ABS(F959-G959)</f>
        <v>0</v>
      </c>
      <c r="M959" s="10">
        <f t="shared" si="15"/>
        <v>96758</v>
      </c>
    </row>
    <row r="960" spans="1:13">
      <c r="A960" s="1" t="s">
        <v>958</v>
      </c>
      <c r="C960" s="10" t="str" cm="1">
        <f t="array" ref="C960">INDEX(_xlfn.TEXTSPLIT(InputT[[#This Row],[Input]]," "),1)</f>
        <v>57772</v>
      </c>
      <c r="D960" s="10" t="str" cm="1">
        <f t="array" ref="D960">INDEX(_xlfn.TEXTSPLIT(InputT[[#This Row],[Input]]," ", "+", TRUE),2)</f>
        <v>26663</v>
      </c>
      <c r="F960" t="str">
        <v>96803</v>
      </c>
      <c r="G960" t="str">
        <v>96758</v>
      </c>
      <c r="I960" s="10">
        <f>ABS(F960-G960)</f>
        <v>45</v>
      </c>
      <c r="M960" s="10">
        <f t="shared" si="15"/>
        <v>96758</v>
      </c>
    </row>
    <row r="961" spans="1:13">
      <c r="A961" s="1" t="s">
        <v>959</v>
      </c>
      <c r="C961" s="10" t="str" cm="1">
        <f t="array" ref="C961">INDEX(_xlfn.TEXTSPLIT(InputT[[#This Row],[Input]]," "),1)</f>
        <v>57712</v>
      </c>
      <c r="D961" s="10" t="str" cm="1">
        <f t="array" ref="D961">INDEX(_xlfn.TEXTSPLIT(InputT[[#This Row],[Input]]," ", "+", TRUE),2)</f>
        <v>93356</v>
      </c>
      <c r="F961" t="str">
        <v>96907</v>
      </c>
      <c r="G961" t="str">
        <v>96758</v>
      </c>
      <c r="I961" s="10">
        <f>ABS(F961-G961)</f>
        <v>149</v>
      </c>
      <c r="M961" s="10">
        <f t="shared" si="15"/>
        <v>96758</v>
      </c>
    </row>
    <row r="962" spans="1:13">
      <c r="A962" s="1" t="s">
        <v>960</v>
      </c>
      <c r="C962" s="10" t="str" cm="1">
        <f t="array" ref="C962">INDEX(_xlfn.TEXTSPLIT(InputT[[#This Row],[Input]]," "),1)</f>
        <v>52205</v>
      </c>
      <c r="D962" s="10" t="str" cm="1">
        <f t="array" ref="D962">INDEX(_xlfn.TEXTSPLIT(InputT[[#This Row],[Input]]," ", "+", TRUE),2)</f>
        <v>57920</v>
      </c>
      <c r="F962" t="str">
        <v>96942</v>
      </c>
      <c r="G962" t="str">
        <v>96758</v>
      </c>
      <c r="I962" s="10">
        <f>ABS(F962-G962)</f>
        <v>184</v>
      </c>
      <c r="M962" s="10">
        <f t="shared" si="15"/>
        <v>96758</v>
      </c>
    </row>
    <row r="963" spans="1:13">
      <c r="A963" s="1" t="s">
        <v>961</v>
      </c>
      <c r="C963" s="10" t="str" cm="1">
        <f t="array" ref="C963">INDEX(_xlfn.TEXTSPLIT(InputT[[#This Row],[Input]]," "),1)</f>
        <v>24262</v>
      </c>
      <c r="D963" s="10" t="str" cm="1">
        <f t="array" ref="D963">INDEX(_xlfn.TEXTSPLIT(InputT[[#This Row],[Input]]," ", "+", TRUE),2)</f>
        <v>76537</v>
      </c>
      <c r="F963" t="str">
        <v>96953</v>
      </c>
      <c r="G963" t="str">
        <v>96758</v>
      </c>
      <c r="I963" s="10">
        <f>ABS(F963-G963)</f>
        <v>195</v>
      </c>
      <c r="M963" s="10">
        <f t="shared" si="15"/>
        <v>96758</v>
      </c>
    </row>
    <row r="964" spans="1:13">
      <c r="A964" s="1" t="s">
        <v>962</v>
      </c>
      <c r="C964" s="10" t="str" cm="1">
        <f t="array" ref="C964">INDEX(_xlfn.TEXTSPLIT(InputT[[#This Row],[Input]]," "),1)</f>
        <v>47614</v>
      </c>
      <c r="D964" s="10" t="str" cm="1">
        <f t="array" ref="D964">INDEX(_xlfn.TEXTSPLIT(InputT[[#This Row],[Input]]," ", "+", TRUE),2)</f>
        <v>93956</v>
      </c>
      <c r="F964" t="str">
        <v>97222</v>
      </c>
      <c r="G964" t="str">
        <v>96758</v>
      </c>
      <c r="I964" s="10">
        <f>ABS(F964-G964)</f>
        <v>464</v>
      </c>
      <c r="M964" s="10">
        <f t="shared" si="15"/>
        <v>96758</v>
      </c>
    </row>
    <row r="965" spans="1:13">
      <c r="A965" s="1" t="s">
        <v>963</v>
      </c>
      <c r="C965" s="10" t="str" cm="1">
        <f t="array" ref="C965">INDEX(_xlfn.TEXTSPLIT(InputT[[#This Row],[Input]]," "),1)</f>
        <v>65408</v>
      </c>
      <c r="D965" s="10" t="str" cm="1">
        <f t="array" ref="D965">INDEX(_xlfn.TEXTSPLIT(InputT[[#This Row],[Input]]," ", "+", TRUE),2)</f>
        <v>60331</v>
      </c>
      <c r="F965" t="str">
        <v>97267</v>
      </c>
      <c r="G965" t="str">
        <v>96758</v>
      </c>
      <c r="I965" s="10">
        <f>ABS(F965-G965)</f>
        <v>509</v>
      </c>
      <c r="M965" s="10">
        <f t="shared" si="15"/>
        <v>96758</v>
      </c>
    </row>
    <row r="966" spans="1:13">
      <c r="A966" s="1" t="s">
        <v>964</v>
      </c>
      <c r="C966" s="10" t="str" cm="1">
        <f t="array" ref="C966">INDEX(_xlfn.TEXTSPLIT(InputT[[#This Row],[Input]]," "),1)</f>
        <v>50528</v>
      </c>
      <c r="D966" s="10" t="str" cm="1">
        <f t="array" ref="D966">INDEX(_xlfn.TEXTSPLIT(InputT[[#This Row],[Input]]," ", "+", TRUE),2)</f>
        <v>12543</v>
      </c>
      <c r="F966" t="str">
        <v>97322</v>
      </c>
      <c r="G966" t="str">
        <v>96758</v>
      </c>
      <c r="I966" s="10">
        <f>ABS(F966-G966)</f>
        <v>564</v>
      </c>
      <c r="M966" s="10">
        <f t="shared" si="15"/>
        <v>96758</v>
      </c>
    </row>
    <row r="967" spans="1:13">
      <c r="A967" s="1" t="s">
        <v>965</v>
      </c>
      <c r="C967" s="10" t="str" cm="1">
        <f t="array" ref="C967">INDEX(_xlfn.TEXTSPLIT(InputT[[#This Row],[Input]]," "),1)</f>
        <v>11005</v>
      </c>
      <c r="D967" s="10" t="str" cm="1">
        <f t="array" ref="D967">INDEX(_xlfn.TEXTSPLIT(InputT[[#This Row],[Input]]," ", "+", TRUE),2)</f>
        <v>60331</v>
      </c>
      <c r="F967" t="str">
        <v>97416</v>
      </c>
      <c r="G967" t="str">
        <v>96758</v>
      </c>
      <c r="I967" s="10">
        <f>ABS(F967-G967)</f>
        <v>658</v>
      </c>
      <c r="M967" s="10">
        <f t="shared" si="15"/>
        <v>96758</v>
      </c>
    </row>
    <row r="968" spans="1:13">
      <c r="A968" s="1" t="s">
        <v>966</v>
      </c>
      <c r="C968" s="10" t="str" cm="1">
        <f t="array" ref="C968">INDEX(_xlfn.TEXTSPLIT(InputT[[#This Row],[Input]]," "),1)</f>
        <v>10727</v>
      </c>
      <c r="D968" s="10" t="str" cm="1">
        <f t="array" ref="D968">INDEX(_xlfn.TEXTSPLIT(InputT[[#This Row],[Input]]," ", "+", TRUE),2)</f>
        <v>90163</v>
      </c>
      <c r="F968" t="str">
        <v>97541</v>
      </c>
      <c r="G968" t="str">
        <v>96758</v>
      </c>
      <c r="I968" s="10">
        <f>ABS(F968-G968)</f>
        <v>783</v>
      </c>
      <c r="M968" s="10">
        <f t="shared" ref="M968:M1001" si="16">COUNTIF($F$2:$F$1001,$G968)*$G968</f>
        <v>96758</v>
      </c>
    </row>
    <row r="969" spans="1:13">
      <c r="A969" s="1" t="s">
        <v>967</v>
      </c>
      <c r="C969" s="10" t="str" cm="1">
        <f t="array" ref="C969">INDEX(_xlfn.TEXTSPLIT(InputT[[#This Row],[Input]]," "),1)</f>
        <v>45279</v>
      </c>
      <c r="D969" s="10" t="str" cm="1">
        <f t="array" ref="D969">INDEX(_xlfn.TEXTSPLIT(InputT[[#This Row],[Input]]," ", "+", TRUE),2)</f>
        <v>21558</v>
      </c>
      <c r="F969" t="str">
        <v>97652</v>
      </c>
      <c r="G969" t="str">
        <v>96758</v>
      </c>
      <c r="I969" s="10">
        <f>ABS(F969-G969)</f>
        <v>894</v>
      </c>
      <c r="M969" s="10">
        <f t="shared" si="16"/>
        <v>96758</v>
      </c>
    </row>
    <row r="970" spans="1:13">
      <c r="A970" s="1" t="s">
        <v>968</v>
      </c>
      <c r="C970" s="10" t="str" cm="1">
        <f t="array" ref="C970">INDEX(_xlfn.TEXTSPLIT(InputT[[#This Row],[Input]]," "),1)</f>
        <v>92496</v>
      </c>
      <c r="D970" s="10" t="str" cm="1">
        <f t="array" ref="D970">INDEX(_xlfn.TEXTSPLIT(InputT[[#This Row],[Input]]," ", "+", TRUE),2)</f>
        <v>12711</v>
      </c>
      <c r="F970" t="str">
        <v>97736</v>
      </c>
      <c r="G970" t="str">
        <v>96758</v>
      </c>
      <c r="I970" s="10">
        <f>ABS(F970-G970)</f>
        <v>978</v>
      </c>
      <c r="M970" s="10">
        <f t="shared" si="16"/>
        <v>96758</v>
      </c>
    </row>
    <row r="971" spans="1:13">
      <c r="A971" s="1" t="s">
        <v>969</v>
      </c>
      <c r="C971" s="10" t="str" cm="1">
        <f t="array" ref="C971">INDEX(_xlfn.TEXTSPLIT(InputT[[#This Row],[Input]]," "),1)</f>
        <v>34096</v>
      </c>
      <c r="D971" s="10" t="str" cm="1">
        <f t="array" ref="D971">INDEX(_xlfn.TEXTSPLIT(InputT[[#This Row],[Input]]," ", "+", TRUE),2)</f>
        <v>42388</v>
      </c>
      <c r="F971" t="str">
        <v>97762</v>
      </c>
      <c r="G971" t="str">
        <v>96758</v>
      </c>
      <c r="I971" s="10">
        <f>ABS(F971-G971)</f>
        <v>1004</v>
      </c>
      <c r="M971" s="10">
        <f t="shared" si="16"/>
        <v>96758</v>
      </c>
    </row>
    <row r="972" spans="1:13">
      <c r="A972" s="1" t="s">
        <v>970</v>
      </c>
      <c r="C972" s="10" t="str" cm="1">
        <f t="array" ref="C972">INDEX(_xlfn.TEXTSPLIT(InputT[[#This Row],[Input]]," "),1)</f>
        <v>12506</v>
      </c>
      <c r="D972" s="10" t="str" cm="1">
        <f t="array" ref="D972">INDEX(_xlfn.TEXTSPLIT(InputT[[#This Row],[Input]]," ", "+", TRUE),2)</f>
        <v>26663</v>
      </c>
      <c r="F972" t="str">
        <v>97779</v>
      </c>
      <c r="G972" t="str">
        <v>96966</v>
      </c>
      <c r="I972" s="10">
        <f>ABS(F972-G972)</f>
        <v>813</v>
      </c>
      <c r="M972" s="10">
        <f t="shared" si="16"/>
        <v>0</v>
      </c>
    </row>
    <row r="973" spans="1:13">
      <c r="A973" s="1" t="s">
        <v>971</v>
      </c>
      <c r="C973" s="10" t="str" cm="1">
        <f t="array" ref="C973">INDEX(_xlfn.TEXTSPLIT(InputT[[#This Row],[Input]]," "),1)</f>
        <v>25503</v>
      </c>
      <c r="D973" s="10" t="str" cm="1">
        <f t="array" ref="D973">INDEX(_xlfn.TEXTSPLIT(InputT[[#This Row],[Input]]," ", "+", TRUE),2)</f>
        <v>11871</v>
      </c>
      <c r="F973" t="str">
        <v>97913</v>
      </c>
      <c r="G973" t="str">
        <v>97135</v>
      </c>
      <c r="I973" s="10">
        <f>ABS(F973-G973)</f>
        <v>778</v>
      </c>
      <c r="M973" s="10">
        <f t="shared" si="16"/>
        <v>0</v>
      </c>
    </row>
    <row r="974" spans="1:13">
      <c r="A974" s="1" t="s">
        <v>972</v>
      </c>
      <c r="C974" s="10" t="str" cm="1">
        <f t="array" ref="C974">INDEX(_xlfn.TEXTSPLIT(InputT[[#This Row],[Input]]," "),1)</f>
        <v>39448</v>
      </c>
      <c r="D974" s="10" t="str" cm="1">
        <f t="array" ref="D974">INDEX(_xlfn.TEXTSPLIT(InputT[[#This Row],[Input]]," ", "+", TRUE),2)</f>
        <v>36845</v>
      </c>
      <c r="F974" t="str">
        <v>98034</v>
      </c>
      <c r="G974" t="str">
        <v>97473</v>
      </c>
      <c r="I974" s="10">
        <f>ABS(F974-G974)</f>
        <v>561</v>
      </c>
      <c r="M974" s="10">
        <f t="shared" si="16"/>
        <v>0</v>
      </c>
    </row>
    <row r="975" spans="1:13">
      <c r="A975" s="1" t="s">
        <v>973</v>
      </c>
      <c r="C975" s="10" t="str" cm="1">
        <f t="array" ref="C975">INDEX(_xlfn.TEXTSPLIT(InputT[[#This Row],[Input]]," "),1)</f>
        <v>81314</v>
      </c>
      <c r="D975" s="10" t="str" cm="1">
        <f t="array" ref="D975">INDEX(_xlfn.TEXTSPLIT(InputT[[#This Row],[Input]]," ", "+", TRUE),2)</f>
        <v>54522</v>
      </c>
      <c r="F975" t="str">
        <v>98258</v>
      </c>
      <c r="G975" t="str">
        <v>97599</v>
      </c>
      <c r="I975" s="10">
        <f>ABS(F975-G975)</f>
        <v>659</v>
      </c>
      <c r="M975" s="10">
        <f t="shared" si="16"/>
        <v>0</v>
      </c>
    </row>
    <row r="976" spans="1:13">
      <c r="A976" s="1" t="s">
        <v>974</v>
      </c>
      <c r="C976" s="10" t="str" cm="1">
        <f t="array" ref="C976">INDEX(_xlfn.TEXTSPLIT(InputT[[#This Row],[Input]]," "),1)</f>
        <v>66364</v>
      </c>
      <c r="D976" s="10" t="str" cm="1">
        <f t="array" ref="D976">INDEX(_xlfn.TEXTSPLIT(InputT[[#This Row],[Input]]," ", "+", TRUE),2)</f>
        <v>86165</v>
      </c>
      <c r="F976" t="str">
        <v>98277</v>
      </c>
      <c r="G976" t="str">
        <v>98351</v>
      </c>
      <c r="I976" s="10">
        <f>ABS(F976-G976)</f>
        <v>74</v>
      </c>
      <c r="M976" s="10">
        <f t="shared" si="16"/>
        <v>0</v>
      </c>
    </row>
    <row r="977" spans="1:13">
      <c r="A977" s="1" t="s">
        <v>975</v>
      </c>
      <c r="C977" s="10" t="str" cm="1">
        <f t="array" ref="C977">INDEX(_xlfn.TEXTSPLIT(InputT[[#This Row],[Input]]," "),1)</f>
        <v>85889</v>
      </c>
      <c r="D977" s="10" t="str" cm="1">
        <f t="array" ref="D977">INDEX(_xlfn.TEXTSPLIT(InputT[[#This Row],[Input]]," ", "+", TRUE),2)</f>
        <v>14581</v>
      </c>
      <c r="F977" t="str">
        <v>98309</v>
      </c>
      <c r="G977" t="str">
        <v>98681</v>
      </c>
      <c r="I977" s="10">
        <f>ABS(F977-G977)</f>
        <v>372</v>
      </c>
      <c r="M977" s="10">
        <f t="shared" si="16"/>
        <v>0</v>
      </c>
    </row>
    <row r="978" spans="1:13">
      <c r="A978" s="1" t="s">
        <v>976</v>
      </c>
      <c r="C978" s="10" t="str" cm="1">
        <f t="array" ref="C978">INDEX(_xlfn.TEXTSPLIT(InputT[[#This Row],[Input]]," "),1)</f>
        <v>39236</v>
      </c>
      <c r="D978" s="10" t="str" cm="1">
        <f t="array" ref="D978">INDEX(_xlfn.TEXTSPLIT(InputT[[#This Row],[Input]]," ", "+", TRUE),2)</f>
        <v>79223</v>
      </c>
      <c r="F978" t="str">
        <v>98346</v>
      </c>
      <c r="G978" t="str">
        <v>98719</v>
      </c>
      <c r="I978" s="10">
        <f>ABS(F978-G978)</f>
        <v>373</v>
      </c>
      <c r="M978" s="10">
        <f t="shared" si="16"/>
        <v>0</v>
      </c>
    </row>
    <row r="979" spans="1:13">
      <c r="A979" s="1" t="s">
        <v>977</v>
      </c>
      <c r="C979" s="10" t="str" cm="1">
        <f t="array" ref="C979">INDEX(_xlfn.TEXTSPLIT(InputT[[#This Row],[Input]]," "),1)</f>
        <v>56055</v>
      </c>
      <c r="D979" s="10" t="str" cm="1">
        <f t="array" ref="D979">INDEX(_xlfn.TEXTSPLIT(InputT[[#This Row],[Input]]," ", "+", TRUE),2)</f>
        <v>26663</v>
      </c>
      <c r="F979" t="str">
        <v>98428</v>
      </c>
      <c r="G979" t="str">
        <v>98833</v>
      </c>
      <c r="I979" s="10">
        <f>ABS(F979-G979)</f>
        <v>405</v>
      </c>
      <c r="M979" s="10">
        <f t="shared" si="16"/>
        <v>98833</v>
      </c>
    </row>
    <row r="980" spans="1:13">
      <c r="A980" s="1" t="s">
        <v>978</v>
      </c>
      <c r="C980" s="10" t="str" cm="1">
        <f t="array" ref="C980">INDEX(_xlfn.TEXTSPLIT(InputT[[#This Row],[Input]]," "),1)</f>
        <v>90779</v>
      </c>
      <c r="D980" s="10" t="str" cm="1">
        <f t="array" ref="D980">INDEX(_xlfn.TEXTSPLIT(InputT[[#This Row],[Input]]," ", "+", TRUE),2)</f>
        <v>34297</v>
      </c>
      <c r="F980" t="str">
        <v>98451</v>
      </c>
      <c r="G980" t="str">
        <v>98833</v>
      </c>
      <c r="I980" s="10">
        <f>ABS(F980-G980)</f>
        <v>382</v>
      </c>
      <c r="M980" s="10">
        <f t="shared" si="16"/>
        <v>98833</v>
      </c>
    </row>
    <row r="981" spans="1:13">
      <c r="A981" s="1" t="s">
        <v>979</v>
      </c>
      <c r="C981" s="10" t="str" cm="1">
        <f t="array" ref="C981">INDEX(_xlfn.TEXTSPLIT(InputT[[#This Row],[Input]]," "),1)</f>
        <v>18166</v>
      </c>
      <c r="D981" s="10" t="str" cm="1">
        <f t="array" ref="D981">INDEX(_xlfn.TEXTSPLIT(InputT[[#This Row],[Input]]," ", "+", TRUE),2)</f>
        <v>72230</v>
      </c>
      <c r="F981" t="str">
        <v>98465</v>
      </c>
      <c r="G981" t="str">
        <v>98833</v>
      </c>
      <c r="I981" s="10">
        <f>ABS(F981-G981)</f>
        <v>368</v>
      </c>
      <c r="M981" s="10">
        <f t="shared" si="16"/>
        <v>98833</v>
      </c>
    </row>
    <row r="982" spans="1:13">
      <c r="A982" s="1" t="s">
        <v>980</v>
      </c>
      <c r="C982" s="10" t="str" cm="1">
        <f t="array" ref="C982">INDEX(_xlfn.TEXTSPLIT(InputT[[#This Row],[Input]]," "),1)</f>
        <v>53177</v>
      </c>
      <c r="D982" s="10" t="str" cm="1">
        <f t="array" ref="D982">INDEX(_xlfn.TEXTSPLIT(InputT[[#This Row],[Input]]," ", "+", TRUE),2)</f>
        <v>21014</v>
      </c>
      <c r="F982" t="str">
        <v>98537</v>
      </c>
      <c r="G982" t="str">
        <v>98833</v>
      </c>
      <c r="I982" s="10">
        <f>ABS(F982-G982)</f>
        <v>296</v>
      </c>
      <c r="M982" s="10">
        <f t="shared" si="16"/>
        <v>98833</v>
      </c>
    </row>
    <row r="983" spans="1:13">
      <c r="A983" s="1" t="s">
        <v>981</v>
      </c>
      <c r="C983" s="10" t="str" cm="1">
        <f t="array" ref="C983">INDEX(_xlfn.TEXTSPLIT(InputT[[#This Row],[Input]]," "),1)</f>
        <v>43673</v>
      </c>
      <c r="D983" s="10" t="str" cm="1">
        <f t="array" ref="D983">INDEX(_xlfn.TEXTSPLIT(InputT[[#This Row],[Input]]," ", "+", TRUE),2)</f>
        <v>81022</v>
      </c>
      <c r="F983" t="str">
        <v>98613</v>
      </c>
      <c r="G983" t="str">
        <v>98833</v>
      </c>
      <c r="I983" s="10">
        <f>ABS(F983-G983)</f>
        <v>220</v>
      </c>
      <c r="M983" s="10">
        <f t="shared" si="16"/>
        <v>98833</v>
      </c>
    </row>
    <row r="984" spans="1:13">
      <c r="A984" s="1" t="s">
        <v>982</v>
      </c>
      <c r="C984" s="10" t="str" cm="1">
        <f t="array" ref="C984">INDEX(_xlfn.TEXTSPLIT(InputT[[#This Row],[Input]]," "),1)</f>
        <v>36350</v>
      </c>
      <c r="D984" s="10" t="str" cm="1">
        <f t="array" ref="D984">INDEX(_xlfn.TEXTSPLIT(InputT[[#This Row],[Input]]," ", "+", TRUE),2)</f>
        <v>74055</v>
      </c>
      <c r="F984" t="str">
        <v>98654</v>
      </c>
      <c r="G984" t="str">
        <v>98833</v>
      </c>
      <c r="I984" s="10">
        <f>ABS(F984-G984)</f>
        <v>179</v>
      </c>
      <c r="M984" s="10">
        <f t="shared" si="16"/>
        <v>98833</v>
      </c>
    </row>
    <row r="985" spans="1:13">
      <c r="A985" s="1" t="s">
        <v>983</v>
      </c>
      <c r="C985" s="10" t="str" cm="1">
        <f t="array" ref="C985">INDEX(_xlfn.TEXTSPLIT(InputT[[#This Row],[Input]]," "),1)</f>
        <v>55270</v>
      </c>
      <c r="D985" s="10" t="str" cm="1">
        <f t="array" ref="D985">INDEX(_xlfn.TEXTSPLIT(InputT[[#This Row],[Input]]," ", "+", TRUE),2)</f>
        <v>96758</v>
      </c>
      <c r="F985" t="str">
        <v>98833</v>
      </c>
      <c r="G985" t="str">
        <v>98833</v>
      </c>
      <c r="I985" s="10">
        <f>ABS(F985-G985)</f>
        <v>0</v>
      </c>
      <c r="M985" s="10">
        <f t="shared" si="16"/>
        <v>98833</v>
      </c>
    </row>
    <row r="986" spans="1:13">
      <c r="A986" s="1" t="s">
        <v>984</v>
      </c>
      <c r="C986" s="10" t="str" cm="1">
        <f t="array" ref="C986">INDEX(_xlfn.TEXTSPLIT(InputT[[#This Row],[Input]]," "),1)</f>
        <v>65680</v>
      </c>
      <c r="D986" s="10" t="str" cm="1">
        <f t="array" ref="D986">INDEX(_xlfn.TEXTSPLIT(InputT[[#This Row],[Input]]," ", "+", TRUE),2)</f>
        <v>41704</v>
      </c>
      <c r="F986" t="str">
        <v>98843</v>
      </c>
      <c r="G986" t="str">
        <v>98833</v>
      </c>
      <c r="I986" s="10">
        <f>ABS(F986-G986)</f>
        <v>10</v>
      </c>
      <c r="M986" s="10">
        <f t="shared" si="16"/>
        <v>98833</v>
      </c>
    </row>
    <row r="987" spans="1:13">
      <c r="A987" s="1" t="s">
        <v>985</v>
      </c>
      <c r="C987" s="10" t="str" cm="1">
        <f t="array" ref="C987">INDEX(_xlfn.TEXTSPLIT(InputT[[#This Row],[Input]]," "),1)</f>
        <v>82812</v>
      </c>
      <c r="D987" s="10" t="str" cm="1">
        <f t="array" ref="D987">INDEX(_xlfn.TEXTSPLIT(InputT[[#This Row],[Input]]," ", "+", TRUE),2)</f>
        <v>87444</v>
      </c>
      <c r="F987" t="str">
        <v>98906</v>
      </c>
      <c r="G987" t="str">
        <v>98833</v>
      </c>
      <c r="I987" s="10">
        <f>ABS(F987-G987)</f>
        <v>73</v>
      </c>
      <c r="M987" s="10">
        <f t="shared" si="16"/>
        <v>98833</v>
      </c>
    </row>
    <row r="988" spans="1:13">
      <c r="A988" s="1" t="s">
        <v>986</v>
      </c>
      <c r="C988" s="10" t="str" cm="1">
        <f t="array" ref="C988">INDEX(_xlfn.TEXTSPLIT(InputT[[#This Row],[Input]]," "),1)</f>
        <v>50741</v>
      </c>
      <c r="D988" s="10" t="str" cm="1">
        <f t="array" ref="D988">INDEX(_xlfn.TEXTSPLIT(InputT[[#This Row],[Input]]," ", "+", TRUE),2)</f>
        <v>79868</v>
      </c>
      <c r="F988" t="str">
        <v>98946</v>
      </c>
      <c r="G988" t="str">
        <v>98833</v>
      </c>
      <c r="I988" s="10">
        <f>ABS(F988-G988)</f>
        <v>113</v>
      </c>
      <c r="M988" s="10">
        <f t="shared" si="16"/>
        <v>98833</v>
      </c>
    </row>
    <row r="989" spans="1:13">
      <c r="A989" s="1" t="s">
        <v>987</v>
      </c>
      <c r="C989" s="10" t="str" cm="1">
        <f t="array" ref="C989">INDEX(_xlfn.TEXTSPLIT(InputT[[#This Row],[Input]]," "),1)</f>
        <v>36155</v>
      </c>
      <c r="D989" s="10" t="str" cm="1">
        <f t="array" ref="D989">INDEX(_xlfn.TEXTSPLIT(InputT[[#This Row],[Input]]," ", "+", TRUE),2)</f>
        <v>91048</v>
      </c>
      <c r="F989" t="str">
        <v>98954</v>
      </c>
      <c r="G989" t="str">
        <v>98833</v>
      </c>
      <c r="I989" s="10">
        <f>ABS(F989-G989)</f>
        <v>121</v>
      </c>
      <c r="M989" s="10">
        <f t="shared" si="16"/>
        <v>98833</v>
      </c>
    </row>
    <row r="990" spans="1:13">
      <c r="A990" s="1" t="s">
        <v>988</v>
      </c>
      <c r="C990" s="10" t="str" cm="1">
        <f t="array" ref="C990">INDEX(_xlfn.TEXTSPLIT(InputT[[#This Row],[Input]]," "),1)</f>
        <v>14114</v>
      </c>
      <c r="D990" s="10" t="str" cm="1">
        <f t="array" ref="D990">INDEX(_xlfn.TEXTSPLIT(InputT[[#This Row],[Input]]," ", "+", TRUE),2)</f>
        <v>40755</v>
      </c>
      <c r="F990" t="str">
        <v>99156</v>
      </c>
      <c r="G990" t="str">
        <v>98833</v>
      </c>
      <c r="I990" s="10">
        <f>ABS(F990-G990)</f>
        <v>323</v>
      </c>
      <c r="M990" s="10">
        <f t="shared" si="16"/>
        <v>98833</v>
      </c>
    </row>
    <row r="991" spans="1:13">
      <c r="A991" s="1" t="s">
        <v>989</v>
      </c>
      <c r="C991" s="10" t="str" cm="1">
        <f t="array" ref="C991">INDEX(_xlfn.TEXTSPLIT(InputT[[#This Row],[Input]]," "),1)</f>
        <v>20019</v>
      </c>
      <c r="D991" s="10" t="str" cm="1">
        <f t="array" ref="D991">INDEX(_xlfn.TEXTSPLIT(InputT[[#This Row],[Input]]," ", "+", TRUE),2)</f>
        <v>37738</v>
      </c>
      <c r="F991" t="str">
        <v>99160</v>
      </c>
      <c r="G991" t="str">
        <v>98833</v>
      </c>
      <c r="I991" s="10">
        <f>ABS(F991-G991)</f>
        <v>327</v>
      </c>
      <c r="M991" s="10">
        <f t="shared" si="16"/>
        <v>98833</v>
      </c>
    </row>
    <row r="992" spans="1:13">
      <c r="A992" s="1" t="s">
        <v>990</v>
      </c>
      <c r="C992" s="10" t="str" cm="1">
        <f t="array" ref="C992">INDEX(_xlfn.TEXTSPLIT(InputT[[#This Row],[Input]]," "),1)</f>
        <v>84302</v>
      </c>
      <c r="D992" s="10" t="str" cm="1">
        <f t="array" ref="D992">INDEX(_xlfn.TEXTSPLIT(InputT[[#This Row],[Input]]," ", "+", TRUE),2)</f>
        <v>37412</v>
      </c>
      <c r="F992" t="str">
        <v>99200</v>
      </c>
      <c r="G992" t="str">
        <v>98833</v>
      </c>
      <c r="I992" s="10">
        <f>ABS(F992-G992)</f>
        <v>367</v>
      </c>
      <c r="M992" s="10">
        <f t="shared" si="16"/>
        <v>98833</v>
      </c>
    </row>
    <row r="993" spans="1:13">
      <c r="A993" s="1" t="s">
        <v>991</v>
      </c>
      <c r="C993" s="10" t="str" cm="1">
        <f t="array" ref="C993">INDEX(_xlfn.TEXTSPLIT(InputT[[#This Row],[Input]]," "),1)</f>
        <v>44026</v>
      </c>
      <c r="D993" s="10" t="str" cm="1">
        <f t="array" ref="D993">INDEX(_xlfn.TEXTSPLIT(InputT[[#This Row],[Input]]," ", "+", TRUE),2)</f>
        <v>68031</v>
      </c>
      <c r="F993" t="str">
        <v>99256</v>
      </c>
      <c r="G993" t="str">
        <v>98833</v>
      </c>
      <c r="I993" s="10">
        <f>ABS(F993-G993)</f>
        <v>423</v>
      </c>
      <c r="M993" s="10">
        <f t="shared" si="16"/>
        <v>98833</v>
      </c>
    </row>
    <row r="994" spans="1:13">
      <c r="A994" s="1" t="s">
        <v>992</v>
      </c>
      <c r="C994" s="10" t="str" cm="1">
        <f t="array" ref="C994">INDEX(_xlfn.TEXTSPLIT(InputT[[#This Row],[Input]]," "),1)</f>
        <v>34297</v>
      </c>
      <c r="D994" s="10" t="str" cm="1">
        <f t="array" ref="D994">INDEX(_xlfn.TEXTSPLIT(InputT[[#This Row],[Input]]," ", "+", TRUE),2)</f>
        <v>63388</v>
      </c>
      <c r="F994" t="str">
        <v>99269</v>
      </c>
      <c r="G994" t="str">
        <v>98833</v>
      </c>
      <c r="I994" s="10">
        <f>ABS(F994-G994)</f>
        <v>436</v>
      </c>
      <c r="M994" s="10">
        <f t="shared" si="16"/>
        <v>98833</v>
      </c>
    </row>
    <row r="995" spans="1:13">
      <c r="A995" s="1" t="s">
        <v>993</v>
      </c>
      <c r="C995" s="10" t="str" cm="1">
        <f t="array" ref="C995">INDEX(_xlfn.TEXTSPLIT(InputT[[#This Row],[Input]]," "),1)</f>
        <v>22061</v>
      </c>
      <c r="D995" s="10" t="str" cm="1">
        <f t="array" ref="D995">INDEX(_xlfn.TEXTSPLIT(InputT[[#This Row],[Input]]," ", "+", TRUE),2)</f>
        <v>89848</v>
      </c>
      <c r="F995" t="str">
        <v>99317</v>
      </c>
      <c r="G995" t="str">
        <v>98833</v>
      </c>
      <c r="I995" s="10">
        <f>ABS(F995-G995)</f>
        <v>484</v>
      </c>
      <c r="M995" s="10">
        <f t="shared" si="16"/>
        <v>98833</v>
      </c>
    </row>
    <row r="996" spans="1:13">
      <c r="A996" s="1" t="s">
        <v>994</v>
      </c>
      <c r="C996" s="10" t="str" cm="1">
        <f t="array" ref="C996">INDEX(_xlfn.TEXTSPLIT(InputT[[#This Row],[Input]]," "),1)</f>
        <v>71994</v>
      </c>
      <c r="D996" s="10" t="str" cm="1">
        <f t="array" ref="D996">INDEX(_xlfn.TEXTSPLIT(InputT[[#This Row],[Input]]," ", "+", TRUE),2)</f>
        <v>75669</v>
      </c>
      <c r="F996" t="str">
        <v>99368</v>
      </c>
      <c r="G996" t="str">
        <v>98833</v>
      </c>
      <c r="I996" s="10">
        <f>ABS(F996-G996)</f>
        <v>535</v>
      </c>
      <c r="M996" s="10">
        <f t="shared" si="16"/>
        <v>98833</v>
      </c>
    </row>
    <row r="997" spans="1:13">
      <c r="A997" s="1" t="s">
        <v>995</v>
      </c>
      <c r="C997" s="10" t="str" cm="1">
        <f t="array" ref="C997">INDEX(_xlfn.TEXTSPLIT(InputT[[#This Row],[Input]]," "),1)</f>
        <v>90335</v>
      </c>
      <c r="D997" s="10" t="str" cm="1">
        <f t="array" ref="D997">INDEX(_xlfn.TEXTSPLIT(InputT[[#This Row],[Input]]," ", "+", TRUE),2)</f>
        <v>63839</v>
      </c>
      <c r="F997" t="str">
        <v>99631</v>
      </c>
      <c r="G997" t="str">
        <v>98833</v>
      </c>
      <c r="I997" s="10">
        <f>ABS(F997-G997)</f>
        <v>798</v>
      </c>
      <c r="M997" s="10">
        <f t="shared" si="16"/>
        <v>98833</v>
      </c>
    </row>
    <row r="998" spans="1:13">
      <c r="A998" s="1" t="s">
        <v>996</v>
      </c>
      <c r="C998" s="10" t="str" cm="1">
        <f t="array" ref="C998">INDEX(_xlfn.TEXTSPLIT(InputT[[#This Row],[Input]]," "),1)</f>
        <v>39658</v>
      </c>
      <c r="D998" s="10" t="str" cm="1">
        <f t="array" ref="D998">INDEX(_xlfn.TEXTSPLIT(InputT[[#This Row],[Input]]," ", "+", TRUE),2)</f>
        <v>98833</v>
      </c>
      <c r="F998" t="str">
        <v>99728</v>
      </c>
      <c r="G998" t="str">
        <v>99098</v>
      </c>
      <c r="I998" s="10">
        <f>ABS(F998-G998)</f>
        <v>630</v>
      </c>
      <c r="M998" s="10">
        <f t="shared" si="16"/>
        <v>0</v>
      </c>
    </row>
    <row r="999" spans="1:13">
      <c r="A999" s="1" t="s">
        <v>997</v>
      </c>
      <c r="C999" s="10" t="str" cm="1">
        <f t="array" ref="C999">INDEX(_xlfn.TEXTSPLIT(InputT[[#This Row],[Input]]," "),1)</f>
        <v>58540</v>
      </c>
      <c r="D999" s="10" t="str" cm="1">
        <f t="array" ref="D999">INDEX(_xlfn.TEXTSPLIT(InputT[[#This Row],[Input]]," ", "+", TRUE),2)</f>
        <v>26663</v>
      </c>
      <c r="F999" t="str">
        <v>99820</v>
      </c>
      <c r="G999" t="str">
        <v>99117</v>
      </c>
      <c r="I999" s="10">
        <f>ABS(F999-G999)</f>
        <v>703</v>
      </c>
      <c r="M999" s="10">
        <f t="shared" si="16"/>
        <v>0</v>
      </c>
    </row>
    <row r="1000" spans="1:13">
      <c r="A1000" s="1" t="s">
        <v>998</v>
      </c>
      <c r="C1000" s="10" t="str" cm="1">
        <f t="array" ref="C1000">INDEX(_xlfn.TEXTSPLIT(InputT[[#This Row],[Input]]," "),1)</f>
        <v>34246</v>
      </c>
      <c r="D1000" s="10" t="str" cm="1">
        <f t="array" ref="D1000">INDEX(_xlfn.TEXTSPLIT(InputT[[#This Row],[Input]]," ", "+", TRUE),2)</f>
        <v>52806</v>
      </c>
      <c r="F1000" t="str">
        <v>99851</v>
      </c>
      <c r="G1000" t="str">
        <v>99924</v>
      </c>
      <c r="I1000" s="10">
        <f>ABS(F1000-G1000)</f>
        <v>73</v>
      </c>
      <c r="M1000" s="10">
        <f t="shared" si="16"/>
        <v>0</v>
      </c>
    </row>
    <row r="1001" spans="1:13">
      <c r="A1001" s="1" t="s">
        <v>999</v>
      </c>
      <c r="C1001" s="10" t="str" cm="1">
        <f t="array" ref="C1001">INDEX(_xlfn.TEXTSPLIT(InputT[[#This Row],[Input]]," "),1)</f>
        <v>83116</v>
      </c>
      <c r="D1001" s="10" t="str" cm="1">
        <f t="array" ref="D1001">INDEX(_xlfn.TEXTSPLIT(InputT[[#This Row],[Input]]," ", "+", TRUE),2)</f>
        <v>82954</v>
      </c>
      <c r="F1001" t="str">
        <v>99876</v>
      </c>
      <c r="G1001" t="str">
        <v>99983</v>
      </c>
      <c r="I1001" s="10">
        <f>ABS(F1001-G1001)</f>
        <v>107</v>
      </c>
      <c r="M1001" s="10">
        <f t="shared" si="16"/>
        <v>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72672-FDF3-4826-BBE0-44DDE3540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Deffon D</dc:creator>
  <cp:lastModifiedBy>Deffon D</cp:lastModifiedBy>
  <dcterms:created xsi:type="dcterms:W3CDTF">2024-12-01T10:50:01Z</dcterms:created>
  <dcterms:modified xsi:type="dcterms:W3CDTF">2024-12-01T12:32:20Z</dcterms:modified>
</cp:coreProperties>
</file>