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etzplan\"/>
    </mc:Choice>
  </mc:AlternateContent>
  <bookViews>
    <workbookView xWindow="720" yWindow="855" windowWidth="7740" windowHeight="5835"/>
  </bookViews>
  <sheets>
    <sheet name="leer" sheetId="2" r:id="rId1"/>
    <sheet name="Tabelle3" sheetId="3" r:id="rId2"/>
  </sheets>
  <calcPr calcId="152511"/>
</workbook>
</file>

<file path=xl/calcChain.xml><?xml version="1.0" encoding="utf-8"?>
<calcChain xmlns="http://schemas.openxmlformats.org/spreadsheetml/2006/main">
  <c r="C8" i="2" l="1"/>
  <c r="G5" i="2"/>
  <c r="G10" i="2"/>
  <c r="G20" i="2"/>
  <c r="L5" i="2"/>
  <c r="P5" i="2"/>
  <c r="P10" i="2"/>
  <c r="T10" i="2"/>
  <c r="X20" i="2"/>
  <c r="AB11" i="2"/>
  <c r="AI11" i="2"/>
  <c r="P15" i="2"/>
  <c r="E11" i="2"/>
  <c r="A9" i="2"/>
  <c r="E21" i="2"/>
  <c r="E6" i="2"/>
  <c r="J6" i="2"/>
  <c r="N6" i="2"/>
  <c r="N16" i="2"/>
  <c r="N11" i="2"/>
  <c r="R11" i="2"/>
  <c r="V21" i="2"/>
  <c r="Z12" i="2"/>
  <c r="AG12" i="2"/>
  <c r="AI12" i="2"/>
  <c r="AI9" i="2"/>
  <c r="X18" i="2"/>
  <c r="AB9" i="2"/>
  <c r="T8" i="2"/>
  <c r="P13" i="2"/>
  <c r="P8" i="2"/>
  <c r="L3" i="2"/>
  <c r="P3" i="2"/>
  <c r="G18" i="2"/>
  <c r="G8" i="2"/>
  <c r="G3" i="2"/>
  <c r="C6" i="2"/>
</calcChain>
</file>

<file path=xl/sharedStrings.xml><?xml version="1.0" encoding="utf-8"?>
<sst xmlns="http://schemas.openxmlformats.org/spreadsheetml/2006/main" count="15" uniqueCount="14">
  <si>
    <t>FEZ</t>
  </si>
  <si>
    <t>SAZ</t>
  </si>
  <si>
    <t>SEZ</t>
  </si>
  <si>
    <t>GP</t>
  </si>
  <si>
    <t>FP</t>
  </si>
  <si>
    <t xml:space="preserve"> =SAZ - FAZ  oder SEZ - FEZ</t>
  </si>
  <si>
    <t xml:space="preserve"> = FAZ + Dauer</t>
  </si>
  <si>
    <t xml:space="preserve"> = FAZ Nachf - FEZ</t>
  </si>
  <si>
    <t xml:space="preserve"> = SEZ - Dauer</t>
  </si>
  <si>
    <t>FAZ ist größter FEZ aller Vorgänger</t>
  </si>
  <si>
    <t>SEZ ist kleinster SAZ aller Nachfolger</t>
  </si>
  <si>
    <t>FAZ vom Startknoten = 0</t>
  </si>
  <si>
    <t>SAZ vom Startknoten = 0</t>
  </si>
  <si>
    <t>SAZ eines Vorgangs ist SEZ aller Vorgänger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</si>
</sst>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indexed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152400</xdr:rowOff>
    </xdr:from>
    <xdr:to>
      <xdr:col>3</xdr:col>
      <xdr:colOff>133350</xdr:colOff>
      <xdr:row>8</xdr:row>
      <xdr:rowOff>0</xdr:rowOff>
    </xdr:to>
    <xdr:cxnSp macro="">
      <xdr:nvCxnSpPr>
        <xdr:cNvPr id="3" name="Gerade Verbindung mit Pfeil 2"/>
        <xdr:cNvCxnSpPr/>
      </xdr:nvCxnSpPr>
      <xdr:spPr>
        <a:xfrm flipV="1">
          <a:off x="838200" y="1285875"/>
          <a:ext cx="114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</xdr:row>
      <xdr:rowOff>85725</xdr:rowOff>
    </xdr:from>
    <xdr:to>
      <xdr:col>3</xdr:col>
      <xdr:colOff>38100</xdr:colOff>
      <xdr:row>20</xdr:row>
      <xdr:rowOff>19051</xdr:rowOff>
    </xdr:to>
    <xdr:cxnSp macro="">
      <xdr:nvCxnSpPr>
        <xdr:cNvPr id="4" name="Gerade Verbindung mit Pfeil 3"/>
        <xdr:cNvCxnSpPr/>
      </xdr:nvCxnSpPr>
      <xdr:spPr>
        <a:xfrm flipV="1">
          <a:off x="847725" y="571500"/>
          <a:ext cx="9525" cy="2686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18</xdr:row>
      <xdr:rowOff>142877</xdr:rowOff>
    </xdr:from>
    <xdr:to>
      <xdr:col>20</xdr:col>
      <xdr:colOff>85725</xdr:colOff>
      <xdr:row>19</xdr:row>
      <xdr:rowOff>28575</xdr:rowOff>
    </xdr:to>
    <xdr:cxnSp macro="">
      <xdr:nvCxnSpPr>
        <xdr:cNvPr id="8" name="Gerade Verbindung mit Pfeil 7"/>
        <xdr:cNvCxnSpPr/>
      </xdr:nvCxnSpPr>
      <xdr:spPr>
        <a:xfrm>
          <a:off x="1962150" y="3057527"/>
          <a:ext cx="3648075" cy="47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</xdr:row>
      <xdr:rowOff>85725</xdr:rowOff>
    </xdr:from>
    <xdr:to>
      <xdr:col>4</xdr:col>
      <xdr:colOff>0</xdr:colOff>
      <xdr:row>18</xdr:row>
      <xdr:rowOff>85727</xdr:rowOff>
    </xdr:to>
    <xdr:cxnSp macro="">
      <xdr:nvCxnSpPr>
        <xdr:cNvPr id="10" name="Gerade Verbindung mit Pfeil 9"/>
        <xdr:cNvCxnSpPr/>
      </xdr:nvCxnSpPr>
      <xdr:spPr>
        <a:xfrm flipV="1">
          <a:off x="828675" y="3000375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114300</xdr:rowOff>
    </xdr:from>
    <xdr:to>
      <xdr:col>3</xdr:col>
      <xdr:colOff>142875</xdr:colOff>
      <xdr:row>4</xdr:row>
      <xdr:rowOff>114302</xdr:rowOff>
    </xdr:to>
    <xdr:cxnSp macro="">
      <xdr:nvCxnSpPr>
        <xdr:cNvPr id="11" name="Gerade Verbindung mit Pfeil 10"/>
        <xdr:cNvCxnSpPr/>
      </xdr:nvCxnSpPr>
      <xdr:spPr>
        <a:xfrm flipV="1">
          <a:off x="819150" y="762000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3</xdr:row>
      <xdr:rowOff>142877</xdr:rowOff>
    </xdr:from>
    <xdr:to>
      <xdr:col>8</xdr:col>
      <xdr:colOff>238125</xdr:colOff>
      <xdr:row>3</xdr:row>
      <xdr:rowOff>152400</xdr:rowOff>
    </xdr:to>
    <xdr:cxnSp macro="">
      <xdr:nvCxnSpPr>
        <xdr:cNvPr id="12" name="Gerade Verbindung mit Pfeil 11"/>
        <xdr:cNvCxnSpPr/>
      </xdr:nvCxnSpPr>
      <xdr:spPr>
        <a:xfrm>
          <a:off x="1971675" y="628652"/>
          <a:ext cx="371475" cy="9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</xdr:row>
      <xdr:rowOff>38101</xdr:rowOff>
    </xdr:from>
    <xdr:to>
      <xdr:col>8</xdr:col>
      <xdr:colOff>47625</xdr:colOff>
      <xdr:row>10</xdr:row>
      <xdr:rowOff>85725</xdr:rowOff>
    </xdr:to>
    <xdr:cxnSp macro="">
      <xdr:nvCxnSpPr>
        <xdr:cNvPr id="14" name="Gerade Verbindung mit Pfeil 13"/>
        <xdr:cNvCxnSpPr/>
      </xdr:nvCxnSpPr>
      <xdr:spPr>
        <a:xfrm flipH="1" flipV="1">
          <a:off x="2143125" y="523876"/>
          <a:ext cx="9525" cy="1181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47625</xdr:rowOff>
    </xdr:from>
    <xdr:to>
      <xdr:col>8</xdr:col>
      <xdr:colOff>0</xdr:colOff>
      <xdr:row>9</xdr:row>
      <xdr:rowOff>47627</xdr:rowOff>
    </xdr:to>
    <xdr:cxnSp macro="">
      <xdr:nvCxnSpPr>
        <xdr:cNvPr id="17" name="Gerade Verbindung mit Pfeil 16"/>
        <xdr:cNvCxnSpPr/>
      </xdr:nvCxnSpPr>
      <xdr:spPr>
        <a:xfrm flipV="1">
          <a:off x="1962150" y="1504950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</xdr:row>
      <xdr:rowOff>47625</xdr:rowOff>
    </xdr:from>
    <xdr:to>
      <xdr:col>12</xdr:col>
      <xdr:colOff>190500</xdr:colOff>
      <xdr:row>4</xdr:row>
      <xdr:rowOff>47627</xdr:rowOff>
    </xdr:to>
    <xdr:cxnSp macro="">
      <xdr:nvCxnSpPr>
        <xdr:cNvPr id="18" name="Gerade Verbindung mit Pfeil 17"/>
        <xdr:cNvCxnSpPr/>
      </xdr:nvCxnSpPr>
      <xdr:spPr>
        <a:xfrm flipV="1">
          <a:off x="3286125" y="695325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3</xdr:row>
      <xdr:rowOff>28577</xdr:rowOff>
    </xdr:from>
    <xdr:to>
      <xdr:col>12</xdr:col>
      <xdr:colOff>95250</xdr:colOff>
      <xdr:row>15</xdr:row>
      <xdr:rowOff>19050</xdr:rowOff>
    </xdr:to>
    <xdr:cxnSp macro="">
      <xdr:nvCxnSpPr>
        <xdr:cNvPr id="19" name="Gerade Verbindung mit Pfeil 18"/>
        <xdr:cNvCxnSpPr/>
      </xdr:nvCxnSpPr>
      <xdr:spPr>
        <a:xfrm flipH="1" flipV="1">
          <a:off x="3324226" y="514352"/>
          <a:ext cx="9524" cy="1933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14</xdr:row>
      <xdr:rowOff>19050</xdr:rowOff>
    </xdr:from>
    <xdr:to>
      <xdr:col>13</xdr:col>
      <xdr:colOff>9525</xdr:colOff>
      <xdr:row>14</xdr:row>
      <xdr:rowOff>19052</xdr:rowOff>
    </xdr:to>
    <xdr:cxnSp macro="">
      <xdr:nvCxnSpPr>
        <xdr:cNvPr id="21" name="Gerade Verbindung mit Pfeil 20"/>
        <xdr:cNvCxnSpPr/>
      </xdr:nvCxnSpPr>
      <xdr:spPr>
        <a:xfrm flipV="1">
          <a:off x="3343275" y="2286000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9</xdr:row>
      <xdr:rowOff>85725</xdr:rowOff>
    </xdr:from>
    <xdr:to>
      <xdr:col>12</xdr:col>
      <xdr:colOff>219075</xdr:colOff>
      <xdr:row>9</xdr:row>
      <xdr:rowOff>85727</xdr:rowOff>
    </xdr:to>
    <xdr:cxnSp macro="">
      <xdr:nvCxnSpPr>
        <xdr:cNvPr id="22" name="Gerade Verbindung mit Pfeil 21"/>
        <xdr:cNvCxnSpPr/>
      </xdr:nvCxnSpPr>
      <xdr:spPr>
        <a:xfrm flipV="1">
          <a:off x="3314700" y="1543050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9</xdr:row>
      <xdr:rowOff>19050</xdr:rowOff>
    </xdr:from>
    <xdr:to>
      <xdr:col>16</xdr:col>
      <xdr:colOff>209550</xdr:colOff>
      <xdr:row>9</xdr:row>
      <xdr:rowOff>19052</xdr:rowOff>
    </xdr:to>
    <xdr:cxnSp macro="">
      <xdr:nvCxnSpPr>
        <xdr:cNvPr id="23" name="Gerade Verbindung mit Pfeil 22"/>
        <xdr:cNvCxnSpPr/>
      </xdr:nvCxnSpPr>
      <xdr:spPr>
        <a:xfrm flipV="1">
          <a:off x="4448175" y="1476375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9</xdr:row>
      <xdr:rowOff>47625</xdr:rowOff>
    </xdr:from>
    <xdr:to>
      <xdr:col>20</xdr:col>
      <xdr:colOff>200025</xdr:colOff>
      <xdr:row>9</xdr:row>
      <xdr:rowOff>57153</xdr:rowOff>
    </xdr:to>
    <xdr:cxnSp macro="">
      <xdr:nvCxnSpPr>
        <xdr:cNvPr id="24" name="Gerade Verbindung mit Pfeil 23"/>
        <xdr:cNvCxnSpPr/>
      </xdr:nvCxnSpPr>
      <xdr:spPr>
        <a:xfrm flipV="1">
          <a:off x="5562600" y="1504950"/>
          <a:ext cx="161925" cy="9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</xdr:row>
      <xdr:rowOff>123825</xdr:rowOff>
    </xdr:from>
    <xdr:to>
      <xdr:col>31</xdr:col>
      <xdr:colOff>57150</xdr:colOff>
      <xdr:row>4</xdr:row>
      <xdr:rowOff>4</xdr:rowOff>
    </xdr:to>
    <xdr:cxnSp macro="">
      <xdr:nvCxnSpPr>
        <xdr:cNvPr id="26" name="Gerade Verbindung mit Pfeil 25"/>
        <xdr:cNvCxnSpPr/>
      </xdr:nvCxnSpPr>
      <xdr:spPr>
        <a:xfrm flipV="1">
          <a:off x="4400550" y="609600"/>
          <a:ext cx="4486275" cy="38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9</xdr:row>
      <xdr:rowOff>19050</xdr:rowOff>
    </xdr:from>
    <xdr:to>
      <xdr:col>20</xdr:col>
      <xdr:colOff>133351</xdr:colOff>
      <xdr:row>19</xdr:row>
      <xdr:rowOff>95251</xdr:rowOff>
    </xdr:to>
    <xdr:cxnSp macro="">
      <xdr:nvCxnSpPr>
        <xdr:cNvPr id="28" name="Gerade Verbindung mit Pfeil 27"/>
        <xdr:cNvCxnSpPr/>
      </xdr:nvCxnSpPr>
      <xdr:spPr>
        <a:xfrm flipH="1" flipV="1">
          <a:off x="5619750" y="1476375"/>
          <a:ext cx="38101" cy="1695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19</xdr:row>
      <xdr:rowOff>28575</xdr:rowOff>
    </xdr:from>
    <xdr:to>
      <xdr:col>20</xdr:col>
      <xdr:colOff>257175</xdr:colOff>
      <xdr:row>19</xdr:row>
      <xdr:rowOff>28577</xdr:rowOff>
    </xdr:to>
    <xdr:cxnSp macro="">
      <xdr:nvCxnSpPr>
        <xdr:cNvPr id="33" name="Gerade Verbindung mit Pfeil 32"/>
        <xdr:cNvCxnSpPr/>
      </xdr:nvCxnSpPr>
      <xdr:spPr>
        <a:xfrm flipV="1">
          <a:off x="5638800" y="3105150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19</xdr:row>
      <xdr:rowOff>19050</xdr:rowOff>
    </xdr:from>
    <xdr:to>
      <xdr:col>24</xdr:col>
      <xdr:colOff>152400</xdr:colOff>
      <xdr:row>19</xdr:row>
      <xdr:rowOff>19052</xdr:rowOff>
    </xdr:to>
    <xdr:cxnSp macro="">
      <xdr:nvCxnSpPr>
        <xdr:cNvPr id="34" name="Gerade Verbindung mit Pfeil 33"/>
        <xdr:cNvCxnSpPr/>
      </xdr:nvCxnSpPr>
      <xdr:spPr>
        <a:xfrm flipV="1">
          <a:off x="6638925" y="3095625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9</xdr:row>
      <xdr:rowOff>152400</xdr:rowOff>
    </xdr:from>
    <xdr:to>
      <xdr:col>24</xdr:col>
      <xdr:colOff>114300</xdr:colOff>
      <xdr:row>20</xdr:row>
      <xdr:rowOff>104776</xdr:rowOff>
    </xdr:to>
    <xdr:cxnSp macro="">
      <xdr:nvCxnSpPr>
        <xdr:cNvPr id="35" name="Gerade Verbindung mit Pfeil 34"/>
        <xdr:cNvCxnSpPr/>
      </xdr:nvCxnSpPr>
      <xdr:spPr>
        <a:xfrm flipV="1">
          <a:off x="6724651" y="1609725"/>
          <a:ext cx="19049" cy="1733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10</xdr:row>
      <xdr:rowOff>38100</xdr:rowOff>
    </xdr:from>
    <xdr:to>
      <xdr:col>24</xdr:col>
      <xdr:colOff>276225</xdr:colOff>
      <xdr:row>10</xdr:row>
      <xdr:rowOff>38102</xdr:rowOff>
    </xdr:to>
    <xdr:cxnSp macro="">
      <xdr:nvCxnSpPr>
        <xdr:cNvPr id="37" name="Gerade Verbindung mit Pfeil 36"/>
        <xdr:cNvCxnSpPr/>
      </xdr:nvCxnSpPr>
      <xdr:spPr>
        <a:xfrm flipV="1">
          <a:off x="6762750" y="1657350"/>
          <a:ext cx="1428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14</xdr:row>
      <xdr:rowOff>0</xdr:rowOff>
    </xdr:from>
    <xdr:to>
      <xdr:col>20</xdr:col>
      <xdr:colOff>123825</xdr:colOff>
      <xdr:row>14</xdr:row>
      <xdr:rowOff>9527</xdr:rowOff>
    </xdr:to>
    <xdr:cxnSp macro="">
      <xdr:nvCxnSpPr>
        <xdr:cNvPr id="38" name="Gerade Verbindung mit Pfeil 37"/>
        <xdr:cNvCxnSpPr/>
      </xdr:nvCxnSpPr>
      <xdr:spPr>
        <a:xfrm flipV="1">
          <a:off x="4400550" y="2266950"/>
          <a:ext cx="1247775" cy="9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10</xdr:row>
      <xdr:rowOff>9525</xdr:rowOff>
    </xdr:from>
    <xdr:to>
      <xdr:col>31</xdr:col>
      <xdr:colOff>57150</xdr:colOff>
      <xdr:row>10</xdr:row>
      <xdr:rowOff>28577</xdr:rowOff>
    </xdr:to>
    <xdr:cxnSp macro="">
      <xdr:nvCxnSpPr>
        <xdr:cNvPr id="42" name="Gerade Verbindung mit Pfeil 41"/>
        <xdr:cNvCxnSpPr/>
      </xdr:nvCxnSpPr>
      <xdr:spPr>
        <a:xfrm flipV="1">
          <a:off x="7934325" y="1628775"/>
          <a:ext cx="952500" cy="19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3</xdr:row>
      <xdr:rowOff>133350</xdr:rowOff>
    </xdr:from>
    <xdr:to>
      <xdr:col>31</xdr:col>
      <xdr:colOff>19050</xdr:colOff>
      <xdr:row>9</xdr:row>
      <xdr:rowOff>133350</xdr:rowOff>
    </xdr:to>
    <xdr:cxnSp macro="">
      <xdr:nvCxnSpPr>
        <xdr:cNvPr id="46" name="Gerade Verbindung mit Pfeil 45"/>
        <xdr:cNvCxnSpPr/>
      </xdr:nvCxnSpPr>
      <xdr:spPr>
        <a:xfrm>
          <a:off x="8839200" y="619125"/>
          <a:ext cx="952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30"/>
  <sheetViews>
    <sheetView tabSelected="1" workbookViewId="0">
      <selection activeCell="O6" sqref="O6"/>
    </sheetView>
  </sheetViews>
  <sheetFormatPr baseColWidth="10" defaultRowHeight="12.75" x14ac:dyDescent="0.2"/>
  <cols>
    <col min="1" max="1" width="4.28515625" style="6" customWidth="1"/>
    <col min="2" max="2" width="4.42578125" style="6" customWidth="1"/>
    <col min="3" max="3" width="3.5703125" style="6" customWidth="1"/>
    <col min="4" max="4" width="2.28515625" style="6" customWidth="1"/>
    <col min="5" max="5" width="4.28515625" style="6" customWidth="1"/>
    <col min="6" max="6" width="4.85546875" style="6" customWidth="1"/>
    <col min="7" max="7" width="5.140625" style="6" customWidth="1"/>
    <col min="8" max="8" width="2.7109375" style="6" customWidth="1"/>
    <col min="9" max="9" width="4.140625" style="6" customWidth="1"/>
    <col min="10" max="10" width="4.42578125" style="6" customWidth="1"/>
    <col min="11" max="11" width="5.28515625" style="6" customWidth="1"/>
    <col min="12" max="12" width="3.140625" style="6" customWidth="1"/>
    <col min="13" max="13" width="3.5703125" style="6" customWidth="1"/>
    <col min="14" max="14" width="4.140625" style="6" customWidth="1"/>
    <col min="15" max="15" width="6" style="6" customWidth="1"/>
    <col min="16" max="16" width="3.42578125" style="6" customWidth="1"/>
    <col min="17" max="17" width="4.42578125" style="6" customWidth="1"/>
    <col min="18" max="18" width="4" style="6" customWidth="1"/>
    <col min="19" max="19" width="5.85546875" style="6" customWidth="1"/>
    <col min="20" max="20" width="2.85546875" style="6" customWidth="1"/>
    <col min="21" max="21" width="4" style="6" customWidth="1"/>
    <col min="22" max="22" width="4.7109375" style="6" customWidth="1"/>
    <col min="23" max="23" width="4.85546875" style="6" customWidth="1"/>
    <col min="24" max="24" width="3" style="6" customWidth="1"/>
    <col min="25" max="25" width="4.42578125" style="6" customWidth="1"/>
    <col min="26" max="27" width="5.42578125" style="6" customWidth="1"/>
    <col min="28" max="28" width="3.85546875" style="6" customWidth="1"/>
    <col min="29" max="29" width="3.28515625" style="6" customWidth="1"/>
    <col min="30" max="30" width="5.42578125" style="6" customWidth="1"/>
    <col min="31" max="31" width="5.140625" style="6" customWidth="1"/>
    <col min="32" max="32" width="1.5703125" style="6" customWidth="1"/>
    <col min="33" max="33" width="3.85546875" style="6" customWidth="1"/>
    <col min="34" max="34" width="4.7109375" style="6" customWidth="1"/>
    <col min="35" max="35" width="6.140625" style="6" customWidth="1"/>
    <col min="36" max="16384" width="11.42578125" style="6"/>
  </cols>
  <sheetData>
    <row r="3" spans="1:35" x14ac:dyDescent="0.2">
      <c r="E3" s="3">
        <v>1</v>
      </c>
      <c r="F3" s="13"/>
      <c r="G3" s="14">
        <f>E3+E5</f>
        <v>6</v>
      </c>
      <c r="J3" s="3">
        <v>8</v>
      </c>
      <c r="K3" s="13"/>
      <c r="L3" s="14">
        <f>J3+J5</f>
        <v>16</v>
      </c>
      <c r="N3" s="3">
        <v>16</v>
      </c>
      <c r="O3" s="13"/>
      <c r="P3" s="14">
        <f>N3+N5</f>
        <v>17</v>
      </c>
    </row>
    <row r="4" spans="1:35" x14ac:dyDescent="0.2">
      <c r="E4" s="1">
        <v>2</v>
      </c>
      <c r="F4" s="27"/>
      <c r="G4" s="27"/>
      <c r="J4" s="1">
        <v>5</v>
      </c>
      <c r="K4" s="27"/>
      <c r="L4" s="27"/>
      <c r="N4" s="1">
        <v>6</v>
      </c>
      <c r="O4" s="27"/>
      <c r="P4" s="27"/>
    </row>
    <row r="5" spans="1:35" x14ac:dyDescent="0.2">
      <c r="E5" s="2">
        <v>5</v>
      </c>
      <c r="F5" s="12">
        <v>2</v>
      </c>
      <c r="G5" s="4">
        <f>G6-G3</f>
        <v>2</v>
      </c>
      <c r="J5" s="2">
        <v>8</v>
      </c>
      <c r="K5" s="12"/>
      <c r="L5" s="4">
        <f>L6-L3</f>
        <v>0</v>
      </c>
      <c r="N5" s="2">
        <v>1</v>
      </c>
      <c r="O5" s="12">
        <v>6</v>
      </c>
      <c r="P5" s="4">
        <f>P6-P3</f>
        <v>6</v>
      </c>
    </row>
    <row r="6" spans="1:35" x14ac:dyDescent="0.2">
      <c r="A6" s="3">
        <v>0</v>
      </c>
      <c r="B6" s="13"/>
      <c r="C6" s="14">
        <f>A6+A8</f>
        <v>1</v>
      </c>
      <c r="E6" s="7">
        <f>G6-E5</f>
        <v>3</v>
      </c>
      <c r="G6" s="5">
        <v>8</v>
      </c>
      <c r="H6" s="18"/>
      <c r="I6" s="18"/>
      <c r="J6" s="7">
        <f>L6-J5</f>
        <v>8</v>
      </c>
      <c r="L6" s="5">
        <v>16</v>
      </c>
      <c r="M6" s="18"/>
      <c r="N6" s="7">
        <f>P6-N5</f>
        <v>22</v>
      </c>
      <c r="P6" s="5">
        <v>23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</row>
    <row r="7" spans="1:35" x14ac:dyDescent="0.2">
      <c r="A7" s="1">
        <v>1</v>
      </c>
      <c r="B7" s="27"/>
      <c r="C7" s="27"/>
      <c r="D7" s="17"/>
      <c r="E7" s="18"/>
      <c r="F7" s="24"/>
      <c r="G7" s="24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24"/>
      <c r="AE7" s="24"/>
      <c r="AF7" s="18"/>
      <c r="AG7" s="18"/>
      <c r="AH7" s="24"/>
      <c r="AI7" s="24"/>
    </row>
    <row r="8" spans="1:35" x14ac:dyDescent="0.2">
      <c r="A8" s="2">
        <v>1</v>
      </c>
      <c r="B8" s="12">
        <v>0</v>
      </c>
      <c r="C8" s="4">
        <f>C9-C6</f>
        <v>0</v>
      </c>
      <c r="E8" s="3">
        <v>1</v>
      </c>
      <c r="F8" s="13"/>
      <c r="G8" s="14">
        <f>E8+E10</f>
        <v>8</v>
      </c>
      <c r="H8" s="18"/>
      <c r="I8" s="18"/>
      <c r="J8" s="18"/>
      <c r="K8" s="18"/>
      <c r="L8" s="18"/>
      <c r="M8" s="18"/>
      <c r="N8" s="3">
        <v>16</v>
      </c>
      <c r="O8" s="13"/>
      <c r="P8" s="14">
        <f>N8+N10</f>
        <v>18</v>
      </c>
      <c r="Q8" s="18"/>
      <c r="R8" s="3">
        <v>18</v>
      </c>
      <c r="S8" s="13"/>
      <c r="T8" s="14">
        <f>R8+R10</f>
        <v>19</v>
      </c>
      <c r="U8" s="18"/>
      <c r="V8" s="18"/>
      <c r="W8" s="18"/>
      <c r="X8" s="18"/>
      <c r="Y8" s="18"/>
      <c r="Z8" s="18"/>
      <c r="AA8" s="18"/>
      <c r="AB8" s="18"/>
      <c r="AC8" s="18"/>
      <c r="AD8" s="21"/>
      <c r="AE8" s="18"/>
      <c r="AF8" s="18"/>
      <c r="AG8" s="18"/>
      <c r="AH8" s="21"/>
      <c r="AI8" s="18"/>
    </row>
    <row r="9" spans="1:35" x14ac:dyDescent="0.2">
      <c r="A9" s="7">
        <f>C9-A8</f>
        <v>0</v>
      </c>
      <c r="C9" s="5">
        <v>1</v>
      </c>
      <c r="E9" s="1">
        <v>3</v>
      </c>
      <c r="F9" s="27"/>
      <c r="G9" s="27"/>
      <c r="H9" s="18"/>
      <c r="I9" s="18"/>
      <c r="J9" s="18"/>
      <c r="K9" s="18"/>
      <c r="L9" s="18"/>
      <c r="M9" s="18"/>
      <c r="N9" s="1">
        <v>7</v>
      </c>
      <c r="O9" s="27"/>
      <c r="P9" s="27"/>
      <c r="Q9" s="18"/>
      <c r="R9" s="1">
        <v>9</v>
      </c>
      <c r="S9" s="27"/>
      <c r="T9" s="27"/>
      <c r="U9" s="18"/>
      <c r="V9" s="18"/>
      <c r="W9" s="18"/>
      <c r="X9" s="18"/>
      <c r="Y9" s="18"/>
      <c r="Z9" s="3">
        <v>22</v>
      </c>
      <c r="AA9" s="13"/>
      <c r="AB9" s="14">
        <f>Z9+Z11</f>
        <v>23</v>
      </c>
      <c r="AC9" s="18"/>
      <c r="AD9" s="18"/>
      <c r="AE9" s="18"/>
      <c r="AF9" s="18"/>
      <c r="AG9" s="3">
        <v>23</v>
      </c>
      <c r="AH9" s="13"/>
      <c r="AI9" s="14">
        <f>AG9+AG11</f>
        <v>24</v>
      </c>
    </row>
    <row r="10" spans="1:35" x14ac:dyDescent="0.2">
      <c r="E10" s="2">
        <v>7</v>
      </c>
      <c r="F10" s="12">
        <v>0</v>
      </c>
      <c r="G10" s="4">
        <f>G11-G8</f>
        <v>0</v>
      </c>
      <c r="H10" s="18"/>
      <c r="I10" s="18"/>
      <c r="J10" s="24"/>
      <c r="K10" s="24"/>
      <c r="L10" s="18"/>
      <c r="M10" s="18"/>
      <c r="N10" s="2">
        <v>2</v>
      </c>
      <c r="O10" s="12">
        <v>2</v>
      </c>
      <c r="P10" s="4">
        <f>P11-P8</f>
        <v>2</v>
      </c>
      <c r="Q10" s="18"/>
      <c r="R10" s="2">
        <v>1</v>
      </c>
      <c r="S10" s="12">
        <v>0</v>
      </c>
      <c r="T10" s="4">
        <f>T11-T8</f>
        <v>2</v>
      </c>
      <c r="U10" s="18"/>
      <c r="V10" s="18"/>
      <c r="W10" s="18"/>
      <c r="X10" s="18"/>
      <c r="Y10" s="18"/>
      <c r="Z10" s="1">
        <v>11</v>
      </c>
      <c r="AA10" s="27"/>
      <c r="AB10" s="27"/>
      <c r="AC10" s="18"/>
      <c r="AD10" s="18"/>
      <c r="AE10" s="18"/>
      <c r="AF10" s="18"/>
      <c r="AG10" s="1">
        <v>12</v>
      </c>
      <c r="AH10" s="27"/>
      <c r="AI10" s="27"/>
    </row>
    <row r="11" spans="1:35" x14ac:dyDescent="0.2">
      <c r="E11" s="7">
        <f>G11-E10</f>
        <v>1</v>
      </c>
      <c r="G11" s="5">
        <v>8</v>
      </c>
      <c r="H11" s="18"/>
      <c r="I11" s="18"/>
      <c r="J11" s="21"/>
      <c r="K11" s="18"/>
      <c r="L11" s="18"/>
      <c r="M11" s="18"/>
      <c r="N11" s="7">
        <f>P11-N10</f>
        <v>18</v>
      </c>
      <c r="P11" s="5">
        <v>20</v>
      </c>
      <c r="Q11" s="18"/>
      <c r="R11" s="7">
        <f>T11-R10</f>
        <v>20</v>
      </c>
      <c r="T11" s="5">
        <v>21</v>
      </c>
      <c r="U11" s="18"/>
      <c r="V11" s="24"/>
      <c r="W11" s="24"/>
      <c r="X11" s="18"/>
      <c r="Y11" s="18"/>
      <c r="Z11" s="2">
        <v>1</v>
      </c>
      <c r="AA11" s="12">
        <v>0</v>
      </c>
      <c r="AB11" s="4">
        <f>AB12-AB9</f>
        <v>0</v>
      </c>
      <c r="AC11" s="18"/>
      <c r="AD11" s="18"/>
      <c r="AE11" s="18"/>
      <c r="AF11" s="18"/>
      <c r="AG11" s="2">
        <v>1</v>
      </c>
      <c r="AH11" s="12">
        <v>0</v>
      </c>
      <c r="AI11" s="4">
        <f>AI12-AI9</f>
        <v>0</v>
      </c>
    </row>
    <row r="12" spans="1:35" x14ac:dyDescent="0.2"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7">
        <f>AB12-Z11</f>
        <v>22</v>
      </c>
      <c r="AB12" s="5">
        <v>23</v>
      </c>
      <c r="AC12" s="18"/>
      <c r="AD12" s="18"/>
      <c r="AE12" s="18"/>
      <c r="AF12" s="18"/>
      <c r="AG12" s="7">
        <f>AI12-AG11</f>
        <v>23</v>
      </c>
      <c r="AI12" s="5">
        <f>AI9</f>
        <v>24</v>
      </c>
    </row>
    <row r="13" spans="1:35" x14ac:dyDescent="0.2">
      <c r="H13" s="18"/>
      <c r="I13" s="18"/>
      <c r="J13" s="18"/>
      <c r="K13" s="18"/>
      <c r="L13" s="18"/>
      <c r="M13" s="18"/>
      <c r="N13" s="3">
        <v>16</v>
      </c>
      <c r="O13" s="13"/>
      <c r="P13" s="14">
        <f>N13+N15</f>
        <v>21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r="14" spans="1:35" x14ac:dyDescent="0.2">
      <c r="H14" s="18"/>
      <c r="I14" s="18"/>
      <c r="J14" s="18"/>
      <c r="K14" s="18"/>
      <c r="L14" s="18"/>
      <c r="M14" s="18"/>
      <c r="N14" s="1">
        <v>8</v>
      </c>
      <c r="O14" s="27"/>
      <c r="P14" s="27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r="15" spans="1:35" x14ac:dyDescent="0.2">
      <c r="H15" s="18"/>
      <c r="I15" s="18"/>
      <c r="J15" s="24"/>
      <c r="K15" s="24"/>
      <c r="L15" s="18"/>
      <c r="M15" s="18"/>
      <c r="N15" s="2">
        <v>5</v>
      </c>
      <c r="O15" s="12">
        <v>0</v>
      </c>
      <c r="P15" s="4">
        <f>P13-P16</f>
        <v>0</v>
      </c>
      <c r="Q15" s="18"/>
      <c r="R15" s="24"/>
      <c r="S15" s="24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spans="1:35" x14ac:dyDescent="0.2">
      <c r="H16" s="18"/>
      <c r="I16" s="18"/>
      <c r="J16" s="21"/>
      <c r="K16" s="18"/>
      <c r="L16" s="18"/>
      <c r="M16" s="18"/>
      <c r="N16" s="7">
        <f>P16-N15</f>
        <v>16</v>
      </c>
      <c r="P16" s="5">
        <v>21</v>
      </c>
      <c r="Q16" s="18"/>
      <c r="R16" s="18"/>
      <c r="S16" s="18"/>
      <c r="T16" s="18"/>
      <c r="U16" s="18"/>
      <c r="V16" s="24"/>
      <c r="W16" s="24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</row>
    <row r="17" spans="1:35" x14ac:dyDescent="0.2"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21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1:35" x14ac:dyDescent="0.2">
      <c r="E18" s="3">
        <v>1</v>
      </c>
      <c r="F18" s="13"/>
      <c r="G18" s="14">
        <f>E18+E20</f>
        <v>4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3">
        <v>21</v>
      </c>
      <c r="W18" s="13"/>
      <c r="X18" s="14">
        <f>V18+V20</f>
        <v>22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1:35" x14ac:dyDescent="0.2">
      <c r="E19" s="1">
        <v>4</v>
      </c>
      <c r="F19" s="28"/>
      <c r="G19" s="29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">
        <v>10</v>
      </c>
      <c r="W19" s="27"/>
      <c r="X19" s="27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1:35" x14ac:dyDescent="0.2">
      <c r="B20" s="8"/>
      <c r="E20" s="2">
        <v>3</v>
      </c>
      <c r="F20" s="12">
        <v>17</v>
      </c>
      <c r="G20" s="4">
        <f>G21-G18</f>
        <v>17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">
        <v>1</v>
      </c>
      <c r="W20" s="12">
        <v>0</v>
      </c>
      <c r="X20" s="4">
        <f>X21-X18</f>
        <v>0</v>
      </c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x14ac:dyDescent="0.2">
      <c r="B21" s="8"/>
      <c r="C21" s="8"/>
      <c r="D21" s="8"/>
      <c r="E21" s="7">
        <f>G21-E20</f>
        <v>18</v>
      </c>
      <c r="G21" s="5">
        <v>21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7">
        <f>X21-V20</f>
        <v>21</v>
      </c>
      <c r="X21" s="5">
        <v>22</v>
      </c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</row>
    <row r="22" spans="1:35" x14ac:dyDescent="0.2"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r="23" spans="1:35" x14ac:dyDescent="0.2"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</row>
    <row r="24" spans="1:35" x14ac:dyDescent="0.2">
      <c r="E24" s="22"/>
      <c r="F24" s="25"/>
      <c r="G24" s="25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spans="1:35" x14ac:dyDescent="0.2">
      <c r="E25" s="23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spans="1:35" x14ac:dyDescent="0.2">
      <c r="E26" s="19" t="s">
        <v>1</v>
      </c>
      <c r="G26" s="20" t="s">
        <v>2</v>
      </c>
    </row>
    <row r="28" spans="1:35" x14ac:dyDescent="0.2">
      <c r="A28" s="10" t="s">
        <v>3</v>
      </c>
      <c r="B28" s="11" t="s">
        <v>5</v>
      </c>
      <c r="I28" s="16" t="s">
        <v>1</v>
      </c>
      <c r="J28" s="26" t="s">
        <v>8</v>
      </c>
      <c r="K28" s="26"/>
      <c r="L28" s="26"/>
      <c r="O28" s="11" t="s">
        <v>9</v>
      </c>
      <c r="W28" s="11" t="s">
        <v>11</v>
      </c>
    </row>
    <row r="29" spans="1:35" x14ac:dyDescent="0.2">
      <c r="A29" s="9" t="s">
        <v>0</v>
      </c>
      <c r="B29" s="11" t="s">
        <v>6</v>
      </c>
      <c r="O29" s="11" t="s">
        <v>10</v>
      </c>
      <c r="W29" s="11" t="s">
        <v>12</v>
      </c>
    </row>
    <row r="30" spans="1:35" x14ac:dyDescent="0.2">
      <c r="A30" s="15" t="s">
        <v>4</v>
      </c>
      <c r="B30" s="11" t="s">
        <v>7</v>
      </c>
      <c r="O30" s="11" t="s">
        <v>13</v>
      </c>
    </row>
  </sheetData>
  <mergeCells count="22">
    <mergeCell ref="F4:G4"/>
    <mergeCell ref="F9:G9"/>
    <mergeCell ref="K4:L4"/>
    <mergeCell ref="O4:P4"/>
    <mergeCell ref="O9:P9"/>
    <mergeCell ref="O14:P14"/>
    <mergeCell ref="B7:C7"/>
    <mergeCell ref="F7:G7"/>
    <mergeCell ref="AD7:AE7"/>
    <mergeCell ref="AH7:AI7"/>
    <mergeCell ref="J10:K10"/>
    <mergeCell ref="S9:T9"/>
    <mergeCell ref="AA10:AB10"/>
    <mergeCell ref="AH10:AI10"/>
    <mergeCell ref="F24:G24"/>
    <mergeCell ref="J28:L28"/>
    <mergeCell ref="V11:W11"/>
    <mergeCell ref="J15:K15"/>
    <mergeCell ref="R15:S15"/>
    <mergeCell ref="V16:W16"/>
    <mergeCell ref="F19:G19"/>
    <mergeCell ref="W19:X19"/>
  </mergeCells>
  <phoneticPr fontId="1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leer</vt:lpstr>
      <vt:lpstr>Tabelle3</vt:lpstr>
    </vt:vector>
  </TitlesOfParts>
  <Company>privat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Bradler</dc:creator>
  <cp:lastModifiedBy>fosb_09</cp:lastModifiedBy>
  <cp:lastPrinted>2007-03-27T08:47:32Z</cp:lastPrinted>
  <dcterms:created xsi:type="dcterms:W3CDTF">2005-01-16T17:20:36Z</dcterms:created>
  <dcterms:modified xsi:type="dcterms:W3CDTF">2020-05-04T09:49:14Z</dcterms:modified>
</cp:coreProperties>
</file>