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fay.woldemariam\Documents\ArcGIS\TerraMatch\PPC NON FLAGSHIP PROJECTS\DATA\DRIVED DATA\SHAPEFILES\"/>
    </mc:Choice>
  </mc:AlternateContent>
  <xr:revisionPtr revIDLastSave="0" documentId="8_{8D1BEA2C-8B3D-491F-B61A-FAAC8ACF7A25}" xr6:coauthVersionLast="47" xr6:coauthVersionMax="47" xr10:uidLastSave="{00000000-0000-0000-0000-000000000000}"/>
  <bookViews>
    <workbookView xWindow="-120" yWindow="-120" windowWidth="29040" windowHeight="15840" firstSheet="1" activeTab="1" xr2:uid="{0E5F79CD-BDAC-4423-AC94-E7E907652275}"/>
  </bookViews>
  <sheets>
    <sheet name="Projects" sheetId="2" r:id="rId1"/>
    <sheet name="Site Attributes Matching Sheet" sheetId="1" r:id="rId2"/>
  </sheets>
  <calcPr calcId="191028"/>
  <pivotCaches>
    <pivotCache cacheId="145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36" i="1" l="1"/>
</calcChain>
</file>

<file path=xl/sharedStrings.xml><?xml version="1.0" encoding="utf-8"?>
<sst xmlns="http://schemas.openxmlformats.org/spreadsheetml/2006/main" count="4728" uniqueCount="1003">
  <si>
    <t>Country</t>
  </si>
  <si>
    <t>Org_Name</t>
  </si>
  <si>
    <t>Sum of Site Area (ha)</t>
  </si>
  <si>
    <t>Australia</t>
  </si>
  <si>
    <t>Greening Australia (GSL)</t>
  </si>
  <si>
    <t>Brazil</t>
  </si>
  <si>
    <t>CERT</t>
  </si>
  <si>
    <t>CICLOS - Flagship</t>
  </si>
  <si>
    <t>EMA</t>
  </si>
  <si>
    <t>GANB</t>
  </si>
  <si>
    <t>GANB - Flagship</t>
  </si>
  <si>
    <t>ISA</t>
  </si>
  <si>
    <t>MDPS - Flagship</t>
  </si>
  <si>
    <t>Cambodia</t>
  </si>
  <si>
    <t>CI-Cambodia</t>
  </si>
  <si>
    <t>Colombia</t>
  </si>
  <si>
    <t>CI COLOMBIA</t>
  </si>
  <si>
    <t>DRC</t>
  </si>
  <si>
    <t>Faja Lobi</t>
  </si>
  <si>
    <t>France</t>
  </si>
  <si>
    <t>ReForest Action (Chantilly)</t>
  </si>
  <si>
    <t>Guatemala</t>
  </si>
  <si>
    <t>FEDECOVERA</t>
  </si>
  <si>
    <t>India</t>
  </si>
  <si>
    <t>Grow Trees India</t>
  </si>
  <si>
    <t>Kenya</t>
  </si>
  <si>
    <t>Greenbelt Movement</t>
  </si>
  <si>
    <t>Madagascar</t>
  </si>
  <si>
    <t>CI Madagascar</t>
  </si>
  <si>
    <t>Malawi</t>
  </si>
  <si>
    <t>Wells for Zoe (Malawi)</t>
  </si>
  <si>
    <t>Mexico</t>
  </si>
  <si>
    <t>COOPERTIVA AMBIO</t>
  </si>
  <si>
    <t>FONCET/ANP FRAILESCANA</t>
  </si>
  <si>
    <t>Philippines</t>
  </si>
  <si>
    <t>CI Philippines</t>
  </si>
  <si>
    <t>Portugal</t>
  </si>
  <si>
    <t>ReForest Action (Proenca-a-Nova)</t>
  </si>
  <si>
    <t>Spain</t>
  </si>
  <si>
    <t>ReForest Action (Palencia)</t>
  </si>
  <si>
    <t>United States of America</t>
  </si>
  <si>
    <t>Martin County Legacy Coal Mine Restoration Project</t>
  </si>
  <si>
    <t>(blank)</t>
  </si>
  <si>
    <t>Grand Total</t>
  </si>
  <si>
    <t>OBJECTID *</t>
  </si>
  <si>
    <t>Shape *</t>
  </si>
  <si>
    <t>Site_ID</t>
  </si>
  <si>
    <t>Site_Name</t>
  </si>
  <si>
    <t>MERGE_SRC</t>
  </si>
  <si>
    <t>Site Area (ha)</t>
  </si>
  <si>
    <t>Shape_Length</t>
  </si>
  <si>
    <t>Shape_Area</t>
  </si>
  <si>
    <t>Polygon ZM</t>
  </si>
  <si>
    <t>ALimpa</t>
  </si>
  <si>
    <t>BrazilPPCMerge_Update072323_Clean</t>
  </si>
  <si>
    <t>Jacunicaua</t>
  </si>
  <si>
    <t>QuadraXX</t>
  </si>
  <si>
    <t>QuadraXXIII</t>
  </si>
  <si>
    <t>Setembro</t>
  </si>
  <si>
    <t>Snovo</t>
  </si>
  <si>
    <t>Area Natureza Bela</t>
  </si>
  <si>
    <t>Fazenda Agua Boa</t>
  </si>
  <si>
    <t>Fazenda Bacuri-Grupo Cereal Ouro</t>
  </si>
  <si>
    <t>Fazenda Guariba</t>
  </si>
  <si>
    <t>Fazenda Mateira Grupo AFB</t>
  </si>
  <si>
    <t>Fazenda Mateira Joao Paulo Jacintho</t>
  </si>
  <si>
    <t>Fazenda Rota do Sol</t>
  </si>
  <si>
    <t>Doun_Sdaeung_01</t>
  </si>
  <si>
    <t>PPCTier2and3_Update072323_Clean</t>
  </si>
  <si>
    <t>Intsun-makanga</t>
  </si>
  <si>
    <t>DRC_Faja_Lobi_Site</t>
  </si>
  <si>
    <t>Iseme</t>
  </si>
  <si>
    <t>P255</t>
  </si>
  <si>
    <t>P451</t>
  </si>
  <si>
    <t>P51</t>
  </si>
  <si>
    <t>P523</t>
  </si>
  <si>
    <t>null</t>
  </si>
  <si>
    <t>Cooperativa Agricola Integral Corralpec, RL</t>
  </si>
  <si>
    <t>SITIOS_FEDECOVERA_CleanInput</t>
  </si>
  <si>
    <t>Cooperativa Agricola Integral Santa Maria San Marcos, RL</t>
  </si>
  <si>
    <t>Cooperativa Agricola Integral Santo Domingo, RL</t>
  </si>
  <si>
    <t>Cooperativa Agricola Integral Semarac, RL</t>
  </si>
  <si>
    <t>Cooperativa Integral Agricola Actela, RL</t>
  </si>
  <si>
    <t>Cooperativa Integral Agricola Camelias, RL</t>
  </si>
  <si>
    <t>Cooperativa Integral Agricola Concepcion Secuachil, RL</t>
  </si>
  <si>
    <t>Cooperativa Integral Agricola Las Nubes, RL</t>
  </si>
  <si>
    <t>Cooperativa Integral Agricola Vista al Valle, RL</t>
  </si>
  <si>
    <t>Bankuchiya</t>
  </si>
  <si>
    <t>Deghi</t>
  </si>
  <si>
    <t>Gobarghusi</t>
  </si>
  <si>
    <t>Jorsya</t>
  </si>
  <si>
    <t>Lachipur</t>
  </si>
  <si>
    <t>Lawa</t>
  </si>
  <si>
    <t>Mahulbana</t>
  </si>
  <si>
    <t>Oriya</t>
  </si>
  <si>
    <t>Patamda</t>
  </si>
  <si>
    <t>Kilala Forest Proposed Planting site 1</t>
  </si>
  <si>
    <t>C:\Users\tesfay.woldemariam\Documents\ArcGIS\TerraMatch\PPCGlobal\PPCGlobal\PPCGlobal.gdb\PPCKenyaGBM_Merge_101123_Clean</t>
  </si>
  <si>
    <t>Makongo forest</t>
  </si>
  <si>
    <t>Nzaui Forest Site</t>
  </si>
  <si>
    <t>Nzueni Forest Proposed Planting site</t>
  </si>
  <si>
    <t>S0001</t>
  </si>
  <si>
    <t>MADAGASCAR_CleanInput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</si>
  <si>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</si>
  <si>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</si>
  <si>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</si>
  <si>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</si>
  <si>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</si>
  <si>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</si>
  <si>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</si>
  <si>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</si>
  <si>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</si>
  <si>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</si>
  <si>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</si>
  <si>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</si>
  <si>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</si>
  <si>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</si>
  <si>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</si>
  <si>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</si>
  <si>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</si>
  <si>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</si>
  <si>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</si>
  <si>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</si>
  <si>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</si>
  <si>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</si>
  <si>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</si>
  <si>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</si>
  <si>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</si>
  <si>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</si>
  <si>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</si>
  <si>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</si>
  <si>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</si>
  <si>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</si>
  <si>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</si>
  <si>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</si>
  <si>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</si>
  <si>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</si>
  <si>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</si>
  <si>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</si>
  <si>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</si>
  <si>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</si>
  <si>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</si>
  <si>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</si>
  <si>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</si>
  <si>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</si>
  <si>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</si>
  <si>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</si>
  <si>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</si>
  <si>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</si>
  <si>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</si>
  <si>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</si>
  <si>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</si>
  <si>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</si>
  <si>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</si>
  <si>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</si>
  <si>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</si>
  <si>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</si>
  <si>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</si>
  <si>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</si>
  <si>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</si>
  <si>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</si>
  <si>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</si>
  <si>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</si>
  <si>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</si>
  <si>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</si>
  <si>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</si>
  <si>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</si>
  <si>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</si>
  <si>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</si>
  <si>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</si>
  <si>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</si>
  <si>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</si>
  <si>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</si>
  <si>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</si>
  <si>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</si>
  <si>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</si>
  <si>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</si>
  <si>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</si>
  <si>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</si>
  <si>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</si>
  <si>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</si>
  <si>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</si>
  <si>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</si>
  <si>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</si>
  <si>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</si>
  <si>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</si>
  <si>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</si>
  <si>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</si>
  <si>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</si>
  <si>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</si>
  <si>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</si>
  <si>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</si>
  <si>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</si>
  <si>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</si>
  <si>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</si>
  <si>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</si>
  <si>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S0097</t>
  </si>
  <si>
    <t>S0098</t>
  </si>
  <si>
    <t>S0099</t>
  </si>
  <si>
    <t>S0100</t>
  </si>
  <si>
    <t>S0102</t>
  </si>
  <si>
    <t>S0103</t>
  </si>
  <si>
    <t>S0104</t>
  </si>
  <si>
    <t>S0105</t>
  </si>
  <si>
    <t>S0106</t>
  </si>
  <si>
    <t>S0107</t>
  </si>
  <si>
    <t>S0108</t>
  </si>
  <si>
    <t>S0109</t>
  </si>
  <si>
    <t>S0110</t>
  </si>
  <si>
    <t>S0111</t>
  </si>
  <si>
    <t>S0112</t>
  </si>
  <si>
    <t>S0113</t>
  </si>
  <si>
    <t>S0114</t>
  </si>
  <si>
    <t>S0115</t>
  </si>
  <si>
    <t>S0116</t>
  </si>
  <si>
    <t>S0117</t>
  </si>
  <si>
    <t>S0118</t>
  </si>
  <si>
    <t>S0119</t>
  </si>
  <si>
    <t>S0120</t>
  </si>
  <si>
    <t>S0121</t>
  </si>
  <si>
    <t>S0122</t>
  </si>
  <si>
    <t>S0123</t>
  </si>
  <si>
    <t>S0124</t>
  </si>
  <si>
    <t>S0125</t>
  </si>
  <si>
    <t>S0126</t>
  </si>
  <si>
    <t>S0127</t>
  </si>
  <si>
    <t>S0128</t>
  </si>
  <si>
    <t>S0129</t>
  </si>
  <si>
    <t>S0130</t>
  </si>
  <si>
    <t>S0131</t>
  </si>
  <si>
    <t>S0132</t>
  </si>
  <si>
    <t>S0133</t>
  </si>
  <si>
    <t>S0134</t>
  </si>
  <si>
    <t>S0135</t>
  </si>
  <si>
    <t>S0136</t>
  </si>
  <si>
    <t>S0137</t>
  </si>
  <si>
    <t>S0138</t>
  </si>
  <si>
    <t>S0139</t>
  </si>
  <si>
    <t>S0140</t>
  </si>
  <si>
    <t>S0141</t>
  </si>
  <si>
    <t>S0143</t>
  </si>
  <si>
    <t>S0144</t>
  </si>
  <si>
    <t>S0145</t>
  </si>
  <si>
    <t>S0146</t>
  </si>
  <si>
    <t>S0147</t>
  </si>
  <si>
    <t>S0148</t>
  </si>
  <si>
    <t>S0149</t>
  </si>
  <si>
    <t>S0150</t>
  </si>
  <si>
    <t>S0151</t>
  </si>
  <si>
    <t>S0152</t>
  </si>
  <si>
    <t>S0153</t>
  </si>
  <si>
    <t>S0154</t>
  </si>
  <si>
    <t>S0155</t>
  </si>
  <si>
    <t>S0156</t>
  </si>
  <si>
    <t>S0157</t>
  </si>
  <si>
    <t>S0158</t>
  </si>
  <si>
    <t>Kadikechi Hills</t>
  </si>
  <si>
    <t>Phutula-Muphula Hills</t>
  </si>
  <si>
    <t>Soko Hills</t>
  </si>
  <si>
    <t>PPC_AM_BCSA_01_01</t>
  </si>
  <si>
    <t>Mexico_AMBIOFONCET_Clean</t>
  </si>
  <si>
    <t>PPC_AM_BCSA_01_02</t>
  </si>
  <si>
    <t>PPC_AM_BCSA_02</t>
  </si>
  <si>
    <t>PPC_AM_BCSA_03</t>
  </si>
  <si>
    <t>PPC_AM_BCSA_04</t>
  </si>
  <si>
    <t>PPC_AM_BCSA_05</t>
  </si>
  <si>
    <t>PPC_AM_BCSA_06_01</t>
  </si>
  <si>
    <t>PPC_AM_BCSA_06_02</t>
  </si>
  <si>
    <t>PPC_AM_BCSA_06_03</t>
  </si>
  <si>
    <t>PPC_AM_BCSA_07</t>
  </si>
  <si>
    <t>PPC_AM_BCSA_08</t>
  </si>
  <si>
    <t>PPC_AM_BCSA_09_01</t>
  </si>
  <si>
    <t>PPC_AM_BCSA_09_02</t>
  </si>
  <si>
    <t>PPC_AM_BCSA_10_01</t>
  </si>
  <si>
    <t>PPC_AM_BCSA_10_02</t>
  </si>
  <si>
    <t>PPC_AM_BCSA_11</t>
  </si>
  <si>
    <t>PPC_AM_BCSA_12</t>
  </si>
  <si>
    <t>PPC_AM_BCSA_13</t>
  </si>
  <si>
    <t>PPC_AM_BCSA_14</t>
  </si>
  <si>
    <t>PPC_AM_BCSA_15</t>
  </si>
  <si>
    <t>PPC_AM_BCSA_16</t>
  </si>
  <si>
    <t>PPC_AM_BCSA_17</t>
  </si>
  <si>
    <t>PPC_AM_BCSA_18</t>
  </si>
  <si>
    <t>PPC_AM_BCSA_19</t>
  </si>
  <si>
    <t>PPC_AM_BCSA_20</t>
  </si>
  <si>
    <t>PPC_AM_BCSA_21</t>
  </si>
  <si>
    <t>PPC_AM_BCSA_22</t>
  </si>
  <si>
    <t>PPC_AM_BN_01</t>
  </si>
  <si>
    <t>PPC_AM_BN_02</t>
  </si>
  <si>
    <t>PPC_AM_BN_03</t>
  </si>
  <si>
    <t>PPC_AM_BN_04</t>
  </si>
  <si>
    <t>PPC_AM_BN_05_01</t>
  </si>
  <si>
    <t>PPC_AM_BN_05_02</t>
  </si>
  <si>
    <t>PPC_AM_BN_06</t>
  </si>
  <si>
    <t>PPC_AM_BN_07</t>
  </si>
  <si>
    <t>PPC_AM_MR_01_01</t>
  </si>
  <si>
    <t>PPC_AM_MR_01_02</t>
  </si>
  <si>
    <t>PPC_AM_MR_01_03</t>
  </si>
  <si>
    <t>PPC_AM_MR_01_04</t>
  </si>
  <si>
    <t>PPC_AM_MR_02_01</t>
  </si>
  <si>
    <t>PPC_AM_MR_02_02</t>
  </si>
  <si>
    <t>PPC_AM_MR_03_01</t>
  </si>
  <si>
    <t>PPC_AM_MR_03_02</t>
  </si>
  <si>
    <t>PPC_AM_NR_01_01</t>
  </si>
  <si>
    <t>PPC_AM_NR_01_02</t>
  </si>
  <si>
    <t>PPC_AM_NR_02</t>
  </si>
  <si>
    <t>PPC_AM_NR_03_01</t>
  </si>
  <si>
    <t>PPC_AM_NR_03_02</t>
  </si>
  <si>
    <t>PPC_AM_NR_03_03</t>
  </si>
  <si>
    <t>PPC_AM_NR_04</t>
  </si>
  <si>
    <t>PPC_AM_NVG_01_22</t>
  </si>
  <si>
    <t>Ejido Monterrey</t>
  </si>
  <si>
    <t>RestoracionAreaNaturalesProtegidas</t>
  </si>
  <si>
    <t>Juan Sabines</t>
  </si>
  <si>
    <t>Restauración en Áreas Naturales Protegidas_boundary_geojson</t>
  </si>
  <si>
    <t>Proenca a Nova</t>
  </si>
  <si>
    <t>Medina de Rioseco</t>
  </si>
  <si>
    <t>Molezuelas de la Carballeda</t>
  </si>
  <si>
    <t>Revilla del Campo</t>
  </si>
  <si>
    <t>Terrelara459</t>
  </si>
  <si>
    <t>Torrelara424</t>
  </si>
  <si>
    <t>Tannous/Brayton Road</t>
  </si>
  <si>
    <t>AustraliaPPC090723_CleanInput</t>
  </si>
  <si>
    <t>Arthursleigh</t>
  </si>
  <si>
    <t>Kerrawarra</t>
  </si>
  <si>
    <t>Gippsland Plains_Carr</t>
  </si>
  <si>
    <t>Native Seed Centre Shrub SPA</t>
  </si>
  <si>
    <t>Otways Wright G</t>
  </si>
  <si>
    <t>Otways Watson</t>
  </si>
  <si>
    <t>Otways Kitchin</t>
  </si>
  <si>
    <t>Wright T/Kennedy's Creek</t>
  </si>
  <si>
    <t>Kooreelah</t>
  </si>
  <si>
    <t>Donaldson/Inverleigh</t>
  </si>
  <si>
    <t>Shannon/Talmo</t>
  </si>
  <si>
    <t>PPC_Brazil_EMA_NewAttributeTable</t>
  </si>
  <si>
    <t>Ubinzal</t>
  </si>
  <si>
    <t>QUADRAXX</t>
  </si>
  <si>
    <t>MNova</t>
  </si>
  <si>
    <t>Fortaleza</t>
  </si>
  <si>
    <t>CMartins</t>
  </si>
  <si>
    <t>Cizino</t>
  </si>
  <si>
    <t>CChicao</t>
  </si>
  <si>
    <t>PA22setembro</t>
  </si>
  <si>
    <t>RESEX D</t>
  </si>
  <si>
    <t>PPC_Brazil_CERT_2021_AllSites</t>
  </si>
  <si>
    <t>RESEX C</t>
  </si>
  <si>
    <t>RESEX B</t>
  </si>
  <si>
    <t>RESEX Rio Preto Jacundá - Poligono A (Área de Controle)</t>
  </si>
  <si>
    <t>RESEX Rio Preto Jacundá - Poligono A (Restauração)</t>
  </si>
  <si>
    <t>Fazenda Mateira - Grupo AFB</t>
  </si>
  <si>
    <t>ISA_2021_FAZ_MATEIRA_AFB_Updated</t>
  </si>
  <si>
    <t>Fleming/Wool Wool</t>
  </si>
  <si>
    <t>Puerto Princesa Subterranean River National Park Forest Corridor</t>
  </si>
  <si>
    <t>Philippines_Merged2022_2023Sites_8.8.2023</t>
  </si>
  <si>
    <t>Coleambally Block 5</t>
  </si>
  <si>
    <t>Peam_Bang_01</t>
  </si>
  <si>
    <t>CAMBODIA_MERGE_8_29_23</t>
  </si>
  <si>
    <t>Peam_Bang_02</t>
  </si>
  <si>
    <t>Ou Ta Prok 4</t>
  </si>
  <si>
    <t>Ou_Ta_Prok_05</t>
  </si>
  <si>
    <t>Kampong Prak 03</t>
  </si>
  <si>
    <t>Kampong_Prak_05</t>
  </si>
  <si>
    <t>Anlong_Reang_01</t>
  </si>
  <si>
    <t>Boeng_Prasan_02</t>
  </si>
  <si>
    <t>Pov_Veuy_02</t>
  </si>
  <si>
    <t>Spean_Krong_02</t>
  </si>
  <si>
    <t>Spean_Krong_03</t>
  </si>
  <si>
    <t>A01</t>
  </si>
  <si>
    <t>MUSESI_TERRAMATCH_SEPT</t>
  </si>
  <si>
    <t>A10</t>
  </si>
  <si>
    <t>A12</t>
  </si>
  <si>
    <t>A16</t>
  </si>
  <si>
    <t>A17</t>
  </si>
  <si>
    <t>A03</t>
  </si>
  <si>
    <t>A04</t>
  </si>
  <si>
    <t>A07</t>
  </si>
  <si>
    <t>A20</t>
  </si>
  <si>
    <t>A21</t>
  </si>
  <si>
    <t>A23</t>
  </si>
  <si>
    <t>A24</t>
  </si>
  <si>
    <t>A25</t>
  </si>
  <si>
    <t>A26</t>
  </si>
  <si>
    <t>A28</t>
  </si>
  <si>
    <t>A29</t>
  </si>
  <si>
    <t>A30</t>
  </si>
  <si>
    <t>A05</t>
  </si>
  <si>
    <t>A27</t>
  </si>
  <si>
    <t>A18</t>
  </si>
  <si>
    <t>A35</t>
  </si>
  <si>
    <t>K2</t>
  </si>
  <si>
    <t>K3</t>
  </si>
  <si>
    <t>K4</t>
  </si>
  <si>
    <t>K5</t>
  </si>
  <si>
    <t>K7</t>
  </si>
  <si>
    <t>K8</t>
  </si>
  <si>
    <t>K9</t>
  </si>
  <si>
    <t>K14</t>
  </si>
  <si>
    <t>K15</t>
  </si>
  <si>
    <t>K17</t>
  </si>
  <si>
    <t>K20</t>
  </si>
  <si>
    <t>A22</t>
  </si>
  <si>
    <t>A33</t>
  </si>
  <si>
    <t>A34</t>
  </si>
  <si>
    <t>A31</t>
  </si>
  <si>
    <t>K1</t>
  </si>
  <si>
    <t>K6</t>
  </si>
  <si>
    <t>K10</t>
  </si>
  <si>
    <t>K11</t>
  </si>
  <si>
    <t>K12</t>
  </si>
  <si>
    <t>K13</t>
  </si>
  <si>
    <t>K18</t>
  </si>
  <si>
    <t>K19</t>
  </si>
  <si>
    <t>A11</t>
  </si>
  <si>
    <t>A14</t>
  </si>
  <si>
    <t>A02</t>
  </si>
  <si>
    <t>A06</t>
  </si>
  <si>
    <t>A09</t>
  </si>
  <si>
    <t>A19</t>
  </si>
  <si>
    <t>A13</t>
  </si>
  <si>
    <t>A32</t>
  </si>
  <si>
    <t>K16</t>
  </si>
  <si>
    <t>Camden Council</t>
  </si>
  <si>
    <t>VIC Property 1 (Gibson)</t>
  </si>
  <si>
    <t>VIC Property 2</t>
  </si>
  <si>
    <t>VIC Property 4</t>
  </si>
  <si>
    <t>VIC Property 5</t>
  </si>
  <si>
    <t>VIC Property 6</t>
  </si>
  <si>
    <t>VIC Property 7</t>
  </si>
  <si>
    <t>VIC Property 8</t>
  </si>
  <si>
    <t>VIC Property 9</t>
  </si>
  <si>
    <t>VIC Property 10</t>
  </si>
  <si>
    <t>VIC Property 11</t>
  </si>
  <si>
    <t>VIC Property 12</t>
  </si>
  <si>
    <t>VIC Property 13</t>
  </si>
  <si>
    <t>VIC Property 14</t>
  </si>
  <si>
    <t>VIC Property 15</t>
  </si>
  <si>
    <t>VIC Property 16</t>
  </si>
  <si>
    <t>VIC Property 17</t>
  </si>
  <si>
    <t>Shadwell</t>
  </si>
  <si>
    <t>Tuck</t>
  </si>
  <si>
    <t>Wilson</t>
  </si>
  <si>
    <t>Salt Creek</t>
  </si>
  <si>
    <t>Arthursleigh Treelines and River Paddock</t>
  </si>
  <si>
    <t>Wattagan</t>
  </si>
  <si>
    <t>Strathmore</t>
  </si>
  <si>
    <t>Bell</t>
  </si>
  <si>
    <t>Refshauge</t>
  </si>
  <si>
    <t>Wallaroo Wines 2022</t>
  </si>
  <si>
    <t>Power</t>
  </si>
  <si>
    <t>Crane</t>
  </si>
  <si>
    <t>Springfield</t>
  </si>
  <si>
    <t>McGrath</t>
  </si>
  <si>
    <t>B01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</si>
  <si>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</si>
  <si>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</si>
  <si>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</si>
  <si>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</si>
  <si>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</si>
  <si>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</si>
  <si>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</si>
  <si>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</si>
  <si>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</si>
  <si>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</si>
  <si>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</si>
  <si>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</si>
  <si>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</si>
  <si>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</si>
  <si>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</si>
  <si>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</si>
  <si>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</si>
  <si>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</si>
  <si>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</si>
  <si>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</si>
  <si>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</si>
  <si>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</si>
  <si>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</si>
  <si>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</si>
  <si>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</si>
  <si>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</si>
  <si>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</si>
  <si>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</si>
  <si>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</si>
  <si>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</si>
  <si>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</si>
  <si>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</si>
  <si>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</si>
  <si>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</si>
  <si>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</si>
  <si>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</si>
  <si>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</si>
  <si>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</si>
  <si>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</si>
  <si>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</si>
  <si>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</si>
  <si>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</si>
  <si>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</si>
  <si>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</si>
  <si>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</si>
  <si>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</si>
  <si>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</si>
  <si>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</si>
  <si>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</si>
  <si>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</si>
  <si>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</si>
  <si>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</si>
  <si>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</si>
  <si>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</si>
  <si>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</si>
  <si>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</si>
  <si>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</si>
  <si>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</si>
  <si>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</si>
  <si>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</si>
  <si>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</si>
  <si>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</si>
  <si>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</si>
  <si>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</si>
  <si>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</si>
  <si>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</si>
  <si>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</si>
  <si>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</si>
  <si>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C27</t>
  </si>
  <si>
    <t>C31</t>
  </si>
  <si>
    <t>C32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</si>
  <si>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</si>
  <si>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</si>
  <si>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</si>
  <si>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</si>
  <si>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</si>
  <si>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</si>
  <si>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</si>
  <si>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</si>
  <si>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</si>
  <si>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</si>
  <si>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</si>
  <si>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</si>
  <si>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</si>
  <si>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</si>
  <si>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</si>
  <si>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</si>
  <si>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</si>
  <si>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</si>
  <si>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</si>
  <si>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</si>
  <si>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</si>
  <si>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</si>
  <si>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</si>
  <si>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</si>
  <si>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</si>
  <si>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</si>
  <si>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</si>
  <si>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</si>
  <si>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E01</t>
  </si>
  <si>
    <t>E02</t>
  </si>
  <si>
    <t>E03</t>
  </si>
  <si>
    <t>E04</t>
  </si>
  <si>
    <t>E05</t>
  </si>
  <si>
    <t>E06</t>
  </si>
  <si>
    <t>E07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</si>
  <si>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</si>
  <si>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</si>
  <si>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</si>
  <si>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</si>
  <si>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</si>
  <si>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</si>
  <si>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</si>
  <si>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</si>
  <si>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</si>
  <si>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</si>
  <si>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</si>
  <si>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</si>
  <si>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</si>
  <si>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</si>
  <si>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</si>
  <si>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</si>
  <si>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</si>
  <si>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</si>
  <si>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</si>
  <si>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</si>
  <si>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</si>
  <si>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E32</t>
  </si>
  <si>
    <t>E33</t>
  </si>
  <si>
    <t>E34</t>
  </si>
  <si>
    <t>E35</t>
  </si>
  <si>
    <t>E37</t>
  </si>
  <si>
    <t>E38</t>
  </si>
  <si>
    <t>E39</t>
  </si>
  <si>
    <t>E40</t>
  </si>
  <si>
    <t>E41</t>
  </si>
  <si>
    <t>E42</t>
  </si>
  <si>
    <t>E45</t>
  </si>
  <si>
    <t>E46</t>
  </si>
  <si>
    <t>E47</t>
  </si>
  <si>
    <t>E48</t>
  </si>
  <si>
    <t>E49</t>
  </si>
  <si>
    <t>E50</t>
  </si>
  <si>
    <t>E51</t>
  </si>
  <si>
    <t>F01</t>
  </si>
  <si>
    <t>F02</t>
  </si>
  <si>
    <t>F03</t>
  </si>
  <si>
    <t>F04</t>
  </si>
  <si>
    <t>F05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</si>
  <si>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</si>
  <si>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</si>
  <si>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</si>
  <si>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</si>
  <si>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</si>
  <si>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</si>
  <si>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</si>
  <si>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</si>
  <si>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</si>
  <si>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</si>
  <si>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</si>
  <si>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</si>
  <si>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</si>
  <si>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F22</t>
  </si>
  <si>
    <t>F24</t>
  </si>
  <si>
    <t>F26</t>
  </si>
  <si>
    <t>F27</t>
  </si>
  <si>
    <t>F32</t>
  </si>
  <si>
    <t>F33</t>
  </si>
  <si>
    <t>F35</t>
  </si>
  <si>
    <t>F36</t>
  </si>
  <si>
    <t>F38</t>
  </si>
  <si>
    <t>F39</t>
  </si>
  <si>
    <t>F40</t>
  </si>
  <si>
    <t>F43</t>
  </si>
  <si>
    <t>F45</t>
  </si>
  <si>
    <t>G01</t>
  </si>
  <si>
    <t>G03</t>
  </si>
  <si>
    <t>G04</t>
  </si>
  <si>
    <t>G06</t>
  </si>
  <si>
    <t>G07</t>
  </si>
  <si>
    <t>G09</t>
  </si>
  <si>
    <t>G11</t>
  </si>
  <si>
    <t>G15</t>
  </si>
  <si>
    <t>G16</t>
  </si>
  <si>
    <t>G18</t>
  </si>
  <si>
    <t>G20</t>
  </si>
  <si>
    <t>G24</t>
  </si>
  <si>
    <t>G25</t>
  </si>
  <si>
    <t>G26</t>
  </si>
  <si>
    <t>H01</t>
  </si>
  <si>
    <t>H02</t>
  </si>
  <si>
    <t>H03</t>
  </si>
  <si>
    <t>H04</t>
  </si>
  <si>
    <t>H05</t>
  </si>
  <si>
    <t>H07</t>
  </si>
  <si>
    <t>H08</t>
  </si>
  <si>
    <t>H09</t>
  </si>
  <si>
    <t>I02</t>
  </si>
  <si>
    <t>I03</t>
  </si>
  <si>
    <t>I04</t>
  </si>
  <si>
    <t>I05</t>
  </si>
  <si>
    <t>I07</t>
  </si>
  <si>
    <t>I08</t>
  </si>
  <si>
    <t>I09</t>
  </si>
  <si>
    <t>I10</t>
  </si>
  <si>
    <t>I12</t>
  </si>
  <si>
    <t>I13</t>
  </si>
  <si>
    <t>I14</t>
  </si>
  <si>
    <t>I15</t>
  </si>
  <si>
    <t>I16</t>
  </si>
  <si>
    <t>I17</t>
  </si>
  <si>
    <t>I19</t>
  </si>
  <si>
    <t>I20</t>
  </si>
  <si>
    <t>I21</t>
  </si>
  <si>
    <t>I22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</si>
  <si>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</si>
  <si>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</si>
  <si>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</si>
  <si>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</si>
  <si>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</si>
  <si>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</si>
  <si>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</si>
  <si>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</si>
  <si>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</si>
  <si>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</si>
  <si>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</si>
  <si>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</si>
  <si>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</si>
  <si>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</si>
  <si>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</si>
  <si>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</si>
  <si>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</si>
  <si>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</si>
  <si>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</si>
  <si>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</si>
  <si>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L01</t>
  </si>
  <si>
    <t>L02</t>
  </si>
  <si>
    <t>L04</t>
  </si>
  <si>
    <t>L06</t>
  </si>
  <si>
    <t>L10</t>
  </si>
  <si>
    <t>L11</t>
  </si>
  <si>
    <t>L14</t>
  </si>
  <si>
    <t>L16</t>
  </si>
  <si>
    <t>L17</t>
  </si>
  <si>
    <t>L18</t>
  </si>
  <si>
    <t>L19</t>
  </si>
  <si>
    <t>L20</t>
  </si>
  <si>
    <t>L24</t>
  </si>
  <si>
    <t>L26</t>
  </si>
  <si>
    <t>L27</t>
  </si>
  <si>
    <t>L28</t>
  </si>
  <si>
    <t>L29</t>
  </si>
  <si>
    <t>L30</t>
  </si>
  <si>
    <t>L32</t>
  </si>
  <si>
    <t>L33</t>
  </si>
  <si>
    <t>L34</t>
  </si>
  <si>
    <t>L36</t>
  </si>
  <si>
    <t>M01</t>
  </si>
  <si>
    <t>M02</t>
  </si>
  <si>
    <t>M03</t>
  </si>
  <si>
    <t>M04</t>
  </si>
  <si>
    <t>M05</t>
  </si>
  <si>
    <t>M06</t>
  </si>
  <si>
    <t>M08</t>
  </si>
  <si>
    <t>M09</t>
  </si>
  <si>
    <t>M10</t>
  </si>
  <si>
    <t>M11</t>
  </si>
  <si>
    <t>M12</t>
  </si>
  <si>
    <t>M13</t>
  </si>
  <si>
    <t>M14</t>
  </si>
  <si>
    <t>M16</t>
  </si>
  <si>
    <t>M17</t>
  </si>
  <si>
    <t>M19</t>
  </si>
  <si>
    <t>M20</t>
  </si>
  <si>
    <t>M21</t>
  </si>
  <si>
    <t>M22</t>
  </si>
  <si>
    <t>M23</t>
  </si>
  <si>
    <t>M24</t>
  </si>
  <si>
    <t>M25</t>
  </si>
  <si>
    <t>M26</t>
  </si>
  <si>
    <t>M28</t>
  </si>
  <si>
    <t>M30</t>
  </si>
  <si>
    <t>M31</t>
  </si>
  <si>
    <t>M37</t>
  </si>
  <si>
    <t>N04</t>
  </si>
  <si>
    <t>B32</t>
  </si>
  <si>
    <t>H06</t>
  </si>
  <si>
    <t>L03</t>
  </si>
  <si>
    <t>L07</t>
  </si>
  <si>
    <t>L13</t>
  </si>
  <si>
    <t>L23</t>
  </si>
  <si>
    <t>L31</t>
  </si>
  <si>
    <t>L37</t>
  </si>
  <si>
    <t>L39</t>
  </si>
  <si>
    <t>M29</t>
  </si>
  <si>
    <t>M33</t>
  </si>
  <si>
    <t>M34</t>
  </si>
  <si>
    <t>E36</t>
  </si>
  <si>
    <t>E43</t>
  </si>
  <si>
    <t>E31</t>
  </si>
  <si>
    <t>F37</t>
  </si>
  <si>
    <t>Fazenda Estrelinha</t>
  </si>
  <si>
    <t>Batch_2_2023_Brazil_Clean</t>
  </si>
  <si>
    <t>Fazenda Rota do Sol - Plantio 2022</t>
  </si>
  <si>
    <t>Fazenda Lagoa Bonita - Plantio 2022</t>
  </si>
  <si>
    <t>Fazenda Jangada</t>
  </si>
  <si>
    <t>ISA_2022_FAZ_JANGADA_Updated</t>
  </si>
  <si>
    <t>C10</t>
  </si>
  <si>
    <t>F28</t>
  </si>
  <si>
    <t>F29</t>
  </si>
  <si>
    <t>F30</t>
  </si>
  <si>
    <t>F31</t>
  </si>
  <si>
    <t>F34</t>
  </si>
  <si>
    <t>F41</t>
  </si>
  <si>
    <t>F44</t>
  </si>
  <si>
    <t>G08</t>
  </si>
  <si>
    <t>G10</t>
  </si>
  <si>
    <t>G12</t>
  </si>
  <si>
    <t>G14</t>
  </si>
  <si>
    <t>G21</t>
  </si>
  <si>
    <t>G22</t>
  </si>
  <si>
    <t>L15</t>
  </si>
  <si>
    <t>L35</t>
  </si>
  <si>
    <t>M07</t>
  </si>
  <si>
    <t>M15</t>
  </si>
  <si>
    <t>M35</t>
  </si>
  <si>
    <t>N12</t>
  </si>
  <si>
    <t>N13</t>
  </si>
  <si>
    <t>N14</t>
  </si>
  <si>
    <t>N15</t>
  </si>
  <si>
    <t>N16</t>
  </si>
  <si>
    <t>N17</t>
  </si>
  <si>
    <t>Kayasan ancestral domain in Puerto Princesa Subterranean River National Park</t>
  </si>
  <si>
    <t>Comunidade Gabiroto-RESEXRioXingu - Plantio 2022</t>
  </si>
  <si>
    <t>Ou Ta Prok 6</t>
  </si>
  <si>
    <t>Kampong Prak 04</t>
  </si>
  <si>
    <t>Kampong Prak 6</t>
  </si>
  <si>
    <t>Anlong Reang 2</t>
  </si>
  <si>
    <t>Pov Veuy 3</t>
  </si>
  <si>
    <t>PARNA A</t>
  </si>
  <si>
    <t>PARNA B</t>
  </si>
  <si>
    <t>C30</t>
  </si>
  <si>
    <t>L38</t>
  </si>
  <si>
    <t>SITIO 4</t>
  </si>
  <si>
    <t>M18</t>
  </si>
  <si>
    <t>N02</t>
  </si>
  <si>
    <t>Marufinas Ancestral Domain in Puerto Princesa Subterranean River National Park</t>
  </si>
  <si>
    <t>SITIO 1</t>
  </si>
  <si>
    <t>SITIO 2</t>
  </si>
  <si>
    <t>SITIO 3</t>
  </si>
  <si>
    <t>SITIO 5</t>
  </si>
  <si>
    <t>SITIO 6</t>
  </si>
  <si>
    <t>SITIO 7</t>
  </si>
  <si>
    <t>SITIO 8</t>
  </si>
  <si>
    <t>SITIO 9</t>
  </si>
  <si>
    <t>SITIO 10</t>
  </si>
  <si>
    <t>SITIO 11</t>
  </si>
  <si>
    <t>SITIO 12</t>
  </si>
  <si>
    <t>SITIO 13</t>
  </si>
  <si>
    <t>SITIO 14</t>
  </si>
  <si>
    <t>SITIO 15</t>
  </si>
  <si>
    <t>M27</t>
  </si>
  <si>
    <t>M32</t>
  </si>
  <si>
    <t>N01</t>
  </si>
  <si>
    <t>N03</t>
  </si>
  <si>
    <t>N05</t>
  </si>
  <si>
    <t>Martin County_CI 23-1</t>
  </si>
  <si>
    <t>Batch_2_2023_USA_Clean</t>
  </si>
  <si>
    <t>Martin County_CI 23-2</t>
  </si>
  <si>
    <t>Martin County_CI 23-3</t>
  </si>
  <si>
    <t>Martin County_CI 23-4</t>
  </si>
  <si>
    <t>Martin County_CI 23-5</t>
  </si>
  <si>
    <t>N06</t>
  </si>
  <si>
    <t>N07</t>
  </si>
  <si>
    <t>N08</t>
  </si>
  <si>
    <t>N09</t>
  </si>
  <si>
    <t>N10</t>
  </si>
  <si>
    <t>N11</t>
  </si>
  <si>
    <t>L08</t>
  </si>
  <si>
    <t>L09</t>
  </si>
  <si>
    <t>L21</t>
  </si>
  <si>
    <t>L22</t>
  </si>
  <si>
    <t>Fazenda Guariba - Sítio 1 - Plantio 2022</t>
  </si>
  <si>
    <t>Fazenda Guariba - Sitio 2 - Plantio 2022</t>
  </si>
  <si>
    <t>Fazenda Guariba - Sitio 3 - Plantio 2022</t>
  </si>
  <si>
    <t>I06</t>
  </si>
  <si>
    <t>I18</t>
  </si>
  <si>
    <t>C26</t>
  </si>
  <si>
    <t>C28</t>
  </si>
  <si>
    <t>C29</t>
  </si>
  <si>
    <t>E08</t>
  </si>
  <si>
    <t>E44</t>
  </si>
  <si>
    <t>F23</t>
  </si>
  <si>
    <t>F42</t>
  </si>
  <si>
    <t>G02</t>
  </si>
  <si>
    <t>G05</t>
  </si>
  <si>
    <t>G19</t>
  </si>
  <si>
    <t>G13</t>
  </si>
  <si>
    <t>F25</t>
  </si>
  <si>
    <t>Fazenda Santa Izabel - Plantio 2022</t>
  </si>
  <si>
    <t>Site 1 (Fazenda Alamo)</t>
  </si>
  <si>
    <t>Site 2 (FAZENDA ALAMO)</t>
  </si>
  <si>
    <t>Site 3 (FAZENDA ALAMO)</t>
  </si>
  <si>
    <t>Site 4 (FAZENDA ALAMO)</t>
  </si>
  <si>
    <t>Site 5 (FAZENDA ALAMO)</t>
  </si>
  <si>
    <t>Site 6 (FAZENDA ALAMO)</t>
  </si>
  <si>
    <t>Site 7 (FAZENDA ALAMO)</t>
  </si>
  <si>
    <t>Site 8 (FAZENDA ALAMO)</t>
  </si>
  <si>
    <t>Site 9 (FAZENDA ALAMO)</t>
  </si>
  <si>
    <t>Site 10 Rancho Guillen</t>
  </si>
  <si>
    <t>Site 11 Rancho Guillen</t>
  </si>
  <si>
    <t>Site 12 Rancho Guillen</t>
  </si>
  <si>
    <t>Site 13 Rancho Guillen</t>
  </si>
  <si>
    <t>Site 14 Fazenda Genebra</t>
  </si>
  <si>
    <t>Site 15 Fazenda Genebra</t>
  </si>
  <si>
    <t>Site 16 Fazenda Genebra</t>
  </si>
  <si>
    <t>Parque Nacional do Descobrimento - Área 18</t>
  </si>
  <si>
    <t>CES RIOTERRA-CBCA 01</t>
  </si>
  <si>
    <t>CES Rioterra-CBCA 01_02_boundary</t>
  </si>
  <si>
    <t>CES RIOTERRA-CBCA 02</t>
  </si>
  <si>
    <t>Kampong Prak7</t>
  </si>
  <si>
    <t>Ou Ta Prok7</t>
  </si>
  <si>
    <t>Srey Chek1</t>
  </si>
  <si>
    <t>Kampong Prak8</t>
  </si>
  <si>
    <t>Ou Ta Prok8</t>
  </si>
  <si>
    <t>Pov Veuy4</t>
  </si>
  <si>
    <t>Peam Bang 3</t>
  </si>
  <si>
    <t>Pov Veuy 5</t>
  </si>
  <si>
    <t>Peam Bang 4</t>
  </si>
  <si>
    <t>J06-1</t>
  </si>
  <si>
    <t>J09-1</t>
  </si>
  <si>
    <t>J10-1</t>
  </si>
  <si>
    <t>J13-1</t>
  </si>
  <si>
    <t>J14-1</t>
  </si>
  <si>
    <t>J17-1</t>
  </si>
  <si>
    <t>L01-1</t>
  </si>
  <si>
    <t>L05-1</t>
  </si>
  <si>
    <t>A01-1</t>
  </si>
  <si>
    <t>C15-1</t>
  </si>
  <si>
    <t>A06-1</t>
  </si>
  <si>
    <t>A08-2</t>
  </si>
  <si>
    <t>A19-1</t>
  </si>
  <si>
    <t>A21-2</t>
  </si>
  <si>
    <t>A22-1</t>
  </si>
  <si>
    <t>A22-2</t>
  </si>
  <si>
    <t>A26-4</t>
  </si>
  <si>
    <t>A33-1</t>
  </si>
  <si>
    <t>B02-1</t>
  </si>
  <si>
    <t>B02-3</t>
  </si>
  <si>
    <t>B07-1</t>
  </si>
  <si>
    <t>B09-1</t>
  </si>
  <si>
    <t>B13-1</t>
  </si>
  <si>
    <t>B17-1</t>
  </si>
  <si>
    <t>B20-1</t>
  </si>
  <si>
    <t>B21-1</t>
  </si>
  <si>
    <t>B21-2</t>
  </si>
  <si>
    <t>B22-1</t>
  </si>
  <si>
    <t>B25-1</t>
  </si>
  <si>
    <t>L05-2</t>
  </si>
  <si>
    <t>B31-1</t>
  </si>
  <si>
    <t>L05-3</t>
  </si>
  <si>
    <t>C19-1</t>
  </si>
  <si>
    <t>B37-1</t>
  </si>
  <si>
    <t>L06-1</t>
  </si>
  <si>
    <t>B25-2</t>
  </si>
  <si>
    <t>L07-1</t>
  </si>
  <si>
    <t>C23-1</t>
  </si>
  <si>
    <t>L12</t>
  </si>
  <si>
    <t>C01-1</t>
  </si>
  <si>
    <t>L14-1</t>
  </si>
  <si>
    <t>L16-1</t>
  </si>
  <si>
    <t>C04-1</t>
  </si>
  <si>
    <t>C26-2</t>
  </si>
  <si>
    <t>L24-1</t>
  </si>
  <si>
    <t>C06-1</t>
  </si>
  <si>
    <t>L25</t>
  </si>
  <si>
    <t>L24-2</t>
  </si>
  <si>
    <t>L27-1</t>
  </si>
  <si>
    <t>C10-1</t>
  </si>
  <si>
    <t>C28-1</t>
  </si>
  <si>
    <t>L32-1</t>
  </si>
  <si>
    <t>C11-1</t>
  </si>
  <si>
    <t>L34-1</t>
  </si>
  <si>
    <t>C12-1</t>
  </si>
  <si>
    <t>L35-1</t>
  </si>
  <si>
    <t>C29-1</t>
  </si>
  <si>
    <t>M01-1</t>
  </si>
  <si>
    <t>M05-1</t>
  </si>
  <si>
    <t>E14-1</t>
  </si>
  <si>
    <t>M05-2</t>
  </si>
  <si>
    <t>M05-3</t>
  </si>
  <si>
    <t>E16-1</t>
  </si>
  <si>
    <t>N06-1</t>
  </si>
  <si>
    <t>E51-1</t>
  </si>
  <si>
    <t>N10-1</t>
  </si>
  <si>
    <t>N01-1</t>
  </si>
  <si>
    <t>F09-1</t>
  </si>
  <si>
    <t>N11-1</t>
  </si>
  <si>
    <t>F09-2</t>
  </si>
  <si>
    <t>F15-1</t>
  </si>
  <si>
    <t>F19-1</t>
  </si>
  <si>
    <t>F36-1</t>
  </si>
  <si>
    <t>F43-1</t>
  </si>
  <si>
    <t>G01-1</t>
  </si>
  <si>
    <t>G07-1</t>
  </si>
  <si>
    <t>G08-1</t>
  </si>
  <si>
    <t>G13-1</t>
  </si>
  <si>
    <t>G17</t>
  </si>
  <si>
    <t>G22-1</t>
  </si>
  <si>
    <t>H02-1</t>
  </si>
  <si>
    <t>H10</t>
  </si>
  <si>
    <t>J01-1</t>
  </si>
  <si>
    <t>J01-2</t>
  </si>
  <si>
    <t>J02-1</t>
  </si>
  <si>
    <t>J02-2</t>
  </si>
  <si>
    <t>J02-3</t>
  </si>
  <si>
    <t>J03-1</t>
  </si>
  <si>
    <t>J05-1</t>
  </si>
  <si>
    <t>Anlong Reang 3</t>
  </si>
  <si>
    <t>Anlong Reang 4</t>
  </si>
  <si>
    <t>A08</t>
  </si>
  <si>
    <t>A15</t>
  </si>
  <si>
    <t>B02</t>
  </si>
  <si>
    <t>E21</t>
  </si>
  <si>
    <t>F06</t>
  </si>
  <si>
    <t>F21</t>
  </si>
  <si>
    <t>G23</t>
  </si>
  <si>
    <t>G27</t>
  </si>
  <si>
    <t>I01</t>
  </si>
  <si>
    <t>I11</t>
  </si>
  <si>
    <t>L05</t>
  </si>
  <si>
    <t>M36</t>
  </si>
  <si>
    <t>A15-1</t>
  </si>
  <si>
    <t>A21-1</t>
  </si>
  <si>
    <t>A21-3</t>
  </si>
  <si>
    <t>A26-1</t>
  </si>
  <si>
    <t>A26-2</t>
  </si>
  <si>
    <t>A26-3</t>
  </si>
  <si>
    <t>B02-2</t>
  </si>
  <si>
    <t>B02-4</t>
  </si>
  <si>
    <t>B02-5</t>
  </si>
  <si>
    <t>B31-2</t>
  </si>
  <si>
    <t>B31-3</t>
  </si>
  <si>
    <t>F06-1</t>
  </si>
  <si>
    <t>F39-1</t>
  </si>
  <si>
    <t>F42-1</t>
  </si>
  <si>
    <t>G27-1</t>
  </si>
  <si>
    <t>I06-1</t>
  </si>
  <si>
    <t xml:space="preserve">*Key: Site_ID field "no null", needs verification to enusre it is the same as the SiteIds in IMP. </t>
  </si>
  <si>
    <t xml:space="preserve">*Key: Site_ID field "null", needs new IDs from the IMP.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</si>
</sst>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4" fontId="0" fillId="0" borderId="0" xfId="0" applyNumberFormat="1"/>
    <xf numFmtId="3" fontId="0" fillId="0" borderId="0" xfId="0" applyNumberFormat="1" applyAlignment="1">
      <alignment wrapText="1"/>
    </xf>
    <xf numFmtId="3" fontId="0" fillId="0" borderId="0" xfId="0" applyNumberFormat="1" applyAlignment="1">
      <alignment horizontal="right" wrapText="1"/>
    </xf>
    <xf numFmtId="0" fontId="0" fillId="2" borderId="0" xfId="0" applyFill="1"/>
    <xf numFmtId="0" fontId="0" fillId="0" borderId="0" xfId="0" applyAlignment="1">
      <alignment horizontal="right" wrapText="1"/>
    </xf>
    <xf numFmtId="3" fontId="0" fillId="3" borderId="1" xfId="0" applyNumberFormat="1" applyFill="1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0" fontId="1" fillId="4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3" fontId="0" fillId="0" borderId="2" xfId="0" applyNumberFormat="1" applyBorder="1" applyAlignment="1">
      <alignment horizontal="right" wrapText="1"/>
    </xf>
    <xf numFmtId="3" fontId="0" fillId="3" borderId="2" xfId="0" applyNumberFormat="1" applyFill="1" applyBorder="1" applyAlignment="1">
      <alignment horizontal="right" wrapText="1"/>
    </xf>
  </cellXfs>
  <cellStyles count="1">
    <cellStyle name="Normal" xfId="0" builtinId="0"/>
  </cellStyles>
  <dxfs count="2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" formatCode="#,##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" formatCode="#,##0"/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sfay Woldemariam" refreshedDate="45216.603634490741" createdVersion="8" refreshedVersion="8" minRefreshableVersion="3" recordCount="932" xr:uid="{94B9E291-34B7-4CA7-B408-BA3675823379}">
  <cacheSource type="worksheet">
    <worksheetSource ref="A1:J1048576" sheet="Site Attributes Matching Sheet"/>
  </cacheSource>
  <cacheFields count="10">
    <cacheField name="OBJECTID *" numFmtId="0">
      <sharedItems containsString="0" containsBlank="1" containsNumber="1" containsInteger="1" minValue="1" maxValue="931"/>
    </cacheField>
    <cacheField name="Shape *" numFmtId="0">
      <sharedItems containsBlank="1"/>
    </cacheField>
    <cacheField name="Site_ID" numFmtId="0">
      <sharedItems containsString="0" containsBlank="1" containsNumber="1" containsInteger="1" minValue="0" maxValue="2228"/>
    </cacheField>
    <cacheField name="Country" numFmtId="0">
      <sharedItems containsBlank="1" count="17">
        <s v="Colombia"/>
        <s v="Brazil"/>
        <s v="Cambodia"/>
        <s v="Australia"/>
        <s v="India"/>
        <s v="Guatemala"/>
        <s v="Mexico"/>
        <s v="DRC"/>
        <s v="Malawi"/>
        <s v="Philippines"/>
        <s v="Kenya"/>
        <s v="United States of America"/>
        <s v="Spain"/>
        <s v="France"/>
        <s v="Portugal"/>
        <s v="Madagascar"/>
        <m/>
      </sharedItems>
    </cacheField>
    <cacheField name="Org_Name" numFmtId="0">
      <sharedItems containsBlank="1" count="24">
        <s v="CI COLOMBIA"/>
        <s v="EMA"/>
        <s v="CI-Cambodia"/>
        <s v="GANB"/>
        <s v="Greening Australia (GSL)"/>
        <s v="Grow Trees India"/>
        <s v="CERT"/>
        <s v="ISA"/>
        <s v="FEDECOVERA"/>
        <s v="FONCET/ANP FRAILESCANA"/>
        <s v="Faja Lobi"/>
        <s v="Wells for Zoe (Malawi)"/>
        <s v="CI Philippines"/>
        <s v="Greenbelt Movement"/>
        <s v="Martin County Legacy Coal Mine Restoration Project"/>
        <s v="ReForest Action (Palencia)"/>
        <s v="ReForest Action (Chantilly)"/>
        <s v="GANB - Flagship"/>
        <s v="CICLOS - Flagship"/>
        <s v="COOPERTIVA AMBIO"/>
        <s v="ReForest Action (Proenca-a-Nova)"/>
        <s v="CI Madagascar"/>
        <s v="MDPS - Flagship"/>
        <m/>
      </sharedItems>
    </cacheField>
    <cacheField name="Site_Name" numFmtId="0">
      <sharedItems containsBlank="1"/>
    </cacheField>
    <cacheField name="MERGE_SRC" numFmtId="0">
      <sharedItems containsBlank="1"/>
    </cacheField>
    <cacheField name="Site Area (ha)" numFmtId="0">
      <sharedItems containsString="0" containsBlank="1" containsNumber="1" minValue="1E-4" maxValue="731.58950000000004"/>
    </cacheField>
    <cacheField name="Shape_Length" numFmtId="0">
      <sharedItems containsString="0" containsBlank="1" containsNumber="1" minValue="8.2000000000000001E-5" maxValue="0.28236600000000001"/>
    </cacheField>
    <cacheField name="Shape_Area" numFmtId="0">
      <sharedItems containsString="0" containsBlank="1" containsNumber="1" minValue="0" maxValue="6.0599999999999998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2">
  <r>
    <n v="302"/>
    <s v="Polygon ZM"/>
    <n v="357"/>
    <x v="0"/>
    <x v="0"/>
    <s v="A01"/>
    <s v="MUSESI_TERRAMATCH_SEPT"/>
    <n v="3.4636999999999998"/>
    <n v="9.4680000000000007E-3"/>
    <n v="3.0000000000000001E-6"/>
  </r>
  <r>
    <n v="821"/>
    <s v="Polygon ZM"/>
    <n v="2117"/>
    <x v="0"/>
    <x v="0"/>
    <s v="A01-1"/>
    <s v="MUSESI_TERRAMATCH_SEPT"/>
    <n v="1.0232000000000001"/>
    <n v="4.9639999999999997E-3"/>
    <n v="9.9999999999999995E-7"/>
  </r>
  <r>
    <n v="348"/>
    <s v="Polygon ZM"/>
    <n v="408"/>
    <x v="0"/>
    <x v="0"/>
    <s v="A02"/>
    <s v="MUSESI_TERRAMATCH_SEPT"/>
    <n v="0.93089999999999995"/>
    <n v="3.6800000000000001E-3"/>
    <n v="9.9999999999999995E-7"/>
  </r>
  <r>
    <n v="307"/>
    <s v="Polygon ZM"/>
    <n v="363"/>
    <x v="0"/>
    <x v="0"/>
    <s v="A03"/>
    <s v="MUSESI_TERRAMATCH_SEPT"/>
    <n v="3.0219"/>
    <n v="6.4970000000000002E-3"/>
    <n v="3.0000000000000001E-6"/>
  </r>
  <r>
    <n v="308"/>
    <s v="Polygon ZM"/>
    <n v="364"/>
    <x v="0"/>
    <x v="0"/>
    <s v="A04"/>
    <s v="MUSESI_TERRAMATCH_SEPT"/>
    <n v="1.3179000000000001"/>
    <n v="4.0400000000000002E-3"/>
    <n v="9.9999999999999995E-7"/>
  </r>
  <r>
    <n v="319"/>
    <s v="Polygon ZM"/>
    <n v="375"/>
    <x v="0"/>
    <x v="0"/>
    <s v="A05"/>
    <s v="MUSESI_TERRAMATCH_SEPT"/>
    <n v="1.0503"/>
    <n v="3.764E-3"/>
    <n v="9.9999999999999995E-7"/>
  </r>
  <r>
    <n v="349"/>
    <s v="Polygon ZM"/>
    <n v="409"/>
    <x v="0"/>
    <x v="0"/>
    <s v="A06"/>
    <s v="MUSESI_TERRAMATCH_SEPT"/>
    <n v="0.87319999999999998"/>
    <n v="3.7940000000000001E-3"/>
    <n v="9.9999999999999995E-7"/>
  </r>
  <r>
    <n v="823"/>
    <s v="Polygon ZM"/>
    <n v="2119"/>
    <x v="0"/>
    <x v="0"/>
    <s v="A06-1"/>
    <s v="MUSESI_TERRAMATCH_SEPT"/>
    <n v="7.0624000000000002"/>
    <n v="8.5719999999999998E-3"/>
    <n v="6.0000000000000002E-6"/>
  </r>
  <r>
    <n v="309"/>
    <s v="Polygon ZM"/>
    <n v="365"/>
    <x v="0"/>
    <x v="0"/>
    <s v="A07"/>
    <s v="MUSESI_TERRAMATCH_SEPT"/>
    <n v="2.6745000000000001"/>
    <n v="6.7120000000000001E-3"/>
    <n v="1.9999999999999999E-6"/>
  </r>
  <r>
    <n v="904"/>
    <s v="Polygon ZM"/>
    <n v="2201"/>
    <x v="0"/>
    <x v="0"/>
    <s v="A08"/>
    <s v="MUSESI_TERRAMATCH_SEPT"/>
    <n v="0.46610000000000001"/>
    <n v="1.6968E-2"/>
    <n v="0"/>
  </r>
  <r>
    <n v="824"/>
    <s v="Polygon ZM"/>
    <n v="2120"/>
    <x v="0"/>
    <x v="0"/>
    <s v="A08-2"/>
    <s v="MUSESI_TERRAMATCH_SEPT"/>
    <n v="0.66439999999999999"/>
    <n v="2.8440000000000002E-3"/>
    <n v="9.9999999999999995E-7"/>
  </r>
  <r>
    <n v="350"/>
    <s v="Polygon ZM"/>
    <n v="410"/>
    <x v="0"/>
    <x v="0"/>
    <s v="A09"/>
    <s v="MUSESI_TERRAMATCH_SEPT"/>
    <n v="0.77059999999999995"/>
    <n v="3.7680000000000001E-3"/>
    <n v="9.9999999999999995E-7"/>
  </r>
  <r>
    <n v="303"/>
    <s v="Polygon ZM"/>
    <n v="358"/>
    <x v="0"/>
    <x v="0"/>
    <s v="A10"/>
    <s v="MUSESI_TERRAMATCH_SEPT"/>
    <n v="1.0154000000000001"/>
    <n v="4.4120000000000001E-3"/>
    <n v="9.9999999999999995E-7"/>
  </r>
  <r>
    <n v="346"/>
    <s v="Polygon ZM"/>
    <n v="406"/>
    <x v="0"/>
    <x v="0"/>
    <s v="A11"/>
    <s v="MUSESI_TERRAMATCH_SEPT"/>
    <n v="1.0494000000000001"/>
    <n v="4.9779999999999998E-3"/>
    <n v="9.9999999999999995E-7"/>
  </r>
  <r>
    <n v="304"/>
    <s v="Polygon ZM"/>
    <n v="359"/>
    <x v="0"/>
    <x v="0"/>
    <s v="A12"/>
    <s v="MUSESI_TERRAMATCH_SEPT"/>
    <n v="2.0565000000000002"/>
    <n v="5.3379999999999999E-3"/>
    <n v="1.9999999999999999E-6"/>
  </r>
  <r>
    <n v="352"/>
    <s v="Polygon ZM"/>
    <n v="412"/>
    <x v="0"/>
    <x v="0"/>
    <s v="A13"/>
    <s v="MUSESI_TERRAMATCH_SEPT"/>
    <n v="0.64890000000000003"/>
    <n v="3.349E-3"/>
    <n v="9.9999999999999995E-7"/>
  </r>
  <r>
    <n v="347"/>
    <s v="Polygon ZM"/>
    <n v="407"/>
    <x v="0"/>
    <x v="0"/>
    <s v="A14"/>
    <s v="MUSESI_TERRAMATCH_SEPT"/>
    <n v="0.93469999999999998"/>
    <n v="4.3319999999999999E-3"/>
    <n v="9.9999999999999995E-7"/>
  </r>
  <r>
    <n v="905"/>
    <s v="Polygon ZM"/>
    <n v="2202"/>
    <x v="0"/>
    <x v="0"/>
    <s v="A15"/>
    <s v="MUSESI_TERRAMATCH_SEPT"/>
    <n v="0.14399999999999999"/>
    <n v="5.3039999999999997E-3"/>
    <n v="0"/>
  </r>
  <r>
    <n v="916"/>
    <s v="Polygon ZM"/>
    <n v="2213"/>
    <x v="0"/>
    <x v="0"/>
    <s v="A15-1"/>
    <s v="MUSESI_TERRAMATCH_SEPT"/>
    <n v="0.40770000000000001"/>
    <n v="1.4848E-2"/>
    <n v="0"/>
  </r>
  <r>
    <n v="305"/>
    <s v="Polygon ZM"/>
    <n v="361"/>
    <x v="0"/>
    <x v="0"/>
    <s v="A16"/>
    <s v="MUSESI_TERRAMATCH_SEPT"/>
    <n v="2.8824000000000001"/>
    <n v="6.7279999999999996E-3"/>
    <n v="1.9999999999999999E-6"/>
  </r>
  <r>
    <n v="306"/>
    <s v="Polygon ZM"/>
    <n v="362"/>
    <x v="0"/>
    <x v="0"/>
    <s v="A17"/>
    <s v="MUSESI_TERRAMATCH_SEPT"/>
    <n v="4.0663"/>
    <n v="7.5170000000000002E-3"/>
    <n v="3.0000000000000001E-6"/>
  </r>
  <r>
    <n v="321"/>
    <s v="Polygon ZM"/>
    <n v="378"/>
    <x v="0"/>
    <x v="0"/>
    <s v="A18"/>
    <s v="MUSESI_TERRAMATCH_SEPT"/>
    <n v="1.2884"/>
    <n v="4.738E-3"/>
    <n v="9.9999999999999995E-7"/>
  </r>
  <r>
    <n v="351"/>
    <s v="Polygon ZM"/>
    <n v="411"/>
    <x v="0"/>
    <x v="0"/>
    <s v="A19"/>
    <s v="MUSESI_TERRAMATCH_SEPT"/>
    <n v="4.5083000000000002"/>
    <n v="9.5960000000000004E-3"/>
    <n v="3.9999999999999998E-6"/>
  </r>
  <r>
    <n v="825"/>
    <s v="Polygon ZM"/>
    <n v="2121"/>
    <x v="0"/>
    <x v="0"/>
    <s v="A19-1"/>
    <s v="MUSESI_TERRAMATCH_SEPT"/>
    <n v="5.1400000000000001E-2"/>
    <n v="1.99E-3"/>
    <n v="0"/>
  </r>
  <r>
    <n v="310"/>
    <s v="Polygon ZM"/>
    <n v="366"/>
    <x v="0"/>
    <x v="0"/>
    <s v="A20"/>
    <s v="MUSESI_TERRAMATCH_SEPT"/>
    <n v="3.1732"/>
    <n v="1.0303E-2"/>
    <n v="3.0000000000000001E-6"/>
  </r>
  <r>
    <n v="311"/>
    <s v="Polygon ZM"/>
    <n v="367"/>
    <x v="0"/>
    <x v="0"/>
    <s v="A21"/>
    <s v="MUSESI_TERRAMATCH_SEPT"/>
    <n v="1.6865000000000001"/>
    <n v="5.0790000000000002E-3"/>
    <n v="9.9999999999999995E-7"/>
  </r>
  <r>
    <n v="917"/>
    <s v="Polygon ZM"/>
    <n v="2214"/>
    <x v="0"/>
    <x v="0"/>
    <s v="A21-1"/>
    <s v="MUSESI_TERRAMATCH_SEPT"/>
    <n v="0.2419"/>
    <n v="8.3090000000000004E-3"/>
    <n v="0"/>
  </r>
  <r>
    <n v="826"/>
    <s v="Polygon ZM"/>
    <n v="2122"/>
    <x v="0"/>
    <x v="0"/>
    <s v="A21-2"/>
    <s v="MUSESI_TERRAMATCH_SEPT"/>
    <n v="0.75190000000000001"/>
    <n v="3.9329999999999999E-3"/>
    <n v="9.9999999999999995E-7"/>
  </r>
  <r>
    <n v="918"/>
    <s v="Polygon ZM"/>
    <n v="2215"/>
    <x v="0"/>
    <x v="0"/>
    <s v="A21-3"/>
    <s v="MUSESI_TERRAMATCH_SEPT"/>
    <n v="9.2899999999999996E-2"/>
    <n v="3.444E-3"/>
    <n v="0"/>
  </r>
  <r>
    <n v="334"/>
    <s v="Polygon ZM"/>
    <n v="392"/>
    <x v="0"/>
    <x v="0"/>
    <s v="A22"/>
    <s v="MUSESI_TERRAMATCH_SEPT"/>
    <n v="1.4632000000000001"/>
    <n v="4.6039999999999996E-3"/>
    <n v="9.9999999999999995E-7"/>
  </r>
  <r>
    <n v="827"/>
    <s v="Polygon ZM"/>
    <n v="2123"/>
    <x v="0"/>
    <x v="0"/>
    <s v="A22-1"/>
    <s v="MUSESI_TERRAMATCH_SEPT"/>
    <n v="1.2208000000000001"/>
    <n v="4.6730000000000001E-3"/>
    <n v="9.9999999999999995E-7"/>
  </r>
  <r>
    <n v="828"/>
    <s v="Polygon ZM"/>
    <n v="2124"/>
    <x v="0"/>
    <x v="0"/>
    <s v="A22-2"/>
    <s v="MUSESI_TERRAMATCH_SEPT"/>
    <n v="0.45219999999999999"/>
    <n v="2.5969999999999999E-3"/>
    <n v="0"/>
  </r>
  <r>
    <n v="312"/>
    <s v="Polygon ZM"/>
    <n v="368"/>
    <x v="0"/>
    <x v="0"/>
    <s v="A23"/>
    <s v="MUSESI_TERRAMATCH_SEPT"/>
    <n v="1.0975999999999999"/>
    <n v="4.6719999999999999E-3"/>
    <n v="9.9999999999999995E-7"/>
  </r>
  <r>
    <n v="313"/>
    <s v="Polygon ZM"/>
    <n v="369"/>
    <x v="0"/>
    <x v="0"/>
    <s v="A24"/>
    <s v="MUSESI_TERRAMATCH_SEPT"/>
    <n v="1.3509"/>
    <n v="4.5430000000000002E-3"/>
    <n v="9.9999999999999995E-7"/>
  </r>
  <r>
    <n v="314"/>
    <s v="Polygon ZM"/>
    <n v="370"/>
    <x v="0"/>
    <x v="0"/>
    <s v="A25"/>
    <s v="MUSESI_TERRAMATCH_SEPT"/>
    <n v="1.264"/>
    <n v="4.6639999999999997E-3"/>
    <n v="9.9999999999999995E-7"/>
  </r>
  <r>
    <n v="315"/>
    <s v="Polygon ZM"/>
    <n v="371"/>
    <x v="0"/>
    <x v="0"/>
    <s v="A26"/>
    <s v="MUSESI_TERRAMATCH_SEPT"/>
    <n v="0.42270000000000002"/>
    <n v="2.7599999999999999E-3"/>
    <n v="0"/>
  </r>
  <r>
    <n v="919"/>
    <s v="Polygon ZM"/>
    <n v="2216"/>
    <x v="0"/>
    <x v="0"/>
    <s v="A26-1"/>
    <s v="MUSESI_TERRAMATCH_SEPT"/>
    <n v="0.19400000000000001"/>
    <n v="7.045E-3"/>
    <n v="0"/>
  </r>
  <r>
    <n v="920"/>
    <s v="Polygon ZM"/>
    <n v="2217"/>
    <x v="0"/>
    <x v="0"/>
    <s v="A26-2"/>
    <s v="MUSESI_TERRAMATCH_SEPT"/>
    <n v="0.16950000000000001"/>
    <n v="6.1209999999999997E-3"/>
    <n v="0"/>
  </r>
  <r>
    <n v="921"/>
    <s v="Polygon ZM"/>
    <n v="2218"/>
    <x v="0"/>
    <x v="0"/>
    <s v="A26-3"/>
    <s v="MUSESI_TERRAMATCH_SEPT"/>
    <n v="0.2094"/>
    <n v="7.7219999999999997E-3"/>
    <n v="0"/>
  </r>
  <r>
    <n v="829"/>
    <s v="Polygon ZM"/>
    <n v="2125"/>
    <x v="0"/>
    <x v="0"/>
    <s v="A26-4"/>
    <s v="MUSESI_TERRAMATCH_SEPT"/>
    <n v="1.9400000000000001E-2"/>
    <n v="7.7700000000000002E-4"/>
    <n v="0"/>
  </r>
  <r>
    <n v="320"/>
    <s v="Polygon ZM"/>
    <n v="377"/>
    <x v="0"/>
    <x v="0"/>
    <s v="A27"/>
    <s v="MUSESI_TERRAMATCH_SEPT"/>
    <n v="0.99450000000000005"/>
    <n v="4.4169999999999999E-3"/>
    <n v="9.9999999999999995E-7"/>
  </r>
  <r>
    <n v="316"/>
    <s v="Polygon ZM"/>
    <n v="372"/>
    <x v="0"/>
    <x v="0"/>
    <s v="A28"/>
    <s v="MUSESI_TERRAMATCH_SEPT"/>
    <n v="1.0299"/>
    <n v="3.9810000000000002E-3"/>
    <n v="9.9999999999999995E-7"/>
  </r>
  <r>
    <n v="317"/>
    <s v="Polygon ZM"/>
    <n v="373"/>
    <x v="0"/>
    <x v="0"/>
    <s v="A29"/>
    <s v="MUSESI_TERRAMATCH_SEPT"/>
    <n v="1.1359999999999999"/>
    <n v="5.058E-3"/>
    <n v="9.9999999999999995E-7"/>
  </r>
  <r>
    <n v="318"/>
    <s v="Polygon ZM"/>
    <n v="374"/>
    <x v="0"/>
    <x v="0"/>
    <s v="A30"/>
    <s v="MUSESI_TERRAMATCH_SEPT"/>
    <n v="1.0579000000000001"/>
    <n v="4.2360000000000002E-3"/>
    <n v="9.9999999999999995E-7"/>
  </r>
  <r>
    <n v="337"/>
    <s v="Polygon ZM"/>
    <n v="397"/>
    <x v="0"/>
    <x v="0"/>
    <s v="A31"/>
    <s v="MUSESI_TERRAMATCH_SEPT"/>
    <n v="2.0063"/>
    <n v="6.1749999999999999E-3"/>
    <n v="1.9999999999999999E-6"/>
  </r>
  <r>
    <n v="353"/>
    <s v="Polygon ZM"/>
    <n v="414"/>
    <x v="0"/>
    <x v="0"/>
    <s v="A32"/>
    <s v="MUSESI_TERRAMATCH_SEPT"/>
    <n v="1.0015000000000001"/>
    <n v="3.676E-3"/>
    <n v="9.9999999999999995E-7"/>
  </r>
  <r>
    <n v="335"/>
    <s v="Polygon ZM"/>
    <n v="395"/>
    <x v="0"/>
    <x v="0"/>
    <s v="A33"/>
    <s v="MUSESI_TERRAMATCH_SEPT"/>
    <n v="0.91339999999999999"/>
    <n v="3.5330000000000001E-3"/>
    <n v="9.9999999999999995E-7"/>
  </r>
  <r>
    <n v="830"/>
    <s v="Polygon ZM"/>
    <n v="2126"/>
    <x v="0"/>
    <x v="0"/>
    <s v="A33-1"/>
    <s v="MUSESI_TERRAMATCH_SEPT"/>
    <n v="7.0624000000000002"/>
    <n v="8.5730000000000008E-3"/>
    <n v="6.0000000000000002E-6"/>
  </r>
  <r>
    <n v="336"/>
    <s v="Polygon ZM"/>
    <n v="396"/>
    <x v="0"/>
    <x v="0"/>
    <s v="A34"/>
    <s v="MUSESI_TERRAMATCH_SEPT"/>
    <n v="0.88829999999999998"/>
    <n v="5.2709999999999996E-3"/>
    <n v="9.9999999999999995E-7"/>
  </r>
  <r>
    <n v="322"/>
    <s v="Polygon ZM"/>
    <n v="379"/>
    <x v="0"/>
    <x v="0"/>
    <s v="A35"/>
    <s v="MUSESI_TERRAMATCH_SEPT"/>
    <n v="1.3068"/>
    <n v="4.4920000000000003E-3"/>
    <n v="9.9999999999999995E-7"/>
  </r>
  <r>
    <n v="1"/>
    <s v="Polygon ZM"/>
    <n v="0"/>
    <x v="1"/>
    <x v="1"/>
    <s v="ALimpa"/>
    <s v="BrazilPPCMerge_Update072323_Clean"/>
    <n v="4.9804000000000004"/>
    <n v="8.4340000000000005E-3"/>
    <n v="3.9999999999999998E-6"/>
  </r>
  <r>
    <n v="281"/>
    <s v="Polygon ZM"/>
    <n v="34"/>
    <x v="1"/>
    <x v="1"/>
    <s v="ALimpa"/>
    <s v="PPC_Brazil_EMA_NewAttributeTable"/>
    <n v="17.180599999999998"/>
    <n v="3.4646000000000003E-2"/>
    <n v="1.4E-5"/>
  </r>
  <r>
    <n v="723"/>
    <s v="Polygon ZM"/>
    <n v="1913"/>
    <x v="2"/>
    <x v="2"/>
    <s v="Anlong Reang 2"/>
    <s v="CAMBODIA_MERGE_8_29_23"/>
    <n v="15.4741"/>
    <n v="1.5471E-2"/>
    <n v="1.2999999999999999E-5"/>
  </r>
  <r>
    <n v="902"/>
    <s v="Polygon ZM"/>
    <n v="2199"/>
    <x v="2"/>
    <x v="2"/>
    <s v="Anlong Reang 3"/>
    <s v="CAMBODIA_MERGE_8_29_23"/>
    <n v="16.907399999999999"/>
    <n v="2.5951999999999999E-2"/>
    <n v="1.4E-5"/>
  </r>
  <r>
    <n v="903"/>
    <s v="Polygon ZM"/>
    <n v="2200"/>
    <x v="2"/>
    <x v="2"/>
    <s v="Anlong Reang 4"/>
    <s v="CAMBODIA_MERGE_8_29_23"/>
    <n v="2.016"/>
    <n v="5.0600000000000003E-3"/>
    <n v="1.9999999999999999E-6"/>
  </r>
  <r>
    <n v="297"/>
    <s v="Polygon ZM"/>
    <n v="257"/>
    <x v="2"/>
    <x v="2"/>
    <s v="Anlong_Reang_01"/>
    <s v="CAMBODIA_MERGE_8_29_23"/>
    <n v="15.197100000000001"/>
    <n v="1.7128999999999998E-2"/>
    <n v="1.2999999999999999E-5"/>
  </r>
  <r>
    <n v="7"/>
    <s v="Polygon ZM"/>
    <n v="0"/>
    <x v="1"/>
    <x v="3"/>
    <s v="Area Natureza Bela"/>
    <s v="BrazilPPCMerge_Update072323_Clean"/>
    <n v="162.01679999999999"/>
    <n v="7.1302000000000004E-2"/>
    <n v="1.37E-4"/>
  </r>
  <r>
    <n v="260"/>
    <s v="Polygon ZM"/>
    <n v="9"/>
    <x v="3"/>
    <x v="4"/>
    <s v="Arthursleigh"/>
    <s v="AustraliaPPC090723_CleanInput"/>
    <n v="142.1122"/>
    <n v="0.12790099999999999"/>
    <n v="1.3999999999999999E-4"/>
  </r>
  <r>
    <n v="376"/>
    <s v="Polygon ZM"/>
    <n v="551"/>
    <x v="3"/>
    <x v="4"/>
    <s v="Arthursleigh Treelines and River Paddock"/>
    <s v="AustraliaPPC090723_CleanInput"/>
    <n v="73.914900000000003"/>
    <n v="0.13539499999999999"/>
    <n v="7.2999999999999999E-5"/>
  </r>
  <r>
    <n v="386"/>
    <s v="Polygon ZM"/>
    <n v="912"/>
    <x v="0"/>
    <x v="0"/>
    <s v="B01"/>
    <s v="MUSESI_TERRAMATCH_SEPT"/>
    <n v="0.71930000000000005"/>
    <n v="4.1149999999999997E-3"/>
    <n v="9.9999999999999995E-7"/>
  </r>
  <r>
    <n v="906"/>
    <s v="Polygon ZM"/>
    <n v="2203"/>
    <x v="0"/>
    <x v="0"/>
    <s v="B02"/>
    <s v="MUSESI_TERRAMATCH_SEPT"/>
    <n v="0.30020000000000002"/>
    <n v="1.0966E-2"/>
    <n v="0"/>
  </r>
  <r>
    <n v="831"/>
    <s v="Polygon ZM"/>
    <n v="2127"/>
    <x v="0"/>
    <x v="0"/>
    <s v="B02-1"/>
    <s v="MUSESI_TERRAMATCH_SEPT"/>
    <n v="0.39140000000000003"/>
    <n v="2.3319999999999999E-3"/>
    <n v="0"/>
  </r>
  <r>
    <n v="922"/>
    <s v="Polygon ZM"/>
    <n v="2219"/>
    <x v="0"/>
    <x v="0"/>
    <s v="B02-2"/>
    <s v="MUSESI_TERRAMATCH_SEPT"/>
    <n v="6.6100000000000006E-2"/>
    <n v="2.4849999999999998E-3"/>
    <n v="0"/>
  </r>
  <r>
    <n v="832"/>
    <s v="Polygon ZM"/>
    <n v="2128"/>
    <x v="0"/>
    <x v="0"/>
    <s v="B02-3"/>
    <s v="MUSESI_TERRAMATCH_SEPT"/>
    <n v="0.14030000000000001"/>
    <n v="1.377E-3"/>
    <n v="0"/>
  </r>
  <r>
    <n v="923"/>
    <s v="Polygon ZM"/>
    <n v="2220"/>
    <x v="0"/>
    <x v="0"/>
    <s v="B02-4"/>
    <s v="MUSESI_TERRAMATCH_SEPT"/>
    <n v="0.12"/>
    <n v="4.4330000000000003E-3"/>
    <n v="0"/>
  </r>
  <r>
    <n v="924"/>
    <s v="Polygon ZM"/>
    <n v="2221"/>
    <x v="0"/>
    <x v="0"/>
    <s v="B02-5"/>
    <s v="MUSESI_TERRAMATCH_SEPT"/>
    <n v="8.6099999999999996E-2"/>
    <n v="3.189E-3"/>
    <n v="0"/>
  </r>
  <r>
    <n v="387"/>
    <s v="Polygon ZM"/>
    <n v="914"/>
    <x v="0"/>
    <x v="0"/>
    <s v="B03"/>
    <s v="MUSESI_TERRAMATCH_SEPT"/>
    <n v="2.3288000000000002"/>
    <n v="5.8929999999999998E-3"/>
    <n v="1.9999999999999999E-6"/>
  </r>
  <r>
    <n v="388"/>
    <s v="Polygon ZM"/>
    <n v="915"/>
    <x v="0"/>
    <x v="0"/>
    <s v="B04"/>
    <s v="MUSESI_TERRAMATCH_SEPT"/>
    <n v="2.3584000000000001"/>
    <n v="6.2680000000000001E-3"/>
    <n v="1.9999999999999999E-6"/>
  </r>
  <r>
    <n v="389"/>
    <s v="Polygon ZM"/>
    <n v="916"/>
    <x v="0"/>
    <x v="0"/>
    <s v="B05"/>
    <s v="MUSESI_TERRAMATCH_SEPT"/>
    <n v="2.7682000000000002"/>
    <n v="8.345E-3"/>
    <n v="1.9999999999999999E-6"/>
  </r>
  <r>
    <n v="390"/>
    <s v="Polygon ZM"/>
    <n v="917"/>
    <x v="0"/>
    <x v="0"/>
    <s v="B06"/>
    <s v="MUSESI_TERRAMATCH_SEPT"/>
    <n v="2.5118"/>
    <n v="6.4599999999999996E-3"/>
    <n v="1.9999999999999999E-6"/>
  </r>
  <r>
    <n v="391"/>
    <s v="Polygon ZM"/>
    <n v="918"/>
    <x v="0"/>
    <x v="0"/>
    <s v="B07"/>
    <s v="MUSESI_TERRAMATCH_SEPT"/>
    <n v="2.004"/>
    <n v="5.4450000000000002E-3"/>
    <n v="1.9999999999999999E-6"/>
  </r>
  <r>
    <n v="833"/>
    <s v="Polygon ZM"/>
    <n v="2129"/>
    <x v="0"/>
    <x v="0"/>
    <s v="B07-1"/>
    <s v="MUSESI_TERRAMATCH_SEPT"/>
    <n v="0.22789999999999999"/>
    <n v="3.637E-3"/>
    <n v="0"/>
  </r>
  <r>
    <n v="392"/>
    <s v="Polygon ZM"/>
    <n v="919"/>
    <x v="0"/>
    <x v="0"/>
    <s v="B08"/>
    <s v="MUSESI_TERRAMATCH_SEPT"/>
    <n v="1.4362999999999999"/>
    <n v="4.4520000000000002E-3"/>
    <n v="9.9999999999999995E-7"/>
  </r>
  <r>
    <n v="393"/>
    <s v="Polygon ZM"/>
    <n v="920"/>
    <x v="0"/>
    <x v="0"/>
    <s v="B09"/>
    <s v="MUSESI_TERRAMATCH_SEPT"/>
    <n v="1.1576"/>
    <n v="4.2199999999999998E-3"/>
    <n v="9.9999999999999995E-7"/>
  </r>
  <r>
    <n v="834"/>
    <s v="Polygon ZM"/>
    <n v="2130"/>
    <x v="0"/>
    <x v="0"/>
    <s v="B09-1"/>
    <s v="MUSESI_TERRAMATCH_SEPT"/>
    <n v="0.57620000000000005"/>
    <n v="5.3200000000000001E-3"/>
    <n v="0"/>
  </r>
  <r>
    <n v="394"/>
    <s v="Polygon ZM"/>
    <n v="921"/>
    <x v="0"/>
    <x v="0"/>
    <s v="B10"/>
    <s v="MUSESI_TERRAMATCH_SEPT"/>
    <n v="1.6471"/>
    <n v="5.4070000000000003E-3"/>
    <n v="9.9999999999999995E-7"/>
  </r>
  <r>
    <n v="395"/>
    <s v="Polygon ZM"/>
    <n v="922"/>
    <x v="0"/>
    <x v="0"/>
    <s v="B11"/>
    <s v="MUSESI_TERRAMATCH_SEPT"/>
    <n v="3.2791000000000001"/>
    <n v="7.9129999999999999E-3"/>
    <n v="3.0000000000000001E-6"/>
  </r>
  <r>
    <n v="396"/>
    <s v="Polygon ZM"/>
    <n v="923"/>
    <x v="0"/>
    <x v="0"/>
    <s v="B12"/>
    <s v="MUSESI_TERRAMATCH_SEPT"/>
    <n v="1.4901"/>
    <n v="5.0829999999999998E-3"/>
    <n v="9.9999999999999995E-7"/>
  </r>
  <r>
    <n v="397"/>
    <s v="Polygon ZM"/>
    <n v="924"/>
    <x v="0"/>
    <x v="0"/>
    <s v="B13"/>
    <s v="MUSESI_TERRAMATCH_SEPT"/>
    <n v="2.2437"/>
    <n v="7.7819999999999999E-3"/>
    <n v="1.9999999999999999E-6"/>
  </r>
  <r>
    <n v="835"/>
    <s v="Polygon ZM"/>
    <n v="2131"/>
    <x v="0"/>
    <x v="0"/>
    <s v="B13-1"/>
    <s v="MUSESI_TERRAMATCH_SEPT"/>
    <n v="0.23960000000000001"/>
    <n v="2.104E-3"/>
    <n v="0"/>
  </r>
  <r>
    <n v="398"/>
    <s v="Polygon ZM"/>
    <n v="925"/>
    <x v="0"/>
    <x v="0"/>
    <s v="B14"/>
    <s v="MUSESI_TERRAMATCH_SEPT"/>
    <n v="1.673"/>
    <n v="5.2199999999999998E-3"/>
    <n v="9.9999999999999995E-7"/>
  </r>
  <r>
    <n v="399"/>
    <s v="Polygon ZM"/>
    <n v="926"/>
    <x v="0"/>
    <x v="0"/>
    <s v="B15"/>
    <s v="MUSESI_TERRAMATCH_SEPT"/>
    <n v="2.2433000000000001"/>
    <n v="6.1539999999999997E-3"/>
    <n v="1.9999999999999999E-6"/>
  </r>
  <r>
    <n v="400"/>
    <s v="Polygon ZM"/>
    <n v="927"/>
    <x v="0"/>
    <x v="0"/>
    <s v="B16"/>
    <s v="MUSESI_TERRAMATCH_SEPT"/>
    <n v="0.97650000000000003"/>
    <n v="3.9439999999999996E-3"/>
    <n v="9.9999999999999995E-7"/>
  </r>
  <r>
    <n v="401"/>
    <s v="Polygon ZM"/>
    <n v="928"/>
    <x v="0"/>
    <x v="0"/>
    <s v="B17"/>
    <s v="MUSESI_TERRAMATCH_SEPT"/>
    <n v="1.0548"/>
    <n v="4.9649999999999998E-3"/>
    <n v="9.9999999999999995E-7"/>
  </r>
  <r>
    <n v="836"/>
    <s v="Polygon ZM"/>
    <n v="2132"/>
    <x v="0"/>
    <x v="0"/>
    <s v="B17-1"/>
    <s v="MUSESI_TERRAMATCH_SEPT"/>
    <n v="0.95040000000000002"/>
    <n v="3.5899999999999999E-3"/>
    <n v="9.9999999999999995E-7"/>
  </r>
  <r>
    <n v="402"/>
    <s v="Polygon ZM"/>
    <n v="929"/>
    <x v="0"/>
    <x v="0"/>
    <s v="B18"/>
    <s v="MUSESI_TERRAMATCH_SEPT"/>
    <n v="0.93689999999999996"/>
    <n v="3.7390000000000001E-3"/>
    <n v="9.9999999999999995E-7"/>
  </r>
  <r>
    <n v="403"/>
    <s v="Polygon ZM"/>
    <n v="930"/>
    <x v="0"/>
    <x v="0"/>
    <s v="B19"/>
    <s v="MUSESI_TERRAMATCH_SEPT"/>
    <n v="1.8923000000000001"/>
    <n v="6.2500000000000003E-3"/>
    <n v="1.9999999999999999E-6"/>
  </r>
  <r>
    <n v="404"/>
    <s v="Polygon ZM"/>
    <n v="931"/>
    <x v="0"/>
    <x v="0"/>
    <s v="B20"/>
    <s v="MUSESI_TERRAMATCH_SEPT"/>
    <n v="0.91190000000000004"/>
    <n v="3.3059999999999999E-3"/>
    <n v="9.9999999999999995E-7"/>
  </r>
  <r>
    <n v="837"/>
    <s v="Polygon ZM"/>
    <n v="2133"/>
    <x v="0"/>
    <x v="0"/>
    <s v="B20-1"/>
    <s v="MUSESI_TERRAMATCH_SEPT"/>
    <n v="0.76439999999999997"/>
    <n v="3.7959999999999999E-3"/>
    <n v="9.9999999999999995E-7"/>
  </r>
  <r>
    <n v="405"/>
    <s v="Polygon ZM"/>
    <n v="932"/>
    <x v="0"/>
    <x v="0"/>
    <s v="B21"/>
    <s v="MUSESI_TERRAMATCH_SEPT"/>
    <n v="4.2778999999999998"/>
    <n v="8.2520000000000007E-3"/>
    <n v="3.9999999999999998E-6"/>
  </r>
  <r>
    <n v="838"/>
    <s v="Polygon ZM"/>
    <n v="2134"/>
    <x v="0"/>
    <x v="0"/>
    <s v="B21-1"/>
    <s v="MUSESI_TERRAMATCH_SEPT"/>
    <n v="2.04"/>
    <n v="5.8929999999999998E-3"/>
    <n v="1.9999999999999999E-6"/>
  </r>
  <r>
    <n v="839"/>
    <s v="Polygon ZM"/>
    <n v="2135"/>
    <x v="0"/>
    <x v="0"/>
    <s v="B21-2"/>
    <s v="MUSESI_TERRAMATCH_SEPT"/>
    <n v="0.2515"/>
    <n v="1.964E-3"/>
    <n v="0"/>
  </r>
  <r>
    <n v="406"/>
    <s v="Polygon ZM"/>
    <n v="933"/>
    <x v="0"/>
    <x v="0"/>
    <s v="B22"/>
    <s v="MUSESI_TERRAMATCH_SEPT"/>
    <n v="1.7572000000000001"/>
    <n v="5.8589999999999996E-3"/>
    <n v="9.9999999999999995E-7"/>
  </r>
  <r>
    <n v="840"/>
    <s v="Polygon ZM"/>
    <n v="2136"/>
    <x v="0"/>
    <x v="0"/>
    <s v="B22-1"/>
    <s v="MUSESI_TERRAMATCH_SEPT"/>
    <n v="1.9613"/>
    <n v="5.3819999999999996E-3"/>
    <n v="1.9999999999999999E-6"/>
  </r>
  <r>
    <n v="407"/>
    <s v="Polygon ZM"/>
    <n v="934"/>
    <x v="0"/>
    <x v="0"/>
    <s v="B23"/>
    <s v="MUSESI_TERRAMATCH_SEPT"/>
    <n v="0.96640000000000004"/>
    <n v="3.6849999999999999E-3"/>
    <n v="9.9999999999999995E-7"/>
  </r>
  <r>
    <n v="408"/>
    <s v="Polygon ZM"/>
    <n v="935"/>
    <x v="0"/>
    <x v="0"/>
    <s v="B24"/>
    <s v="MUSESI_TERRAMATCH_SEPT"/>
    <n v="1.3001"/>
    <n v="4.6959999999999997E-3"/>
    <n v="9.9999999999999995E-7"/>
  </r>
  <r>
    <n v="409"/>
    <s v="Polygon ZM"/>
    <n v="936"/>
    <x v="0"/>
    <x v="0"/>
    <s v="B25"/>
    <s v="MUSESI_TERRAMATCH_SEPT"/>
    <n v="2.3517000000000001"/>
    <n v="6.3449999999999999E-3"/>
    <n v="1.9999999999999999E-6"/>
  </r>
  <r>
    <n v="841"/>
    <s v="Polygon ZM"/>
    <n v="2137"/>
    <x v="0"/>
    <x v="0"/>
    <s v="B25-1"/>
    <s v="MUSESI_TERRAMATCH_SEPT"/>
    <n v="6.6247999999999996"/>
    <n v="2.2445E-2"/>
    <n v="5.0000000000000004E-6"/>
  </r>
  <r>
    <n v="848"/>
    <s v="Polygon ZM"/>
    <n v="2144"/>
    <x v="0"/>
    <x v="0"/>
    <s v="B25-2"/>
    <s v="MUSESI_TERRAMATCH_SEPT"/>
    <n v="0.99009999999999998"/>
    <n v="4.6490000000000004E-3"/>
    <n v="9.9999999999999995E-7"/>
  </r>
  <r>
    <n v="410"/>
    <s v="Polygon ZM"/>
    <n v="937"/>
    <x v="0"/>
    <x v="0"/>
    <s v="B26"/>
    <s v="MUSESI_TERRAMATCH_SEPT"/>
    <n v="0.50990000000000002"/>
    <n v="3.5590000000000001E-3"/>
    <n v="0"/>
  </r>
  <r>
    <n v="411"/>
    <s v="Polygon ZM"/>
    <n v="938"/>
    <x v="0"/>
    <x v="0"/>
    <s v="B27"/>
    <s v="MUSESI_TERRAMATCH_SEPT"/>
    <n v="1.0798000000000001"/>
    <n v="4.5580000000000004E-3"/>
    <n v="9.9999999999999995E-7"/>
  </r>
  <r>
    <n v="412"/>
    <s v="Polygon ZM"/>
    <n v="939"/>
    <x v="0"/>
    <x v="0"/>
    <s v="B28"/>
    <s v="MUSESI_TERRAMATCH_SEPT"/>
    <n v="1.6291"/>
    <n v="5.411E-3"/>
    <n v="9.9999999999999995E-7"/>
  </r>
  <r>
    <n v="413"/>
    <s v="Polygon ZM"/>
    <n v="940"/>
    <x v="0"/>
    <x v="0"/>
    <s v="B29"/>
    <s v="MUSESI_TERRAMATCH_SEPT"/>
    <n v="1.7174"/>
    <n v="8.8669999999999999E-3"/>
    <n v="9.9999999999999995E-7"/>
  </r>
  <r>
    <n v="414"/>
    <s v="Polygon ZM"/>
    <n v="941"/>
    <x v="0"/>
    <x v="0"/>
    <s v="B30"/>
    <s v="MUSESI_TERRAMATCH_SEPT"/>
    <n v="1.6561999999999999"/>
    <n v="5.0879999999999996E-3"/>
    <n v="9.9999999999999995E-7"/>
  </r>
  <r>
    <n v="415"/>
    <s v="Polygon ZM"/>
    <n v="942"/>
    <x v="0"/>
    <x v="0"/>
    <s v="B31"/>
    <s v="MUSESI_TERRAMATCH_SEPT"/>
    <n v="1.1429"/>
    <n v="6.5770000000000004E-3"/>
    <n v="9.9999999999999995E-7"/>
  </r>
  <r>
    <n v="843"/>
    <s v="Polygon ZM"/>
    <n v="2139"/>
    <x v="0"/>
    <x v="0"/>
    <s v="B31-1"/>
    <s v="MUSESI_TERRAMATCH_SEPT"/>
    <n v="0.56910000000000005"/>
    <n v="3.088E-3"/>
    <n v="0"/>
  </r>
  <r>
    <n v="925"/>
    <s v="Polygon ZM"/>
    <n v="2222"/>
    <x v="0"/>
    <x v="0"/>
    <s v="B31-2"/>
    <s v="MUSESI_TERRAMATCH_SEPT"/>
    <n v="8.7099999999999997E-2"/>
    <n v="3.2420000000000001E-3"/>
    <n v="0"/>
  </r>
  <r>
    <n v="926"/>
    <s v="Polygon ZM"/>
    <n v="2223"/>
    <x v="0"/>
    <x v="0"/>
    <s v="B31-3"/>
    <s v="MUSESI_TERRAMATCH_SEPT"/>
    <n v="0.25569999999999998"/>
    <n v="9.4160000000000008E-3"/>
    <n v="0"/>
  </r>
  <r>
    <n v="672"/>
    <s v="Polygon ZM"/>
    <n v="1226"/>
    <x v="0"/>
    <x v="0"/>
    <s v="B32"/>
    <s v="MUSESI_TERRAMATCH_SEPT"/>
    <n v="1.3802000000000001"/>
    <n v="4.346E-3"/>
    <n v="9.9999999999999995E-7"/>
  </r>
  <r>
    <n v="416"/>
    <s v="Polygon ZM"/>
    <n v="943"/>
    <x v="0"/>
    <x v="0"/>
    <s v="B33"/>
    <s v="MUSESI_TERRAMATCH_SEPT"/>
    <n v="0.9052"/>
    <n v="5.3410000000000003E-3"/>
    <n v="9.9999999999999995E-7"/>
  </r>
  <r>
    <n v="417"/>
    <s v="Polygon ZM"/>
    <n v="944"/>
    <x v="0"/>
    <x v="0"/>
    <s v="B34"/>
    <s v="MUSESI_TERRAMATCH_SEPT"/>
    <n v="2.1922000000000001"/>
    <n v="6.0939999999999996E-3"/>
    <n v="1.9999999999999999E-6"/>
  </r>
  <r>
    <n v="418"/>
    <s v="Polygon ZM"/>
    <n v="945"/>
    <x v="0"/>
    <x v="0"/>
    <s v="B35"/>
    <s v="MUSESI_TERRAMATCH_SEPT"/>
    <n v="1.9269000000000001"/>
    <n v="6.0410000000000004E-3"/>
    <n v="1.9999999999999999E-6"/>
  </r>
  <r>
    <n v="419"/>
    <s v="Polygon ZM"/>
    <n v="946"/>
    <x v="0"/>
    <x v="0"/>
    <s v="B36"/>
    <s v="MUSESI_TERRAMATCH_SEPT"/>
    <n v="3.2585000000000002"/>
    <n v="7.3280000000000003E-3"/>
    <n v="3.0000000000000001E-6"/>
  </r>
  <r>
    <n v="420"/>
    <s v="Polygon ZM"/>
    <n v="947"/>
    <x v="0"/>
    <x v="0"/>
    <s v="B37"/>
    <s v="MUSESI_TERRAMATCH_SEPT"/>
    <n v="0.18110000000000001"/>
    <n v="6.6360000000000004E-3"/>
    <n v="0"/>
  </r>
  <r>
    <n v="846"/>
    <s v="Polygon ZM"/>
    <n v="2142"/>
    <x v="0"/>
    <x v="0"/>
    <s v="B37-1"/>
    <s v="MUSESI_TERRAMATCH_SEPT"/>
    <n v="0.46329999999999999"/>
    <n v="2.4069999999999999E-3"/>
    <n v="0"/>
  </r>
  <r>
    <n v="421"/>
    <s v="Polygon ZM"/>
    <n v="948"/>
    <x v="0"/>
    <x v="0"/>
    <s v="B38"/>
    <s v="MUSESI_TERRAMATCH_SEPT"/>
    <n v="0.65080000000000005"/>
    <n v="2.7299999999999998E-3"/>
    <n v="9.9999999999999995E-7"/>
  </r>
  <r>
    <n v="422"/>
    <s v="Polygon ZM"/>
    <n v="949"/>
    <x v="0"/>
    <x v="0"/>
    <s v="B39"/>
    <s v="MUSESI_TERRAMATCH_SEPT"/>
    <n v="0.82130000000000003"/>
    <n v="3.6359999999999999E-3"/>
    <n v="9.9999999999999995E-7"/>
  </r>
  <r>
    <n v="423"/>
    <s v="Polygon ZM"/>
    <n v="950"/>
    <x v="0"/>
    <x v="0"/>
    <s v="B40"/>
    <s v="MUSESI_TERRAMATCH_SEPT"/>
    <n v="3.6505999999999998"/>
    <n v="8.5979999999999997E-3"/>
    <n v="3.0000000000000001E-6"/>
  </r>
  <r>
    <n v="424"/>
    <s v="Polygon ZM"/>
    <n v="951"/>
    <x v="0"/>
    <x v="0"/>
    <s v="B41"/>
    <s v="MUSESI_TERRAMATCH_SEPT"/>
    <n v="4.4053000000000004"/>
    <n v="8.4460000000000004E-3"/>
    <n v="3.9999999999999998E-6"/>
  </r>
  <r>
    <n v="425"/>
    <s v="Polygon ZM"/>
    <n v="952"/>
    <x v="0"/>
    <x v="0"/>
    <s v="B42"/>
    <s v="MUSESI_TERRAMATCH_SEPT"/>
    <n v="1.7866"/>
    <n v="7.2199999999999999E-3"/>
    <n v="9.9999999999999995E-7"/>
  </r>
  <r>
    <n v="426"/>
    <s v="Polygon ZM"/>
    <n v="953"/>
    <x v="0"/>
    <x v="0"/>
    <s v="B43"/>
    <s v="MUSESI_TERRAMATCH_SEPT"/>
    <n v="1.3649"/>
    <n v="4.8539999999999998E-3"/>
    <n v="9.9999999999999995E-7"/>
  </r>
  <r>
    <n v="427"/>
    <s v="Polygon ZM"/>
    <n v="954"/>
    <x v="0"/>
    <x v="0"/>
    <s v="B44"/>
    <s v="MUSESI_TERRAMATCH_SEPT"/>
    <n v="1.6865000000000001"/>
    <n v="5.3290000000000004E-3"/>
    <n v="9.9999999999999995E-7"/>
  </r>
  <r>
    <n v="428"/>
    <s v="Polygon ZM"/>
    <n v="955"/>
    <x v="0"/>
    <x v="0"/>
    <s v="B45"/>
    <s v="MUSESI_TERRAMATCH_SEPT"/>
    <n v="2.2244000000000002"/>
    <n v="5.9420000000000002E-3"/>
    <n v="1.9999999999999999E-6"/>
  </r>
  <r>
    <n v="429"/>
    <s v="Polygon ZM"/>
    <n v="956"/>
    <x v="0"/>
    <x v="0"/>
    <s v="B46"/>
    <s v="MUSESI_TERRAMATCH_SEPT"/>
    <n v="1.9778"/>
    <n v="1.0644000000000001E-2"/>
    <n v="1.9999999999999999E-6"/>
  </r>
  <r>
    <n v="430"/>
    <s v="Polygon ZM"/>
    <n v="957"/>
    <x v="0"/>
    <x v="0"/>
    <s v="B47"/>
    <s v="MUSESI_TERRAMATCH_SEPT"/>
    <n v="1.726"/>
    <n v="4.7390000000000002E-3"/>
    <n v="9.9999999999999995E-7"/>
  </r>
  <r>
    <n v="30"/>
    <s v="Polygon ZM"/>
    <n v="0"/>
    <x v="4"/>
    <x v="5"/>
    <s v="Bankuchiya"/>
    <s v="PPCTier2and3_Update072323_Clean"/>
    <n v="148.07409999999999"/>
    <n v="0.154333"/>
    <n v="1.2999999999999999E-4"/>
  </r>
  <r>
    <n v="379"/>
    <s v="Polygon ZM"/>
    <n v="556"/>
    <x v="3"/>
    <x v="4"/>
    <s v="Bell"/>
    <s v="AustraliaPPC090723_CleanInput"/>
    <n v="18.307500000000001"/>
    <n v="3.0623999999999998E-2"/>
    <n v="1.8E-5"/>
  </r>
  <r>
    <n v="298"/>
    <s v="Polygon ZM"/>
    <n v="259"/>
    <x v="2"/>
    <x v="2"/>
    <s v="Boeng_Prasan_02"/>
    <s v="CAMBODIA_MERGE_8_29_23"/>
    <n v="2.9327000000000001"/>
    <n v="7.5589999999999997E-3"/>
    <n v="1.9999999999999999E-6"/>
  </r>
  <r>
    <n v="431"/>
    <s v="Polygon ZM"/>
    <n v="958"/>
    <x v="0"/>
    <x v="0"/>
    <s v="C01"/>
    <s v="MUSESI_TERRAMATCH_SEPT"/>
    <n v="1.2009000000000001"/>
    <n v="4.019E-3"/>
    <n v="9.9999999999999995E-7"/>
  </r>
  <r>
    <n v="852"/>
    <s v="Polygon ZM"/>
    <n v="2148"/>
    <x v="0"/>
    <x v="0"/>
    <s v="C01-1"/>
    <s v="MUSESI_TERRAMATCH_SEPT"/>
    <n v="0.68530000000000002"/>
    <n v="4.2880000000000001E-3"/>
    <n v="9.9999999999999995E-7"/>
  </r>
  <r>
    <n v="432"/>
    <s v="Polygon ZM"/>
    <n v="959"/>
    <x v="0"/>
    <x v="0"/>
    <s v="C02"/>
    <s v="MUSESI_TERRAMATCH_SEPT"/>
    <n v="1.3589"/>
    <n v="4.2560000000000002E-3"/>
    <n v="9.9999999999999995E-7"/>
  </r>
  <r>
    <n v="433"/>
    <s v="Polygon ZM"/>
    <n v="960"/>
    <x v="0"/>
    <x v="0"/>
    <s v="C03"/>
    <s v="MUSESI_TERRAMATCH_SEPT"/>
    <n v="4.3388999999999998"/>
    <n v="7.659E-3"/>
    <n v="3.9999999999999998E-6"/>
  </r>
  <r>
    <n v="434"/>
    <s v="Polygon ZM"/>
    <n v="961"/>
    <x v="0"/>
    <x v="0"/>
    <s v="C04"/>
    <s v="MUSESI_TERRAMATCH_SEPT"/>
    <n v="0.64039999999999997"/>
    <n v="2.8279999999999998E-3"/>
    <n v="9.9999999999999995E-7"/>
  </r>
  <r>
    <n v="855"/>
    <s v="Polygon ZM"/>
    <n v="2151"/>
    <x v="0"/>
    <x v="0"/>
    <s v="C04-1"/>
    <s v="MUSESI_TERRAMATCH_SEPT"/>
    <n v="0.41810000000000003"/>
    <n v="2.5600000000000002E-3"/>
    <n v="0"/>
  </r>
  <r>
    <n v="435"/>
    <s v="Polygon ZM"/>
    <n v="962"/>
    <x v="0"/>
    <x v="0"/>
    <s v="C05"/>
    <s v="MUSESI_TERRAMATCH_SEPT"/>
    <n v="2.6568999999999998"/>
    <n v="6.378E-3"/>
    <n v="1.9999999999999999E-6"/>
  </r>
  <r>
    <n v="436"/>
    <s v="Polygon ZM"/>
    <n v="963"/>
    <x v="0"/>
    <x v="0"/>
    <s v="C06"/>
    <s v="MUSESI_TERRAMATCH_SEPT"/>
    <n v="1.0444"/>
    <n v="4.241E-3"/>
    <n v="9.9999999999999995E-7"/>
  </r>
  <r>
    <n v="858"/>
    <s v="Polygon ZM"/>
    <n v="2154"/>
    <x v="0"/>
    <x v="0"/>
    <s v="C06-1"/>
    <s v="MUSESI_TERRAMATCH_SEPT"/>
    <n v="0.49690000000000001"/>
    <n v="2.679E-3"/>
    <n v="0"/>
  </r>
  <r>
    <n v="437"/>
    <s v="Polygon ZM"/>
    <n v="964"/>
    <x v="0"/>
    <x v="0"/>
    <s v="C07"/>
    <s v="MUSESI_TERRAMATCH_SEPT"/>
    <n v="2.5057"/>
    <n v="6.5059999999999996E-3"/>
    <n v="1.9999999999999999E-6"/>
  </r>
  <r>
    <n v="438"/>
    <s v="Polygon ZM"/>
    <n v="965"/>
    <x v="0"/>
    <x v="0"/>
    <s v="C08"/>
    <s v="MUSESI_TERRAMATCH_SEPT"/>
    <n v="0.4143"/>
    <n v="3.369E-3"/>
    <n v="0"/>
  </r>
  <r>
    <n v="439"/>
    <s v="Polygon ZM"/>
    <n v="966"/>
    <x v="0"/>
    <x v="0"/>
    <s v="C09"/>
    <s v="MUSESI_TERRAMATCH_SEPT"/>
    <n v="0.71399999999999997"/>
    <n v="4.888E-3"/>
    <n v="9.9999999999999995E-7"/>
  </r>
  <r>
    <n v="692"/>
    <s v="Polygon ZM"/>
    <n v="1640"/>
    <x v="0"/>
    <x v="0"/>
    <s v="C10"/>
    <s v="MUSESI_TERRAMATCH_SEPT"/>
    <n v="2.1987999999999999"/>
    <n v="5.3379999999999999E-3"/>
    <n v="1.9999999999999999E-6"/>
  </r>
  <r>
    <n v="862"/>
    <s v="Polygon ZM"/>
    <n v="2159"/>
    <x v="0"/>
    <x v="0"/>
    <s v="C10-1"/>
    <s v="MUSESI_TERRAMATCH_SEPT"/>
    <n v="0.55869999999999997"/>
    <n v="3.0049999999999999E-3"/>
    <n v="0"/>
  </r>
  <r>
    <n v="440"/>
    <s v="Polygon ZM"/>
    <n v="967"/>
    <x v="0"/>
    <x v="0"/>
    <s v="C11"/>
    <s v="MUSESI_TERRAMATCH_SEPT"/>
    <n v="2.3725999999999998"/>
    <n v="6.2500000000000003E-3"/>
    <n v="1.9999999999999999E-6"/>
  </r>
  <r>
    <n v="865"/>
    <s v="Polygon ZM"/>
    <n v="2162"/>
    <x v="0"/>
    <x v="0"/>
    <s v="C11-1"/>
    <s v="MUSESI_TERRAMATCH_SEPT"/>
    <n v="0.6946"/>
    <n v="3.0000000000000001E-3"/>
    <n v="9.9999999999999995E-7"/>
  </r>
  <r>
    <n v="441"/>
    <s v="Polygon ZM"/>
    <n v="968"/>
    <x v="0"/>
    <x v="0"/>
    <s v="C12"/>
    <s v="MUSESI_TERRAMATCH_SEPT"/>
    <n v="0.24610000000000001"/>
    <n v="1.9789999999999999E-3"/>
    <n v="0"/>
  </r>
  <r>
    <n v="867"/>
    <s v="Polygon ZM"/>
    <n v="2164"/>
    <x v="0"/>
    <x v="0"/>
    <s v="C12-1"/>
    <s v="MUSESI_TERRAMATCH_SEPT"/>
    <n v="0.15540000000000001"/>
    <n v="3.2620000000000001E-3"/>
    <n v="0"/>
  </r>
  <r>
    <n v="442"/>
    <s v="Polygon ZM"/>
    <n v="969"/>
    <x v="0"/>
    <x v="0"/>
    <s v="C13"/>
    <s v="MUSESI_TERRAMATCH_SEPT"/>
    <n v="2.2164000000000001"/>
    <n v="6.5820000000000002E-3"/>
    <n v="1.9999999999999999E-6"/>
  </r>
  <r>
    <n v="443"/>
    <s v="Polygon ZM"/>
    <n v="970"/>
    <x v="0"/>
    <x v="0"/>
    <s v="C14"/>
    <s v="MUSESI_TERRAMATCH_SEPT"/>
    <n v="0.6452"/>
    <n v="3.2529999999999998E-3"/>
    <n v="9.9999999999999995E-7"/>
  </r>
  <r>
    <n v="444"/>
    <s v="Polygon ZM"/>
    <n v="971"/>
    <x v="0"/>
    <x v="0"/>
    <s v="C15"/>
    <s v="MUSESI_TERRAMATCH_SEPT"/>
    <n v="0.93520000000000003"/>
    <n v="3.3830000000000002E-3"/>
    <n v="9.9999999999999995E-7"/>
  </r>
  <r>
    <n v="822"/>
    <s v="Polygon ZM"/>
    <n v="2118"/>
    <x v="0"/>
    <x v="0"/>
    <s v="C15-1"/>
    <s v="MUSESI_TERRAMATCH_SEPT"/>
    <n v="0.56379999999999997"/>
    <n v="3.4020000000000001E-3"/>
    <n v="0"/>
  </r>
  <r>
    <n v="445"/>
    <s v="Polygon ZM"/>
    <n v="972"/>
    <x v="0"/>
    <x v="0"/>
    <s v="C16"/>
    <s v="MUSESI_TERRAMATCH_SEPT"/>
    <n v="0.2374"/>
    <n v="6.0920000000000002E-3"/>
    <n v="0"/>
  </r>
  <r>
    <n v="446"/>
    <s v="Polygon ZM"/>
    <n v="973"/>
    <x v="0"/>
    <x v="0"/>
    <s v="C17"/>
    <s v="MUSESI_TERRAMATCH_SEPT"/>
    <n v="0.5998"/>
    <n v="3.1819999999999999E-3"/>
    <n v="0"/>
  </r>
  <r>
    <n v="447"/>
    <s v="Polygon ZM"/>
    <n v="974"/>
    <x v="0"/>
    <x v="0"/>
    <s v="C18"/>
    <s v="MUSESI_TERRAMATCH_SEPT"/>
    <n v="1.5406"/>
    <n v="6.8729999999999998E-3"/>
    <n v="9.9999999999999995E-7"/>
  </r>
  <r>
    <n v="448"/>
    <s v="Polygon ZM"/>
    <n v="975"/>
    <x v="0"/>
    <x v="0"/>
    <s v="C19"/>
    <s v="MUSESI_TERRAMATCH_SEPT"/>
    <n v="1.4404999999999999"/>
    <n v="5.267E-3"/>
    <n v="9.9999999999999995E-7"/>
  </r>
  <r>
    <n v="845"/>
    <s v="Polygon ZM"/>
    <n v="2141"/>
    <x v="0"/>
    <x v="0"/>
    <s v="C19-1"/>
    <s v="MUSESI_TERRAMATCH_SEPT"/>
    <n v="1.4350000000000001"/>
    <n v="6.7070000000000003E-3"/>
    <n v="9.9999999999999995E-7"/>
  </r>
  <r>
    <n v="449"/>
    <s v="Polygon ZM"/>
    <n v="976"/>
    <x v="0"/>
    <x v="0"/>
    <s v="C20"/>
    <s v="MUSESI_TERRAMATCH_SEPT"/>
    <n v="1.5886"/>
    <n v="6.6100000000000004E-3"/>
    <n v="9.9999999999999995E-7"/>
  </r>
  <r>
    <n v="450"/>
    <s v="Polygon ZM"/>
    <n v="977"/>
    <x v="0"/>
    <x v="0"/>
    <s v="C21"/>
    <s v="MUSESI_TERRAMATCH_SEPT"/>
    <n v="2.2248999999999999"/>
    <n v="6.1110000000000001E-3"/>
    <n v="1.9999999999999999E-6"/>
  </r>
  <r>
    <n v="451"/>
    <s v="Polygon ZM"/>
    <n v="978"/>
    <x v="0"/>
    <x v="0"/>
    <s v="C22"/>
    <s v="MUSESI_TERRAMATCH_SEPT"/>
    <n v="0.39989999999999998"/>
    <n v="3.333E-3"/>
    <n v="0"/>
  </r>
  <r>
    <n v="452"/>
    <s v="Polygon ZM"/>
    <n v="979"/>
    <x v="0"/>
    <x v="0"/>
    <s v="C23"/>
    <s v="MUSESI_TERRAMATCH_SEPT"/>
    <n v="0.23219999999999999"/>
    <n v="1.8799999999999999E-3"/>
    <n v="0"/>
  </r>
  <r>
    <n v="850"/>
    <s v="Polygon ZM"/>
    <n v="2146"/>
    <x v="0"/>
    <x v="0"/>
    <s v="C23-1"/>
    <s v="MUSESI_TERRAMATCH_SEPT"/>
    <n v="2.7099999999999999E-2"/>
    <n v="7.6300000000000001E-4"/>
    <n v="0"/>
  </r>
  <r>
    <n v="453"/>
    <s v="Polygon ZM"/>
    <n v="980"/>
    <x v="0"/>
    <x v="0"/>
    <s v="C24"/>
    <s v="MUSESI_TERRAMATCH_SEPT"/>
    <n v="1.3621000000000001"/>
    <n v="6.1669999999999997E-3"/>
    <n v="9.9999999999999995E-7"/>
  </r>
  <r>
    <n v="454"/>
    <s v="Polygon ZM"/>
    <n v="981"/>
    <x v="0"/>
    <x v="0"/>
    <s v="C25"/>
    <s v="MUSESI_TERRAMATCH_SEPT"/>
    <n v="0.87580000000000002"/>
    <n v="4.2310000000000004E-3"/>
    <n v="9.9999999999999995E-7"/>
  </r>
  <r>
    <n v="772"/>
    <s v="Polygon ZM"/>
    <n v="2029"/>
    <x v="0"/>
    <x v="0"/>
    <s v="C26"/>
    <s v="MUSESI_TERRAMATCH_SEPT"/>
    <n v="0.17749999999999999"/>
    <n v="1.828E-3"/>
    <n v="0"/>
  </r>
  <r>
    <n v="856"/>
    <s v="Polygon ZM"/>
    <n v="2152"/>
    <x v="0"/>
    <x v="0"/>
    <s v="C26-2"/>
    <s v="MUSESI_TERRAMATCH_SEPT"/>
    <n v="1.5878000000000001"/>
    <n v="4.712E-3"/>
    <n v="9.9999999999999995E-7"/>
  </r>
  <r>
    <n v="455"/>
    <s v="Polygon ZM"/>
    <n v="982"/>
    <x v="0"/>
    <x v="0"/>
    <s v="C27"/>
    <s v="MUSESI_TERRAMATCH_SEPT"/>
    <n v="0.51900000000000002"/>
    <n v="5.463E-3"/>
    <n v="0"/>
  </r>
  <r>
    <n v="773"/>
    <s v="Polygon ZM"/>
    <n v="2030"/>
    <x v="0"/>
    <x v="0"/>
    <s v="C28"/>
    <s v="MUSESI_TERRAMATCH_SEPT"/>
    <n v="1.7633000000000001"/>
    <n v="8.1569999999999993E-3"/>
    <n v="9.9999999999999995E-7"/>
  </r>
  <r>
    <n v="863"/>
    <s v="Polygon ZM"/>
    <n v="2160"/>
    <x v="0"/>
    <x v="0"/>
    <s v="C28-1"/>
    <s v="MUSESI_TERRAMATCH_SEPT"/>
    <n v="0.83220000000000005"/>
    <n v="3.1180000000000001E-3"/>
    <n v="9.9999999999999995E-7"/>
  </r>
  <r>
    <n v="774"/>
    <s v="Polygon ZM"/>
    <n v="2031"/>
    <x v="0"/>
    <x v="0"/>
    <s v="C29"/>
    <s v="MUSESI_TERRAMATCH_SEPT"/>
    <n v="1.1281000000000001"/>
    <n v="4.4089999999999997E-3"/>
    <n v="9.9999999999999995E-7"/>
  </r>
  <r>
    <n v="869"/>
    <s v="Polygon ZM"/>
    <n v="2166"/>
    <x v="0"/>
    <x v="0"/>
    <s v="C29-1"/>
    <s v="MUSESI_TERRAMATCH_SEPT"/>
    <n v="0.53600000000000003"/>
    <n v="3.447E-3"/>
    <n v="0"/>
  </r>
  <r>
    <n v="727"/>
    <s v="Polygon ZM"/>
    <n v="1980"/>
    <x v="0"/>
    <x v="0"/>
    <s v="C30"/>
    <s v="MUSESI_TERRAMATCH_SEPT"/>
    <n v="0.3695"/>
    <n v="2.2550000000000001E-3"/>
    <n v="0"/>
  </r>
  <r>
    <n v="456"/>
    <s v="Polygon ZM"/>
    <n v="983"/>
    <x v="0"/>
    <x v="0"/>
    <s v="C31"/>
    <s v="MUSESI_TERRAMATCH_SEPT"/>
    <n v="3.4104999999999999"/>
    <n v="1.2973999999999999E-2"/>
    <n v="3.0000000000000001E-6"/>
  </r>
  <r>
    <n v="457"/>
    <s v="Polygon ZM"/>
    <n v="984"/>
    <x v="0"/>
    <x v="0"/>
    <s v="C32"/>
    <s v="MUSESI_TERRAMATCH_SEPT"/>
    <n v="4.5336999999999996"/>
    <n v="8.4720000000000004E-3"/>
    <n v="3.9999999999999998E-6"/>
  </r>
  <r>
    <n v="355"/>
    <s v="Polygon ZM"/>
    <n v="425"/>
    <x v="3"/>
    <x v="4"/>
    <s v="Camden Council"/>
    <s v="AustraliaPPC090723_CleanInput"/>
    <n v="3.1267"/>
    <n v="8.0479999999999996E-3"/>
    <n v="3.0000000000000001E-6"/>
  </r>
  <r>
    <n v="279"/>
    <s v="Polygon ZM"/>
    <n v="32"/>
    <x v="1"/>
    <x v="1"/>
    <s v="CChicao"/>
    <s v="PPC_Brazil_EMA_NewAttributeTable"/>
    <n v="34.4724"/>
    <n v="4.7300000000000002E-2"/>
    <n v="2.8E-5"/>
  </r>
  <r>
    <n v="802"/>
    <s v="Polygon ZM"/>
    <n v="2077"/>
    <x v="1"/>
    <x v="6"/>
    <s v="CES RIOTERRA-CBCA 01"/>
    <s v="CES Rioterra-CBCA 01_02_boundary"/>
    <n v="19.582599999999999"/>
    <n v="2.5023E-2"/>
    <n v="1.5999999999999999E-5"/>
  </r>
  <r>
    <n v="803"/>
    <s v="Polygon ZM"/>
    <n v="2078"/>
    <x v="1"/>
    <x v="6"/>
    <s v="CES RIOTERRA-CBCA 02"/>
    <s v="CES Rioterra-CBCA 01_02_boundary"/>
    <n v="68.451999999999998"/>
    <n v="7.7485999999999999E-2"/>
    <n v="5.5999999999999999E-5"/>
  </r>
  <r>
    <n v="278"/>
    <s v="Polygon ZM"/>
    <n v="31"/>
    <x v="1"/>
    <x v="1"/>
    <s v="Cizino"/>
    <s v="PPC_Brazil_EMA_NewAttributeTable"/>
    <n v="18.2302"/>
    <n v="3.2181000000000001E-2"/>
    <n v="1.5E-5"/>
  </r>
  <r>
    <n v="277"/>
    <s v="Polygon ZM"/>
    <n v="30"/>
    <x v="1"/>
    <x v="1"/>
    <s v="CMartins"/>
    <s v="PPC_Brazil_EMA_NewAttributeTable"/>
    <n v="9.0746000000000002"/>
    <n v="2.478E-2"/>
    <n v="6.9999999999999999E-6"/>
  </r>
  <r>
    <n v="290"/>
    <s v="Polygon ZM"/>
    <n v="214"/>
    <x v="3"/>
    <x v="4"/>
    <s v="Coleambally Block 5"/>
    <s v="AustraliaPPC090723_CleanInput"/>
    <n v="204.87270000000001"/>
    <n v="7.9746999999999998E-2"/>
    <n v="2.02E-4"/>
  </r>
  <r>
    <n v="718"/>
    <s v="Polygon ZM"/>
    <n v="1743"/>
    <x v="1"/>
    <x v="7"/>
    <s v="Comunidade Gabiroto-RESEXRioXingu - Plantio 2022"/>
    <s v="Batch_2_2023_Brazil_Clean"/>
    <n v="14.8528"/>
    <n v="2.4465000000000001E-2"/>
    <n v="1.2E-5"/>
  </r>
  <r>
    <n v="21"/>
    <s v="Polygon ZM"/>
    <n v="0"/>
    <x v="5"/>
    <x v="8"/>
    <s v="Cooperativa Agricola Integral Corralpec, RL"/>
    <s v="SITIOS_FEDECOVERA_CleanInput"/>
    <n v="37.003"/>
    <n v="0.152337"/>
    <n v="3.1000000000000001E-5"/>
  </r>
  <r>
    <n v="22"/>
    <s v="Polygon ZM"/>
    <n v="0"/>
    <x v="5"/>
    <x v="8"/>
    <s v="Cooperativa Agricola Integral Santa Maria San Marcos, RL"/>
    <s v="SITIOS_FEDECOVERA_CleanInput"/>
    <n v="8.1615000000000002"/>
    <n v="6.2520999999999993E-2"/>
    <n v="6.9999999999999999E-6"/>
  </r>
  <r>
    <n v="23"/>
    <s v="Polygon ZM"/>
    <n v="0"/>
    <x v="5"/>
    <x v="8"/>
    <s v="Cooperativa Agricola Integral Santo Domingo, RL"/>
    <s v="SITIOS_FEDECOVERA_CleanInput"/>
    <n v="33.918100000000003"/>
    <n v="0.12740899999999999"/>
    <n v="2.9E-5"/>
  </r>
  <r>
    <n v="24"/>
    <s v="Polygon ZM"/>
    <n v="0"/>
    <x v="5"/>
    <x v="8"/>
    <s v="Cooperativa Agricola Integral Semarac, RL"/>
    <s v="SITIOS_FEDECOVERA_CleanInput"/>
    <n v="22.023599999999998"/>
    <n v="4.8994999999999997E-2"/>
    <n v="1.9000000000000001E-5"/>
  </r>
  <r>
    <n v="25"/>
    <s v="Polygon ZM"/>
    <n v="0"/>
    <x v="5"/>
    <x v="8"/>
    <s v="Cooperativa Integral Agricola Actela, RL"/>
    <s v="SITIOS_FEDECOVERA_CleanInput"/>
    <n v="147.57910000000001"/>
    <n v="0.14300299999999999"/>
    <n v="1.2400000000000001E-4"/>
  </r>
  <r>
    <n v="26"/>
    <s v="Polygon ZM"/>
    <n v="0"/>
    <x v="5"/>
    <x v="8"/>
    <s v="Cooperativa Integral Agricola Camelias, RL"/>
    <s v="SITIOS_FEDECOVERA_CleanInput"/>
    <n v="42.714799999999997"/>
    <n v="0.16343199999999999"/>
    <n v="3.6000000000000001E-5"/>
  </r>
  <r>
    <n v="27"/>
    <s v="Polygon ZM"/>
    <n v="0"/>
    <x v="5"/>
    <x v="8"/>
    <s v="Cooperativa Integral Agricola Concepcion Secuachil, RL"/>
    <s v="SITIOS_FEDECOVERA_CleanInput"/>
    <n v="53.210799999999999"/>
    <n v="0.217196"/>
    <n v="4.5000000000000003E-5"/>
  </r>
  <r>
    <n v="28"/>
    <s v="Polygon ZM"/>
    <n v="0"/>
    <x v="5"/>
    <x v="8"/>
    <s v="Cooperativa Integral Agricola Las Nubes, RL"/>
    <s v="SITIOS_FEDECOVERA_CleanInput"/>
    <n v="92.844099999999997"/>
    <n v="0.11869"/>
    <n v="7.7999999999999999E-5"/>
  </r>
  <r>
    <n v="29"/>
    <s v="Polygon ZM"/>
    <n v="0"/>
    <x v="5"/>
    <x v="8"/>
    <s v="Cooperativa Integral Agricola Vista al Valle, RL"/>
    <s v="SITIOS_FEDECOVERA_CleanInput"/>
    <n v="208.1113"/>
    <n v="0.23222999999999999"/>
    <n v="1.75E-4"/>
  </r>
  <r>
    <n v="383"/>
    <s v="Polygon ZM"/>
    <n v="741"/>
    <x v="3"/>
    <x v="4"/>
    <s v="Crane"/>
    <s v="AustraliaPPC090723_CleanInput"/>
    <n v="20.293800000000001"/>
    <n v="1.7646999999999999E-2"/>
    <n v="2.0000000000000002E-5"/>
  </r>
  <r>
    <n v="458"/>
    <s v="Polygon ZM"/>
    <n v="985"/>
    <x v="0"/>
    <x v="0"/>
    <s v="D01"/>
    <s v="MUSESI_TERRAMATCH_SEPT"/>
    <n v="1.9099999999999999E-2"/>
    <n v="5.7300000000000005E-4"/>
    <n v="0"/>
  </r>
  <r>
    <n v="459"/>
    <s v="Polygon ZM"/>
    <n v="986"/>
    <x v="0"/>
    <x v="0"/>
    <s v="D02"/>
    <s v="MUSESI_TERRAMATCH_SEPT"/>
    <n v="1.49E-2"/>
    <n v="4.57E-4"/>
    <n v="0"/>
  </r>
  <r>
    <n v="460"/>
    <s v="Polygon ZM"/>
    <n v="987"/>
    <x v="0"/>
    <x v="0"/>
    <s v="D03"/>
    <s v="MUSESI_TERRAMATCH_SEPT"/>
    <n v="9.1999999999999998E-3"/>
    <n v="4.3399999999999998E-4"/>
    <n v="0"/>
  </r>
  <r>
    <n v="461"/>
    <s v="Polygon ZM"/>
    <n v="988"/>
    <x v="0"/>
    <x v="0"/>
    <s v="D04"/>
    <s v="MUSESI_TERRAMATCH_SEPT"/>
    <n v="4.4999999999999997E-3"/>
    <n v="3.0800000000000001E-4"/>
    <n v="0"/>
  </r>
  <r>
    <n v="462"/>
    <s v="Polygon ZM"/>
    <n v="989"/>
    <x v="0"/>
    <x v="0"/>
    <s v="D05"/>
    <s v="MUSESI_TERRAMATCH_SEPT"/>
    <n v="8.8999999999999999E-3"/>
    <n v="9.3400000000000004E-4"/>
    <n v="0"/>
  </r>
  <r>
    <n v="463"/>
    <s v="Polygon ZM"/>
    <n v="990"/>
    <x v="0"/>
    <x v="0"/>
    <s v="D06"/>
    <s v="MUSESI_TERRAMATCH_SEPT"/>
    <n v="0.3679"/>
    <n v="2.7290000000000001E-3"/>
    <n v="0"/>
  </r>
  <r>
    <n v="464"/>
    <s v="Polygon ZM"/>
    <n v="991"/>
    <x v="0"/>
    <x v="0"/>
    <s v="D07"/>
    <s v="MUSESI_TERRAMATCH_SEPT"/>
    <n v="3.2000000000000002E-3"/>
    <n v="2.2100000000000001E-4"/>
    <n v="0"/>
  </r>
  <r>
    <n v="465"/>
    <s v="Polygon ZM"/>
    <n v="992"/>
    <x v="0"/>
    <x v="0"/>
    <s v="D08"/>
    <s v="MUSESI_TERRAMATCH_SEPT"/>
    <n v="1E-4"/>
    <n v="8.2000000000000001E-5"/>
    <n v="0"/>
  </r>
  <r>
    <n v="466"/>
    <s v="Polygon ZM"/>
    <n v="993"/>
    <x v="0"/>
    <x v="0"/>
    <s v="D09"/>
    <s v="MUSESI_TERRAMATCH_SEPT"/>
    <n v="2.3E-3"/>
    <n v="2.2900000000000001E-4"/>
    <n v="0"/>
  </r>
  <r>
    <n v="467"/>
    <s v="Polygon ZM"/>
    <n v="994"/>
    <x v="0"/>
    <x v="0"/>
    <s v="D10"/>
    <s v="MUSESI_TERRAMATCH_SEPT"/>
    <n v="6.9999999999999999E-4"/>
    <n v="1.03E-4"/>
    <n v="0"/>
  </r>
  <r>
    <n v="468"/>
    <s v="Polygon ZM"/>
    <n v="995"/>
    <x v="0"/>
    <x v="0"/>
    <s v="D11"/>
    <s v="MUSESI_TERRAMATCH_SEPT"/>
    <n v="7.4000000000000003E-3"/>
    <n v="3.9800000000000002E-4"/>
    <n v="0"/>
  </r>
  <r>
    <n v="469"/>
    <s v="Polygon ZM"/>
    <n v="996"/>
    <x v="0"/>
    <x v="0"/>
    <s v="D12"/>
    <s v="MUSESI_TERRAMATCH_SEPT"/>
    <n v="1.9E-3"/>
    <n v="1.9900000000000001E-4"/>
    <n v="0"/>
  </r>
  <r>
    <n v="470"/>
    <s v="Polygon ZM"/>
    <n v="997"/>
    <x v="0"/>
    <x v="0"/>
    <s v="D13"/>
    <s v="MUSESI_TERRAMATCH_SEPT"/>
    <n v="6.1999999999999998E-3"/>
    <n v="4.37E-4"/>
    <n v="0"/>
  </r>
  <r>
    <n v="471"/>
    <s v="Polygon ZM"/>
    <n v="998"/>
    <x v="0"/>
    <x v="0"/>
    <s v="D14"/>
    <s v="MUSESI_TERRAMATCH_SEPT"/>
    <n v="0.10829999999999999"/>
    <n v="1.534E-3"/>
    <n v="0"/>
  </r>
  <r>
    <n v="472"/>
    <s v="Polygon ZM"/>
    <n v="999"/>
    <x v="0"/>
    <x v="0"/>
    <s v="D15"/>
    <s v="MUSESI_TERRAMATCH_SEPT"/>
    <n v="2.2000000000000001E-3"/>
    <n v="2.5399999999999999E-4"/>
    <n v="0"/>
  </r>
  <r>
    <n v="473"/>
    <s v="Polygon ZM"/>
    <n v="1000"/>
    <x v="0"/>
    <x v="0"/>
    <s v="D16"/>
    <s v="MUSESI_TERRAMATCH_SEPT"/>
    <n v="1E-4"/>
    <n v="1.56E-4"/>
    <n v="0"/>
  </r>
  <r>
    <n v="474"/>
    <s v="Polygon ZM"/>
    <n v="1001"/>
    <x v="0"/>
    <x v="0"/>
    <s v="D17"/>
    <s v="MUSESI_TERRAMATCH_SEPT"/>
    <n v="4.6699999999999998E-2"/>
    <n v="8.3000000000000001E-4"/>
    <n v="0"/>
  </r>
  <r>
    <n v="475"/>
    <s v="Polygon ZM"/>
    <n v="1002"/>
    <x v="0"/>
    <x v="0"/>
    <s v="D18"/>
    <s v="MUSESI_TERRAMATCH_SEPT"/>
    <n v="7.8200000000000006E-2"/>
    <n v="1.193E-3"/>
    <n v="0"/>
  </r>
  <r>
    <n v="476"/>
    <s v="Polygon ZM"/>
    <n v="1003"/>
    <x v="0"/>
    <x v="0"/>
    <s v="D19"/>
    <s v="MUSESI_TERRAMATCH_SEPT"/>
    <n v="0.29980000000000001"/>
    <n v="1.884E-3"/>
    <n v="0"/>
  </r>
  <r>
    <n v="477"/>
    <s v="Polygon ZM"/>
    <n v="1004"/>
    <x v="0"/>
    <x v="0"/>
    <s v="D20"/>
    <s v="MUSESI_TERRAMATCH_SEPT"/>
    <n v="0.28499999999999998"/>
    <n v="1.887E-3"/>
    <n v="0"/>
  </r>
  <r>
    <n v="478"/>
    <s v="Polygon ZM"/>
    <n v="1005"/>
    <x v="0"/>
    <x v="0"/>
    <s v="D21"/>
    <s v="MUSESI_TERRAMATCH_SEPT"/>
    <n v="3.8E-3"/>
    <n v="6.4700000000000001E-4"/>
    <n v="0"/>
  </r>
  <r>
    <n v="479"/>
    <s v="Polygon ZM"/>
    <n v="1006"/>
    <x v="0"/>
    <x v="0"/>
    <s v="D22"/>
    <s v="MUSESI_TERRAMATCH_SEPT"/>
    <n v="0.1666"/>
    <n v="1.6199999999999999E-3"/>
    <n v="0"/>
  </r>
  <r>
    <n v="480"/>
    <s v="Polygon ZM"/>
    <n v="1007"/>
    <x v="0"/>
    <x v="0"/>
    <s v="D23"/>
    <s v="MUSESI_TERRAMATCH_SEPT"/>
    <n v="6.2700000000000006E-2"/>
    <n v="1.25E-3"/>
    <n v="0"/>
  </r>
  <r>
    <n v="481"/>
    <s v="Polygon ZM"/>
    <n v="1008"/>
    <x v="0"/>
    <x v="0"/>
    <s v="D24"/>
    <s v="MUSESI_TERRAMATCH_SEPT"/>
    <n v="0.18770000000000001"/>
    <n v="1.6100000000000001E-3"/>
    <n v="0"/>
  </r>
  <r>
    <n v="482"/>
    <s v="Polygon ZM"/>
    <n v="1009"/>
    <x v="0"/>
    <x v="0"/>
    <s v="D25"/>
    <s v="MUSESI_TERRAMATCH_SEPT"/>
    <n v="1.5100000000000001E-2"/>
    <n v="7.2000000000000005E-4"/>
    <n v="0"/>
  </r>
  <r>
    <n v="483"/>
    <s v="Polygon ZM"/>
    <n v="1010"/>
    <x v="0"/>
    <x v="0"/>
    <s v="D26"/>
    <s v="MUSESI_TERRAMATCH_SEPT"/>
    <n v="1.29E-2"/>
    <n v="8.2200000000000003E-4"/>
    <n v="0"/>
  </r>
  <r>
    <n v="484"/>
    <s v="Polygon ZM"/>
    <n v="1011"/>
    <x v="0"/>
    <x v="0"/>
    <s v="D27"/>
    <s v="MUSESI_TERRAMATCH_SEPT"/>
    <n v="4.3E-3"/>
    <n v="4.8200000000000001E-4"/>
    <n v="0"/>
  </r>
  <r>
    <n v="485"/>
    <s v="Polygon ZM"/>
    <n v="1012"/>
    <x v="0"/>
    <x v="0"/>
    <s v="D28"/>
    <s v="MUSESI_TERRAMATCH_SEPT"/>
    <n v="1.4E-3"/>
    <n v="3.2499999999999999E-4"/>
    <n v="0"/>
  </r>
  <r>
    <n v="31"/>
    <s v="Polygon ZM"/>
    <n v="0"/>
    <x v="4"/>
    <x v="5"/>
    <s v="Deghi"/>
    <s v="PPCTier2and3_Update072323_Clean"/>
    <n v="24.864999999999998"/>
    <n v="7.2551000000000004E-2"/>
    <n v="2.1999999999999999E-5"/>
  </r>
  <r>
    <n v="269"/>
    <s v="Polygon ZM"/>
    <n v="19"/>
    <x v="3"/>
    <x v="4"/>
    <s v="Donaldson/Inverleigh"/>
    <s v="AustraliaPPC090723_CleanInput"/>
    <n v="25.942799999999998"/>
    <n v="5.4679999999999999E-2"/>
    <n v="2.6999999999999999E-5"/>
  </r>
  <r>
    <n v="14"/>
    <s v="Polygon ZM"/>
    <n v="0"/>
    <x v="2"/>
    <x v="2"/>
    <s v="Doun_Sdaeung_01"/>
    <s v="PPCTier2and3_Update072323_Clean"/>
    <n v="5.5374999999999996"/>
    <n v="1.1421000000000001E-2"/>
    <n v="5.0000000000000004E-6"/>
  </r>
  <r>
    <n v="486"/>
    <s v="Polygon ZM"/>
    <n v="1013"/>
    <x v="0"/>
    <x v="0"/>
    <s v="E01"/>
    <s v="MUSESI_TERRAMATCH_SEPT"/>
    <n v="2.2035"/>
    <n v="5.6839999999999998E-3"/>
    <n v="1.9999999999999999E-6"/>
  </r>
  <r>
    <n v="487"/>
    <s v="Polygon ZM"/>
    <n v="1014"/>
    <x v="0"/>
    <x v="0"/>
    <s v="E02"/>
    <s v="MUSESI_TERRAMATCH_SEPT"/>
    <n v="0.87460000000000004"/>
    <n v="4.5189999999999996E-3"/>
    <n v="9.9999999999999995E-7"/>
  </r>
  <r>
    <n v="488"/>
    <s v="Polygon ZM"/>
    <n v="1015"/>
    <x v="0"/>
    <x v="0"/>
    <s v="E03"/>
    <s v="MUSESI_TERRAMATCH_SEPT"/>
    <n v="0.30070000000000002"/>
    <n v="2.0089999999999999E-3"/>
    <n v="0"/>
  </r>
  <r>
    <n v="489"/>
    <s v="Polygon ZM"/>
    <n v="1016"/>
    <x v="0"/>
    <x v="0"/>
    <s v="E04"/>
    <s v="MUSESI_TERRAMATCH_SEPT"/>
    <n v="1.4773000000000001"/>
    <n v="4.4749999999999998E-3"/>
    <n v="9.9999999999999995E-7"/>
  </r>
  <r>
    <n v="490"/>
    <s v="Polygon ZM"/>
    <n v="1017"/>
    <x v="0"/>
    <x v="0"/>
    <s v="E05"/>
    <s v="MUSESI_TERRAMATCH_SEPT"/>
    <n v="0.82779999999999998"/>
    <n v="3.2919999999999998E-3"/>
    <n v="9.9999999999999995E-7"/>
  </r>
  <r>
    <n v="491"/>
    <s v="Polygon ZM"/>
    <n v="1018"/>
    <x v="0"/>
    <x v="0"/>
    <s v="E06"/>
    <s v="MUSESI_TERRAMATCH_SEPT"/>
    <n v="2.0678999999999998"/>
    <n v="5.4990000000000004E-3"/>
    <n v="1.9999999999999999E-6"/>
  </r>
  <r>
    <n v="492"/>
    <s v="Polygon ZM"/>
    <n v="1019"/>
    <x v="0"/>
    <x v="0"/>
    <s v="E07"/>
    <s v="MUSESI_TERRAMATCH_SEPT"/>
    <n v="0.3054"/>
    <n v="2.0590000000000001E-3"/>
    <n v="0"/>
  </r>
  <r>
    <n v="775"/>
    <s v="Polygon ZM"/>
    <n v="2033"/>
    <x v="0"/>
    <x v="0"/>
    <s v="E08"/>
    <s v="MUSESI_TERRAMATCH_SEPT"/>
    <n v="2.4493999999999998"/>
    <n v="5.751E-3"/>
    <n v="1.9999999999999999E-6"/>
  </r>
  <r>
    <n v="493"/>
    <s v="Polygon ZM"/>
    <n v="1020"/>
    <x v="0"/>
    <x v="0"/>
    <s v="E09"/>
    <s v="MUSESI_TERRAMATCH_SEPT"/>
    <n v="0.2054"/>
    <n v="1.91E-3"/>
    <n v="0"/>
  </r>
  <r>
    <n v="494"/>
    <s v="Polygon ZM"/>
    <n v="1021"/>
    <x v="0"/>
    <x v="0"/>
    <s v="E10"/>
    <s v="MUSESI_TERRAMATCH_SEPT"/>
    <n v="0.17979999999999999"/>
    <n v="2.9120000000000001E-3"/>
    <n v="0"/>
  </r>
  <r>
    <n v="495"/>
    <s v="Polygon ZM"/>
    <n v="1022"/>
    <x v="0"/>
    <x v="0"/>
    <s v="E11"/>
    <s v="MUSESI_TERRAMATCH_SEPT"/>
    <n v="0.70220000000000005"/>
    <n v="3.264E-3"/>
    <n v="9.9999999999999995E-7"/>
  </r>
  <r>
    <n v="496"/>
    <s v="Polygon ZM"/>
    <n v="1023"/>
    <x v="0"/>
    <x v="0"/>
    <s v="E12"/>
    <s v="MUSESI_TERRAMATCH_SEPT"/>
    <n v="0.30020000000000002"/>
    <n v="2.1909999999999998E-3"/>
    <n v="0"/>
  </r>
  <r>
    <n v="497"/>
    <s v="Polygon ZM"/>
    <n v="1024"/>
    <x v="0"/>
    <x v="0"/>
    <s v="E13"/>
    <s v="MUSESI_TERRAMATCH_SEPT"/>
    <n v="1.2060999999999999"/>
    <n v="8.9189999999999998E-3"/>
    <n v="9.9999999999999995E-7"/>
  </r>
  <r>
    <n v="498"/>
    <s v="Polygon ZM"/>
    <n v="1025"/>
    <x v="0"/>
    <x v="0"/>
    <s v="E14"/>
    <s v="MUSESI_TERRAMATCH_SEPT"/>
    <n v="4.6699999999999998E-2"/>
    <n v="1.0150000000000001E-3"/>
    <n v="0"/>
  </r>
  <r>
    <n v="872"/>
    <s v="Polygon ZM"/>
    <n v="2169"/>
    <x v="0"/>
    <x v="0"/>
    <s v="E14-1"/>
    <s v="MUSESI_TERRAMATCH_SEPT"/>
    <n v="7.0624000000000002"/>
    <n v="8.5649999999999997E-3"/>
    <n v="6.0000000000000002E-6"/>
  </r>
  <r>
    <n v="499"/>
    <s v="Polygon ZM"/>
    <n v="1026"/>
    <x v="0"/>
    <x v="0"/>
    <s v="E15"/>
    <s v="MUSESI_TERRAMATCH_SEPT"/>
    <n v="0.30769999999999997"/>
    <n v="2.3400000000000001E-3"/>
    <n v="0"/>
  </r>
  <r>
    <n v="500"/>
    <s v="Polygon ZM"/>
    <n v="1027"/>
    <x v="0"/>
    <x v="0"/>
    <s v="E16"/>
    <s v="MUSESI_TERRAMATCH_SEPT"/>
    <n v="1.1758"/>
    <n v="3.9849999999999998E-3"/>
    <n v="9.9999999999999995E-7"/>
  </r>
  <r>
    <n v="875"/>
    <s v="Polygon ZM"/>
    <n v="2172"/>
    <x v="0"/>
    <x v="0"/>
    <s v="E16-1"/>
    <s v="MUSESI_TERRAMATCH_SEPT"/>
    <n v="7.0624000000000002"/>
    <n v="8.5649999999999997E-3"/>
    <n v="6.0000000000000002E-6"/>
  </r>
  <r>
    <n v="501"/>
    <s v="Polygon ZM"/>
    <n v="1028"/>
    <x v="0"/>
    <x v="0"/>
    <s v="E17"/>
    <s v="MUSESI_TERRAMATCH_SEPT"/>
    <n v="0.42859999999999998"/>
    <n v="2.4910000000000002E-3"/>
    <n v="0"/>
  </r>
  <r>
    <n v="502"/>
    <s v="Polygon ZM"/>
    <n v="1029"/>
    <x v="0"/>
    <x v="0"/>
    <s v="E18"/>
    <s v="MUSESI_TERRAMATCH_SEPT"/>
    <n v="0.68420000000000003"/>
    <n v="3.9090000000000001E-3"/>
    <n v="9.9999999999999995E-7"/>
  </r>
  <r>
    <n v="503"/>
    <s v="Polygon ZM"/>
    <n v="1030"/>
    <x v="0"/>
    <x v="0"/>
    <s v="E19"/>
    <s v="MUSESI_TERRAMATCH_SEPT"/>
    <n v="1.1246"/>
    <n v="4.3940000000000003E-3"/>
    <n v="9.9999999999999995E-7"/>
  </r>
  <r>
    <n v="504"/>
    <s v="Polygon ZM"/>
    <n v="1031"/>
    <x v="0"/>
    <x v="0"/>
    <s v="E20"/>
    <s v="MUSESI_TERRAMATCH_SEPT"/>
    <n v="0.92659999999999998"/>
    <n v="3.4580000000000001E-3"/>
    <n v="9.9999999999999995E-7"/>
  </r>
  <r>
    <n v="907"/>
    <s v="Polygon ZM"/>
    <n v="2204"/>
    <x v="0"/>
    <x v="0"/>
    <s v="E21"/>
    <s v="MUSESI_TERRAMATCH_SEPT"/>
    <n v="0.3659"/>
    <n v="1.3344999999999999E-2"/>
    <n v="0"/>
  </r>
  <r>
    <n v="505"/>
    <s v="Polygon ZM"/>
    <n v="1032"/>
    <x v="0"/>
    <x v="0"/>
    <s v="E22"/>
    <s v="MUSESI_TERRAMATCH_SEPT"/>
    <n v="0.90369999999999995"/>
    <n v="3.676E-3"/>
    <n v="9.9999999999999995E-7"/>
  </r>
  <r>
    <n v="506"/>
    <s v="Polygon ZM"/>
    <n v="1033"/>
    <x v="0"/>
    <x v="0"/>
    <s v="E23"/>
    <s v="MUSESI_TERRAMATCH_SEPT"/>
    <n v="1.1165"/>
    <n v="5.0509999999999999E-3"/>
    <n v="9.9999999999999995E-7"/>
  </r>
  <r>
    <n v="507"/>
    <s v="Polygon ZM"/>
    <n v="1034"/>
    <x v="0"/>
    <x v="0"/>
    <s v="E24"/>
    <s v="MUSESI_TERRAMATCH_SEPT"/>
    <n v="1.0243"/>
    <n v="4.6319999999999998E-3"/>
    <n v="9.9999999999999995E-7"/>
  </r>
  <r>
    <n v="508"/>
    <s v="Polygon ZM"/>
    <n v="1035"/>
    <x v="0"/>
    <x v="0"/>
    <s v="E25"/>
    <s v="MUSESI_TERRAMATCH_SEPT"/>
    <n v="0.72760000000000002"/>
    <n v="4.7019999999999996E-3"/>
    <n v="9.9999999999999995E-7"/>
  </r>
  <r>
    <n v="509"/>
    <s v="Polygon ZM"/>
    <n v="1036"/>
    <x v="0"/>
    <x v="0"/>
    <s v="E26"/>
    <s v="MUSESI_TERRAMATCH_SEPT"/>
    <n v="2.5333000000000001"/>
    <n v="8.2550000000000002E-3"/>
    <n v="1.9999999999999999E-6"/>
  </r>
  <r>
    <n v="510"/>
    <s v="Polygon ZM"/>
    <n v="1037"/>
    <x v="0"/>
    <x v="0"/>
    <s v="E27"/>
    <s v="MUSESI_TERRAMATCH_SEPT"/>
    <n v="0.77729999999999999"/>
    <n v="3.107E-3"/>
    <n v="9.9999999999999995E-7"/>
  </r>
  <r>
    <n v="511"/>
    <s v="Polygon ZM"/>
    <n v="1038"/>
    <x v="0"/>
    <x v="0"/>
    <s v="E28"/>
    <s v="MUSESI_TERRAMATCH_SEPT"/>
    <n v="0.57050000000000001"/>
    <n v="2.9190000000000002E-3"/>
    <n v="0"/>
  </r>
  <r>
    <n v="512"/>
    <s v="Polygon ZM"/>
    <n v="1039"/>
    <x v="0"/>
    <x v="0"/>
    <s v="E29"/>
    <s v="MUSESI_TERRAMATCH_SEPT"/>
    <n v="0.31890000000000002"/>
    <n v="4.1450000000000002E-3"/>
    <n v="0"/>
  </r>
  <r>
    <n v="513"/>
    <s v="Polygon ZM"/>
    <n v="1040"/>
    <x v="0"/>
    <x v="0"/>
    <s v="E30"/>
    <s v="MUSESI_TERRAMATCH_SEPT"/>
    <n v="0.53639999999999999"/>
    <n v="2.8340000000000001E-3"/>
    <n v="0"/>
  </r>
  <r>
    <n v="686"/>
    <s v="Polygon ZM"/>
    <n v="1243"/>
    <x v="0"/>
    <x v="0"/>
    <s v="E31"/>
    <s v="MUSESI_TERRAMATCH_SEPT"/>
    <n v="0.63029999999999997"/>
    <n v="3.3739999999999998E-3"/>
    <n v="9.9999999999999995E-7"/>
  </r>
  <r>
    <n v="514"/>
    <s v="Polygon ZM"/>
    <n v="1041"/>
    <x v="0"/>
    <x v="0"/>
    <s v="E32"/>
    <s v="MUSESI_TERRAMATCH_SEPT"/>
    <n v="0.52059999999999995"/>
    <n v="3.0230000000000001E-3"/>
    <n v="0"/>
  </r>
  <r>
    <n v="515"/>
    <s v="Polygon ZM"/>
    <n v="1042"/>
    <x v="0"/>
    <x v="0"/>
    <s v="E33"/>
    <s v="MUSESI_TERRAMATCH_SEPT"/>
    <n v="3.1274999999999999"/>
    <n v="7.2750000000000002E-3"/>
    <n v="3.0000000000000001E-6"/>
  </r>
  <r>
    <n v="516"/>
    <s v="Polygon ZM"/>
    <n v="1043"/>
    <x v="0"/>
    <x v="0"/>
    <s v="E34"/>
    <s v="MUSESI_TERRAMATCH_SEPT"/>
    <n v="5.8799999999999998E-2"/>
    <n v="1.016E-3"/>
    <n v="0"/>
  </r>
  <r>
    <n v="517"/>
    <s v="Polygon ZM"/>
    <n v="1044"/>
    <x v="0"/>
    <x v="0"/>
    <s v="E35"/>
    <s v="MUSESI_TERRAMATCH_SEPT"/>
    <n v="0.36230000000000001"/>
    <n v="2.4710000000000001E-3"/>
    <n v="0"/>
  </r>
  <r>
    <n v="684"/>
    <s v="Polygon ZM"/>
    <n v="1241"/>
    <x v="0"/>
    <x v="0"/>
    <s v="E36"/>
    <s v="MUSESI_TERRAMATCH_SEPT"/>
    <n v="1.0672999999999999"/>
    <n v="3.9039999999999999E-3"/>
    <n v="9.9999999999999995E-7"/>
  </r>
  <r>
    <n v="518"/>
    <s v="Polygon ZM"/>
    <n v="1045"/>
    <x v="0"/>
    <x v="0"/>
    <s v="E37"/>
    <s v="MUSESI_TERRAMATCH_SEPT"/>
    <n v="7.5200000000000003E-2"/>
    <n v="1.0449999999999999E-3"/>
    <n v="0"/>
  </r>
  <r>
    <n v="519"/>
    <s v="Polygon ZM"/>
    <n v="1046"/>
    <x v="0"/>
    <x v="0"/>
    <s v="E38"/>
    <s v="MUSESI_TERRAMATCH_SEPT"/>
    <n v="1.4482999999999999"/>
    <n v="4.431E-3"/>
    <n v="9.9999999999999995E-7"/>
  </r>
  <r>
    <n v="520"/>
    <s v="Polygon ZM"/>
    <n v="1047"/>
    <x v="0"/>
    <x v="0"/>
    <s v="E39"/>
    <s v="MUSESI_TERRAMATCH_SEPT"/>
    <n v="0.98380000000000001"/>
    <n v="4.3740000000000003E-3"/>
    <n v="9.9999999999999995E-7"/>
  </r>
  <r>
    <n v="521"/>
    <s v="Polygon ZM"/>
    <n v="1048"/>
    <x v="0"/>
    <x v="0"/>
    <s v="E40"/>
    <s v="MUSESI_TERRAMATCH_SEPT"/>
    <n v="0.17649999999999999"/>
    <n v="1.5920000000000001E-3"/>
    <n v="0"/>
  </r>
  <r>
    <n v="522"/>
    <s v="Polygon ZM"/>
    <n v="1049"/>
    <x v="0"/>
    <x v="0"/>
    <s v="E41"/>
    <s v="MUSESI_TERRAMATCH_SEPT"/>
    <n v="0.5776"/>
    <n v="6.5389999999999997E-3"/>
    <n v="0"/>
  </r>
  <r>
    <n v="523"/>
    <s v="Polygon ZM"/>
    <n v="1050"/>
    <x v="0"/>
    <x v="0"/>
    <s v="E42"/>
    <s v="MUSESI_TERRAMATCH_SEPT"/>
    <n v="2.9201000000000001"/>
    <n v="6.96E-3"/>
    <n v="1.9999999999999999E-6"/>
  </r>
  <r>
    <n v="685"/>
    <s v="Polygon ZM"/>
    <n v="1242"/>
    <x v="0"/>
    <x v="0"/>
    <s v="E43"/>
    <s v="MUSESI_TERRAMATCH_SEPT"/>
    <n v="1.5249999999999999"/>
    <n v="4.5300000000000002E-3"/>
    <n v="9.9999999999999995E-7"/>
  </r>
  <r>
    <n v="776"/>
    <s v="Polygon ZM"/>
    <n v="2034"/>
    <x v="0"/>
    <x v="0"/>
    <s v="E44"/>
    <s v="MUSESI_TERRAMATCH_SEPT"/>
    <n v="0.2823"/>
    <n v="1.9689999999999998E-3"/>
    <n v="0"/>
  </r>
  <r>
    <n v="524"/>
    <s v="Polygon ZM"/>
    <n v="1051"/>
    <x v="0"/>
    <x v="0"/>
    <s v="E45"/>
    <s v="MUSESI_TERRAMATCH_SEPT"/>
    <n v="0.27829999999999999"/>
    <n v="2.0799999999999998E-3"/>
    <n v="0"/>
  </r>
  <r>
    <n v="525"/>
    <s v="Polygon ZM"/>
    <n v="1052"/>
    <x v="0"/>
    <x v="0"/>
    <s v="E46"/>
    <s v="MUSESI_TERRAMATCH_SEPT"/>
    <n v="2.181"/>
    <n v="7.5380000000000004E-3"/>
    <n v="1.9999999999999999E-6"/>
  </r>
  <r>
    <n v="526"/>
    <s v="Polygon ZM"/>
    <n v="1053"/>
    <x v="0"/>
    <x v="0"/>
    <s v="E47"/>
    <s v="MUSESI_TERRAMATCH_SEPT"/>
    <n v="0.41599999999999998"/>
    <n v="8.4379999999999993E-3"/>
    <n v="0"/>
  </r>
  <r>
    <n v="527"/>
    <s v="Polygon ZM"/>
    <n v="1054"/>
    <x v="0"/>
    <x v="0"/>
    <s v="E48"/>
    <s v="MUSESI_TERRAMATCH_SEPT"/>
    <n v="0.46970000000000001"/>
    <n v="3.065E-3"/>
    <n v="0"/>
  </r>
  <r>
    <n v="528"/>
    <s v="Polygon ZM"/>
    <n v="1055"/>
    <x v="0"/>
    <x v="0"/>
    <s v="E49"/>
    <s v="MUSESI_TERRAMATCH_SEPT"/>
    <n v="0.96699999999999997"/>
    <n v="8.2830000000000004E-3"/>
    <n v="9.9999999999999995E-7"/>
  </r>
  <r>
    <n v="529"/>
    <s v="Polygon ZM"/>
    <n v="1056"/>
    <x v="0"/>
    <x v="0"/>
    <s v="E50"/>
    <s v="MUSESI_TERRAMATCH_SEPT"/>
    <n v="0.2666"/>
    <n v="2.016E-3"/>
    <n v="0"/>
  </r>
  <r>
    <n v="530"/>
    <s v="Polygon ZM"/>
    <n v="1057"/>
    <x v="0"/>
    <x v="0"/>
    <s v="E51"/>
    <s v="MUSESI_TERRAMATCH_SEPT"/>
    <n v="4.7253999999999996"/>
    <n v="9.4680000000000007E-3"/>
    <n v="3.9999999999999998E-6"/>
  </r>
  <r>
    <n v="877"/>
    <s v="Polygon ZM"/>
    <n v="2174"/>
    <x v="0"/>
    <x v="0"/>
    <s v="E51-1"/>
    <s v="MUSESI_TERRAMATCH_SEPT"/>
    <n v="0.317"/>
    <n v="2.1310000000000001E-3"/>
    <n v="0"/>
  </r>
  <r>
    <n v="251"/>
    <s v="Polygon ZM"/>
    <n v="0"/>
    <x v="6"/>
    <x v="9"/>
    <s v="Ejido Monterrey"/>
    <s v="RestoracionAreaNaturalesProtegidas"/>
    <n v="10.9528"/>
    <n v="2.3427E-2"/>
    <n v="9.0000000000000002E-6"/>
  </r>
  <r>
    <n v="531"/>
    <s v="Polygon ZM"/>
    <n v="1058"/>
    <x v="0"/>
    <x v="0"/>
    <s v="F01"/>
    <s v="MUSESI_TERRAMATCH_SEPT"/>
    <n v="1.8657999999999999"/>
    <n v="5.581E-3"/>
    <n v="1.9999999999999999E-6"/>
  </r>
  <r>
    <n v="532"/>
    <s v="Polygon ZM"/>
    <n v="1059"/>
    <x v="0"/>
    <x v="0"/>
    <s v="F02"/>
    <s v="MUSESI_TERRAMATCH_SEPT"/>
    <n v="2.4660000000000002"/>
    <n v="6.0639999999999999E-3"/>
    <n v="1.9999999999999999E-6"/>
  </r>
  <r>
    <n v="533"/>
    <s v="Polygon ZM"/>
    <n v="1060"/>
    <x v="0"/>
    <x v="0"/>
    <s v="F03"/>
    <s v="MUSESI_TERRAMATCH_SEPT"/>
    <n v="0.50319999999999998"/>
    <n v="6.2139999999999999E-3"/>
    <n v="0"/>
  </r>
  <r>
    <n v="534"/>
    <s v="Polygon ZM"/>
    <n v="1061"/>
    <x v="0"/>
    <x v="0"/>
    <s v="F04"/>
    <s v="MUSESI_TERRAMATCH_SEPT"/>
    <n v="0.48680000000000001"/>
    <n v="2.5839999999999999E-3"/>
    <n v="0"/>
  </r>
  <r>
    <n v="535"/>
    <s v="Polygon ZM"/>
    <n v="1062"/>
    <x v="0"/>
    <x v="0"/>
    <s v="F05"/>
    <s v="MUSESI_TERRAMATCH_SEPT"/>
    <n v="1.2065999999999999"/>
    <n v="4.1529999999999996E-3"/>
    <n v="9.9999999999999995E-7"/>
  </r>
  <r>
    <n v="908"/>
    <s v="Polygon ZM"/>
    <n v="2205"/>
    <x v="0"/>
    <x v="0"/>
    <s v="F06"/>
    <s v="MUSESI_TERRAMATCH_SEPT"/>
    <n v="0.28999999999999998"/>
    <n v="1.0602E-2"/>
    <n v="0"/>
  </r>
  <r>
    <n v="927"/>
    <s v="Polygon ZM"/>
    <n v="2224"/>
    <x v="0"/>
    <x v="0"/>
    <s v="F06-1"/>
    <s v="MUSESI_TERRAMATCH_SEPT"/>
    <n v="0.2954"/>
    <n v="1.0836999999999999E-2"/>
    <n v="0"/>
  </r>
  <r>
    <n v="536"/>
    <s v="Polygon ZM"/>
    <n v="1064"/>
    <x v="0"/>
    <x v="0"/>
    <s v="F07"/>
    <s v="MUSESI_TERRAMATCH_SEPT"/>
    <n v="2.1309999999999998"/>
    <n v="5.4549999999999998E-3"/>
    <n v="1.9999999999999999E-6"/>
  </r>
  <r>
    <n v="537"/>
    <s v="Polygon ZM"/>
    <n v="1065"/>
    <x v="0"/>
    <x v="0"/>
    <s v="F08"/>
    <s v="MUSESI_TERRAMATCH_SEPT"/>
    <n v="0.1457"/>
    <n v="2.9009999999999999E-3"/>
    <n v="0"/>
  </r>
  <r>
    <n v="538"/>
    <s v="Polygon ZM"/>
    <n v="1066"/>
    <x v="0"/>
    <x v="0"/>
    <s v="F09"/>
    <s v="MUSESI_TERRAMATCH_SEPT"/>
    <n v="0.76749999999999996"/>
    <n v="3.8509999999999998E-3"/>
    <n v="9.9999999999999995E-7"/>
  </r>
  <r>
    <n v="880"/>
    <s v="Polygon ZM"/>
    <n v="2177"/>
    <x v="0"/>
    <x v="0"/>
    <s v="F09-1"/>
    <s v="MUSESI_TERRAMATCH_SEPT"/>
    <n v="0.40029999999999999"/>
    <n v="2.5330000000000001E-3"/>
    <n v="0"/>
  </r>
  <r>
    <n v="882"/>
    <s v="Polygon ZM"/>
    <n v="2179"/>
    <x v="0"/>
    <x v="0"/>
    <s v="F09-2"/>
    <s v="MUSESI_TERRAMATCH_SEPT"/>
    <n v="0.66149999999999998"/>
    <n v="4.6480000000000002E-3"/>
    <n v="9.9999999999999995E-7"/>
  </r>
  <r>
    <n v="539"/>
    <s v="Polygon ZM"/>
    <n v="1067"/>
    <x v="0"/>
    <x v="0"/>
    <s v="F10"/>
    <s v="MUSESI_TERRAMATCH_SEPT"/>
    <n v="0.88249999999999995"/>
    <n v="4.1380000000000002E-3"/>
    <n v="9.9999999999999995E-7"/>
  </r>
  <r>
    <n v="540"/>
    <s v="Polygon ZM"/>
    <n v="1068"/>
    <x v="0"/>
    <x v="0"/>
    <s v="F11"/>
    <s v="MUSESI_TERRAMATCH_SEPT"/>
    <n v="3.1353"/>
    <n v="1.2940999999999999E-2"/>
    <n v="3.0000000000000001E-6"/>
  </r>
  <r>
    <n v="541"/>
    <s v="Polygon ZM"/>
    <n v="1069"/>
    <x v="0"/>
    <x v="0"/>
    <s v="F12"/>
    <s v="MUSESI_TERRAMATCH_SEPT"/>
    <n v="0.21540000000000001"/>
    <n v="4.5620000000000001E-3"/>
    <n v="0"/>
  </r>
  <r>
    <n v="542"/>
    <s v="Polygon ZM"/>
    <n v="1070"/>
    <x v="0"/>
    <x v="0"/>
    <s v="F13"/>
    <s v="MUSESI_TERRAMATCH_SEPT"/>
    <n v="1.3399000000000001"/>
    <n v="4.3870000000000003E-3"/>
    <n v="9.9999999999999995E-7"/>
  </r>
  <r>
    <n v="543"/>
    <s v="Polygon ZM"/>
    <n v="1071"/>
    <x v="0"/>
    <x v="0"/>
    <s v="F14"/>
    <s v="MUSESI_TERRAMATCH_SEPT"/>
    <n v="1.2788999999999999"/>
    <n v="5.3090000000000004E-3"/>
    <n v="9.9999999999999995E-7"/>
  </r>
  <r>
    <n v="544"/>
    <s v="Polygon ZM"/>
    <n v="1072"/>
    <x v="0"/>
    <x v="0"/>
    <s v="F15"/>
    <s v="MUSESI_TERRAMATCH_SEPT"/>
    <n v="0.43080000000000002"/>
    <n v="3.9189999999999997E-3"/>
    <n v="0"/>
  </r>
  <r>
    <n v="883"/>
    <s v="Polygon ZM"/>
    <n v="2180"/>
    <x v="0"/>
    <x v="0"/>
    <s v="F15-1"/>
    <s v="MUSESI_TERRAMATCH_SEPT"/>
    <n v="7.2499999999999995E-2"/>
    <n v="3.0219999999999999E-3"/>
    <n v="0"/>
  </r>
  <r>
    <n v="545"/>
    <s v="Polygon ZM"/>
    <n v="1073"/>
    <x v="0"/>
    <x v="0"/>
    <s v="F16"/>
    <s v="MUSESI_TERRAMATCH_SEPT"/>
    <n v="3.6631999999999998"/>
    <n v="1.9755999999999999E-2"/>
    <n v="3.0000000000000001E-6"/>
  </r>
  <r>
    <n v="546"/>
    <s v="Polygon ZM"/>
    <n v="1074"/>
    <x v="0"/>
    <x v="0"/>
    <s v="F17"/>
    <s v="MUSESI_TERRAMATCH_SEPT"/>
    <n v="9.1542999999999992"/>
    <n v="1.4944000000000001E-2"/>
    <n v="7.9999999999999996E-6"/>
  </r>
  <r>
    <n v="547"/>
    <s v="Polygon ZM"/>
    <n v="1075"/>
    <x v="0"/>
    <x v="0"/>
    <s v="F18"/>
    <s v="MUSESI_TERRAMATCH_SEPT"/>
    <n v="0.55130000000000001"/>
    <n v="2.9299999999999999E-3"/>
    <n v="0"/>
  </r>
  <r>
    <n v="548"/>
    <s v="Polygon ZM"/>
    <n v="1076"/>
    <x v="0"/>
    <x v="0"/>
    <s v="F19"/>
    <s v="MUSESI_TERRAMATCH_SEPT"/>
    <n v="6.4036"/>
    <n v="1.2599000000000001E-2"/>
    <n v="5.0000000000000004E-6"/>
  </r>
  <r>
    <n v="884"/>
    <s v="Polygon ZM"/>
    <n v="2181"/>
    <x v="0"/>
    <x v="0"/>
    <s v="F19-1"/>
    <s v="MUSESI_TERRAMATCH_SEPT"/>
    <n v="2.008"/>
    <n v="9.8399999999999998E-3"/>
    <n v="1.9999999999999999E-6"/>
  </r>
  <r>
    <n v="909"/>
    <s v="Polygon ZM"/>
    <n v="2206"/>
    <x v="0"/>
    <x v="0"/>
    <s v="F21"/>
    <s v="MUSESI_TERRAMATCH_SEPT"/>
    <n v="0.31519999999999998"/>
    <n v="1.1398999999999999E-2"/>
    <n v="0"/>
  </r>
  <r>
    <n v="549"/>
    <s v="Polygon ZM"/>
    <n v="1077"/>
    <x v="0"/>
    <x v="0"/>
    <s v="F22"/>
    <s v="MUSESI_TERRAMATCH_SEPT"/>
    <n v="0.77300000000000002"/>
    <n v="4.2139999999999999E-3"/>
    <n v="9.9999999999999995E-7"/>
  </r>
  <r>
    <n v="777"/>
    <s v="Polygon ZM"/>
    <n v="2035"/>
    <x v="0"/>
    <x v="0"/>
    <s v="F23"/>
    <s v="MUSESI_TERRAMATCH_SEPT"/>
    <n v="2.2867999999999999"/>
    <n v="6.62E-3"/>
    <n v="1.9999999999999999E-6"/>
  </r>
  <r>
    <n v="550"/>
    <s v="Polygon ZM"/>
    <n v="1078"/>
    <x v="0"/>
    <x v="0"/>
    <s v="F24"/>
    <s v="MUSESI_TERRAMATCH_SEPT"/>
    <n v="0.91590000000000005"/>
    <n v="3.754E-3"/>
    <n v="9.9999999999999995E-7"/>
  </r>
  <r>
    <n v="783"/>
    <s v="Polygon ZM"/>
    <n v="2042"/>
    <x v="0"/>
    <x v="0"/>
    <s v="F25"/>
    <s v="MUSESI_TERRAMATCH_SEPT"/>
    <n v="1.4025000000000001"/>
    <n v="4.731E-3"/>
    <n v="9.9999999999999995E-7"/>
  </r>
  <r>
    <n v="551"/>
    <s v="Polygon ZM"/>
    <n v="1079"/>
    <x v="0"/>
    <x v="0"/>
    <s v="F26"/>
    <s v="MUSESI_TERRAMATCH_SEPT"/>
    <n v="0.38619999999999999"/>
    <n v="2.2290000000000001E-3"/>
    <n v="0"/>
  </r>
  <r>
    <n v="552"/>
    <s v="Polygon ZM"/>
    <n v="1080"/>
    <x v="0"/>
    <x v="0"/>
    <s v="F27"/>
    <s v="MUSESI_TERRAMATCH_SEPT"/>
    <n v="3.4135"/>
    <n v="6.7850000000000002E-3"/>
    <n v="3.0000000000000001E-6"/>
  </r>
  <r>
    <n v="693"/>
    <s v="Polygon ZM"/>
    <n v="1643"/>
    <x v="0"/>
    <x v="0"/>
    <s v="F28"/>
    <s v="MUSESI_TERRAMATCH_SEPT"/>
    <n v="0.93879999999999997"/>
    <n v="4.3359999999999996E-3"/>
    <n v="9.9999999999999995E-7"/>
  </r>
  <r>
    <n v="694"/>
    <s v="Polygon ZM"/>
    <n v="1644"/>
    <x v="0"/>
    <x v="0"/>
    <s v="F29"/>
    <s v="MUSESI_TERRAMATCH_SEPT"/>
    <n v="1.6519999999999999"/>
    <n v="4.6579999999999998E-3"/>
    <n v="9.9999999999999995E-7"/>
  </r>
  <r>
    <n v="695"/>
    <s v="Polygon ZM"/>
    <n v="1645"/>
    <x v="0"/>
    <x v="0"/>
    <s v="F30"/>
    <s v="MUSESI_TERRAMATCH_SEPT"/>
    <n v="0.55910000000000004"/>
    <n v="2.6879999999999999E-3"/>
    <n v="0"/>
  </r>
  <r>
    <n v="696"/>
    <s v="Polygon ZM"/>
    <n v="1646"/>
    <x v="0"/>
    <x v="0"/>
    <s v="F31"/>
    <s v="MUSESI_TERRAMATCH_SEPT"/>
    <n v="0.55400000000000005"/>
    <n v="2.6580000000000002E-3"/>
    <n v="0"/>
  </r>
  <r>
    <n v="553"/>
    <s v="Polygon ZM"/>
    <n v="1081"/>
    <x v="0"/>
    <x v="0"/>
    <s v="F32"/>
    <s v="MUSESI_TERRAMATCH_SEPT"/>
    <n v="0.63670000000000004"/>
    <n v="2.9919999999999999E-3"/>
    <n v="9.9999999999999995E-7"/>
  </r>
  <r>
    <n v="554"/>
    <s v="Polygon ZM"/>
    <n v="1082"/>
    <x v="0"/>
    <x v="0"/>
    <s v="F33"/>
    <s v="MUSESI_TERRAMATCH_SEPT"/>
    <n v="0.23469999999999999"/>
    <n v="3.7880000000000001E-3"/>
    <n v="0"/>
  </r>
  <r>
    <n v="697"/>
    <s v="Polygon ZM"/>
    <n v="1647"/>
    <x v="0"/>
    <x v="0"/>
    <s v="F34"/>
    <s v="MUSESI_TERRAMATCH_SEPT"/>
    <n v="1.1746000000000001"/>
    <n v="4.4250000000000001E-3"/>
    <n v="9.9999999999999995E-7"/>
  </r>
  <r>
    <n v="555"/>
    <s v="Polygon ZM"/>
    <n v="1083"/>
    <x v="0"/>
    <x v="0"/>
    <s v="F35"/>
    <s v="MUSESI_TERRAMATCH_SEPT"/>
    <n v="0.39379999999999998"/>
    <n v="2.3730000000000001E-3"/>
    <n v="0"/>
  </r>
  <r>
    <n v="556"/>
    <s v="Polygon ZM"/>
    <n v="1084"/>
    <x v="0"/>
    <x v="0"/>
    <s v="F36"/>
    <s v="MUSESI_TERRAMATCH_SEPT"/>
    <n v="1.1541999999999999"/>
    <n v="4.6579999999999998E-3"/>
    <n v="9.9999999999999995E-7"/>
  </r>
  <r>
    <n v="885"/>
    <s v="Polygon ZM"/>
    <n v="2182"/>
    <x v="0"/>
    <x v="0"/>
    <s v="F36-1"/>
    <s v="MUSESI_TERRAMATCH_SEPT"/>
    <n v="4.3400000000000001E-2"/>
    <n v="8.34E-4"/>
    <n v="0"/>
  </r>
  <r>
    <n v="687"/>
    <s v="Polygon ZM"/>
    <n v="1244"/>
    <x v="0"/>
    <x v="0"/>
    <s v="F37"/>
    <s v="MUSESI_TERRAMATCH_SEPT"/>
    <n v="0.35720000000000002"/>
    <n v="2.3249999999999998E-3"/>
    <n v="0"/>
  </r>
  <r>
    <n v="557"/>
    <s v="Polygon ZM"/>
    <n v="1085"/>
    <x v="0"/>
    <x v="0"/>
    <s v="F38"/>
    <s v="MUSESI_TERRAMATCH_SEPT"/>
    <n v="1.179"/>
    <n v="4.6280000000000002E-3"/>
    <n v="9.9999999999999995E-7"/>
  </r>
  <r>
    <n v="558"/>
    <s v="Polygon ZM"/>
    <n v="1086"/>
    <x v="0"/>
    <x v="0"/>
    <s v="F39"/>
    <s v="MUSESI_TERRAMATCH_SEPT"/>
    <n v="0.39750000000000002"/>
    <n v="2.3540000000000002E-3"/>
    <n v="0"/>
  </r>
  <r>
    <n v="928"/>
    <s v="Polygon ZM"/>
    <n v="2225"/>
    <x v="0"/>
    <x v="0"/>
    <s v="F39-1"/>
    <s v="MUSESI_TERRAMATCH_SEPT"/>
    <n v="0.25030000000000002"/>
    <n v="9.162E-3"/>
    <n v="0"/>
  </r>
  <r>
    <n v="559"/>
    <s v="Polygon ZM"/>
    <n v="1087"/>
    <x v="0"/>
    <x v="0"/>
    <s v="F40"/>
    <s v="MUSESI_TERRAMATCH_SEPT"/>
    <n v="0.2984"/>
    <n v="2.6020000000000001E-3"/>
    <n v="0"/>
  </r>
  <r>
    <n v="698"/>
    <s v="Polygon ZM"/>
    <n v="1648"/>
    <x v="0"/>
    <x v="0"/>
    <s v="F41"/>
    <s v="MUSESI_TERRAMATCH_SEPT"/>
    <n v="0.2298"/>
    <n v="1.9810000000000001E-3"/>
    <n v="0"/>
  </r>
  <r>
    <n v="778"/>
    <s v="Polygon ZM"/>
    <n v="2037"/>
    <x v="0"/>
    <x v="0"/>
    <s v="F42"/>
    <s v="MUSESI_TERRAMATCH_SEPT"/>
    <n v="2.0581999999999998"/>
    <n v="6.0870000000000004E-3"/>
    <n v="1.9999999999999999E-6"/>
  </r>
  <r>
    <n v="929"/>
    <s v="Polygon ZM"/>
    <n v="2226"/>
    <x v="0"/>
    <x v="0"/>
    <s v="F42-1"/>
    <s v="MUSESI_TERRAMATCH_SEPT"/>
    <n v="0.12189999999999999"/>
    <n v="4.483E-3"/>
    <n v="0"/>
  </r>
  <r>
    <n v="560"/>
    <s v="Polygon ZM"/>
    <n v="1088"/>
    <x v="0"/>
    <x v="0"/>
    <s v="F43"/>
    <s v="MUSESI_TERRAMATCH_SEPT"/>
    <n v="0.31900000000000001"/>
    <n v="2.1710000000000002E-3"/>
    <n v="0"/>
  </r>
  <r>
    <n v="886"/>
    <s v="Polygon ZM"/>
    <n v="2183"/>
    <x v="0"/>
    <x v="0"/>
    <s v="F43-1"/>
    <s v="MUSESI_TERRAMATCH_SEPT"/>
    <n v="0.59930000000000005"/>
    <n v="2.8960000000000001E-3"/>
    <n v="0"/>
  </r>
  <r>
    <n v="699"/>
    <s v="Polygon ZM"/>
    <n v="1649"/>
    <x v="0"/>
    <x v="0"/>
    <s v="F44"/>
    <s v="MUSESI_TERRAMATCH_SEPT"/>
    <n v="1.5875999999999999"/>
    <n v="4.6169999999999996E-3"/>
    <n v="9.9999999999999995E-7"/>
  </r>
  <r>
    <n v="561"/>
    <s v="Polygon ZM"/>
    <n v="1089"/>
    <x v="0"/>
    <x v="0"/>
    <s v="F45"/>
    <s v="MUSESI_TERRAMATCH_SEPT"/>
    <n v="1.4899"/>
    <n v="4.5310000000000003E-3"/>
    <n v="9.9999999999999995E-7"/>
  </r>
  <r>
    <n v="8"/>
    <s v="Polygon ZM"/>
    <n v="0"/>
    <x v="1"/>
    <x v="7"/>
    <s v="Fazenda Agua Boa"/>
    <s v="BrazilPPCMerge_Update072323_Clean"/>
    <n v="3.1280000000000001"/>
    <n v="1.0003E-2"/>
    <n v="3.0000000000000001E-6"/>
  </r>
  <r>
    <n v="9"/>
    <s v="Polygon ZM"/>
    <n v="0"/>
    <x v="1"/>
    <x v="7"/>
    <s v="Fazenda Bacuri-Grupo Cereal Ouro"/>
    <s v="BrazilPPCMerge_Update072323_Clean"/>
    <n v="3.6415999999999999"/>
    <n v="6.9179999999999997E-3"/>
    <n v="3.0000000000000001E-6"/>
  </r>
  <r>
    <n v="688"/>
    <s v="Polygon ZM"/>
    <n v="1411"/>
    <x v="1"/>
    <x v="7"/>
    <s v="Fazenda Estrelinha"/>
    <s v="Batch_2_2023_Brazil_Clean"/>
    <n v="31.106400000000001"/>
    <n v="0.118883"/>
    <n v="2.5999999999999998E-5"/>
  </r>
  <r>
    <n v="10"/>
    <s v="Polygon ZM"/>
    <n v="0"/>
    <x v="1"/>
    <x v="7"/>
    <s v="Fazenda Guariba"/>
    <s v="BrazilPPCMerge_Update072323_Clean"/>
    <n v="5.2542999999999997"/>
    <n v="2.0469000000000001E-2"/>
    <n v="3.9999999999999998E-6"/>
  </r>
  <r>
    <n v="767"/>
    <s v="Polygon ZM"/>
    <n v="2024"/>
    <x v="1"/>
    <x v="7"/>
    <s v="Fazenda Guariba - Sítio 1 - Plantio 2022"/>
    <s v="Batch_2_2023_Brazil_Clean"/>
    <n v="26.9373"/>
    <n v="8.1299999999999997E-2"/>
    <n v="2.1999999999999999E-5"/>
  </r>
  <r>
    <n v="768"/>
    <s v="Polygon ZM"/>
    <n v="2025"/>
    <x v="1"/>
    <x v="7"/>
    <s v="Fazenda Guariba - Sitio 2 - Plantio 2022"/>
    <s v="Batch_2_2023_Brazil_Clean"/>
    <n v="4.3005000000000004"/>
    <n v="1.5136E-2"/>
    <n v="3.9999999999999998E-6"/>
  </r>
  <r>
    <n v="769"/>
    <s v="Polygon ZM"/>
    <n v="2026"/>
    <x v="1"/>
    <x v="7"/>
    <s v="Fazenda Guariba - Sitio 3 - Plantio 2022"/>
    <s v="Batch_2_2023_Brazil_Clean"/>
    <n v="2.7448000000000001"/>
    <n v="7.7920000000000003E-3"/>
    <n v="1.9999999999999999E-6"/>
  </r>
  <r>
    <n v="691"/>
    <s v="Polygon ZM"/>
    <n v="1414"/>
    <x v="1"/>
    <x v="7"/>
    <s v="Fazenda Jangada"/>
    <s v="ISA_2022_FAZ_JANGADA_Updated"/>
    <n v="14.381500000000001"/>
    <n v="5.9222999999999998E-2"/>
    <n v="1.2E-5"/>
  </r>
  <r>
    <n v="690"/>
    <s v="Polygon ZM"/>
    <n v="1413"/>
    <x v="1"/>
    <x v="7"/>
    <s v="Fazenda Lagoa Bonita - Plantio 2022"/>
    <s v="Batch_2_2023_Brazil_Clean"/>
    <n v="6.8952"/>
    <n v="2.5662000000000001E-2"/>
    <n v="6.0000000000000002E-6"/>
  </r>
  <r>
    <n v="287"/>
    <s v="Polygon ZM"/>
    <n v="48"/>
    <x v="1"/>
    <x v="7"/>
    <s v="Fazenda Mateira - Grupo AFB"/>
    <s v="ISA_2021_FAZ_MATEIRA_AFB_Updated"/>
    <n v="2.3565"/>
    <n v="1.0158E-2"/>
    <n v="1.9999999999999999E-6"/>
  </r>
  <r>
    <n v="11"/>
    <s v="Polygon ZM"/>
    <n v="0"/>
    <x v="1"/>
    <x v="7"/>
    <s v="Fazenda Mateira Grupo AFB"/>
    <s v="BrazilPPCMerge_Update072323_Clean"/>
    <n v="1.4439"/>
    <n v="7.5269999999999998E-3"/>
    <n v="9.9999999999999995E-7"/>
  </r>
  <r>
    <n v="12"/>
    <s v="Polygon ZM"/>
    <n v="0"/>
    <x v="1"/>
    <x v="7"/>
    <s v="Fazenda Mateira Joao Paulo Jacintho"/>
    <s v="BrazilPPCMerge_Update072323_Clean"/>
    <n v="2.9872000000000001"/>
    <n v="1.4213E-2"/>
    <n v="1.9999999999999999E-6"/>
  </r>
  <r>
    <n v="13"/>
    <s v="Polygon ZM"/>
    <n v="0"/>
    <x v="1"/>
    <x v="7"/>
    <s v="Fazenda Rota do Sol"/>
    <s v="BrazilPPCMerge_Update072323_Clean"/>
    <n v="5.0997000000000003"/>
    <n v="3.4667999999999997E-2"/>
    <n v="3.9999999999999998E-6"/>
  </r>
  <r>
    <n v="689"/>
    <s v="Polygon ZM"/>
    <n v="1412"/>
    <x v="1"/>
    <x v="7"/>
    <s v="Fazenda Rota do Sol - Plantio 2022"/>
    <s v="Batch_2_2023_Brazil_Clean"/>
    <n v="2.3452000000000002"/>
    <n v="6.9930000000000001E-3"/>
    <n v="1.9999999999999999E-6"/>
  </r>
  <r>
    <n v="784"/>
    <s v="Polygon ZM"/>
    <n v="2048"/>
    <x v="1"/>
    <x v="7"/>
    <s v="Fazenda Santa Izabel - Plantio 2022"/>
    <s v="Batch_2_2023_Brazil_Clean"/>
    <n v="13.0532"/>
    <n v="1.9727000000000001E-2"/>
    <n v="1.1E-5"/>
  </r>
  <r>
    <n v="288"/>
    <s v="Polygon ZM"/>
    <n v="62"/>
    <x v="3"/>
    <x v="4"/>
    <s v="Fleming/Wool Wool"/>
    <s v="AustraliaPPC090723_CleanInput"/>
    <n v="50.482999999999997"/>
    <n v="3.9114000000000003E-2"/>
    <n v="5.1999999999999997E-5"/>
  </r>
  <r>
    <n v="276"/>
    <s v="Polygon ZM"/>
    <n v="29"/>
    <x v="1"/>
    <x v="1"/>
    <s v="Fortaleza"/>
    <s v="PPC_Brazil_EMA_NewAttributeTable"/>
    <n v="23.261299999999999"/>
    <n v="3.4908000000000002E-2"/>
    <n v="1.9000000000000001E-5"/>
  </r>
  <r>
    <n v="562"/>
    <s v="Polygon ZM"/>
    <n v="1090"/>
    <x v="0"/>
    <x v="0"/>
    <s v="G01"/>
    <s v="MUSESI_TERRAMATCH_SEPT"/>
    <n v="2.1836000000000002"/>
    <n v="9.528E-3"/>
    <n v="1.9999999999999999E-6"/>
  </r>
  <r>
    <n v="887"/>
    <s v="Polygon ZM"/>
    <n v="2184"/>
    <x v="0"/>
    <x v="0"/>
    <s v="G01-1"/>
    <s v="MUSESI_TERRAMATCH_SEPT"/>
    <n v="0.25800000000000001"/>
    <n v="2.101E-3"/>
    <n v="0"/>
  </r>
  <r>
    <n v="779"/>
    <s v="Polygon ZM"/>
    <n v="2038"/>
    <x v="0"/>
    <x v="0"/>
    <s v="G02"/>
    <s v="MUSESI_TERRAMATCH_SEPT"/>
    <n v="1.5926"/>
    <n v="5.2909999999999997E-3"/>
    <n v="9.9999999999999995E-7"/>
  </r>
  <r>
    <n v="563"/>
    <s v="Polygon ZM"/>
    <n v="1091"/>
    <x v="0"/>
    <x v="0"/>
    <s v="G03"/>
    <s v="MUSESI_TERRAMATCH_SEPT"/>
    <n v="0.16589999999999999"/>
    <n v="1.6999999999999999E-3"/>
    <n v="0"/>
  </r>
  <r>
    <n v="564"/>
    <s v="Polygon ZM"/>
    <n v="1092"/>
    <x v="0"/>
    <x v="0"/>
    <s v="G04"/>
    <s v="MUSESI_TERRAMATCH_SEPT"/>
    <n v="0.89539999999999997"/>
    <n v="4.8250000000000003E-3"/>
    <n v="9.9999999999999995E-7"/>
  </r>
  <r>
    <n v="780"/>
    <s v="Polygon ZM"/>
    <n v="2039"/>
    <x v="0"/>
    <x v="0"/>
    <s v="G05"/>
    <s v="MUSESI_TERRAMATCH_SEPT"/>
    <n v="0.77390000000000003"/>
    <n v="4.8329999999999996E-3"/>
    <n v="9.9999999999999995E-7"/>
  </r>
  <r>
    <n v="565"/>
    <s v="Polygon ZM"/>
    <n v="1093"/>
    <x v="0"/>
    <x v="0"/>
    <s v="G06"/>
    <s v="MUSESI_TERRAMATCH_SEPT"/>
    <n v="0.63560000000000005"/>
    <n v="2.9819999999999998E-3"/>
    <n v="9.9999999999999995E-7"/>
  </r>
  <r>
    <n v="566"/>
    <s v="Polygon ZM"/>
    <n v="1094"/>
    <x v="0"/>
    <x v="0"/>
    <s v="G07"/>
    <s v="MUSESI_TERRAMATCH_SEPT"/>
    <n v="1.1920999999999999"/>
    <n v="4.7889999999999999E-3"/>
    <n v="9.9999999999999995E-7"/>
  </r>
  <r>
    <n v="888"/>
    <s v="Polygon ZM"/>
    <n v="2185"/>
    <x v="0"/>
    <x v="0"/>
    <s v="G07-1"/>
    <s v="MUSESI_TERRAMATCH_SEPT"/>
    <n v="0.20610000000000001"/>
    <n v="2.7420000000000001E-3"/>
    <n v="0"/>
  </r>
  <r>
    <n v="700"/>
    <s v="Polygon ZM"/>
    <n v="1650"/>
    <x v="0"/>
    <x v="0"/>
    <s v="G08"/>
    <s v="MUSESI_TERRAMATCH_SEPT"/>
    <n v="0.98880000000000001"/>
    <n v="4.2630000000000003E-3"/>
    <n v="9.9999999999999995E-7"/>
  </r>
  <r>
    <n v="889"/>
    <s v="Polygon ZM"/>
    <n v="2186"/>
    <x v="0"/>
    <x v="0"/>
    <s v="G08-1"/>
    <s v="MUSESI_TERRAMATCH_SEPT"/>
    <n v="0.25990000000000002"/>
    <n v="3.1410000000000001E-3"/>
    <n v="0"/>
  </r>
  <r>
    <n v="567"/>
    <s v="Polygon ZM"/>
    <n v="1095"/>
    <x v="0"/>
    <x v="0"/>
    <s v="G09"/>
    <s v="MUSESI_TERRAMATCH_SEPT"/>
    <n v="1.3769"/>
    <n v="4.248E-3"/>
    <n v="9.9999999999999995E-7"/>
  </r>
  <r>
    <n v="701"/>
    <s v="Polygon ZM"/>
    <n v="1651"/>
    <x v="0"/>
    <x v="0"/>
    <s v="G10"/>
    <s v="MUSESI_TERRAMATCH_SEPT"/>
    <n v="1.2332000000000001"/>
    <n v="4.1070000000000004E-3"/>
    <n v="9.9999999999999995E-7"/>
  </r>
  <r>
    <n v="568"/>
    <s v="Polygon ZM"/>
    <n v="1096"/>
    <x v="0"/>
    <x v="0"/>
    <s v="G11"/>
    <s v="MUSESI_TERRAMATCH_SEPT"/>
    <n v="1.6014999999999999"/>
    <n v="6.0499999999999998E-3"/>
    <n v="9.9999999999999995E-7"/>
  </r>
  <r>
    <n v="702"/>
    <s v="Polygon ZM"/>
    <n v="1652"/>
    <x v="0"/>
    <x v="0"/>
    <s v="G12"/>
    <s v="MUSESI_TERRAMATCH_SEPT"/>
    <n v="1.1313"/>
    <n v="4.2989999999999999E-3"/>
    <n v="9.9999999999999995E-7"/>
  </r>
  <r>
    <n v="782"/>
    <s v="Polygon ZM"/>
    <n v="2041"/>
    <x v="0"/>
    <x v="0"/>
    <s v="G13"/>
    <s v="MUSESI_TERRAMATCH_SEPT"/>
    <n v="0.85140000000000005"/>
    <n v="3.4250000000000001E-3"/>
    <n v="9.9999999999999995E-7"/>
  </r>
  <r>
    <n v="890"/>
    <s v="Polygon ZM"/>
    <n v="2187"/>
    <x v="0"/>
    <x v="0"/>
    <s v="G13-1"/>
    <s v="MUSESI_TERRAMATCH_SEPT"/>
    <n v="0.32940000000000003"/>
    <n v="2.1429999999999999E-3"/>
    <n v="0"/>
  </r>
  <r>
    <n v="703"/>
    <s v="Polygon ZM"/>
    <n v="1653"/>
    <x v="0"/>
    <x v="0"/>
    <s v="G14"/>
    <s v="MUSESI_TERRAMATCH_SEPT"/>
    <n v="2.2425999999999999"/>
    <n v="6.515E-3"/>
    <n v="1.9999999999999999E-6"/>
  </r>
  <r>
    <n v="569"/>
    <s v="Polygon ZM"/>
    <n v="1097"/>
    <x v="0"/>
    <x v="0"/>
    <s v="G15"/>
    <s v="MUSESI_TERRAMATCH_SEPT"/>
    <n v="0.25190000000000001"/>
    <n v="1.779E-3"/>
    <n v="0"/>
  </r>
  <r>
    <n v="570"/>
    <s v="Polygon ZM"/>
    <n v="1098"/>
    <x v="0"/>
    <x v="0"/>
    <s v="G16"/>
    <s v="MUSESI_TERRAMATCH_SEPT"/>
    <n v="3.0110000000000001"/>
    <n v="1.1749000000000001E-2"/>
    <n v="1.9999999999999999E-6"/>
  </r>
  <r>
    <n v="891"/>
    <s v="Polygon ZM"/>
    <n v="2188"/>
    <x v="0"/>
    <x v="0"/>
    <s v="G17"/>
    <s v="MUSESI_TERRAMATCH_SEPT"/>
    <n v="0.82850000000000001"/>
    <n v="3.1809999999999998E-3"/>
    <n v="9.9999999999999995E-7"/>
  </r>
  <r>
    <n v="571"/>
    <s v="Polygon ZM"/>
    <n v="1099"/>
    <x v="0"/>
    <x v="0"/>
    <s v="G18"/>
    <s v="MUSESI_TERRAMATCH_SEPT"/>
    <n v="1.8177000000000001"/>
    <n v="5.862E-3"/>
    <n v="1.9999999999999999E-6"/>
  </r>
  <r>
    <n v="781"/>
    <s v="Polygon ZM"/>
    <n v="2040"/>
    <x v="0"/>
    <x v="0"/>
    <s v="G19"/>
    <s v="MUSESI_TERRAMATCH_SEPT"/>
    <n v="0.85389999999999999"/>
    <n v="3.7820000000000002E-3"/>
    <n v="9.9999999999999995E-7"/>
  </r>
  <r>
    <n v="572"/>
    <s v="Polygon ZM"/>
    <n v="1100"/>
    <x v="0"/>
    <x v="0"/>
    <s v="G20"/>
    <s v="MUSESI_TERRAMATCH_SEPT"/>
    <n v="3.6913"/>
    <n v="7.1149999999999998E-3"/>
    <n v="3.0000000000000001E-6"/>
  </r>
  <r>
    <n v="704"/>
    <s v="Polygon ZM"/>
    <n v="1714"/>
    <x v="0"/>
    <x v="0"/>
    <s v="G21"/>
    <s v="MUSESI_TERRAMATCH_SEPT"/>
    <n v="0.17710000000000001"/>
    <n v="1.6310000000000001E-3"/>
    <n v="0"/>
  </r>
  <r>
    <n v="705"/>
    <s v="Polygon ZM"/>
    <n v="1715"/>
    <x v="0"/>
    <x v="0"/>
    <s v="G22"/>
    <s v="MUSESI_TERRAMATCH_SEPT"/>
    <n v="0.56979999999999997"/>
    <n v="3.323E-3"/>
    <n v="0"/>
  </r>
  <r>
    <n v="892"/>
    <s v="Polygon ZM"/>
    <n v="2189"/>
    <x v="0"/>
    <x v="0"/>
    <s v="G22-1"/>
    <s v="MUSESI_TERRAMATCH_SEPT"/>
    <n v="1.0706"/>
    <n v="5.9249999999999997E-3"/>
    <n v="9.9999999999999995E-7"/>
  </r>
  <r>
    <n v="910"/>
    <s v="Polygon ZM"/>
    <n v="2207"/>
    <x v="0"/>
    <x v="0"/>
    <s v="G23"/>
    <s v="MUSESI_TERRAMATCH_SEPT"/>
    <n v="0.37830000000000003"/>
    <n v="6.9870000000000002E-3"/>
    <n v="0"/>
  </r>
  <r>
    <n v="573"/>
    <s v="Polygon ZM"/>
    <n v="1101"/>
    <x v="0"/>
    <x v="0"/>
    <s v="G24"/>
    <s v="MUSESI_TERRAMATCH_SEPT"/>
    <n v="0.13550000000000001"/>
    <n v="1.774E-3"/>
    <n v="0"/>
  </r>
  <r>
    <n v="574"/>
    <s v="Polygon ZM"/>
    <n v="1102"/>
    <x v="0"/>
    <x v="0"/>
    <s v="G25"/>
    <s v="MUSESI_TERRAMATCH_SEPT"/>
    <n v="1.21"/>
    <n v="5.8310000000000002E-3"/>
    <n v="9.9999999999999995E-7"/>
  </r>
  <r>
    <n v="575"/>
    <s v="Polygon ZM"/>
    <n v="1103"/>
    <x v="0"/>
    <x v="0"/>
    <s v="G26"/>
    <s v="MUSESI_TERRAMATCH_SEPT"/>
    <n v="2.9377"/>
    <n v="7.927E-3"/>
    <n v="1.9999999999999999E-6"/>
  </r>
  <r>
    <n v="911"/>
    <s v="Polygon ZM"/>
    <n v="2208"/>
    <x v="0"/>
    <x v="0"/>
    <s v="G27"/>
    <s v="MUSESI_TERRAMATCH_SEPT"/>
    <n v="7.4899999999999994E-2"/>
    <n v="2.738E-3"/>
    <n v="0"/>
  </r>
  <r>
    <n v="930"/>
    <s v="Polygon ZM"/>
    <n v="2227"/>
    <x v="0"/>
    <x v="0"/>
    <s v="G27-1"/>
    <s v="MUSESI_TERRAMATCH_SEPT"/>
    <n v="0.1845"/>
    <n v="6.7409999999999996E-3"/>
    <n v="0"/>
  </r>
  <r>
    <n v="262"/>
    <s v="Polygon ZM"/>
    <n v="11"/>
    <x v="3"/>
    <x v="4"/>
    <s v="Gippsland Plains_Carr"/>
    <s v="AustraliaPPC090723_CleanInput"/>
    <n v="2.4940000000000002"/>
    <n v="3.8225000000000002E-2"/>
    <n v="3.0000000000000001E-6"/>
  </r>
  <r>
    <n v="32"/>
    <s v="Polygon ZM"/>
    <n v="0"/>
    <x v="4"/>
    <x v="5"/>
    <s v="Gobarghusi"/>
    <s v="PPCTier2and3_Update072323_Clean"/>
    <n v="3.3502000000000001"/>
    <n v="1.3668E-2"/>
    <n v="3.0000000000000001E-6"/>
  </r>
  <r>
    <n v="576"/>
    <s v="Polygon ZM"/>
    <n v="1104"/>
    <x v="0"/>
    <x v="0"/>
    <s v="H01"/>
    <s v="MUSESI_TERRAMATCH_SEPT"/>
    <n v="1.0542"/>
    <n v="4.4000000000000003E-3"/>
    <n v="9.9999999999999995E-7"/>
  </r>
  <r>
    <n v="577"/>
    <s v="Polygon ZM"/>
    <n v="1105"/>
    <x v="0"/>
    <x v="0"/>
    <s v="H02"/>
    <s v="MUSESI_TERRAMATCH_SEPT"/>
    <n v="0.49120000000000003"/>
    <n v="2.9840000000000001E-3"/>
    <n v="0"/>
  </r>
  <r>
    <n v="893"/>
    <s v="Polygon ZM"/>
    <n v="2190"/>
    <x v="0"/>
    <x v="0"/>
    <s v="H02-1"/>
    <s v="MUSESI_TERRAMATCH_SEPT"/>
    <n v="1.3360000000000001"/>
    <n v="4.8799999999999998E-3"/>
    <n v="9.9999999999999995E-7"/>
  </r>
  <r>
    <n v="578"/>
    <s v="Polygon ZM"/>
    <n v="1106"/>
    <x v="0"/>
    <x v="0"/>
    <s v="H03"/>
    <s v="MUSESI_TERRAMATCH_SEPT"/>
    <n v="0.92549999999999999"/>
    <n v="4.0879999999999996E-3"/>
    <n v="9.9999999999999995E-7"/>
  </r>
  <r>
    <n v="579"/>
    <s v="Polygon ZM"/>
    <n v="1107"/>
    <x v="0"/>
    <x v="0"/>
    <s v="H04"/>
    <s v="MUSESI_TERRAMATCH_SEPT"/>
    <n v="2.6675"/>
    <n v="5.94E-3"/>
    <n v="1.9999999999999999E-6"/>
  </r>
  <r>
    <n v="580"/>
    <s v="Polygon ZM"/>
    <n v="1108"/>
    <x v="0"/>
    <x v="0"/>
    <s v="H05"/>
    <s v="MUSESI_TERRAMATCH_SEPT"/>
    <n v="1.0186999999999999"/>
    <n v="3.6779999999999998E-3"/>
    <n v="9.9999999999999995E-7"/>
  </r>
  <r>
    <n v="673"/>
    <s v="Polygon ZM"/>
    <n v="1227"/>
    <x v="0"/>
    <x v="0"/>
    <s v="H06"/>
    <s v="MUSESI_TERRAMATCH_SEPT"/>
    <n v="0.4763"/>
    <n v="3.454E-3"/>
    <n v="0"/>
  </r>
  <r>
    <n v="581"/>
    <s v="Polygon ZM"/>
    <n v="1109"/>
    <x v="0"/>
    <x v="0"/>
    <s v="H07"/>
    <s v="MUSESI_TERRAMATCH_SEPT"/>
    <n v="0.88319999999999999"/>
    <n v="3.8049999999999998E-3"/>
    <n v="9.9999999999999995E-7"/>
  </r>
  <r>
    <n v="582"/>
    <s v="Polygon ZM"/>
    <n v="1110"/>
    <x v="0"/>
    <x v="0"/>
    <s v="H08"/>
    <s v="MUSESI_TERRAMATCH_SEPT"/>
    <n v="0.91679999999999995"/>
    <n v="5.3189999999999999E-3"/>
    <n v="9.9999999999999995E-7"/>
  </r>
  <r>
    <n v="583"/>
    <s v="Polygon ZM"/>
    <n v="1111"/>
    <x v="0"/>
    <x v="0"/>
    <s v="H09"/>
    <s v="MUSESI_TERRAMATCH_SEPT"/>
    <n v="1.6093"/>
    <n v="5.3489999999999996E-3"/>
    <n v="9.9999999999999995E-7"/>
  </r>
  <r>
    <n v="894"/>
    <s v="Polygon ZM"/>
    <n v="2191"/>
    <x v="0"/>
    <x v="0"/>
    <s v="H10"/>
    <s v="MUSESI_TERRAMATCH_SEPT"/>
    <n v="0.74750000000000005"/>
    <n v="3.2659999999999998E-3"/>
    <n v="9.9999999999999995E-7"/>
  </r>
  <r>
    <n v="912"/>
    <s v="Polygon ZM"/>
    <n v="2209"/>
    <x v="0"/>
    <x v="0"/>
    <s v="I01"/>
    <s v="MUSESI_TERRAMATCH_SEPT"/>
    <n v="2.4996999999999998"/>
    <n v="7.7600000000000004E-3"/>
    <n v="1.9999999999999999E-6"/>
  </r>
  <r>
    <n v="584"/>
    <s v="Polygon ZM"/>
    <n v="1113"/>
    <x v="0"/>
    <x v="0"/>
    <s v="I02"/>
    <s v="MUSESI_TERRAMATCH_SEPT"/>
    <n v="0.82669999999999999"/>
    <n v="3.385E-3"/>
    <n v="9.9999999999999995E-7"/>
  </r>
  <r>
    <n v="585"/>
    <s v="Polygon ZM"/>
    <n v="1114"/>
    <x v="0"/>
    <x v="0"/>
    <s v="I03"/>
    <s v="MUSESI_TERRAMATCH_SEPT"/>
    <n v="1.7239"/>
    <n v="4.7260000000000002E-3"/>
    <n v="9.9999999999999995E-7"/>
  </r>
  <r>
    <n v="586"/>
    <s v="Polygon ZM"/>
    <n v="1115"/>
    <x v="0"/>
    <x v="0"/>
    <s v="I04"/>
    <s v="MUSESI_TERRAMATCH_SEPT"/>
    <n v="1.8205"/>
    <n v="6.9940000000000002E-3"/>
    <n v="1.9999999999999999E-6"/>
  </r>
  <r>
    <n v="587"/>
    <s v="Polygon ZM"/>
    <n v="1116"/>
    <x v="0"/>
    <x v="0"/>
    <s v="I05"/>
    <s v="MUSESI_TERRAMATCH_SEPT"/>
    <n v="1.4581999999999999"/>
    <n v="5.5250000000000004E-3"/>
    <n v="9.9999999999999995E-7"/>
  </r>
  <r>
    <n v="770"/>
    <s v="Polygon ZM"/>
    <n v="2027"/>
    <x v="0"/>
    <x v="0"/>
    <s v="I06"/>
    <s v="MUSESI_TERRAMATCH_SEPT"/>
    <n v="0.45600000000000002"/>
    <n v="2.4740000000000001E-3"/>
    <n v="0"/>
  </r>
  <r>
    <n v="931"/>
    <s v="Polygon ZM"/>
    <n v="2228"/>
    <x v="0"/>
    <x v="0"/>
    <s v="I06-1"/>
    <s v="MUSESI_TERRAMATCH_SEPT"/>
    <n v="0.20979999999999999"/>
    <n v="7.6649999999999999E-3"/>
    <n v="0"/>
  </r>
  <r>
    <n v="588"/>
    <s v="Polygon ZM"/>
    <n v="1117"/>
    <x v="0"/>
    <x v="0"/>
    <s v="I07"/>
    <s v="MUSESI_TERRAMATCH_SEPT"/>
    <n v="1.5964"/>
    <n v="5.7279999999999996E-3"/>
    <n v="9.9999999999999995E-7"/>
  </r>
  <r>
    <n v="589"/>
    <s v="Polygon ZM"/>
    <n v="1118"/>
    <x v="0"/>
    <x v="0"/>
    <s v="I08"/>
    <s v="MUSESI_TERRAMATCH_SEPT"/>
    <n v="1.6211"/>
    <n v="9.3880000000000005E-3"/>
    <n v="9.9999999999999995E-7"/>
  </r>
  <r>
    <n v="590"/>
    <s v="Polygon ZM"/>
    <n v="1119"/>
    <x v="0"/>
    <x v="0"/>
    <s v="I09"/>
    <s v="MUSESI_TERRAMATCH_SEPT"/>
    <n v="1.5660000000000001"/>
    <n v="5.2750000000000002E-3"/>
    <n v="9.9999999999999995E-7"/>
  </r>
  <r>
    <n v="591"/>
    <s v="Polygon ZM"/>
    <n v="1120"/>
    <x v="0"/>
    <x v="0"/>
    <s v="I10"/>
    <s v="MUSESI_TERRAMATCH_SEPT"/>
    <n v="0.81659999999999999"/>
    <n v="4.2209999999999999E-3"/>
    <n v="9.9999999999999995E-7"/>
  </r>
  <r>
    <n v="913"/>
    <s v="Polygon ZM"/>
    <n v="2210"/>
    <x v="0"/>
    <x v="0"/>
    <s v="I11"/>
    <s v="MUSESI_TERRAMATCH_SEPT"/>
    <n v="2.0499000000000001"/>
    <n v="5.5269999999999998E-3"/>
    <n v="1.9999999999999999E-6"/>
  </r>
  <r>
    <n v="592"/>
    <s v="Polygon ZM"/>
    <n v="1122"/>
    <x v="0"/>
    <x v="0"/>
    <s v="I12"/>
    <s v="MUSESI_TERRAMATCH_SEPT"/>
    <n v="0.61140000000000005"/>
    <n v="2.9450000000000001E-3"/>
    <n v="9.9999999999999995E-7"/>
  </r>
  <r>
    <n v="593"/>
    <s v="Polygon ZM"/>
    <n v="1123"/>
    <x v="0"/>
    <x v="0"/>
    <s v="I13"/>
    <s v="MUSESI_TERRAMATCH_SEPT"/>
    <n v="2.0649000000000002"/>
    <n v="6.4980000000000003E-3"/>
    <n v="1.9999999999999999E-6"/>
  </r>
  <r>
    <n v="594"/>
    <s v="Polygon ZM"/>
    <n v="1124"/>
    <x v="0"/>
    <x v="0"/>
    <s v="I14"/>
    <s v="MUSESI_TERRAMATCH_SEPT"/>
    <n v="1.5431999999999999"/>
    <n v="5.287E-3"/>
    <n v="9.9999999999999995E-7"/>
  </r>
  <r>
    <n v="595"/>
    <s v="Polygon ZM"/>
    <n v="1125"/>
    <x v="0"/>
    <x v="0"/>
    <s v="I15"/>
    <s v="MUSESI_TERRAMATCH_SEPT"/>
    <n v="0.79869999999999997"/>
    <n v="3.4770000000000001E-3"/>
    <n v="9.9999999999999995E-7"/>
  </r>
  <r>
    <n v="596"/>
    <s v="Polygon ZM"/>
    <n v="1126"/>
    <x v="0"/>
    <x v="0"/>
    <s v="I16"/>
    <s v="MUSESI_TERRAMATCH_SEPT"/>
    <n v="0.60719999999999996"/>
    <n v="2.9160000000000002E-3"/>
    <n v="9.9999999999999995E-7"/>
  </r>
  <r>
    <n v="597"/>
    <s v="Polygon ZM"/>
    <n v="1127"/>
    <x v="0"/>
    <x v="0"/>
    <s v="I17"/>
    <s v="MUSESI_TERRAMATCH_SEPT"/>
    <n v="0.60109999999999997"/>
    <n v="3.8210000000000002E-3"/>
    <n v="0"/>
  </r>
  <r>
    <n v="771"/>
    <s v="Polygon ZM"/>
    <n v="2028"/>
    <x v="0"/>
    <x v="0"/>
    <s v="I18"/>
    <s v="MUSESI_TERRAMATCH_SEPT"/>
    <n v="1.3339000000000001"/>
    <n v="5.4440000000000001E-3"/>
    <n v="9.9999999999999995E-7"/>
  </r>
  <r>
    <n v="598"/>
    <s v="Polygon ZM"/>
    <n v="1128"/>
    <x v="0"/>
    <x v="0"/>
    <s v="I19"/>
    <s v="MUSESI_TERRAMATCH_SEPT"/>
    <n v="2.0547"/>
    <n v="5.5329999999999997E-3"/>
    <n v="1.9999999999999999E-6"/>
  </r>
  <r>
    <n v="599"/>
    <s v="Polygon ZM"/>
    <n v="1129"/>
    <x v="0"/>
    <x v="0"/>
    <s v="I20"/>
    <s v="MUSESI_TERRAMATCH_SEPT"/>
    <n v="1.2597"/>
    <n v="4.7450000000000001E-3"/>
    <n v="9.9999999999999995E-7"/>
  </r>
  <r>
    <n v="600"/>
    <s v="Polygon ZM"/>
    <n v="1130"/>
    <x v="0"/>
    <x v="0"/>
    <s v="I21"/>
    <s v="MUSESI_TERRAMATCH_SEPT"/>
    <n v="0.43480000000000002"/>
    <n v="2.3419999999999999E-3"/>
    <n v="0"/>
  </r>
  <r>
    <n v="601"/>
    <s v="Polygon ZM"/>
    <n v="1131"/>
    <x v="0"/>
    <x v="0"/>
    <s v="I22"/>
    <s v="MUSESI_TERRAMATCH_SEPT"/>
    <n v="1.2984"/>
    <n v="5.7130000000000002E-3"/>
    <n v="9.9999999999999995E-7"/>
  </r>
  <r>
    <n v="15"/>
    <s v="Polygon ZM"/>
    <n v="0"/>
    <x v="7"/>
    <x v="10"/>
    <s v="Intsun-makanga"/>
    <s v="DRC_Faja_Lobi_Site"/>
    <n v="643.52729999999997"/>
    <n v="9.6160999999999996E-2"/>
    <n v="5.2499999999999997E-4"/>
  </r>
  <r>
    <n v="16"/>
    <s v="Polygon ZM"/>
    <n v="0"/>
    <x v="7"/>
    <x v="10"/>
    <s v="Iseme"/>
    <s v="DRC_Faja_Lobi_Site"/>
    <n v="631.40009999999995"/>
    <n v="0.110456"/>
    <n v="5.1500000000000005E-4"/>
  </r>
  <r>
    <n v="602"/>
    <s v="Polygon ZM"/>
    <n v="1132"/>
    <x v="0"/>
    <x v="0"/>
    <s v="J01"/>
    <s v="MUSESI_TERRAMATCH_SEPT"/>
    <n v="1.1294"/>
    <n v="6.9420000000000003E-3"/>
    <n v="9.9999999999999995E-7"/>
  </r>
  <r>
    <n v="895"/>
    <s v="Polygon ZM"/>
    <n v="2192"/>
    <x v="0"/>
    <x v="0"/>
    <s v="J01-1"/>
    <s v="MUSESI_TERRAMATCH_SEPT"/>
    <n v="0.84930000000000005"/>
    <n v="3.9630000000000004E-3"/>
    <n v="9.9999999999999995E-7"/>
  </r>
  <r>
    <n v="896"/>
    <s v="Polygon ZM"/>
    <n v="2193"/>
    <x v="0"/>
    <x v="0"/>
    <s v="J01-2"/>
    <s v="MUSESI_TERRAMATCH_SEPT"/>
    <n v="9.2225999999999999"/>
    <n v="1.5398E-2"/>
    <n v="7.9999999999999996E-6"/>
  </r>
  <r>
    <n v="603"/>
    <s v="Polygon ZM"/>
    <n v="1133"/>
    <x v="0"/>
    <x v="0"/>
    <s v="J02"/>
    <s v="MUSESI_TERRAMATCH_SEPT"/>
    <n v="1.2444999999999999"/>
    <n v="4.313E-3"/>
    <n v="9.9999999999999995E-7"/>
  </r>
  <r>
    <n v="897"/>
    <s v="Polygon ZM"/>
    <n v="2194"/>
    <x v="0"/>
    <x v="0"/>
    <s v="J02-1"/>
    <s v="MUSESI_TERRAMATCH_SEPT"/>
    <n v="3.6334"/>
    <n v="9.2910000000000006E-3"/>
    <n v="3.0000000000000001E-6"/>
  </r>
  <r>
    <n v="898"/>
    <s v="Polygon ZM"/>
    <n v="2195"/>
    <x v="0"/>
    <x v="0"/>
    <s v="J02-2"/>
    <s v="MUSESI_TERRAMATCH_SEPT"/>
    <n v="0.37480000000000002"/>
    <n v="2.7629999999999998E-3"/>
    <n v="0"/>
  </r>
  <r>
    <n v="899"/>
    <s v="Polygon ZM"/>
    <n v="2196"/>
    <x v="0"/>
    <x v="0"/>
    <s v="J02-3"/>
    <s v="MUSESI_TERRAMATCH_SEPT"/>
    <n v="2.8974000000000002"/>
    <n v="9.8250000000000004E-3"/>
    <n v="1.9999999999999999E-6"/>
  </r>
  <r>
    <n v="604"/>
    <s v="Polygon ZM"/>
    <n v="1134"/>
    <x v="0"/>
    <x v="0"/>
    <s v="J03"/>
    <s v="MUSESI_TERRAMATCH_SEPT"/>
    <n v="2.2877000000000001"/>
    <n v="5.9870000000000001E-3"/>
    <n v="1.9999999999999999E-6"/>
  </r>
  <r>
    <n v="900"/>
    <s v="Polygon ZM"/>
    <n v="2197"/>
    <x v="0"/>
    <x v="0"/>
    <s v="J03-1"/>
    <s v="MUSESI_TERRAMATCH_SEPT"/>
    <n v="0.30480000000000002"/>
    <n v="1.9430000000000001E-3"/>
    <n v="0"/>
  </r>
  <r>
    <n v="605"/>
    <s v="Polygon ZM"/>
    <n v="1135"/>
    <x v="0"/>
    <x v="0"/>
    <s v="J04"/>
    <s v="MUSESI_TERRAMATCH_SEPT"/>
    <n v="1.3577999999999999"/>
    <n v="5.1330000000000004E-3"/>
    <n v="9.9999999999999995E-7"/>
  </r>
  <r>
    <n v="606"/>
    <s v="Polygon ZM"/>
    <n v="1136"/>
    <x v="0"/>
    <x v="0"/>
    <s v="J05"/>
    <s v="MUSESI_TERRAMATCH_SEPT"/>
    <n v="1.4119999999999999"/>
    <n v="4.7140000000000003E-3"/>
    <n v="9.9999999999999995E-7"/>
  </r>
  <r>
    <n v="901"/>
    <s v="Polygon ZM"/>
    <n v="2198"/>
    <x v="0"/>
    <x v="0"/>
    <s v="J05-1"/>
    <s v="MUSESI_TERRAMATCH_SEPT"/>
    <n v="1.5359"/>
    <n v="4.4730000000000004E-3"/>
    <n v="9.9999999999999995E-7"/>
  </r>
  <r>
    <n v="607"/>
    <s v="Polygon ZM"/>
    <n v="1137"/>
    <x v="0"/>
    <x v="0"/>
    <s v="J06"/>
    <s v="MUSESI_TERRAMATCH_SEPT"/>
    <n v="1.4631000000000001"/>
    <n v="4.8040000000000001E-3"/>
    <n v="9.9999999999999995E-7"/>
  </r>
  <r>
    <n v="813"/>
    <s v="Polygon ZM"/>
    <n v="2109"/>
    <x v="0"/>
    <x v="0"/>
    <s v="J06-1"/>
    <s v="MUSESI_TERRAMATCH_SEPT"/>
    <n v="1.5703"/>
    <n v="4.7549999999999997E-3"/>
    <n v="9.9999999999999995E-7"/>
  </r>
  <r>
    <n v="608"/>
    <s v="Polygon ZM"/>
    <n v="1138"/>
    <x v="0"/>
    <x v="0"/>
    <s v="J07"/>
    <s v="MUSESI_TERRAMATCH_SEPT"/>
    <n v="1.2329000000000001"/>
    <n v="4.4799999999999996E-3"/>
    <n v="9.9999999999999995E-7"/>
  </r>
  <r>
    <n v="609"/>
    <s v="Polygon ZM"/>
    <n v="1139"/>
    <x v="0"/>
    <x v="0"/>
    <s v="J08"/>
    <s v="MUSESI_TERRAMATCH_SEPT"/>
    <n v="1.4674"/>
    <n v="5.5259999999999997E-3"/>
    <n v="9.9999999999999995E-7"/>
  </r>
  <r>
    <n v="610"/>
    <s v="Polygon ZM"/>
    <n v="1140"/>
    <x v="0"/>
    <x v="0"/>
    <s v="J09"/>
    <s v="MUSESI_TERRAMATCH_SEPT"/>
    <n v="1.1392"/>
    <n v="3.8430000000000001E-3"/>
    <n v="9.9999999999999995E-7"/>
  </r>
  <r>
    <n v="814"/>
    <s v="Polygon ZM"/>
    <n v="2110"/>
    <x v="0"/>
    <x v="0"/>
    <s v="J09-1"/>
    <s v="MUSESI_TERRAMATCH_SEPT"/>
    <n v="1.0641"/>
    <n v="4.267E-3"/>
    <n v="9.9999999999999995E-7"/>
  </r>
  <r>
    <n v="611"/>
    <s v="Polygon ZM"/>
    <n v="1141"/>
    <x v="0"/>
    <x v="0"/>
    <s v="J10"/>
    <s v="MUSESI_TERRAMATCH_SEPT"/>
    <n v="0.81010000000000004"/>
    <n v="3.4520000000000002E-3"/>
    <n v="9.9999999999999995E-7"/>
  </r>
  <r>
    <n v="815"/>
    <s v="Polygon ZM"/>
    <n v="2111"/>
    <x v="0"/>
    <x v="0"/>
    <s v="J10-1"/>
    <s v="MUSESI_TERRAMATCH_SEPT"/>
    <n v="8.9499999999999996E-2"/>
    <n v="2.4529999999999999E-3"/>
    <n v="0"/>
  </r>
  <r>
    <n v="612"/>
    <s v="Polygon ZM"/>
    <n v="1142"/>
    <x v="0"/>
    <x v="0"/>
    <s v="J11"/>
    <s v="MUSESI_TERRAMATCH_SEPT"/>
    <n v="1.1433"/>
    <n v="3.852E-3"/>
    <n v="9.9999999999999995E-7"/>
  </r>
  <r>
    <n v="613"/>
    <s v="Polygon ZM"/>
    <n v="1143"/>
    <x v="0"/>
    <x v="0"/>
    <s v="J12"/>
    <s v="MUSESI_TERRAMATCH_SEPT"/>
    <n v="1.4571000000000001"/>
    <n v="5.6779999999999999E-3"/>
    <n v="9.9999999999999995E-7"/>
  </r>
  <r>
    <n v="614"/>
    <s v="Polygon ZM"/>
    <n v="1144"/>
    <x v="0"/>
    <x v="0"/>
    <s v="J13"/>
    <s v="MUSESI_TERRAMATCH_SEPT"/>
    <n v="1.1132"/>
    <n v="3.8809999999999999E-3"/>
    <n v="9.9999999999999995E-7"/>
  </r>
  <r>
    <n v="816"/>
    <s v="Polygon ZM"/>
    <n v="2112"/>
    <x v="0"/>
    <x v="0"/>
    <s v="J13-1"/>
    <s v="MUSESI_TERRAMATCH_SEPT"/>
    <n v="0.59809999999999997"/>
    <n v="3.1120000000000002E-3"/>
    <n v="0"/>
  </r>
  <r>
    <n v="615"/>
    <s v="Polygon ZM"/>
    <n v="1145"/>
    <x v="0"/>
    <x v="0"/>
    <s v="J14"/>
    <s v="MUSESI_TERRAMATCH_SEPT"/>
    <n v="0.58209999999999995"/>
    <n v="2.8170000000000001E-3"/>
    <n v="0"/>
  </r>
  <r>
    <n v="817"/>
    <s v="Polygon ZM"/>
    <n v="2113"/>
    <x v="0"/>
    <x v="0"/>
    <s v="J14-1"/>
    <s v="MUSESI_TERRAMATCH_SEPT"/>
    <n v="137.4417"/>
    <n v="4.4149000000000001E-2"/>
    <n v="1.1400000000000001E-4"/>
  </r>
  <r>
    <n v="616"/>
    <s v="Polygon ZM"/>
    <n v="1146"/>
    <x v="0"/>
    <x v="0"/>
    <s v="J15"/>
    <s v="MUSESI_TERRAMATCH_SEPT"/>
    <n v="2.2473000000000001"/>
    <n v="6.2090000000000001E-3"/>
    <n v="1.9999999999999999E-6"/>
  </r>
  <r>
    <n v="617"/>
    <s v="Polygon ZM"/>
    <n v="1147"/>
    <x v="0"/>
    <x v="0"/>
    <s v="J16"/>
    <s v="MUSESI_TERRAMATCH_SEPT"/>
    <n v="2.3681000000000001"/>
    <n v="1.174E-2"/>
    <n v="1.9999999999999999E-6"/>
  </r>
  <r>
    <n v="618"/>
    <s v="Polygon ZM"/>
    <n v="1148"/>
    <x v="0"/>
    <x v="0"/>
    <s v="J17"/>
    <s v="MUSESI_TERRAMATCH_SEPT"/>
    <n v="0.4274"/>
    <n v="2.532E-3"/>
    <n v="0"/>
  </r>
  <r>
    <n v="818"/>
    <s v="Polygon ZM"/>
    <n v="2114"/>
    <x v="0"/>
    <x v="0"/>
    <s v="J17-1"/>
    <s v="MUSESI_TERRAMATCH_SEPT"/>
    <n v="0.20780000000000001"/>
    <n v="2.4399999999999999E-3"/>
    <n v="0"/>
  </r>
  <r>
    <n v="619"/>
    <s v="Polygon ZM"/>
    <n v="1149"/>
    <x v="0"/>
    <x v="0"/>
    <s v="J18"/>
    <s v="MUSESI_TERRAMATCH_SEPT"/>
    <n v="1.2466999999999999"/>
    <n v="4.9249999999999997E-3"/>
    <n v="9.9999999999999995E-7"/>
  </r>
  <r>
    <n v="620"/>
    <s v="Polygon ZM"/>
    <n v="1150"/>
    <x v="0"/>
    <x v="0"/>
    <s v="J19"/>
    <s v="MUSESI_TERRAMATCH_SEPT"/>
    <n v="5.4249999999999998"/>
    <n v="1.0149E-2"/>
    <n v="3.9999999999999998E-6"/>
  </r>
  <r>
    <n v="621"/>
    <s v="Polygon ZM"/>
    <n v="1151"/>
    <x v="0"/>
    <x v="0"/>
    <s v="J20"/>
    <s v="MUSESI_TERRAMATCH_SEPT"/>
    <n v="1.2104999999999999"/>
    <n v="5.4669999999999996E-3"/>
    <n v="9.9999999999999995E-7"/>
  </r>
  <r>
    <n v="2"/>
    <s v="Polygon ZM"/>
    <n v="0"/>
    <x v="1"/>
    <x v="1"/>
    <s v="Jacunicaua"/>
    <s v="BrazilPPCMerge_Update072323_Clean"/>
    <n v="17.7119"/>
    <n v="3.8412000000000002E-2"/>
    <n v="1.4E-5"/>
  </r>
  <r>
    <n v="33"/>
    <s v="Polygon ZM"/>
    <n v="0"/>
    <x v="4"/>
    <x v="5"/>
    <s v="Jorsya"/>
    <s v="PPCTier2and3_Update072323_Clean"/>
    <n v="36.425400000000003"/>
    <n v="6.7676E-2"/>
    <n v="3.1999999999999999E-5"/>
  </r>
  <r>
    <n v="252"/>
    <s v="Polygon ZM"/>
    <n v="0"/>
    <x v="6"/>
    <x v="9"/>
    <s v="Juan Sabines"/>
    <s v="Restauración en Áreas Naturales Protegidas_boundary_geojson"/>
    <n v="20.306799999999999"/>
    <n v="4.1190999999999998E-2"/>
    <n v="1.7E-5"/>
  </r>
  <r>
    <n v="338"/>
    <s v="Polygon ZM"/>
    <n v="398"/>
    <x v="0"/>
    <x v="0"/>
    <s v="K1"/>
    <s v="MUSESI_TERRAMATCH_SEPT"/>
    <n v="0.88429999999999997"/>
    <n v="3.62E-3"/>
    <n v="9.9999999999999995E-7"/>
  </r>
  <r>
    <n v="340"/>
    <s v="Polygon ZM"/>
    <n v="400"/>
    <x v="0"/>
    <x v="0"/>
    <s v="K10"/>
    <s v="MUSESI_TERRAMATCH_SEPT"/>
    <n v="0.63639999999999997"/>
    <n v="3.5179999999999999E-3"/>
    <n v="9.9999999999999995E-7"/>
  </r>
  <r>
    <n v="341"/>
    <s v="Polygon ZM"/>
    <n v="401"/>
    <x v="0"/>
    <x v="0"/>
    <s v="K11"/>
    <s v="MUSESI_TERRAMATCH_SEPT"/>
    <n v="0.83430000000000004"/>
    <n v="4.947E-3"/>
    <n v="9.9999999999999995E-7"/>
  </r>
  <r>
    <n v="342"/>
    <s v="Polygon ZM"/>
    <n v="402"/>
    <x v="0"/>
    <x v="0"/>
    <s v="K12"/>
    <s v="MUSESI_TERRAMATCH_SEPT"/>
    <n v="0.95379999999999998"/>
    <n v="4.5919999999999997E-3"/>
    <n v="9.9999999999999995E-7"/>
  </r>
  <r>
    <n v="343"/>
    <s v="Polygon ZM"/>
    <n v="403"/>
    <x v="0"/>
    <x v="0"/>
    <s v="K13"/>
    <s v="MUSESI_TERRAMATCH_SEPT"/>
    <n v="0.64549999999999996"/>
    <n v="3.2200000000000002E-3"/>
    <n v="9.9999999999999995E-7"/>
  </r>
  <r>
    <n v="330"/>
    <s v="Polygon ZM"/>
    <n v="388"/>
    <x v="0"/>
    <x v="0"/>
    <s v="K14"/>
    <s v="MUSESI_TERRAMATCH_SEPT"/>
    <n v="1.417"/>
    <n v="9.0399999999999994E-3"/>
    <n v="9.9999999999999995E-7"/>
  </r>
  <r>
    <n v="331"/>
    <s v="Polygon ZM"/>
    <n v="389"/>
    <x v="0"/>
    <x v="0"/>
    <s v="K15"/>
    <s v="MUSESI_TERRAMATCH_SEPT"/>
    <n v="2.3111000000000002"/>
    <n v="1.0005E-2"/>
    <n v="1.9999999999999999E-6"/>
  </r>
  <r>
    <n v="354"/>
    <s v="Polygon ZM"/>
    <n v="424"/>
    <x v="0"/>
    <x v="0"/>
    <s v="K16"/>
    <s v="MUSESI_TERRAMATCH_SEPT"/>
    <n v="0.81930000000000003"/>
    <n v="5.1510000000000002E-3"/>
    <n v="9.9999999999999995E-7"/>
  </r>
  <r>
    <n v="332"/>
    <s v="Polygon ZM"/>
    <n v="390"/>
    <x v="0"/>
    <x v="0"/>
    <s v="K17"/>
    <s v="MUSESI_TERRAMATCH_SEPT"/>
    <n v="2.1324999999999998"/>
    <n v="6.7650000000000002E-3"/>
    <n v="1.9999999999999999E-6"/>
  </r>
  <r>
    <n v="344"/>
    <s v="Polygon ZM"/>
    <n v="404"/>
    <x v="0"/>
    <x v="0"/>
    <s v="K18"/>
    <s v="MUSESI_TERRAMATCH_SEPT"/>
    <n v="0.43909999999999999"/>
    <n v="3.3700000000000002E-3"/>
    <n v="0"/>
  </r>
  <r>
    <n v="345"/>
    <s v="Polygon ZM"/>
    <n v="405"/>
    <x v="0"/>
    <x v="0"/>
    <s v="K19"/>
    <s v="MUSESI_TERRAMATCH_SEPT"/>
    <n v="0.65080000000000005"/>
    <n v="4.4289999999999998E-3"/>
    <n v="9.9999999999999995E-7"/>
  </r>
  <r>
    <n v="323"/>
    <s v="Polygon ZM"/>
    <n v="380"/>
    <x v="0"/>
    <x v="0"/>
    <s v="K2"/>
    <s v="MUSESI_TERRAMATCH_SEPT"/>
    <n v="1.0417000000000001"/>
    <n v="3.9760000000000004E-3"/>
    <n v="9.9999999999999995E-7"/>
  </r>
  <r>
    <n v="333"/>
    <s v="Polygon ZM"/>
    <n v="391"/>
    <x v="0"/>
    <x v="0"/>
    <s v="K20"/>
    <s v="MUSESI_TERRAMATCH_SEPT"/>
    <n v="1.0524"/>
    <n v="5.3889999999999997E-3"/>
    <n v="9.9999999999999995E-7"/>
  </r>
  <r>
    <n v="324"/>
    <s v="Polygon ZM"/>
    <n v="382"/>
    <x v="0"/>
    <x v="0"/>
    <s v="K3"/>
    <s v="MUSESI_TERRAMATCH_SEPT"/>
    <n v="1.4214"/>
    <n v="4.2950000000000002E-3"/>
    <n v="9.9999999999999995E-7"/>
  </r>
  <r>
    <n v="325"/>
    <s v="Polygon ZM"/>
    <n v="383"/>
    <x v="0"/>
    <x v="0"/>
    <s v="K4"/>
    <s v="MUSESI_TERRAMATCH_SEPT"/>
    <n v="1.6658999999999999"/>
    <n v="4.7410000000000004E-3"/>
    <n v="9.9999999999999995E-7"/>
  </r>
  <r>
    <n v="326"/>
    <s v="Polygon ZM"/>
    <n v="384"/>
    <x v="0"/>
    <x v="0"/>
    <s v="K5"/>
    <s v="MUSESI_TERRAMATCH_SEPT"/>
    <n v="2.3376999999999999"/>
    <n v="5.8700000000000002E-3"/>
    <n v="1.9999999999999999E-6"/>
  </r>
  <r>
    <n v="339"/>
    <s v="Polygon ZM"/>
    <n v="399"/>
    <x v="0"/>
    <x v="0"/>
    <s v="K6"/>
    <s v="MUSESI_TERRAMATCH_SEPT"/>
    <n v="0.85580000000000001"/>
    <n v="3.885E-3"/>
    <n v="9.9999999999999995E-7"/>
  </r>
  <r>
    <n v="327"/>
    <s v="Polygon ZM"/>
    <n v="385"/>
    <x v="0"/>
    <x v="0"/>
    <s v="K7"/>
    <s v="MUSESI_TERRAMATCH_SEPT"/>
    <n v="1.1672"/>
    <n v="4.1159999999999999E-3"/>
    <n v="9.9999999999999995E-7"/>
  </r>
  <r>
    <n v="328"/>
    <s v="Polygon ZM"/>
    <n v="386"/>
    <x v="0"/>
    <x v="0"/>
    <s v="K8"/>
    <s v="MUSESI_TERRAMATCH_SEPT"/>
    <n v="1.2423999999999999"/>
    <n v="4.0569999999999998E-3"/>
    <n v="9.9999999999999995E-7"/>
  </r>
  <r>
    <n v="329"/>
    <s v="Polygon ZM"/>
    <n v="387"/>
    <x v="0"/>
    <x v="0"/>
    <s v="K9"/>
    <s v="MUSESI_TERRAMATCH_SEPT"/>
    <n v="1.276"/>
    <n v="4.2919999999999998E-3"/>
    <n v="9.9999999999999995E-7"/>
  </r>
  <r>
    <n v="197"/>
    <s v="Polygon ZM"/>
    <n v="0"/>
    <x v="8"/>
    <x v="11"/>
    <s v="Kadikechi Hills"/>
    <s v="PPCTier2and3_Update072323_Clean"/>
    <n v="570.90099999999995"/>
    <n v="0.103876"/>
    <n v="4.73E-4"/>
  </r>
  <r>
    <n v="295"/>
    <s v="Polygon ZM"/>
    <n v="255"/>
    <x v="2"/>
    <x v="2"/>
    <s v="Kampong Prak 03"/>
    <s v="CAMBODIA_MERGE_8_29_23"/>
    <n v="17.236999999999998"/>
    <n v="1.5117999999999999E-2"/>
    <n v="1.4E-5"/>
  </r>
  <r>
    <n v="721"/>
    <s v="Polygon ZM"/>
    <n v="1911"/>
    <x v="2"/>
    <x v="2"/>
    <s v="Kampong Prak 04"/>
    <s v="CAMBODIA_MERGE_8_29_23"/>
    <n v="14.8498"/>
    <n v="1.8314E-2"/>
    <n v="1.2E-5"/>
  </r>
  <r>
    <n v="722"/>
    <s v="Polygon ZM"/>
    <n v="1912"/>
    <x v="2"/>
    <x v="2"/>
    <s v="Kampong Prak 6"/>
    <s v="CAMBODIA_MERGE_8_29_23"/>
    <n v="3.5857999999999999"/>
    <n v="1.3993999999999999E-2"/>
    <n v="3.0000000000000001E-6"/>
  </r>
  <r>
    <n v="804"/>
    <s v="Polygon ZM"/>
    <n v="2099"/>
    <x v="2"/>
    <x v="2"/>
    <s v="Kampong Prak7"/>
    <s v="CAMBODIA_MERGE_8_29_23"/>
    <n v="7.2786999999999997"/>
    <n v="1.0385999999999999E-2"/>
    <n v="6.0000000000000002E-6"/>
  </r>
  <r>
    <n v="807"/>
    <s v="Polygon ZM"/>
    <n v="2102"/>
    <x v="2"/>
    <x v="2"/>
    <s v="Kampong Prak8"/>
    <s v="CAMBODIA_MERGE_8_29_23"/>
    <n v="32.301499999999997"/>
    <n v="2.0737999999999999E-2"/>
    <n v="2.6999999999999999E-5"/>
  </r>
  <r>
    <n v="296"/>
    <s v="Polygon ZM"/>
    <n v="256"/>
    <x v="2"/>
    <x v="2"/>
    <s v="Kampong_Prak_05"/>
    <s v="CAMBODIA_MERGE_8_29_23"/>
    <n v="4.9957000000000003"/>
    <n v="2.3522999999999999E-2"/>
    <n v="3.9999999999999998E-6"/>
  </r>
  <r>
    <n v="717"/>
    <s v="Polygon ZM"/>
    <n v="1742"/>
    <x v="9"/>
    <x v="12"/>
    <s v="Kayasan ancestral domain in Puerto Princesa Subterranean River National Park"/>
    <s v="Philippines_Merged2022_2023Sites_8.8.2023"/>
    <n v="153.14250000000001"/>
    <n v="0.175737"/>
    <n v="1.26E-4"/>
  </r>
  <r>
    <n v="719"/>
    <s v="Polygon ZM"/>
    <n v="1743"/>
    <x v="9"/>
    <x v="12"/>
    <s v="Kayasan ancestral domain in Puerto Princesa Subterranean River National Park"/>
    <s v="Philippines_Merged2022_2023Sites_8.8.2023"/>
    <n v="3.9979"/>
    <n v="8.5439999999999995E-3"/>
    <n v="3.0000000000000001E-6"/>
  </r>
  <r>
    <n v="261"/>
    <s v="Polygon ZM"/>
    <n v="10"/>
    <x v="3"/>
    <x v="4"/>
    <s v="Kerrawarra"/>
    <s v="AustraliaPPC090723_CleanInput"/>
    <n v="43.734400000000001"/>
    <n v="9.4477000000000005E-2"/>
    <n v="4.3000000000000002E-5"/>
  </r>
  <r>
    <n v="39"/>
    <s v="Polygon ZM"/>
    <n v="0"/>
    <x v="10"/>
    <x v="13"/>
    <s v="Kilala Forest Proposed Planting site 1"/>
    <s v="C:\Users\tesfay.woldemariam\Documents\ArcGIS\TerraMatch\PPCGlobal\PPCGlobal\PPCGlobal.gdb\PPCKenyaGBM_Merge_101123_Clean"/>
    <n v="40.089599999999997"/>
    <n v="3.0710000000000001E-2"/>
    <n v="3.3000000000000003E-5"/>
  </r>
  <r>
    <n v="268"/>
    <s v="Polygon ZM"/>
    <n v="18"/>
    <x v="3"/>
    <x v="4"/>
    <s v="Kooreelah"/>
    <s v="AustraliaPPC090723_CleanInput"/>
    <n v="25.090900000000001"/>
    <n v="1.9810999999999999E-2"/>
    <n v="2.5000000000000001E-5"/>
  </r>
  <r>
    <n v="622"/>
    <s v="Polygon ZM"/>
    <n v="1152"/>
    <x v="0"/>
    <x v="0"/>
    <s v="L01"/>
    <s v="MUSESI_TERRAMATCH_SEPT"/>
    <n v="3.2048999999999999"/>
    <n v="1.0382000000000001E-2"/>
    <n v="3.0000000000000001E-6"/>
  </r>
  <r>
    <n v="819"/>
    <s v="Polygon ZM"/>
    <n v="2115"/>
    <x v="0"/>
    <x v="0"/>
    <s v="L01-1"/>
    <s v="MUSESI_TERRAMATCH_SEPT"/>
    <n v="0.42899999999999999"/>
    <n v="3.9719999999999998E-3"/>
    <n v="0"/>
  </r>
  <r>
    <n v="623"/>
    <s v="Polygon ZM"/>
    <n v="1153"/>
    <x v="0"/>
    <x v="0"/>
    <s v="L02"/>
    <s v="MUSESI_TERRAMATCH_SEPT"/>
    <n v="7.3085000000000004"/>
    <n v="9.7350000000000006E-3"/>
    <n v="6.0000000000000002E-6"/>
  </r>
  <r>
    <n v="674"/>
    <s v="Polygon ZM"/>
    <n v="1229"/>
    <x v="0"/>
    <x v="0"/>
    <s v="L03"/>
    <s v="MUSESI_TERRAMATCH_SEPT"/>
    <n v="9.4734999999999996"/>
    <n v="1.5722E-2"/>
    <n v="7.9999999999999996E-6"/>
  </r>
  <r>
    <n v="624"/>
    <s v="Polygon ZM"/>
    <n v="1154"/>
    <x v="0"/>
    <x v="0"/>
    <s v="L04"/>
    <s v="MUSESI_TERRAMATCH_SEPT"/>
    <n v="3.2414999999999998"/>
    <n v="6.9480000000000002E-3"/>
    <n v="3.0000000000000001E-6"/>
  </r>
  <r>
    <n v="914"/>
    <s v="Polygon ZM"/>
    <n v="2211"/>
    <x v="0"/>
    <x v="0"/>
    <s v="L05"/>
    <s v="MUSESI_TERRAMATCH_SEPT"/>
    <n v="4.5648"/>
    <n v="1.1785E-2"/>
    <n v="3.9999999999999998E-6"/>
  </r>
  <r>
    <n v="820"/>
    <s v="Polygon ZM"/>
    <n v="2116"/>
    <x v="0"/>
    <x v="0"/>
    <s v="L05-1"/>
    <s v="MUSESI_TERRAMATCH_SEPT"/>
    <n v="0.71209999999999996"/>
    <n v="3.4199999999999999E-3"/>
    <n v="9.9999999999999995E-7"/>
  </r>
  <r>
    <n v="842"/>
    <s v="Polygon ZM"/>
    <n v="2138"/>
    <x v="0"/>
    <x v="0"/>
    <s v="L05-2"/>
    <s v="MUSESI_TERRAMATCH_SEPT"/>
    <n v="6.54E-2"/>
    <n v="1.851E-3"/>
    <n v="0"/>
  </r>
  <r>
    <n v="844"/>
    <s v="Polygon ZM"/>
    <n v="2140"/>
    <x v="0"/>
    <x v="0"/>
    <s v="L05-3"/>
    <s v="MUSESI_TERRAMATCH_SEPT"/>
    <n v="0.157"/>
    <n v="2.2859999999999998E-3"/>
    <n v="0"/>
  </r>
  <r>
    <n v="625"/>
    <s v="Polygon ZM"/>
    <n v="1156"/>
    <x v="0"/>
    <x v="0"/>
    <s v="L06"/>
    <s v="MUSESI_TERRAMATCH_SEPT"/>
    <n v="0.71479999999999999"/>
    <n v="4.3E-3"/>
    <n v="9.9999999999999995E-7"/>
  </r>
  <r>
    <n v="847"/>
    <s v="Polygon ZM"/>
    <n v="2143"/>
    <x v="0"/>
    <x v="0"/>
    <s v="L06-1"/>
    <s v="MUSESI_TERRAMATCH_SEPT"/>
    <n v="0.30719999999999997"/>
    <n v="4.0379999999999999E-3"/>
    <n v="0"/>
  </r>
  <r>
    <n v="675"/>
    <s v="Polygon ZM"/>
    <n v="1230"/>
    <x v="0"/>
    <x v="0"/>
    <s v="L07"/>
    <s v="MUSESI_TERRAMATCH_SEPT"/>
    <n v="0.10929999999999999"/>
    <n v="2.0899999999999998E-3"/>
    <n v="0"/>
  </r>
  <r>
    <n v="849"/>
    <s v="Polygon ZM"/>
    <n v="2145"/>
    <x v="0"/>
    <x v="0"/>
    <s v="L07-1"/>
    <s v="MUSESI_TERRAMATCH_SEPT"/>
    <n v="0.1313"/>
    <n v="1.9350000000000001E-3"/>
    <n v="0"/>
  </r>
  <r>
    <n v="763"/>
    <s v="Polygon ZM"/>
    <n v="2019"/>
    <x v="0"/>
    <x v="0"/>
    <s v="L08"/>
    <s v="MUSESI_TERRAMATCH_SEPT"/>
    <n v="2.8161"/>
    <n v="6.5649999999999997E-3"/>
    <n v="1.9999999999999999E-6"/>
  </r>
  <r>
    <n v="764"/>
    <s v="Polygon ZM"/>
    <n v="2020"/>
    <x v="0"/>
    <x v="0"/>
    <s v="L09"/>
    <s v="MUSESI_TERRAMATCH_SEPT"/>
    <n v="3.46"/>
    <n v="9.724E-3"/>
    <n v="3.0000000000000001E-6"/>
  </r>
  <r>
    <n v="626"/>
    <s v="Polygon ZM"/>
    <n v="1157"/>
    <x v="0"/>
    <x v="0"/>
    <s v="L10"/>
    <s v="MUSESI_TERRAMATCH_SEPT"/>
    <n v="0.54620000000000002"/>
    <n v="3.3909999999999999E-3"/>
    <n v="0"/>
  </r>
  <r>
    <n v="627"/>
    <s v="Polygon ZM"/>
    <n v="1158"/>
    <x v="0"/>
    <x v="0"/>
    <s v="L11"/>
    <s v="MUSESI_TERRAMATCH_SEPT"/>
    <n v="0.77459999999999996"/>
    <n v="6.1009999999999997E-3"/>
    <n v="9.9999999999999995E-7"/>
  </r>
  <r>
    <n v="851"/>
    <s v="Polygon ZM"/>
    <n v="2147"/>
    <x v="0"/>
    <x v="0"/>
    <s v="L12"/>
    <s v="MUSESI_TERRAMATCH_SEPT"/>
    <n v="2.5326"/>
    <n v="5.7359999999999998E-3"/>
    <n v="1.9999999999999999E-6"/>
  </r>
  <r>
    <n v="676"/>
    <s v="Polygon ZM"/>
    <n v="1231"/>
    <x v="0"/>
    <x v="0"/>
    <s v="L13"/>
    <s v="MUSESI_TERRAMATCH_SEPT"/>
    <n v="3.3799999999999997E-2"/>
    <n v="7.4399999999999998E-4"/>
    <n v="0"/>
  </r>
  <r>
    <n v="628"/>
    <s v="Polygon ZM"/>
    <n v="1159"/>
    <x v="0"/>
    <x v="0"/>
    <s v="L14"/>
    <s v="MUSESI_TERRAMATCH_SEPT"/>
    <n v="0.48909999999999998"/>
    <n v="3.6670000000000001E-3"/>
    <n v="0"/>
  </r>
  <r>
    <n v="853"/>
    <s v="Polygon ZM"/>
    <n v="2149"/>
    <x v="0"/>
    <x v="0"/>
    <s v="L14-1"/>
    <s v="MUSESI_TERRAMATCH_SEPT"/>
    <n v="5.8900000000000001E-2"/>
    <n v="1.7780000000000001E-3"/>
    <n v="0"/>
  </r>
  <r>
    <n v="706"/>
    <s v="Polygon ZM"/>
    <n v="1718"/>
    <x v="0"/>
    <x v="0"/>
    <s v="L15"/>
    <s v="MUSESI_TERRAMATCH_SEPT"/>
    <n v="1.2293000000000001"/>
    <n v="4.1999999999999997E-3"/>
    <n v="9.9999999999999995E-7"/>
  </r>
  <r>
    <n v="629"/>
    <s v="Polygon ZM"/>
    <n v="1160"/>
    <x v="0"/>
    <x v="0"/>
    <s v="L16"/>
    <s v="MUSESI_TERRAMATCH_SEPT"/>
    <n v="2.4318"/>
    <n v="7.6750000000000004E-3"/>
    <n v="1.9999999999999999E-6"/>
  </r>
  <r>
    <n v="854"/>
    <s v="Polygon ZM"/>
    <n v="2150"/>
    <x v="0"/>
    <x v="0"/>
    <s v="L16-1"/>
    <s v="MUSESI_TERRAMATCH_SEPT"/>
    <n v="0.4425"/>
    <n v="3.055E-3"/>
    <n v="0"/>
  </r>
  <r>
    <n v="630"/>
    <s v="Polygon ZM"/>
    <n v="1161"/>
    <x v="0"/>
    <x v="0"/>
    <s v="L17"/>
    <s v="MUSESI_TERRAMATCH_SEPT"/>
    <n v="4.4660000000000002"/>
    <n v="8.6630000000000006E-3"/>
    <n v="3.9999999999999998E-6"/>
  </r>
  <r>
    <n v="631"/>
    <s v="Polygon ZM"/>
    <n v="1162"/>
    <x v="0"/>
    <x v="0"/>
    <s v="L18"/>
    <s v="MUSESI_TERRAMATCH_SEPT"/>
    <n v="0.57199999999999995"/>
    <n v="5.9820000000000003E-3"/>
    <n v="0"/>
  </r>
  <r>
    <n v="632"/>
    <s v="Polygon ZM"/>
    <n v="1163"/>
    <x v="0"/>
    <x v="0"/>
    <s v="L19"/>
    <s v="MUSESI_TERRAMATCH_SEPT"/>
    <n v="0.39150000000000001"/>
    <n v="3.0509999999999999E-3"/>
    <n v="0"/>
  </r>
  <r>
    <n v="633"/>
    <s v="Polygon ZM"/>
    <n v="1164"/>
    <x v="0"/>
    <x v="0"/>
    <s v="L20"/>
    <s v="MUSESI_TERRAMATCH_SEPT"/>
    <n v="0.67449999999999999"/>
    <n v="2.9380000000000001E-3"/>
    <n v="9.9999999999999995E-7"/>
  </r>
  <r>
    <n v="765"/>
    <s v="Polygon ZM"/>
    <n v="2022"/>
    <x v="0"/>
    <x v="0"/>
    <s v="L21"/>
    <s v="MUSESI_TERRAMATCH_SEPT"/>
    <n v="1.1114999999999999"/>
    <n v="4.2919999999999998E-3"/>
    <n v="9.9999999999999995E-7"/>
  </r>
  <r>
    <n v="766"/>
    <s v="Polygon ZM"/>
    <n v="2023"/>
    <x v="0"/>
    <x v="0"/>
    <s v="L22"/>
    <s v="MUSESI_TERRAMATCH_SEPT"/>
    <n v="3.6821000000000002"/>
    <n v="9.1299999999999992E-3"/>
    <n v="3.0000000000000001E-6"/>
  </r>
  <r>
    <n v="677"/>
    <s v="Polygon ZM"/>
    <n v="1232"/>
    <x v="0"/>
    <x v="0"/>
    <s v="L23"/>
    <s v="MUSESI_TERRAMATCH_SEPT"/>
    <n v="9.1524000000000001"/>
    <n v="1.0822E-2"/>
    <n v="7.9999999999999996E-6"/>
  </r>
  <r>
    <n v="634"/>
    <s v="Polygon ZM"/>
    <n v="1165"/>
    <x v="0"/>
    <x v="0"/>
    <s v="L24"/>
    <s v="MUSESI_TERRAMATCH_SEPT"/>
    <n v="8.3513000000000002"/>
    <n v="1.4989000000000001E-2"/>
    <n v="6.9999999999999999E-6"/>
  </r>
  <r>
    <n v="857"/>
    <s v="Polygon ZM"/>
    <n v="2153"/>
    <x v="0"/>
    <x v="0"/>
    <s v="L24-1"/>
    <s v="MUSESI_TERRAMATCH_SEPT"/>
    <n v="0.69340000000000002"/>
    <n v="3.5300000000000002E-3"/>
    <n v="9.9999999999999995E-7"/>
  </r>
  <r>
    <n v="860"/>
    <s v="Polygon ZM"/>
    <n v="2156"/>
    <x v="0"/>
    <x v="0"/>
    <s v="L24-2"/>
    <s v="MUSESI_TERRAMATCH_SEPT"/>
    <n v="0.124"/>
    <n v="4.5640000000000003E-3"/>
    <n v="0"/>
  </r>
  <r>
    <n v="859"/>
    <s v="Polygon ZM"/>
    <n v="2155"/>
    <x v="0"/>
    <x v="0"/>
    <s v="L25"/>
    <s v="MUSESI_TERRAMATCH_SEPT"/>
    <n v="1.2912999999999999"/>
    <n v="4.4079999999999996E-3"/>
    <n v="9.9999999999999995E-7"/>
  </r>
  <r>
    <n v="635"/>
    <s v="Polygon ZM"/>
    <n v="1166"/>
    <x v="0"/>
    <x v="0"/>
    <s v="L26"/>
    <s v="MUSESI_TERRAMATCH_SEPT"/>
    <n v="1.075"/>
    <n v="3.8140000000000001E-3"/>
    <n v="9.9999999999999995E-7"/>
  </r>
  <r>
    <n v="636"/>
    <s v="Polygon ZM"/>
    <n v="1167"/>
    <x v="0"/>
    <x v="0"/>
    <s v="L27"/>
    <s v="MUSESI_TERRAMATCH_SEPT"/>
    <n v="6.2191999999999998"/>
    <n v="1.1017000000000001E-2"/>
    <n v="5.0000000000000004E-6"/>
  </r>
  <r>
    <n v="861"/>
    <s v="Polygon ZM"/>
    <n v="2158"/>
    <x v="0"/>
    <x v="0"/>
    <s v="L27-1"/>
    <s v="MUSESI_TERRAMATCH_SEPT"/>
    <n v="1.2934000000000001"/>
    <n v="4.8549999999999999E-3"/>
    <n v="9.9999999999999995E-7"/>
  </r>
  <r>
    <n v="637"/>
    <s v="Polygon ZM"/>
    <n v="1168"/>
    <x v="0"/>
    <x v="0"/>
    <s v="L28"/>
    <s v="MUSESI_TERRAMATCH_SEPT"/>
    <n v="15.291700000000001"/>
    <n v="3.1958E-2"/>
    <n v="1.2999999999999999E-5"/>
  </r>
  <r>
    <n v="638"/>
    <s v="Polygon ZM"/>
    <n v="1169"/>
    <x v="0"/>
    <x v="0"/>
    <s v="L29"/>
    <s v="MUSESI_TERRAMATCH_SEPT"/>
    <n v="0.90310000000000001"/>
    <n v="4.1749999999999999E-3"/>
    <n v="9.9999999999999995E-7"/>
  </r>
  <r>
    <n v="639"/>
    <s v="Polygon ZM"/>
    <n v="1170"/>
    <x v="0"/>
    <x v="0"/>
    <s v="L30"/>
    <s v="MUSESI_TERRAMATCH_SEPT"/>
    <n v="0.80969999999999998"/>
    <n v="3.6540000000000001E-3"/>
    <n v="9.9999999999999995E-7"/>
  </r>
  <r>
    <n v="678"/>
    <s v="Polygon ZM"/>
    <n v="1234"/>
    <x v="0"/>
    <x v="0"/>
    <s v="L31"/>
    <s v="MUSESI_TERRAMATCH_SEPT"/>
    <n v="1.1012"/>
    <n v="8.8459999999999997E-3"/>
    <n v="9.9999999999999995E-7"/>
  </r>
  <r>
    <n v="640"/>
    <s v="Polygon ZM"/>
    <n v="1171"/>
    <x v="0"/>
    <x v="0"/>
    <s v="L32"/>
    <s v="MUSESI_TERRAMATCH_SEPT"/>
    <n v="3.7330000000000001"/>
    <n v="9.6509999999999999E-3"/>
    <n v="3.0000000000000001E-6"/>
  </r>
  <r>
    <n v="864"/>
    <s v="Polygon ZM"/>
    <n v="2161"/>
    <x v="0"/>
    <x v="0"/>
    <s v="L32-1"/>
    <s v="MUSESI_TERRAMATCH_SEPT"/>
    <n v="0.77900000000000003"/>
    <n v="3.7590000000000002E-3"/>
    <n v="9.9999999999999995E-7"/>
  </r>
  <r>
    <n v="641"/>
    <s v="Polygon ZM"/>
    <n v="1172"/>
    <x v="0"/>
    <x v="0"/>
    <s v="L33"/>
    <s v="MUSESI_TERRAMATCH_SEPT"/>
    <n v="0.78239999999999998"/>
    <n v="3.3050000000000002E-3"/>
    <n v="9.9999999999999995E-7"/>
  </r>
  <r>
    <n v="642"/>
    <s v="Polygon ZM"/>
    <n v="1173"/>
    <x v="0"/>
    <x v="0"/>
    <s v="L34"/>
    <s v="MUSESI_TERRAMATCH_SEPT"/>
    <n v="0.34010000000000001"/>
    <n v="2.189E-3"/>
    <n v="0"/>
  </r>
  <r>
    <n v="866"/>
    <s v="Polygon ZM"/>
    <n v="2163"/>
    <x v="0"/>
    <x v="0"/>
    <s v="L34-1"/>
    <s v="MUSESI_TERRAMATCH_SEPT"/>
    <n v="7.8100000000000003E-2"/>
    <n v="2.4889999999999999E-3"/>
    <n v="0"/>
  </r>
  <r>
    <n v="707"/>
    <s v="Polygon ZM"/>
    <n v="1719"/>
    <x v="0"/>
    <x v="0"/>
    <s v="L35"/>
    <s v="MUSESI_TERRAMATCH_SEPT"/>
    <n v="0.49719999999999998"/>
    <n v="2.8570000000000002E-3"/>
    <n v="0"/>
  </r>
  <r>
    <n v="868"/>
    <s v="Polygon ZM"/>
    <n v="2165"/>
    <x v="0"/>
    <x v="0"/>
    <s v="L35-1"/>
    <s v="MUSESI_TERRAMATCH_SEPT"/>
    <n v="0.36899999999999999"/>
    <n v="2.862E-3"/>
    <n v="0"/>
  </r>
  <r>
    <n v="643"/>
    <s v="Polygon ZM"/>
    <n v="1174"/>
    <x v="0"/>
    <x v="0"/>
    <s v="L36"/>
    <s v="MUSESI_TERRAMATCH_SEPT"/>
    <n v="1.9302999999999999"/>
    <n v="7.0029999999999997E-3"/>
    <n v="1.9999999999999999E-6"/>
  </r>
  <r>
    <n v="679"/>
    <s v="Polygon ZM"/>
    <n v="1235"/>
    <x v="0"/>
    <x v="0"/>
    <s v="L37"/>
    <s v="MUSESI_TERRAMATCH_SEPT"/>
    <n v="0.47960000000000003"/>
    <n v="5.555E-3"/>
    <n v="0"/>
  </r>
  <r>
    <n v="728"/>
    <s v="Polygon ZM"/>
    <n v="1981"/>
    <x v="0"/>
    <x v="0"/>
    <s v="L38"/>
    <s v="MUSESI_TERRAMATCH_SEPT"/>
    <n v="1.3940999999999999"/>
    <n v="4.2329999999999998E-3"/>
    <n v="9.9999999999999995E-7"/>
  </r>
  <r>
    <n v="680"/>
    <s v="Polygon ZM"/>
    <n v="1237"/>
    <x v="0"/>
    <x v="0"/>
    <s v="L39"/>
    <s v="MUSESI_TERRAMATCH_SEPT"/>
    <n v="4.3654999999999999"/>
    <n v="7.3410000000000003E-3"/>
    <n v="3.9999999999999998E-6"/>
  </r>
  <r>
    <n v="34"/>
    <s v="Polygon ZM"/>
    <n v="0"/>
    <x v="4"/>
    <x v="5"/>
    <s v="Lachipur"/>
    <s v="PPCTier2and3_Update072323_Clean"/>
    <n v="33.212499999999999"/>
    <n v="9.1583999999999999E-2"/>
    <n v="2.9E-5"/>
  </r>
  <r>
    <n v="35"/>
    <s v="Polygon ZM"/>
    <n v="0"/>
    <x v="4"/>
    <x v="5"/>
    <s v="Lawa"/>
    <s v="PPCTier2and3_Update072323_Clean"/>
    <n v="38.9771"/>
    <n v="8.8019E-2"/>
    <n v="3.4E-5"/>
  </r>
  <r>
    <n v="644"/>
    <s v="Polygon ZM"/>
    <n v="1175"/>
    <x v="0"/>
    <x v="0"/>
    <s v="M01"/>
    <s v="MUSESI_TERRAMATCH_SEPT"/>
    <n v="0.30599999999999999"/>
    <n v="2.2599999999999999E-3"/>
    <n v="0"/>
  </r>
  <r>
    <n v="870"/>
    <s v="Polygon ZM"/>
    <n v="2167"/>
    <x v="0"/>
    <x v="0"/>
    <s v="M01-1"/>
    <s v="MUSESI_TERRAMATCH_SEPT"/>
    <n v="0.62549999999999994"/>
    <n v="3.0079999999999998E-3"/>
    <n v="9.9999999999999995E-7"/>
  </r>
  <r>
    <n v="645"/>
    <s v="Polygon ZM"/>
    <n v="1176"/>
    <x v="0"/>
    <x v="0"/>
    <s v="M02"/>
    <s v="MUSESI_TERRAMATCH_SEPT"/>
    <n v="2.2667999999999999"/>
    <n v="6.0219999999999996E-3"/>
    <n v="1.9999999999999999E-6"/>
  </r>
  <r>
    <n v="646"/>
    <s v="Polygon ZM"/>
    <n v="1177"/>
    <x v="0"/>
    <x v="0"/>
    <s v="M03"/>
    <s v="MUSESI_TERRAMATCH_SEPT"/>
    <n v="3.1147999999999998"/>
    <n v="7.4409999999999997E-3"/>
    <n v="3.0000000000000001E-6"/>
  </r>
  <r>
    <n v="647"/>
    <s v="Polygon ZM"/>
    <n v="1178"/>
    <x v="0"/>
    <x v="0"/>
    <s v="M04"/>
    <s v="MUSESI_TERRAMATCH_SEPT"/>
    <n v="4.0682"/>
    <n v="7.8869999999999999E-3"/>
    <n v="3.0000000000000001E-6"/>
  </r>
  <r>
    <n v="648"/>
    <s v="Polygon ZM"/>
    <n v="1179"/>
    <x v="0"/>
    <x v="0"/>
    <s v="M05"/>
    <s v="MUSESI_TERRAMATCH_SEPT"/>
    <n v="0.46150000000000002"/>
    <n v="3.509E-3"/>
    <n v="0"/>
  </r>
  <r>
    <n v="871"/>
    <s v="Polygon ZM"/>
    <n v="2168"/>
    <x v="0"/>
    <x v="0"/>
    <s v="M05-1"/>
    <s v="MUSESI_TERRAMATCH_SEPT"/>
    <n v="0.22189999999999999"/>
    <n v="2.111E-3"/>
    <n v="0"/>
  </r>
  <r>
    <n v="873"/>
    <s v="Polygon ZM"/>
    <n v="2170"/>
    <x v="0"/>
    <x v="0"/>
    <s v="M05-2"/>
    <s v="MUSESI_TERRAMATCH_SEPT"/>
    <n v="9.4799999999999995E-2"/>
    <n v="2.8310000000000002E-3"/>
    <n v="0"/>
  </r>
  <r>
    <n v="874"/>
    <s v="Polygon ZM"/>
    <n v="2171"/>
    <x v="0"/>
    <x v="0"/>
    <s v="M05-3"/>
    <s v="MUSESI_TERRAMATCH_SEPT"/>
    <n v="7.4700000000000003E-2"/>
    <n v="1.7539999999999999E-3"/>
    <n v="0"/>
  </r>
  <r>
    <n v="649"/>
    <s v="Polygon ZM"/>
    <n v="1180"/>
    <x v="0"/>
    <x v="0"/>
    <s v="M06"/>
    <s v="MUSESI_TERRAMATCH_SEPT"/>
    <n v="0.36409999999999998"/>
    <n v="4.6550000000000003E-3"/>
    <n v="0"/>
  </r>
  <r>
    <n v="708"/>
    <s v="Polygon ZM"/>
    <n v="1720"/>
    <x v="0"/>
    <x v="0"/>
    <s v="M07"/>
    <s v="MUSESI_TERRAMATCH_SEPT"/>
    <n v="0.34379999999999999"/>
    <n v="2.019E-3"/>
    <n v="0"/>
  </r>
  <r>
    <n v="650"/>
    <s v="Polygon ZM"/>
    <n v="1181"/>
    <x v="0"/>
    <x v="0"/>
    <s v="M08"/>
    <s v="MUSESI_TERRAMATCH_SEPT"/>
    <n v="8.0799999999999997E-2"/>
    <n v="1.1360000000000001E-3"/>
    <n v="0"/>
  </r>
  <r>
    <n v="651"/>
    <s v="Polygon ZM"/>
    <n v="1182"/>
    <x v="0"/>
    <x v="0"/>
    <s v="M09"/>
    <s v="MUSESI_TERRAMATCH_SEPT"/>
    <n v="0.50170000000000003"/>
    <n v="4.6680000000000003E-3"/>
    <n v="0"/>
  </r>
  <r>
    <n v="652"/>
    <s v="Polygon ZM"/>
    <n v="1183"/>
    <x v="0"/>
    <x v="0"/>
    <s v="M10"/>
    <s v="MUSESI_TERRAMATCH_SEPT"/>
    <n v="0.4788"/>
    <n v="4.5570000000000003E-3"/>
    <n v="0"/>
  </r>
  <r>
    <n v="653"/>
    <s v="Polygon ZM"/>
    <n v="1184"/>
    <x v="0"/>
    <x v="0"/>
    <s v="M11"/>
    <s v="MUSESI_TERRAMATCH_SEPT"/>
    <n v="4.3388"/>
    <n v="9.188E-3"/>
    <n v="3.9999999999999998E-6"/>
  </r>
  <r>
    <n v="654"/>
    <s v="Polygon ZM"/>
    <n v="1185"/>
    <x v="0"/>
    <x v="0"/>
    <s v="M12"/>
    <s v="MUSESI_TERRAMATCH_SEPT"/>
    <n v="0.9284"/>
    <n v="5.5599999999999998E-3"/>
    <n v="9.9999999999999995E-7"/>
  </r>
  <r>
    <n v="655"/>
    <s v="Polygon ZM"/>
    <n v="1186"/>
    <x v="0"/>
    <x v="0"/>
    <s v="M13"/>
    <s v="MUSESI_TERRAMATCH_SEPT"/>
    <n v="0.2097"/>
    <n v="4.7990000000000003E-3"/>
    <n v="0"/>
  </r>
  <r>
    <n v="656"/>
    <s v="Polygon ZM"/>
    <n v="1187"/>
    <x v="0"/>
    <x v="0"/>
    <s v="M14"/>
    <s v="MUSESI_TERRAMATCH_SEPT"/>
    <n v="9.0499999999999997E-2"/>
    <n v="1.191E-3"/>
    <n v="0"/>
  </r>
  <r>
    <n v="709"/>
    <s v="Polygon ZM"/>
    <n v="1721"/>
    <x v="0"/>
    <x v="0"/>
    <s v="M15"/>
    <s v="MUSESI_TERRAMATCH_SEPT"/>
    <n v="1.0221"/>
    <n v="3.8670000000000002E-3"/>
    <n v="9.9999999999999995E-7"/>
  </r>
  <r>
    <n v="657"/>
    <s v="Polygon ZM"/>
    <n v="1188"/>
    <x v="0"/>
    <x v="0"/>
    <s v="M16"/>
    <s v="MUSESI_TERRAMATCH_SEPT"/>
    <n v="4.508"/>
    <n v="8.9949999999999995E-3"/>
    <n v="3.9999999999999998E-6"/>
  </r>
  <r>
    <n v="658"/>
    <s v="Polygon ZM"/>
    <n v="1189"/>
    <x v="0"/>
    <x v="0"/>
    <s v="M17"/>
    <s v="MUSESI_TERRAMATCH_SEPT"/>
    <n v="1.9957"/>
    <n v="5.6480000000000002E-3"/>
    <n v="1.9999999999999999E-6"/>
  </r>
  <r>
    <n v="730"/>
    <s v="Polygon ZM"/>
    <n v="1985"/>
    <x v="0"/>
    <x v="0"/>
    <s v="M18"/>
    <s v="MUSESI_TERRAMATCH_SEPT"/>
    <n v="0.91259999999999997"/>
    <n v="4.8539999999999998E-3"/>
    <n v="9.9999999999999995E-7"/>
  </r>
  <r>
    <n v="659"/>
    <s v="Polygon ZM"/>
    <n v="1190"/>
    <x v="0"/>
    <x v="0"/>
    <s v="M19"/>
    <s v="MUSESI_TERRAMATCH_SEPT"/>
    <n v="0.67630000000000001"/>
    <n v="3.2330000000000002E-3"/>
    <n v="9.9999999999999995E-7"/>
  </r>
  <r>
    <n v="660"/>
    <s v="Polygon ZM"/>
    <n v="1191"/>
    <x v="0"/>
    <x v="0"/>
    <s v="M20"/>
    <s v="MUSESI_TERRAMATCH_SEPT"/>
    <n v="1.2366999999999999"/>
    <n v="4.0220000000000004E-3"/>
    <n v="9.9999999999999995E-7"/>
  </r>
  <r>
    <n v="661"/>
    <s v="Polygon ZM"/>
    <n v="1192"/>
    <x v="0"/>
    <x v="0"/>
    <s v="M21"/>
    <s v="MUSESI_TERRAMATCH_SEPT"/>
    <n v="8.8700000000000001E-2"/>
    <n v="1.3500000000000001E-3"/>
    <n v="0"/>
  </r>
  <r>
    <n v="662"/>
    <s v="Polygon ZM"/>
    <n v="1193"/>
    <x v="0"/>
    <x v="0"/>
    <s v="M22"/>
    <s v="MUSESI_TERRAMATCH_SEPT"/>
    <n v="1.1331"/>
    <n v="4.1939999999999998E-3"/>
    <n v="9.9999999999999995E-7"/>
  </r>
  <r>
    <n v="663"/>
    <s v="Polygon ZM"/>
    <n v="1194"/>
    <x v="0"/>
    <x v="0"/>
    <s v="M23"/>
    <s v="MUSESI_TERRAMATCH_SEPT"/>
    <n v="0.87760000000000005"/>
    <n v="3.7399999999999998E-3"/>
    <n v="9.9999999999999995E-7"/>
  </r>
  <r>
    <n v="664"/>
    <s v="Polygon ZM"/>
    <n v="1195"/>
    <x v="0"/>
    <x v="0"/>
    <s v="M24"/>
    <s v="MUSESI_TERRAMATCH_SEPT"/>
    <n v="2.4062999999999999"/>
    <n v="6.0020000000000004E-3"/>
    <n v="1.9999999999999999E-6"/>
  </r>
  <r>
    <n v="665"/>
    <s v="Polygon ZM"/>
    <n v="1196"/>
    <x v="0"/>
    <x v="0"/>
    <s v="M25"/>
    <s v="MUSESI_TERRAMATCH_SEPT"/>
    <n v="1.3442000000000001"/>
    <n v="6.5960000000000003E-3"/>
    <n v="9.9999999999999995E-7"/>
  </r>
  <r>
    <n v="666"/>
    <s v="Polygon ZM"/>
    <n v="1197"/>
    <x v="0"/>
    <x v="0"/>
    <s v="M26"/>
    <s v="MUSESI_TERRAMATCH_SEPT"/>
    <n v="2.2521"/>
    <n v="6.1040000000000001E-3"/>
    <n v="1.9999999999999999E-6"/>
  </r>
  <r>
    <n v="747"/>
    <s v="Polygon ZM"/>
    <n v="2002"/>
    <x v="0"/>
    <x v="0"/>
    <s v="M27"/>
    <s v="MUSESI_TERRAMATCH_SEPT"/>
    <n v="0.37459999999999999"/>
    <n v="2.2200000000000002E-3"/>
    <n v="0"/>
  </r>
  <r>
    <n v="667"/>
    <s v="Polygon ZM"/>
    <n v="1198"/>
    <x v="0"/>
    <x v="0"/>
    <s v="M28"/>
    <s v="MUSESI_TERRAMATCH_SEPT"/>
    <n v="0.62350000000000005"/>
    <n v="3.0309999999999998E-3"/>
    <n v="9.9999999999999995E-7"/>
  </r>
  <r>
    <n v="681"/>
    <s v="Polygon ZM"/>
    <n v="1238"/>
    <x v="0"/>
    <x v="0"/>
    <s v="M29"/>
    <s v="MUSESI_TERRAMATCH_SEPT"/>
    <n v="0.63470000000000004"/>
    <n v="3.274E-3"/>
    <n v="9.9999999999999995E-7"/>
  </r>
  <r>
    <n v="668"/>
    <s v="Polygon ZM"/>
    <n v="1199"/>
    <x v="0"/>
    <x v="0"/>
    <s v="M30"/>
    <s v="MUSESI_TERRAMATCH_SEPT"/>
    <n v="3.2919"/>
    <n v="1.0514000000000001E-2"/>
    <n v="3.0000000000000001E-6"/>
  </r>
  <r>
    <n v="669"/>
    <s v="Polygon ZM"/>
    <n v="1200"/>
    <x v="0"/>
    <x v="0"/>
    <s v="M31"/>
    <s v="MUSESI_TERRAMATCH_SEPT"/>
    <n v="2.1638000000000002"/>
    <n v="5.0229999999999997E-3"/>
    <n v="1.9999999999999999E-6"/>
  </r>
  <r>
    <n v="748"/>
    <s v="Polygon ZM"/>
    <n v="2003"/>
    <x v="0"/>
    <x v="0"/>
    <s v="M32"/>
    <s v="MUSESI_TERRAMATCH_SEPT"/>
    <n v="3.3186"/>
    <n v="1.0566000000000001E-2"/>
    <n v="3.0000000000000001E-6"/>
  </r>
  <r>
    <n v="682"/>
    <s v="Polygon ZM"/>
    <n v="1239"/>
    <x v="0"/>
    <x v="0"/>
    <s v="M33"/>
    <s v="MUSESI_TERRAMATCH_SEPT"/>
    <n v="0.81179999999999997"/>
    <n v="3.2699999999999999E-3"/>
    <n v="9.9999999999999995E-7"/>
  </r>
  <r>
    <n v="683"/>
    <s v="Polygon ZM"/>
    <n v="1240"/>
    <x v="0"/>
    <x v="0"/>
    <s v="M34"/>
    <s v="MUSESI_TERRAMATCH_SEPT"/>
    <n v="4.8802000000000003"/>
    <n v="1.2893999999999999E-2"/>
    <n v="3.9999999999999998E-6"/>
  </r>
  <r>
    <n v="710"/>
    <s v="Polygon ZM"/>
    <n v="1722"/>
    <x v="0"/>
    <x v="0"/>
    <s v="M35"/>
    <s v="MUSESI_TERRAMATCH_SEPT"/>
    <n v="1.1471"/>
    <n v="4.1910000000000003E-3"/>
    <n v="9.9999999999999995E-7"/>
  </r>
  <r>
    <n v="915"/>
    <s v="Polygon ZM"/>
    <n v="2212"/>
    <x v="0"/>
    <x v="0"/>
    <s v="M36"/>
    <s v="MUSESI_TERRAMATCH_SEPT"/>
    <n v="0.38200000000000001"/>
    <n v="1.3925999999999999E-2"/>
    <n v="0"/>
  </r>
  <r>
    <n v="670"/>
    <s v="Polygon ZM"/>
    <n v="1201"/>
    <x v="0"/>
    <x v="0"/>
    <s v="M37"/>
    <s v="MUSESI_TERRAMATCH_SEPT"/>
    <n v="2.0489999999999999"/>
    <n v="5.4450000000000002E-3"/>
    <n v="1.9999999999999999E-6"/>
  </r>
  <r>
    <n v="36"/>
    <s v="Polygon ZM"/>
    <n v="0"/>
    <x v="4"/>
    <x v="5"/>
    <s v="Mahulbana"/>
    <s v="PPCTier2and3_Update072323_Clean"/>
    <n v="43.052500000000002"/>
    <n v="8.0401E-2"/>
    <n v="3.8000000000000002E-5"/>
  </r>
  <r>
    <n v="40"/>
    <s v="Polygon ZM"/>
    <n v="0"/>
    <x v="10"/>
    <x v="13"/>
    <s v="Makongo forest"/>
    <s v="C:\Users\tesfay.woldemariam\Documents\ArcGIS\TerraMatch\PPCGlobal\PPCGlobal\PPCGlobal.gdb\PPCKenyaGBM_Merge_101123_Clean"/>
    <n v="37.465800000000002"/>
    <n v="4.9050000000000003E-2"/>
    <n v="3.0000000000000001E-5"/>
  </r>
  <r>
    <n v="752"/>
    <s v="Polygon ZM"/>
    <n v="2007"/>
    <x v="11"/>
    <x v="14"/>
    <s v="Martin County_CI 23-1"/>
    <s v="Batch_2_2023_USA_Clean"/>
    <n v="4.5358000000000001"/>
    <n v="1.2867999999999999E-2"/>
    <n v="5.0000000000000004E-6"/>
  </r>
  <r>
    <n v="753"/>
    <s v="Polygon ZM"/>
    <n v="2007"/>
    <x v="11"/>
    <x v="14"/>
    <s v="Martin County_CI 23-2"/>
    <s v="Batch_2_2023_USA_Clean"/>
    <n v="5.4839000000000002"/>
    <n v="1.3363999999999999E-2"/>
    <n v="6.0000000000000002E-6"/>
  </r>
  <r>
    <n v="754"/>
    <s v="Polygon ZM"/>
    <n v="2007"/>
    <x v="11"/>
    <x v="14"/>
    <s v="Martin County_CI 23-3"/>
    <s v="Batch_2_2023_USA_Clean"/>
    <n v="13.051600000000001"/>
    <n v="1.6820999999999999E-2"/>
    <n v="1.2999999999999999E-5"/>
  </r>
  <r>
    <n v="755"/>
    <s v="Polygon ZM"/>
    <n v="2007"/>
    <x v="11"/>
    <x v="14"/>
    <s v="Martin County_CI 23-4"/>
    <s v="Batch_2_2023_USA_Clean"/>
    <n v="34.037500000000001"/>
    <n v="6.9348000000000007E-2"/>
    <n v="3.4999999999999997E-5"/>
  </r>
  <r>
    <n v="756"/>
    <s v="Polygon ZM"/>
    <n v="2007"/>
    <x v="11"/>
    <x v="14"/>
    <s v="Martin County_CI 23-5"/>
    <s v="Batch_2_2023_USA_Clean"/>
    <n v="2.6036000000000001"/>
    <n v="6.6660000000000001E-3"/>
    <n v="3.0000000000000001E-6"/>
  </r>
  <r>
    <n v="732"/>
    <s v="Polygon ZM"/>
    <n v="1987"/>
    <x v="9"/>
    <x v="12"/>
    <s v="Marufinas Ancestral Domain in Puerto Princesa Subterranean River National Park"/>
    <s v="Philippines_Merged2022_2023Sites_8.8.2023"/>
    <n v="106.4629"/>
    <n v="0.13576299999999999"/>
    <n v="8.7999999999999998E-5"/>
  </r>
  <r>
    <n v="385"/>
    <s v="Polygon ZM"/>
    <n v="743"/>
    <x v="3"/>
    <x v="4"/>
    <s v="McGrath"/>
    <s v="AustraliaPPC090723_CleanInput"/>
    <n v="1.0983000000000001"/>
    <n v="1.289E-2"/>
    <n v="9.9999999999999995E-7"/>
  </r>
  <r>
    <n v="254"/>
    <s v="Polygon ZM"/>
    <n v="0"/>
    <x v="12"/>
    <x v="15"/>
    <s v="Medina de Rioseco"/>
    <s v="PPCTier2and3_Update072323_Clean"/>
    <n v="7.8209999999999997"/>
    <n v="1.3357000000000001E-2"/>
    <n v="9.0000000000000002E-6"/>
  </r>
  <r>
    <n v="275"/>
    <s v="Polygon ZM"/>
    <n v="27"/>
    <x v="1"/>
    <x v="1"/>
    <s v="MNova"/>
    <s v="PPC_Brazil_EMA_NewAttributeTable"/>
    <n v="15.027799999999999"/>
    <n v="2.5572000000000001E-2"/>
    <n v="1.2E-5"/>
  </r>
  <r>
    <n v="255"/>
    <s v="Polygon ZM"/>
    <n v="0"/>
    <x v="12"/>
    <x v="15"/>
    <s v="Molezuelas de la Carballeda"/>
    <s v="PPCTier2and3_Update072323_Clean"/>
    <n v="66.280299999999997"/>
    <n v="5.2915999999999998E-2"/>
    <n v="7.2000000000000002E-5"/>
  </r>
  <r>
    <n v="749"/>
    <s v="Polygon ZM"/>
    <n v="2004"/>
    <x v="0"/>
    <x v="0"/>
    <s v="N01"/>
    <s v="MUSESI_TERRAMATCH_SEPT"/>
    <n v="1.5916999999999999"/>
    <n v="5.0400000000000002E-3"/>
    <n v="9.9999999999999995E-7"/>
  </r>
  <r>
    <n v="879"/>
    <s v="Polygon ZM"/>
    <n v="2176"/>
    <x v="0"/>
    <x v="0"/>
    <s v="N01-1"/>
    <s v="MUSESI_TERRAMATCH_SEPT"/>
    <n v="7.9299999999999995E-2"/>
    <n v="2.9450000000000001E-3"/>
    <n v="0"/>
  </r>
  <r>
    <n v="731"/>
    <s v="Polygon ZM"/>
    <n v="1986"/>
    <x v="0"/>
    <x v="0"/>
    <s v="N02"/>
    <s v="MUSESI_TERRAMATCH_SEPT"/>
    <n v="1.2515000000000001"/>
    <n v="4.143E-3"/>
    <n v="9.9999999999999995E-7"/>
  </r>
  <r>
    <n v="750"/>
    <s v="Polygon ZM"/>
    <n v="2005"/>
    <x v="0"/>
    <x v="0"/>
    <s v="N03"/>
    <s v="MUSESI_TERRAMATCH_SEPT"/>
    <n v="0.98099999999999998"/>
    <n v="4.0220000000000004E-3"/>
    <n v="9.9999999999999995E-7"/>
  </r>
  <r>
    <n v="671"/>
    <s v="Polygon ZM"/>
    <n v="1202"/>
    <x v="0"/>
    <x v="0"/>
    <s v="N04"/>
    <s v="MUSESI_TERRAMATCH_SEPT"/>
    <n v="1.8862000000000001"/>
    <n v="5.3540000000000003E-3"/>
    <n v="1.9999999999999999E-6"/>
  </r>
  <r>
    <n v="751"/>
    <s v="Polygon ZM"/>
    <n v="2006"/>
    <x v="0"/>
    <x v="0"/>
    <s v="N05"/>
    <s v="MUSESI_TERRAMATCH_SEPT"/>
    <n v="0.84219999999999995"/>
    <n v="5.372E-3"/>
    <n v="9.9999999999999995E-7"/>
  </r>
  <r>
    <n v="757"/>
    <s v="Polygon ZM"/>
    <n v="2013"/>
    <x v="0"/>
    <x v="0"/>
    <s v="N06"/>
    <s v="MUSESI_TERRAMATCH_SEPT"/>
    <n v="2.1728000000000001"/>
    <n v="7.2500000000000004E-3"/>
    <n v="1.9999999999999999E-6"/>
  </r>
  <r>
    <n v="876"/>
    <s v="Polygon ZM"/>
    <n v="2173"/>
    <x v="0"/>
    <x v="0"/>
    <s v="N06-1"/>
    <s v="MUSESI_TERRAMATCH_SEPT"/>
    <n v="0.41460000000000002"/>
    <n v="2.3449999999999999E-3"/>
    <n v="0"/>
  </r>
  <r>
    <n v="758"/>
    <s v="Polygon ZM"/>
    <n v="2014"/>
    <x v="0"/>
    <x v="0"/>
    <s v="N07"/>
    <s v="MUSESI_TERRAMATCH_SEPT"/>
    <n v="2.0308000000000002"/>
    <n v="5.0879999999999996E-3"/>
    <n v="1.9999999999999999E-6"/>
  </r>
  <r>
    <n v="759"/>
    <s v="Polygon ZM"/>
    <n v="2015"/>
    <x v="0"/>
    <x v="0"/>
    <s v="N08"/>
    <s v="MUSESI_TERRAMATCH_SEPT"/>
    <n v="1.8022"/>
    <n v="5.6839999999999998E-3"/>
    <n v="9.9999999999999995E-7"/>
  </r>
  <r>
    <n v="760"/>
    <s v="Polygon ZM"/>
    <n v="2016"/>
    <x v="0"/>
    <x v="0"/>
    <s v="N09"/>
    <s v="MUSESI_TERRAMATCH_SEPT"/>
    <n v="1.8976999999999999"/>
    <n v="5.3400000000000001E-3"/>
    <n v="1.9999999999999999E-6"/>
  </r>
  <r>
    <n v="761"/>
    <s v="Polygon ZM"/>
    <n v="2017"/>
    <x v="0"/>
    <x v="0"/>
    <s v="N10"/>
    <s v="MUSESI_TERRAMATCH_SEPT"/>
    <n v="0.52700000000000002"/>
    <n v="2.7810000000000001E-3"/>
    <n v="0"/>
  </r>
  <r>
    <n v="878"/>
    <s v="Polygon ZM"/>
    <n v="2175"/>
    <x v="0"/>
    <x v="0"/>
    <s v="N10-1"/>
    <s v="MUSESI_TERRAMATCH_SEPT"/>
    <n v="0.58099999999999996"/>
    <n v="2.7539999999999999E-3"/>
    <n v="0"/>
  </r>
  <r>
    <n v="762"/>
    <s v="Polygon ZM"/>
    <n v="2018"/>
    <x v="0"/>
    <x v="0"/>
    <s v="N11"/>
    <s v="MUSESI_TERRAMATCH_SEPT"/>
    <n v="1.1688000000000001"/>
    <n v="4.4580000000000002E-3"/>
    <n v="9.9999999999999995E-7"/>
  </r>
  <r>
    <n v="881"/>
    <s v="Polygon ZM"/>
    <n v="2178"/>
    <x v="0"/>
    <x v="0"/>
    <s v="N11-1"/>
    <s v="MUSESI_TERRAMATCH_SEPT"/>
    <n v="1.5422"/>
    <n v="4.7790000000000003E-3"/>
    <n v="9.9999999999999995E-7"/>
  </r>
  <r>
    <n v="711"/>
    <s v="Polygon ZM"/>
    <n v="1724"/>
    <x v="0"/>
    <x v="0"/>
    <s v="N12"/>
    <s v="MUSESI_TERRAMATCH_SEPT"/>
    <n v="3.1669"/>
    <n v="8.2649999999999998E-3"/>
    <n v="3.0000000000000001E-6"/>
  </r>
  <r>
    <n v="712"/>
    <s v="Polygon ZM"/>
    <n v="1725"/>
    <x v="0"/>
    <x v="0"/>
    <s v="N13"/>
    <s v="MUSESI_TERRAMATCH_SEPT"/>
    <n v="0.99670000000000003"/>
    <n v="3.8119999999999999E-3"/>
    <n v="9.9999999999999995E-7"/>
  </r>
  <r>
    <n v="713"/>
    <s v="Polygon ZM"/>
    <n v="1726"/>
    <x v="0"/>
    <x v="0"/>
    <s v="N14"/>
    <s v="MUSESI_TERRAMATCH_SEPT"/>
    <n v="1.569"/>
    <n v="4.6870000000000002E-3"/>
    <n v="9.9999999999999995E-7"/>
  </r>
  <r>
    <n v="714"/>
    <s v="Polygon ZM"/>
    <n v="1727"/>
    <x v="0"/>
    <x v="0"/>
    <s v="N15"/>
    <s v="MUSESI_TERRAMATCH_SEPT"/>
    <n v="3.9211"/>
    <n v="8.0920000000000002E-3"/>
    <n v="3.0000000000000001E-6"/>
  </r>
  <r>
    <n v="715"/>
    <s v="Polygon ZM"/>
    <n v="1728"/>
    <x v="0"/>
    <x v="0"/>
    <s v="N16"/>
    <s v="MUSESI_TERRAMATCH_SEPT"/>
    <n v="1.3342000000000001"/>
    <n v="4.3920000000000001E-3"/>
    <n v="9.9999999999999995E-7"/>
  </r>
  <r>
    <n v="716"/>
    <s v="Polygon ZM"/>
    <n v="1729"/>
    <x v="0"/>
    <x v="0"/>
    <s v="N17"/>
    <s v="MUSESI_TERRAMATCH_SEPT"/>
    <n v="1.2174"/>
    <n v="3.999E-3"/>
    <n v="9.9999999999999995E-7"/>
  </r>
  <r>
    <n v="263"/>
    <s v="Polygon ZM"/>
    <n v="13"/>
    <x v="3"/>
    <x v="4"/>
    <s v="Native Seed Centre Shrub SPA"/>
    <s v="AustraliaPPC090723_CleanInput"/>
    <n v="1.6596"/>
    <n v="7.5709999999999996E-3"/>
    <n v="1.9999999999999999E-6"/>
  </r>
  <r>
    <n v="41"/>
    <s v="Polygon ZM"/>
    <n v="0"/>
    <x v="10"/>
    <x v="13"/>
    <s v="Nzaui Forest Site"/>
    <s v="C:\Users\tesfay.woldemariam\Documents\ArcGIS\TerraMatch\PPCGlobal\PPCGlobal\PPCGlobal.gdb\PPCKenyaGBM_Merge_101123_Clean"/>
    <n v="15.5047"/>
    <n v="2.4080000000000001E-2"/>
    <n v="1.2999999999999999E-5"/>
  </r>
  <r>
    <n v="42"/>
    <s v="Polygon ZM"/>
    <n v="0"/>
    <x v="10"/>
    <x v="13"/>
    <s v="Nzueni Forest Proposed Planting site"/>
    <s v="C:\Users\tesfay.woldemariam\Documents\ArcGIS\TerraMatch\PPCGlobal\PPCGlobal\PPCGlobal.gdb\PPCKenyaGBM_Merge_101123_Clean"/>
    <n v="35.551299999999998"/>
    <n v="2.8166E-2"/>
    <n v="2.9E-5"/>
  </r>
  <r>
    <n v="37"/>
    <s v="Polygon ZM"/>
    <n v="0"/>
    <x v="4"/>
    <x v="5"/>
    <s v="Oriya"/>
    <s v="PPCTier2and3_Update072323_Clean"/>
    <n v="55.947400000000002"/>
    <n v="7.4188000000000004E-2"/>
    <n v="4.8999999999999998E-5"/>
  </r>
  <r>
    <n v="266"/>
    <s v="Polygon ZM"/>
    <n v="16"/>
    <x v="3"/>
    <x v="4"/>
    <s v="Otways Kitchin"/>
    <s v="AustraliaPPC090723_CleanInput"/>
    <n v="2.5808"/>
    <n v="1.2952E-2"/>
    <n v="3.0000000000000001E-6"/>
  </r>
  <r>
    <n v="265"/>
    <s v="Polygon ZM"/>
    <n v="15"/>
    <x v="3"/>
    <x v="4"/>
    <s v="Otways Watson"/>
    <s v="AustraliaPPC090723_CleanInput"/>
    <n v="0.41310000000000002"/>
    <n v="3.8999999999999998E-3"/>
    <n v="0"/>
  </r>
  <r>
    <n v="264"/>
    <s v="Polygon ZM"/>
    <n v="14"/>
    <x v="3"/>
    <x v="4"/>
    <s v="Otways Wright G"/>
    <s v="AustraliaPPC090723_CleanInput"/>
    <n v="0.69069999999999998"/>
    <n v="3.4350000000000001E-3"/>
    <n v="9.9999999999999995E-7"/>
  </r>
  <r>
    <n v="293"/>
    <s v="Polygon ZM"/>
    <n v="251"/>
    <x v="2"/>
    <x v="2"/>
    <s v="Ou Ta Prok 4"/>
    <s v="CAMBODIA_MERGE_8_29_23"/>
    <n v="50.209299999999999"/>
    <n v="2.7970999999999999E-2"/>
    <n v="4.1999999999999998E-5"/>
  </r>
  <r>
    <n v="720"/>
    <s v="Polygon ZM"/>
    <n v="1910"/>
    <x v="2"/>
    <x v="2"/>
    <s v="Ou Ta Prok 6"/>
    <s v="CAMBODIA_MERGE_8_29_23"/>
    <n v="49.856000000000002"/>
    <n v="2.8891E-2"/>
    <n v="4.1E-5"/>
  </r>
  <r>
    <n v="805"/>
    <s v="Polygon ZM"/>
    <n v="2100"/>
    <x v="2"/>
    <x v="2"/>
    <s v="Ou Ta Prok7"/>
    <s v="CAMBODIA_MERGE_8_29_23"/>
    <n v="5.8766999999999996"/>
    <n v="1.4881999999999999E-2"/>
    <n v="5.0000000000000004E-6"/>
  </r>
  <r>
    <n v="808"/>
    <s v="Polygon ZM"/>
    <n v="2103"/>
    <x v="2"/>
    <x v="2"/>
    <s v="Ou Ta Prok8"/>
    <s v="CAMBODIA_MERGE_8_29_23"/>
    <n v="28.770499999999998"/>
    <n v="2.6563E-2"/>
    <n v="2.4000000000000001E-5"/>
  </r>
  <r>
    <n v="294"/>
    <s v="Polygon ZM"/>
    <n v="254"/>
    <x v="2"/>
    <x v="2"/>
    <s v="Ou_Ta_Prok_05"/>
    <s v="CAMBODIA_MERGE_8_29_23"/>
    <n v="50.028599999999997"/>
    <n v="3.1255999999999999E-2"/>
    <n v="4.1999999999999998E-5"/>
  </r>
  <r>
    <n v="17"/>
    <s v="Polygon ZM"/>
    <n v="0"/>
    <x v="13"/>
    <x v="16"/>
    <s v="P255"/>
    <s v="PPCTier2and3_Update072323_Clean"/>
    <n v="10.988099999999999"/>
    <n v="1.5329000000000001E-2"/>
    <n v="1.4E-5"/>
  </r>
  <r>
    <n v="18"/>
    <s v="Polygon ZM"/>
    <n v="0"/>
    <x v="13"/>
    <x v="16"/>
    <s v="P451"/>
    <s v="PPCTier2and3_Update072323_Clean"/>
    <n v="8.2246000000000006"/>
    <n v="1.3865000000000001E-2"/>
    <n v="1.0000000000000001E-5"/>
  </r>
  <r>
    <n v="19"/>
    <s v="Polygon ZM"/>
    <n v="0"/>
    <x v="13"/>
    <x v="16"/>
    <s v="P51"/>
    <s v="PPCTier2and3_Update072323_Clean"/>
    <n v="14.6083"/>
    <n v="1.9581999999999999E-2"/>
    <n v="1.8E-5"/>
  </r>
  <r>
    <n v="20"/>
    <s v="Polygon ZM"/>
    <n v="0"/>
    <x v="13"/>
    <x v="16"/>
    <s v="P523"/>
    <s v="PPCTier2and3_Update072323_Clean"/>
    <n v="12.9377"/>
    <n v="1.6160999999999998E-2"/>
    <n v="1.5999999999999999E-5"/>
  </r>
  <r>
    <n v="280"/>
    <s v="Polygon ZM"/>
    <n v="33"/>
    <x v="1"/>
    <x v="1"/>
    <s v="PA22setembro"/>
    <s v="PPC_Brazil_EMA_NewAttributeTable"/>
    <n v="30.9298"/>
    <n v="4.7724999999999997E-2"/>
    <n v="2.5000000000000001E-5"/>
  </r>
  <r>
    <n v="725"/>
    <s v="Polygon ZM"/>
    <n v="1917"/>
    <x v="1"/>
    <x v="17"/>
    <s v="PARNA A"/>
    <s v="Batch_2_2023_Brazil_Clean"/>
    <n v="57.576799999999999"/>
    <n v="0.122769"/>
    <n v="4.8999999999999998E-5"/>
  </r>
  <r>
    <n v="726"/>
    <s v="Polygon ZM"/>
    <n v="1918"/>
    <x v="1"/>
    <x v="17"/>
    <s v="PARNA B"/>
    <s v="Batch_2_2023_Brazil_Clean"/>
    <n v="122.6046"/>
    <n v="0.17990500000000001"/>
    <n v="1.0399999999999999E-4"/>
  </r>
  <r>
    <n v="801"/>
    <s v="Polygon ZM"/>
    <n v="2076"/>
    <x v="1"/>
    <x v="18"/>
    <s v="Parque Nacional do Descobrimento - Área 18"/>
    <s v="Batch_2_2023_Brazil_Clean"/>
    <n v="170.0496"/>
    <n v="9.4345999999999999E-2"/>
    <n v="1.44E-4"/>
  </r>
  <r>
    <n v="38"/>
    <s v="Polygon ZM"/>
    <n v="0"/>
    <x v="4"/>
    <x v="5"/>
    <s v="Patamda"/>
    <s v="PPCTier2and3_Update072323_Clean"/>
    <n v="2.9460999999999999"/>
    <n v="1.8027000000000001E-2"/>
    <n v="3.0000000000000001E-6"/>
  </r>
  <r>
    <n v="810"/>
    <s v="Polygon ZM"/>
    <n v="2105"/>
    <x v="2"/>
    <x v="2"/>
    <s v="Peam Bang 3"/>
    <s v="CAMBODIA_MERGE_8_29_23"/>
    <n v="1.5958000000000001"/>
    <n v="4.8599999999999997E-3"/>
    <n v="9.9999999999999995E-7"/>
  </r>
  <r>
    <n v="812"/>
    <s v="Polygon ZM"/>
    <n v="2107"/>
    <x v="2"/>
    <x v="2"/>
    <s v="Peam Bang 4"/>
    <s v="CAMBODIA_MERGE_8_29_23"/>
    <n v="3.0308000000000002"/>
    <n v="7.045E-3"/>
    <n v="3.0000000000000001E-6"/>
  </r>
  <r>
    <n v="291"/>
    <s v="Polygon ZM"/>
    <n v="227"/>
    <x v="2"/>
    <x v="2"/>
    <s v="Peam_Bang_01"/>
    <s v="CAMBODIA_MERGE_8_29_23"/>
    <n v="3.3026"/>
    <n v="6.7759999999999999E-3"/>
    <n v="3.0000000000000001E-6"/>
  </r>
  <r>
    <n v="292"/>
    <s v="Polygon ZM"/>
    <n v="228"/>
    <x v="2"/>
    <x v="2"/>
    <s v="Peam_Bang_02"/>
    <s v="CAMBODIA_MERGE_8_29_23"/>
    <n v="7.4831000000000003"/>
    <n v="1.3165E-2"/>
    <n v="6.0000000000000002E-6"/>
  </r>
  <r>
    <n v="198"/>
    <s v="Polygon ZM"/>
    <n v="0"/>
    <x v="8"/>
    <x v="11"/>
    <s v="Phutula-Muphula Hills"/>
    <s v="PPCTier2and3_Update072323_Clean"/>
    <n v="570.3877"/>
    <n v="0.108338"/>
    <n v="4.73E-4"/>
  </r>
  <r>
    <n v="724"/>
    <s v="Polygon ZM"/>
    <n v="1914"/>
    <x v="2"/>
    <x v="2"/>
    <s v="Pov Veuy 3"/>
    <s v="CAMBODIA_MERGE_8_29_23"/>
    <n v="1.1132"/>
    <n v="4.0039999999999997E-3"/>
    <n v="9.9999999999999995E-7"/>
  </r>
  <r>
    <n v="811"/>
    <s v="Polygon ZM"/>
    <n v="2106"/>
    <x v="2"/>
    <x v="2"/>
    <s v="Pov Veuy 5"/>
    <s v="CAMBODIA_MERGE_8_29_23"/>
    <n v="10.2065"/>
    <n v="1.3580999999999999E-2"/>
    <n v="7.9999999999999996E-6"/>
  </r>
  <r>
    <n v="809"/>
    <s v="Polygon ZM"/>
    <n v="2104"/>
    <x v="2"/>
    <x v="2"/>
    <s v="Pov Veuy4"/>
    <s v="CAMBODIA_MERGE_8_29_23"/>
    <n v="10.434900000000001"/>
    <n v="1.3061E-2"/>
    <n v="9.0000000000000002E-6"/>
  </r>
  <r>
    <n v="299"/>
    <s v="Polygon ZM"/>
    <n v="262"/>
    <x v="2"/>
    <x v="2"/>
    <s v="Pov_Veuy_02"/>
    <s v="CAMBODIA_MERGE_8_29_23"/>
    <n v="4.9585999999999997"/>
    <n v="9.0589999999999993E-3"/>
    <n v="3.9999999999999998E-6"/>
  </r>
  <r>
    <n v="382"/>
    <s v="Polygon ZM"/>
    <n v="740"/>
    <x v="3"/>
    <x v="4"/>
    <s v="Power"/>
    <s v="AustraliaPPC090723_CleanInput"/>
    <n v="37.168599999999998"/>
    <n v="2.8317999999999999E-2"/>
    <n v="3.6999999999999998E-5"/>
  </r>
  <r>
    <n v="200"/>
    <s v="Polygon ZM"/>
    <n v="0"/>
    <x v="6"/>
    <x v="19"/>
    <s v="PPC_AM_BCSA_01_01"/>
    <s v="Mexico_AMBIOFONCET_Clean"/>
    <n v="0.29720000000000002"/>
    <n v="2.1259999999999999E-3"/>
    <n v="0"/>
  </r>
  <r>
    <n v="201"/>
    <s v="Polygon ZM"/>
    <n v="0"/>
    <x v="6"/>
    <x v="19"/>
    <s v="PPC_AM_BCSA_01_02"/>
    <s v="Mexico_AMBIOFONCET_Clean"/>
    <n v="0.2843"/>
    <n v="2.1429999999999999E-3"/>
    <n v="0"/>
  </r>
  <r>
    <n v="202"/>
    <s v="Polygon ZM"/>
    <n v="0"/>
    <x v="6"/>
    <x v="19"/>
    <s v="PPC_AM_BCSA_02"/>
    <s v="Mexico_AMBIOFONCET_Clean"/>
    <n v="0.53110000000000002"/>
    <n v="2.8029999999999999E-3"/>
    <n v="0"/>
  </r>
  <r>
    <n v="203"/>
    <s v="Polygon ZM"/>
    <n v="0"/>
    <x v="6"/>
    <x v="19"/>
    <s v="PPC_AM_BCSA_03"/>
    <s v="Mexico_AMBIOFONCET_Clean"/>
    <n v="0.58109999999999995"/>
    <n v="3.8939999999999999E-3"/>
    <n v="0"/>
  </r>
  <r>
    <n v="204"/>
    <s v="Polygon ZM"/>
    <n v="0"/>
    <x v="6"/>
    <x v="19"/>
    <s v="PPC_AM_BCSA_04"/>
    <s v="Mexico_AMBIOFONCET_Clean"/>
    <n v="0.93769999999999998"/>
    <n v="3.5820000000000001E-3"/>
    <n v="9.9999999999999995E-7"/>
  </r>
  <r>
    <n v="205"/>
    <s v="Polygon ZM"/>
    <n v="0"/>
    <x v="6"/>
    <x v="19"/>
    <s v="PPC_AM_BCSA_05"/>
    <s v="Mexico_AMBIOFONCET_Clean"/>
    <n v="0.38969999999999999"/>
    <n v="2.5370000000000002E-3"/>
    <n v="0"/>
  </r>
  <r>
    <n v="206"/>
    <s v="Polygon ZM"/>
    <n v="0"/>
    <x v="6"/>
    <x v="19"/>
    <s v="PPC_AM_BCSA_06_01"/>
    <s v="Mexico_AMBIOFONCET_Clean"/>
    <n v="1.9758"/>
    <n v="5.5510000000000004E-3"/>
    <n v="1.9999999999999999E-6"/>
  </r>
  <r>
    <n v="207"/>
    <s v="Polygon ZM"/>
    <n v="0"/>
    <x v="6"/>
    <x v="19"/>
    <s v="PPC_AM_BCSA_06_02"/>
    <s v="Mexico_AMBIOFONCET_Clean"/>
    <n v="1.2664"/>
    <n v="4.1799999999999997E-3"/>
    <n v="9.9999999999999995E-7"/>
  </r>
  <r>
    <n v="208"/>
    <s v="Polygon ZM"/>
    <n v="0"/>
    <x v="6"/>
    <x v="19"/>
    <s v="PPC_AM_BCSA_06_03"/>
    <s v="Mexico_AMBIOFONCET_Clean"/>
    <n v="1.1520999999999999"/>
    <n v="3.9690000000000003E-3"/>
    <n v="9.9999999999999995E-7"/>
  </r>
  <r>
    <n v="209"/>
    <s v="Polygon ZM"/>
    <n v="0"/>
    <x v="6"/>
    <x v="19"/>
    <s v="PPC_AM_BCSA_07"/>
    <s v="Mexico_AMBIOFONCET_Clean"/>
    <n v="0.99060000000000004"/>
    <n v="5.7479999999999996E-3"/>
    <n v="9.9999999999999995E-7"/>
  </r>
  <r>
    <n v="210"/>
    <s v="Polygon ZM"/>
    <n v="0"/>
    <x v="6"/>
    <x v="19"/>
    <s v="PPC_AM_BCSA_08"/>
    <s v="Mexico_AMBIOFONCET_Clean"/>
    <n v="0.99829999999999997"/>
    <n v="4.1180000000000001E-3"/>
    <n v="9.9999999999999995E-7"/>
  </r>
  <r>
    <n v="211"/>
    <s v="Polygon ZM"/>
    <n v="0"/>
    <x v="6"/>
    <x v="19"/>
    <s v="PPC_AM_BCSA_09_01"/>
    <s v="Mexico_AMBIOFONCET_Clean"/>
    <n v="1.2101"/>
    <n v="4.0819999999999997E-3"/>
    <n v="9.9999999999999995E-7"/>
  </r>
  <r>
    <n v="212"/>
    <s v="Polygon ZM"/>
    <n v="0"/>
    <x v="6"/>
    <x v="19"/>
    <s v="PPC_AM_BCSA_09_02"/>
    <s v="Mexico_AMBIOFONCET_Clean"/>
    <n v="0.50460000000000005"/>
    <n v="4.0140000000000002E-3"/>
    <n v="0"/>
  </r>
  <r>
    <n v="213"/>
    <s v="Polygon ZM"/>
    <n v="0"/>
    <x v="6"/>
    <x v="19"/>
    <s v="PPC_AM_BCSA_10_01"/>
    <s v="Mexico_AMBIOFONCET_Clean"/>
    <n v="0.69550000000000001"/>
    <n v="3.3149999999999998E-3"/>
    <n v="9.9999999999999995E-7"/>
  </r>
  <r>
    <n v="214"/>
    <s v="Polygon ZM"/>
    <n v="0"/>
    <x v="6"/>
    <x v="19"/>
    <s v="PPC_AM_BCSA_10_02"/>
    <s v="Mexico_AMBIOFONCET_Clean"/>
    <n v="0.49049999999999999"/>
    <n v="2.709E-3"/>
    <n v="0"/>
  </r>
  <r>
    <n v="215"/>
    <s v="Polygon ZM"/>
    <n v="0"/>
    <x v="6"/>
    <x v="19"/>
    <s v="PPC_AM_BCSA_11"/>
    <s v="Mexico_AMBIOFONCET_Clean"/>
    <n v="0.92759999999999998"/>
    <n v="4.6969999999999998E-3"/>
    <n v="9.9999999999999995E-7"/>
  </r>
  <r>
    <n v="216"/>
    <s v="Polygon ZM"/>
    <n v="0"/>
    <x v="6"/>
    <x v="19"/>
    <s v="PPC_AM_BCSA_12"/>
    <s v="Mexico_AMBIOFONCET_Clean"/>
    <n v="0.65110000000000001"/>
    <n v="3.2729999999999999E-3"/>
    <n v="9.9999999999999995E-7"/>
  </r>
  <r>
    <n v="217"/>
    <s v="Polygon ZM"/>
    <n v="0"/>
    <x v="6"/>
    <x v="19"/>
    <s v="PPC_AM_BCSA_13"/>
    <s v="Mexico_AMBIOFONCET_Clean"/>
    <n v="0.45810000000000001"/>
    <n v="2.6340000000000001E-3"/>
    <n v="0"/>
  </r>
  <r>
    <n v="218"/>
    <s v="Polygon ZM"/>
    <n v="0"/>
    <x v="6"/>
    <x v="19"/>
    <s v="PPC_AM_BCSA_14"/>
    <s v="Mexico_AMBIOFONCET_Clean"/>
    <n v="1.6120000000000001"/>
    <n v="4.718E-3"/>
    <n v="9.9999999999999995E-7"/>
  </r>
  <r>
    <n v="219"/>
    <s v="Polygon ZM"/>
    <n v="0"/>
    <x v="6"/>
    <x v="19"/>
    <s v="PPC_AM_BCSA_15"/>
    <s v="Mexico_AMBIOFONCET_Clean"/>
    <n v="0.4541"/>
    <n v="2.6519999999999998E-3"/>
    <n v="0"/>
  </r>
  <r>
    <n v="220"/>
    <s v="Polygon ZM"/>
    <n v="0"/>
    <x v="6"/>
    <x v="19"/>
    <s v="PPC_AM_BCSA_16"/>
    <s v="Mexico_AMBIOFONCET_Clean"/>
    <n v="0.73760000000000003"/>
    <n v="3.4229999999999998E-3"/>
    <n v="9.9999999999999995E-7"/>
  </r>
  <r>
    <n v="221"/>
    <s v="Polygon ZM"/>
    <n v="0"/>
    <x v="6"/>
    <x v="19"/>
    <s v="PPC_AM_BCSA_17"/>
    <s v="Mexico_AMBIOFONCET_Clean"/>
    <n v="0.42149999999999999"/>
    <n v="2.6779999999999998E-3"/>
    <n v="0"/>
  </r>
  <r>
    <n v="222"/>
    <s v="Polygon ZM"/>
    <n v="0"/>
    <x v="6"/>
    <x v="19"/>
    <s v="PPC_AM_BCSA_18"/>
    <s v="Mexico_AMBIOFONCET_Clean"/>
    <n v="0.46239999999999998"/>
    <n v="2.627E-3"/>
    <n v="0"/>
  </r>
  <r>
    <n v="223"/>
    <s v="Polygon ZM"/>
    <n v="0"/>
    <x v="6"/>
    <x v="19"/>
    <s v="PPC_AM_BCSA_19"/>
    <s v="Mexico_AMBIOFONCET_Clean"/>
    <n v="1.1218999999999999"/>
    <n v="4.8960000000000002E-3"/>
    <n v="9.9999999999999995E-7"/>
  </r>
  <r>
    <n v="224"/>
    <s v="Polygon ZM"/>
    <n v="0"/>
    <x v="6"/>
    <x v="19"/>
    <s v="PPC_AM_BCSA_20"/>
    <s v="Mexico_AMBIOFONCET_Clean"/>
    <n v="0.89549999999999996"/>
    <n v="4.0860000000000002E-3"/>
    <n v="9.9999999999999995E-7"/>
  </r>
  <r>
    <n v="225"/>
    <s v="Polygon ZM"/>
    <n v="0"/>
    <x v="6"/>
    <x v="19"/>
    <s v="PPC_AM_BCSA_21"/>
    <s v="Mexico_AMBIOFONCET_Clean"/>
    <n v="0.76339999999999997"/>
    <n v="3.4269999999999999E-3"/>
    <n v="9.9999999999999995E-7"/>
  </r>
  <r>
    <n v="226"/>
    <s v="Polygon ZM"/>
    <n v="0"/>
    <x v="6"/>
    <x v="19"/>
    <s v="PPC_AM_BCSA_22"/>
    <s v="Mexico_AMBIOFONCET_Clean"/>
    <n v="1.3406"/>
    <n v="4.7499999999999999E-3"/>
    <n v="9.9999999999999995E-7"/>
  </r>
  <r>
    <n v="227"/>
    <s v="Polygon ZM"/>
    <n v="0"/>
    <x v="6"/>
    <x v="19"/>
    <s v="PPC_AM_BN_01"/>
    <s v="Mexico_AMBIOFONCET_Clean"/>
    <n v="0.7853"/>
    <n v="3.5560000000000001E-3"/>
    <n v="9.9999999999999995E-7"/>
  </r>
  <r>
    <n v="228"/>
    <s v="Polygon ZM"/>
    <n v="0"/>
    <x v="6"/>
    <x v="19"/>
    <s v="PPC_AM_BN_02"/>
    <s v="Mexico_AMBIOFONCET_Clean"/>
    <n v="0.23069999999999999"/>
    <n v="2.9369999999999999E-3"/>
    <n v="0"/>
  </r>
  <r>
    <n v="229"/>
    <s v="Polygon ZM"/>
    <n v="0"/>
    <x v="6"/>
    <x v="19"/>
    <s v="PPC_AM_BN_03"/>
    <s v="Mexico_AMBIOFONCET_Clean"/>
    <n v="0.29580000000000001"/>
    <n v="2.2300000000000002E-3"/>
    <n v="0"/>
  </r>
  <r>
    <n v="230"/>
    <s v="Polygon ZM"/>
    <n v="0"/>
    <x v="6"/>
    <x v="19"/>
    <s v="PPC_AM_BN_04"/>
    <s v="Mexico_AMBIOFONCET_Clean"/>
    <n v="0.3664"/>
    <n v="2.0660000000000001E-3"/>
    <n v="0"/>
  </r>
  <r>
    <n v="231"/>
    <s v="Polygon ZM"/>
    <n v="0"/>
    <x v="6"/>
    <x v="19"/>
    <s v="PPC_AM_BN_05_01"/>
    <s v="Mexico_AMBIOFONCET_Clean"/>
    <n v="1.0407"/>
    <n v="4.4460000000000003E-3"/>
    <n v="9.9999999999999995E-7"/>
  </r>
  <r>
    <n v="232"/>
    <s v="Polygon ZM"/>
    <n v="0"/>
    <x v="6"/>
    <x v="19"/>
    <s v="PPC_AM_BN_05_02"/>
    <s v="Mexico_AMBIOFONCET_Clean"/>
    <n v="1.0149999999999999"/>
    <n v="4.0549999999999996E-3"/>
    <n v="9.9999999999999995E-7"/>
  </r>
  <r>
    <n v="233"/>
    <s v="Polygon ZM"/>
    <n v="0"/>
    <x v="6"/>
    <x v="19"/>
    <s v="PPC_AM_BN_06"/>
    <s v="Mexico_AMBIOFONCET_Clean"/>
    <n v="0.33050000000000002"/>
    <n v="2.5600000000000002E-3"/>
    <n v="0"/>
  </r>
  <r>
    <n v="234"/>
    <s v="Polygon ZM"/>
    <n v="0"/>
    <x v="6"/>
    <x v="19"/>
    <s v="PPC_AM_BN_07"/>
    <s v="Mexico_AMBIOFONCET_Clean"/>
    <n v="0.45590000000000003"/>
    <n v="2.735E-3"/>
    <n v="0"/>
  </r>
  <r>
    <n v="235"/>
    <s v="Polygon ZM"/>
    <n v="0"/>
    <x v="6"/>
    <x v="19"/>
    <s v="PPC_AM_MR_01_01"/>
    <s v="Mexico_AMBIOFONCET_Clean"/>
    <n v="1.2506999999999999"/>
    <n v="4.5149999999999999E-3"/>
    <n v="9.9999999999999995E-7"/>
  </r>
  <r>
    <n v="236"/>
    <s v="Polygon ZM"/>
    <n v="0"/>
    <x v="6"/>
    <x v="19"/>
    <s v="PPC_AM_MR_01_02"/>
    <s v="Mexico_AMBIOFONCET_Clean"/>
    <n v="0.93459999999999999"/>
    <n v="4.568E-3"/>
    <n v="9.9999999999999995E-7"/>
  </r>
  <r>
    <n v="237"/>
    <s v="Polygon ZM"/>
    <n v="0"/>
    <x v="6"/>
    <x v="19"/>
    <s v="PPC_AM_MR_01_03"/>
    <s v="Mexico_AMBIOFONCET_Clean"/>
    <n v="0.61109999999999998"/>
    <n v="3.4290000000000002E-3"/>
    <n v="9.9999999999999995E-7"/>
  </r>
  <r>
    <n v="238"/>
    <s v="Polygon ZM"/>
    <n v="0"/>
    <x v="6"/>
    <x v="19"/>
    <s v="PPC_AM_MR_01_04"/>
    <s v="Mexico_AMBIOFONCET_Clean"/>
    <n v="1.7776000000000001"/>
    <n v="5.2839999999999996E-3"/>
    <n v="1.9999999999999999E-6"/>
  </r>
  <r>
    <n v="239"/>
    <s v="Polygon ZM"/>
    <n v="0"/>
    <x v="6"/>
    <x v="19"/>
    <s v="PPC_AM_MR_02_01"/>
    <s v="Mexico_AMBIOFONCET_Clean"/>
    <n v="0.6875"/>
    <n v="3.2720000000000002E-3"/>
    <n v="9.9999999999999995E-7"/>
  </r>
  <r>
    <n v="240"/>
    <s v="Polygon ZM"/>
    <n v="0"/>
    <x v="6"/>
    <x v="19"/>
    <s v="PPC_AM_MR_02_02"/>
    <s v="Mexico_AMBIOFONCET_Clean"/>
    <n v="0.46810000000000002"/>
    <n v="2.6120000000000002E-3"/>
    <n v="0"/>
  </r>
  <r>
    <n v="241"/>
    <s v="Polygon ZM"/>
    <n v="0"/>
    <x v="6"/>
    <x v="19"/>
    <s v="PPC_AM_MR_03_01"/>
    <s v="Mexico_AMBIOFONCET_Clean"/>
    <n v="1.7484"/>
    <n v="5.7990000000000003E-3"/>
    <n v="9.9999999999999995E-7"/>
  </r>
  <r>
    <n v="242"/>
    <s v="Polygon ZM"/>
    <n v="0"/>
    <x v="6"/>
    <x v="19"/>
    <s v="PPC_AM_MR_03_02"/>
    <s v="Mexico_AMBIOFONCET_Clean"/>
    <n v="1.0297000000000001"/>
    <n v="4.3210000000000002E-3"/>
    <n v="9.9999999999999995E-7"/>
  </r>
  <r>
    <n v="243"/>
    <s v="Polygon ZM"/>
    <n v="0"/>
    <x v="6"/>
    <x v="19"/>
    <s v="PPC_AM_NR_01_01"/>
    <s v="Mexico_AMBIOFONCET_Clean"/>
    <n v="0.67710000000000004"/>
    <n v="3.601E-3"/>
    <n v="9.9999999999999995E-7"/>
  </r>
  <r>
    <n v="244"/>
    <s v="Polygon ZM"/>
    <n v="0"/>
    <x v="6"/>
    <x v="19"/>
    <s v="PPC_AM_NR_01_02"/>
    <s v="Mexico_AMBIOFONCET_Clean"/>
    <n v="0.80269999999999997"/>
    <n v="5.025E-3"/>
    <n v="9.9999999999999995E-7"/>
  </r>
  <r>
    <n v="245"/>
    <s v="Polygon ZM"/>
    <n v="0"/>
    <x v="6"/>
    <x v="19"/>
    <s v="PPC_AM_NR_02"/>
    <s v="Mexico_AMBIOFONCET_Clean"/>
    <n v="0.84730000000000005"/>
    <n v="3.493E-3"/>
    <n v="9.9999999999999995E-7"/>
  </r>
  <r>
    <n v="246"/>
    <s v="Polygon ZM"/>
    <n v="0"/>
    <x v="6"/>
    <x v="19"/>
    <s v="PPC_AM_NR_03_01"/>
    <s v="Mexico_AMBIOFONCET_Clean"/>
    <n v="1.0245"/>
    <n v="4.1539999999999997E-3"/>
    <n v="9.9999999999999995E-7"/>
  </r>
  <r>
    <n v="247"/>
    <s v="Polygon ZM"/>
    <n v="0"/>
    <x v="6"/>
    <x v="19"/>
    <s v="PPC_AM_NR_03_02"/>
    <s v="Mexico_AMBIOFONCET_Clean"/>
    <n v="1.3379000000000001"/>
    <n v="5.5929999999999999E-3"/>
    <n v="9.9999999999999995E-7"/>
  </r>
  <r>
    <n v="248"/>
    <s v="Polygon ZM"/>
    <n v="0"/>
    <x v="6"/>
    <x v="19"/>
    <s v="PPC_AM_NR_03_03"/>
    <s v="Mexico_AMBIOFONCET_Clean"/>
    <n v="0.69099999999999995"/>
    <n v="3.5699999999999998E-3"/>
    <n v="9.9999999999999995E-7"/>
  </r>
  <r>
    <n v="249"/>
    <s v="Polygon ZM"/>
    <n v="0"/>
    <x v="6"/>
    <x v="19"/>
    <s v="PPC_AM_NR_04"/>
    <s v="Mexico_AMBIOFONCET_Clean"/>
    <n v="1.1604000000000001"/>
    <n v="4.3689999999999996E-3"/>
    <n v="9.9999999999999995E-7"/>
  </r>
  <r>
    <n v="250"/>
    <s v="Polygon ZM"/>
    <n v="0"/>
    <x v="6"/>
    <x v="19"/>
    <s v="PPC_AM_NVG_01_22"/>
    <s v="Mexico_AMBIOFONCET_Clean"/>
    <n v="486.9194"/>
    <n v="9.2050999999999994E-2"/>
    <n v="4.1100000000000002E-4"/>
  </r>
  <r>
    <n v="253"/>
    <s v="Polygon ZM"/>
    <n v="0"/>
    <x v="14"/>
    <x v="20"/>
    <s v="Proenca a Nova"/>
    <s v="PPCTier2and3_Update072323_Clean"/>
    <n v="37.568399999999997"/>
    <n v="3.0634000000000002E-2"/>
    <n v="3.8999999999999999E-5"/>
  </r>
  <r>
    <n v="289"/>
    <s v="Polygon ZM"/>
    <n v="211"/>
    <x v="9"/>
    <x v="12"/>
    <s v="Puerto Princesa Subterranean River National Park Forest Corridor"/>
    <s v="Philippines_Merged2022_2023Sites_8.8.2023"/>
    <n v="90.195400000000006"/>
    <n v="4.1113999999999998E-2"/>
    <n v="7.3999999999999996E-5"/>
  </r>
  <r>
    <n v="3"/>
    <s v="Polygon ZM"/>
    <n v="0"/>
    <x v="1"/>
    <x v="1"/>
    <s v="QuadraXX"/>
    <s v="BrazilPPCMerge_Update072323_Clean"/>
    <n v="3.9594"/>
    <n v="1.0458E-2"/>
    <n v="3.0000000000000001E-6"/>
  </r>
  <r>
    <n v="274"/>
    <s v="Polygon ZM"/>
    <n v="26"/>
    <x v="1"/>
    <x v="1"/>
    <s v="QUADRAXX"/>
    <s v="PPC_Brazil_EMA_NewAttributeTable"/>
    <n v="48.963500000000003"/>
    <n v="8.9969999999999994E-2"/>
    <n v="4.0000000000000003E-5"/>
  </r>
  <r>
    <n v="4"/>
    <s v="Polygon ZM"/>
    <n v="0"/>
    <x v="1"/>
    <x v="1"/>
    <s v="QuadraXXIII"/>
    <s v="BrazilPPCMerge_Update072323_Clean"/>
    <n v="4.7263000000000002"/>
    <n v="8.397E-3"/>
    <n v="3.9999999999999998E-6"/>
  </r>
  <r>
    <n v="273"/>
    <s v="Polygon ZM"/>
    <n v="25"/>
    <x v="1"/>
    <x v="1"/>
    <s v="QuadraXXIII"/>
    <s v="PPC_Brazil_EMA_NewAttributeTable"/>
    <n v="50.349899999999998"/>
    <n v="9.4617000000000007E-2"/>
    <n v="4.1E-5"/>
  </r>
  <r>
    <n v="380"/>
    <s v="Polygon ZM"/>
    <n v="557"/>
    <x v="3"/>
    <x v="4"/>
    <s v="Refshauge"/>
    <s v="AustraliaPPC090723_CleanInput"/>
    <n v="19.403300000000002"/>
    <n v="2.1675E-2"/>
    <n v="1.9000000000000001E-5"/>
  </r>
  <r>
    <n v="284"/>
    <s v="Polygon ZM"/>
    <n v="37"/>
    <x v="1"/>
    <x v="6"/>
    <s v="RESEX B"/>
    <s v="PPC_Brazil_CERT_2021_AllSites"/>
    <n v="50.3491"/>
    <n v="2.9211999999999998E-2"/>
    <n v="4.1E-5"/>
  </r>
  <r>
    <n v="283"/>
    <s v="Polygon ZM"/>
    <n v="36"/>
    <x v="1"/>
    <x v="6"/>
    <s v="RESEX C"/>
    <s v="PPC_Brazil_CERT_2021_AllSites"/>
    <n v="113.7393"/>
    <n v="5.1296000000000001E-2"/>
    <n v="9.3999999999999994E-5"/>
  </r>
  <r>
    <n v="282"/>
    <s v="Polygon ZM"/>
    <n v="35"/>
    <x v="1"/>
    <x v="6"/>
    <s v="RESEX D"/>
    <s v="PPC_Brazil_CERT_2021_AllSites"/>
    <n v="25.32"/>
    <n v="2.7106000000000002E-2"/>
    <n v="2.0999999999999999E-5"/>
  </r>
  <r>
    <n v="285"/>
    <s v="Polygon ZM"/>
    <n v="38"/>
    <x v="1"/>
    <x v="6"/>
    <s v="RESEX Rio Preto Jacundá - Poligono A (Área de Controle)"/>
    <s v="PPC_Brazil_CERT_2021_AllSites"/>
    <n v="13.0442"/>
    <n v="1.3808000000000001E-2"/>
    <n v="1.1E-5"/>
  </r>
  <r>
    <n v="286"/>
    <s v="Polygon ZM"/>
    <n v="38"/>
    <x v="1"/>
    <x v="6"/>
    <s v="RESEX Rio Preto Jacundá - Poligono A (Restauração)"/>
    <s v="PPC_Brazil_CERT_2021_AllSites"/>
    <n v="176.25559999999999"/>
    <n v="5.4167E-2"/>
    <n v="1.45E-4"/>
  </r>
  <r>
    <n v="256"/>
    <s v="Polygon ZM"/>
    <n v="0"/>
    <x v="12"/>
    <x v="15"/>
    <s v="Revilla del Campo"/>
    <s v="PPCTier2and3_Update072323_Clean"/>
    <n v="7.0716999999999999"/>
    <n v="1.9425999999999999E-2"/>
    <n v="7.9999999999999996E-6"/>
  </r>
  <r>
    <n v="43"/>
    <s v="Polygon ZM"/>
    <n v="0"/>
    <x v="15"/>
    <x v="21"/>
    <s v="S0001"/>
    <s v="MADAGASCAR_CleanInput"/>
    <n v="6.88"/>
    <n v="1.5009E-2"/>
    <n v="6.0000000000000002E-6"/>
  </r>
  <r>
    <n v="44"/>
    <s v="Polygon ZM"/>
    <n v="0"/>
    <x v="15"/>
    <x v="21"/>
    <s v="S0002"/>
    <s v="MADAGASCAR_CleanInput"/>
    <n v="0.59589999999999999"/>
    <n v="6.4079999999999996E-3"/>
    <n v="9.9999999999999995E-7"/>
  </r>
  <r>
    <n v="45"/>
    <s v="Polygon ZM"/>
    <n v="0"/>
    <x v="15"/>
    <x v="21"/>
    <s v="S0003"/>
    <s v="MADAGASCAR_CleanInput"/>
    <n v="1.0498000000000001"/>
    <n v="4.7080000000000004E-3"/>
    <n v="9.9999999999999995E-7"/>
  </r>
  <r>
    <n v="46"/>
    <s v="Polygon ZM"/>
    <n v="0"/>
    <x v="15"/>
    <x v="21"/>
    <s v="S0004"/>
    <s v="MADAGASCAR_CleanInput"/>
    <n v="0.34749999999999998"/>
    <n v="4.3819999999999996E-3"/>
    <n v="0"/>
  </r>
  <r>
    <n v="47"/>
    <s v="Polygon ZM"/>
    <n v="0"/>
    <x v="15"/>
    <x v="21"/>
    <s v="S0005"/>
    <s v="MADAGASCAR_CleanInput"/>
    <n v="12.5078"/>
    <n v="2.1804E-2"/>
    <n v="1.1E-5"/>
  </r>
  <r>
    <n v="48"/>
    <s v="Polygon ZM"/>
    <n v="0"/>
    <x v="15"/>
    <x v="21"/>
    <s v="S0006"/>
    <s v="MADAGASCAR_CleanInput"/>
    <n v="22.925799999999999"/>
    <n v="2.7784E-2"/>
    <n v="2.0000000000000002E-5"/>
  </r>
  <r>
    <n v="49"/>
    <s v="Polygon ZM"/>
    <n v="0"/>
    <x v="15"/>
    <x v="21"/>
    <s v="S0007"/>
    <s v="MADAGASCAR_CleanInput"/>
    <n v="22.574200000000001"/>
    <n v="2.3814999999999999E-2"/>
    <n v="1.9000000000000001E-5"/>
  </r>
  <r>
    <n v="50"/>
    <s v="Polygon ZM"/>
    <n v="0"/>
    <x v="15"/>
    <x v="21"/>
    <s v="S0008"/>
    <s v="MADAGASCAR_CleanInput"/>
    <n v="1.0363"/>
    <n v="5.8300000000000001E-3"/>
    <n v="9.9999999999999995E-7"/>
  </r>
  <r>
    <n v="51"/>
    <s v="Polygon ZM"/>
    <n v="0"/>
    <x v="15"/>
    <x v="21"/>
    <s v="S0009"/>
    <s v="MADAGASCAR_CleanInput"/>
    <n v="5.2422000000000004"/>
    <n v="1.1276E-2"/>
    <n v="3.9999999999999998E-6"/>
  </r>
  <r>
    <n v="52"/>
    <s v="Polygon ZM"/>
    <n v="0"/>
    <x v="15"/>
    <x v="21"/>
    <s v="S0010"/>
    <s v="MADAGASCAR_CleanInput"/>
    <n v="0.65680000000000005"/>
    <n v="5.2639999999999996E-3"/>
    <n v="9.9999999999999995E-7"/>
  </r>
  <r>
    <n v="53"/>
    <s v="Polygon ZM"/>
    <n v="0"/>
    <x v="15"/>
    <x v="21"/>
    <s v="S0011"/>
    <s v="MADAGASCAR_CleanInput"/>
    <n v="0.22270000000000001"/>
    <n v="2.6940000000000002E-3"/>
    <n v="0"/>
  </r>
  <r>
    <n v="54"/>
    <s v="Polygon ZM"/>
    <n v="0"/>
    <x v="15"/>
    <x v="21"/>
    <s v="S0012"/>
    <s v="MADAGASCAR_CleanInput"/>
    <n v="8.3599999999999994E-2"/>
    <n v="1.0759999999999999E-3"/>
    <n v="0"/>
  </r>
  <r>
    <n v="55"/>
    <s v="Polygon ZM"/>
    <n v="0"/>
    <x v="15"/>
    <x v="21"/>
    <s v="S0013"/>
    <s v="MADAGASCAR_CleanInput"/>
    <n v="0.28189999999999998"/>
    <n v="2.3010000000000001E-3"/>
    <n v="0"/>
  </r>
  <r>
    <n v="56"/>
    <s v="Polygon ZM"/>
    <n v="0"/>
    <x v="15"/>
    <x v="21"/>
    <s v="S0014"/>
    <s v="MADAGASCAR_CleanInput"/>
    <n v="0.54710000000000003"/>
    <n v="2.8969999999999998E-3"/>
    <n v="0"/>
  </r>
  <r>
    <n v="57"/>
    <s v="Polygon ZM"/>
    <n v="0"/>
    <x v="15"/>
    <x v="21"/>
    <s v="S0015"/>
    <s v="MADAGASCAR_CleanInput"/>
    <n v="110.1108"/>
    <n v="9.1910000000000006E-2"/>
    <n v="9.3999999999999994E-5"/>
  </r>
  <r>
    <n v="58"/>
    <s v="Polygon ZM"/>
    <n v="0"/>
    <x v="15"/>
    <x v="21"/>
    <s v="S0016"/>
    <s v="MADAGASCAR_CleanInput"/>
    <n v="1.8016000000000001"/>
    <n v="7.7429999999999999E-3"/>
    <n v="1.9999999999999999E-6"/>
  </r>
  <r>
    <n v="59"/>
    <s v="Polygon ZM"/>
    <n v="0"/>
    <x v="15"/>
    <x v="21"/>
    <s v="S0017"/>
    <s v="MADAGASCAR_CleanInput"/>
    <n v="8.9880999999999993"/>
    <n v="1.2045999999999999E-2"/>
    <n v="7.9999999999999996E-6"/>
  </r>
  <r>
    <n v="60"/>
    <s v="Polygon ZM"/>
    <n v="0"/>
    <x v="15"/>
    <x v="21"/>
    <s v="S0018"/>
    <s v="MADAGASCAR_CleanInput"/>
    <n v="15.935"/>
    <n v="2.5416999999999999E-2"/>
    <n v="1.4E-5"/>
  </r>
  <r>
    <n v="61"/>
    <s v="Polygon ZM"/>
    <n v="0"/>
    <x v="15"/>
    <x v="21"/>
    <s v="S0019"/>
    <s v="MADAGASCAR_CleanInput"/>
    <n v="18.8551"/>
    <n v="1.7856E-2"/>
    <n v="1.5999999999999999E-5"/>
  </r>
  <r>
    <n v="62"/>
    <s v="Polygon ZM"/>
    <n v="0"/>
    <x v="15"/>
    <x v="21"/>
    <s v="S0020"/>
    <s v="MADAGASCAR_CleanInput"/>
    <n v="32.346299999999999"/>
    <n v="7.1663000000000004E-2"/>
    <n v="2.8E-5"/>
  </r>
  <r>
    <n v="63"/>
    <s v="Polygon ZM"/>
    <n v="0"/>
    <x v="15"/>
    <x v="21"/>
    <s v="S0021"/>
    <s v="MADAGASCAR_CleanInput"/>
    <n v="5.1081000000000003"/>
    <n v="2.0919E-2"/>
    <n v="3.9999999999999998E-6"/>
  </r>
  <r>
    <n v="64"/>
    <s v="Polygon ZM"/>
    <n v="0"/>
    <x v="15"/>
    <x v="21"/>
    <s v="S0022"/>
    <s v="MADAGASCAR_CleanInput"/>
    <n v="3.8664999999999998"/>
    <n v="1.2043E-2"/>
    <n v="3.0000000000000001E-6"/>
  </r>
  <r>
    <n v="65"/>
    <s v="Polygon ZM"/>
    <n v="0"/>
    <x v="15"/>
    <x v="21"/>
    <s v="S0023"/>
    <s v="MADAGASCAR_CleanInput"/>
    <n v="9.3185000000000002"/>
    <n v="2.1731E-2"/>
    <n v="7.9999999999999996E-6"/>
  </r>
  <r>
    <n v="66"/>
    <s v="Polygon ZM"/>
    <n v="0"/>
    <x v="15"/>
    <x v="21"/>
    <s v="S0024"/>
    <s v="MADAGASCAR_CleanInput"/>
    <n v="0.13109999999999999"/>
    <n v="1.4159999999999999E-3"/>
    <n v="0"/>
  </r>
  <r>
    <n v="67"/>
    <s v="Polygon ZM"/>
    <n v="0"/>
    <x v="15"/>
    <x v="21"/>
    <s v="S0025"/>
    <s v="MADAGASCAR_CleanInput"/>
    <n v="2.9426000000000001"/>
    <n v="8.8339999999999998E-3"/>
    <n v="3.0000000000000001E-6"/>
  </r>
  <r>
    <n v="68"/>
    <s v="Polygon ZM"/>
    <n v="0"/>
    <x v="15"/>
    <x v="21"/>
    <s v="S0026"/>
    <s v="MADAGASCAR_CleanInput"/>
    <n v="0.31540000000000001"/>
    <n v="2.4020000000000001E-3"/>
    <n v="0"/>
  </r>
  <r>
    <n v="69"/>
    <s v="Polygon ZM"/>
    <n v="0"/>
    <x v="15"/>
    <x v="21"/>
    <s v="S0027"/>
    <s v="MADAGASCAR_CleanInput"/>
    <n v="4.8369"/>
    <n v="1.5072E-2"/>
    <n v="3.9999999999999998E-6"/>
  </r>
  <r>
    <n v="70"/>
    <s v="Polygon ZM"/>
    <n v="0"/>
    <x v="15"/>
    <x v="21"/>
    <s v="S0028"/>
    <s v="MADAGASCAR_CleanInput"/>
    <n v="1.4527000000000001"/>
    <n v="5.9740000000000001E-3"/>
    <n v="9.9999999999999995E-7"/>
  </r>
  <r>
    <n v="71"/>
    <s v="Polygon ZM"/>
    <n v="0"/>
    <x v="15"/>
    <x v="21"/>
    <s v="S0029"/>
    <s v="MADAGASCAR_CleanInput"/>
    <n v="2.9634999999999998"/>
    <n v="1.9118E-2"/>
    <n v="3.0000000000000001E-6"/>
  </r>
  <r>
    <n v="72"/>
    <s v="Polygon ZM"/>
    <n v="0"/>
    <x v="15"/>
    <x v="21"/>
    <s v="S0030"/>
    <s v="MADAGASCAR_CleanInput"/>
    <n v="12.372"/>
    <n v="1.6659E-2"/>
    <n v="1.1E-5"/>
  </r>
  <r>
    <n v="73"/>
    <s v="Polygon ZM"/>
    <n v="0"/>
    <x v="15"/>
    <x v="21"/>
    <s v="S0031"/>
    <s v="MADAGASCAR_CleanInput"/>
    <n v="2.5409999999999999"/>
    <n v="6.5170000000000002E-3"/>
    <n v="1.9999999999999999E-6"/>
  </r>
  <r>
    <n v="74"/>
    <s v="Polygon ZM"/>
    <n v="0"/>
    <x v="15"/>
    <x v="21"/>
    <s v="S0032"/>
    <s v="MADAGASCAR_CleanInput"/>
    <n v="2.9782000000000002"/>
    <n v="6.391E-3"/>
    <n v="3.0000000000000001E-6"/>
  </r>
  <r>
    <n v="75"/>
    <s v="Polygon ZM"/>
    <n v="0"/>
    <x v="15"/>
    <x v="21"/>
    <s v="S0033"/>
    <s v="MADAGASCAR_CleanInput"/>
    <n v="4.0723000000000003"/>
    <n v="1.0045999999999999E-2"/>
    <n v="3.0000000000000001E-6"/>
  </r>
  <r>
    <n v="76"/>
    <s v="Polygon ZM"/>
    <n v="0"/>
    <x v="15"/>
    <x v="21"/>
    <s v="S0034"/>
    <s v="MADAGASCAR_CleanInput"/>
    <n v="0.31730000000000003"/>
    <n v="1.9870000000000001E-3"/>
    <n v="0"/>
  </r>
  <r>
    <n v="77"/>
    <s v="Polygon ZM"/>
    <n v="0"/>
    <x v="15"/>
    <x v="21"/>
    <s v="S0035"/>
    <s v="MADAGASCAR_CleanInput"/>
    <n v="0.3624"/>
    <n v="2.637E-3"/>
    <n v="0"/>
  </r>
  <r>
    <n v="78"/>
    <s v="Polygon ZM"/>
    <n v="0"/>
    <x v="15"/>
    <x v="21"/>
    <s v="S0036"/>
    <s v="MADAGASCAR_CleanInput"/>
    <n v="1.2407999999999999"/>
    <n v="8.8920000000000006E-3"/>
    <n v="9.9999999999999995E-7"/>
  </r>
  <r>
    <n v="79"/>
    <s v="Polygon ZM"/>
    <n v="0"/>
    <x v="15"/>
    <x v="21"/>
    <s v="S0037"/>
    <s v="MADAGASCAR_CleanInput"/>
    <n v="3.1905999999999999"/>
    <n v="8.7489999999999998E-3"/>
    <n v="3.0000000000000001E-6"/>
  </r>
  <r>
    <n v="80"/>
    <s v="Polygon ZM"/>
    <n v="0"/>
    <x v="15"/>
    <x v="21"/>
    <s v="S0038"/>
    <s v="MADAGASCAR_CleanInput"/>
    <n v="2.3233000000000001"/>
    <n v="1.0366999999999999E-2"/>
    <n v="1.9999999999999999E-6"/>
  </r>
  <r>
    <n v="81"/>
    <s v="Polygon ZM"/>
    <n v="0"/>
    <x v="15"/>
    <x v="21"/>
    <s v="S0039"/>
    <s v="MADAGASCAR_CleanInput"/>
    <n v="0.38900000000000001"/>
    <n v="2.349E-3"/>
    <n v="0"/>
  </r>
  <r>
    <n v="82"/>
    <s v="Polygon ZM"/>
    <n v="0"/>
    <x v="15"/>
    <x v="21"/>
    <s v="S0040"/>
    <s v="MADAGASCAR_CleanInput"/>
    <n v="2.8755999999999999"/>
    <n v="8.4679999999999998E-3"/>
    <n v="1.9999999999999999E-6"/>
  </r>
  <r>
    <n v="83"/>
    <s v="Polygon ZM"/>
    <n v="0"/>
    <x v="15"/>
    <x v="21"/>
    <s v="S0041"/>
    <s v="MADAGASCAR_CleanInput"/>
    <n v="5.6500000000000002E-2"/>
    <n v="1.139E-3"/>
    <n v="0"/>
  </r>
  <r>
    <n v="84"/>
    <s v="Polygon ZM"/>
    <n v="0"/>
    <x v="15"/>
    <x v="21"/>
    <s v="S0042"/>
    <s v="MADAGASCAR_CleanInput"/>
    <n v="6.3708"/>
    <n v="2.3106000000000002E-2"/>
    <n v="5.0000000000000004E-6"/>
  </r>
  <r>
    <n v="85"/>
    <s v="Polygon ZM"/>
    <n v="0"/>
    <x v="15"/>
    <x v="21"/>
    <s v="S0043"/>
    <s v="MADAGASCAR_CleanInput"/>
    <n v="53.0578"/>
    <n v="0.101117"/>
    <n v="4.5000000000000003E-5"/>
  </r>
  <r>
    <n v="86"/>
    <s v="Polygon ZM"/>
    <n v="0"/>
    <x v="15"/>
    <x v="21"/>
    <s v="S0045"/>
    <s v="MADAGASCAR_CleanInput"/>
    <n v="14.3977"/>
    <n v="3.6901999999999997E-2"/>
    <n v="1.2E-5"/>
  </r>
  <r>
    <n v="87"/>
    <s v="Polygon ZM"/>
    <n v="0"/>
    <x v="15"/>
    <x v="21"/>
    <s v="S0046"/>
    <s v="MADAGASCAR_CleanInput"/>
    <n v="6.7252999999999998"/>
    <n v="2.4292000000000001E-2"/>
    <n v="6.0000000000000002E-6"/>
  </r>
  <r>
    <n v="88"/>
    <s v="Polygon ZM"/>
    <n v="0"/>
    <x v="15"/>
    <x v="21"/>
    <s v="S0047"/>
    <s v="MADAGASCAR_CleanInput"/>
    <n v="1.7255"/>
    <n v="5.496E-3"/>
    <n v="9.9999999999999995E-7"/>
  </r>
  <r>
    <n v="89"/>
    <s v="Polygon ZM"/>
    <n v="0"/>
    <x v="15"/>
    <x v="21"/>
    <s v="S0048"/>
    <s v="MADAGASCAR_CleanInput"/>
    <n v="0.33310000000000001"/>
    <n v="2.4719999999999998E-3"/>
    <n v="0"/>
  </r>
  <r>
    <n v="90"/>
    <s v="Polygon ZM"/>
    <n v="0"/>
    <x v="15"/>
    <x v="21"/>
    <s v="S0049"/>
    <s v="MADAGASCAR_CleanInput"/>
    <n v="2.5926"/>
    <n v="6.7749999999999998E-3"/>
    <n v="1.9999999999999999E-6"/>
  </r>
  <r>
    <n v="91"/>
    <s v="Polygon ZM"/>
    <n v="0"/>
    <x v="15"/>
    <x v="21"/>
    <s v="S0050"/>
    <s v="MADAGASCAR_CleanInput"/>
    <n v="1.7925"/>
    <n v="6.9769999999999997E-3"/>
    <n v="1.9999999999999999E-6"/>
  </r>
  <r>
    <n v="92"/>
    <s v="Polygon ZM"/>
    <n v="0"/>
    <x v="15"/>
    <x v="21"/>
    <s v="S0051"/>
    <s v="MADAGASCAR_CleanInput"/>
    <n v="120.6249"/>
    <n v="0.13180900000000001"/>
    <n v="1.03E-4"/>
  </r>
  <r>
    <n v="93"/>
    <s v="Polygon ZM"/>
    <n v="0"/>
    <x v="15"/>
    <x v="21"/>
    <s v="S0052"/>
    <s v="MADAGASCAR_CleanInput"/>
    <n v="198.24039999999999"/>
    <n v="0.22403899999999999"/>
    <n v="1.6899999999999999E-4"/>
  </r>
  <r>
    <n v="94"/>
    <s v="Polygon ZM"/>
    <n v="0"/>
    <x v="15"/>
    <x v="21"/>
    <s v="S0053"/>
    <s v="MADAGASCAR_CleanInput"/>
    <n v="17.869900000000001"/>
    <n v="2.1853000000000001E-2"/>
    <n v="1.5E-5"/>
  </r>
  <r>
    <n v="95"/>
    <s v="Polygon ZM"/>
    <n v="0"/>
    <x v="15"/>
    <x v="21"/>
    <s v="S0054"/>
    <s v="MADAGASCAR_CleanInput"/>
    <n v="130.52860000000001"/>
    <n v="0.15239900000000001"/>
    <n v="1.11E-4"/>
  </r>
  <r>
    <n v="96"/>
    <s v="Polygon ZM"/>
    <n v="0"/>
    <x v="15"/>
    <x v="21"/>
    <s v="S0055"/>
    <s v="MADAGASCAR_CleanInput"/>
    <n v="1.3777999999999999"/>
    <n v="6.1339999999999997E-3"/>
    <n v="9.9999999999999995E-7"/>
  </r>
  <r>
    <n v="97"/>
    <s v="Polygon ZM"/>
    <n v="0"/>
    <x v="15"/>
    <x v="21"/>
    <s v="S0056"/>
    <s v="MADAGASCAR_CleanInput"/>
    <n v="0.17"/>
    <n v="2.434E-3"/>
    <n v="0"/>
  </r>
  <r>
    <n v="98"/>
    <s v="Polygon ZM"/>
    <n v="0"/>
    <x v="15"/>
    <x v="21"/>
    <s v="S0057"/>
    <s v="MADAGASCAR_CleanInput"/>
    <n v="3.8660999999999999"/>
    <n v="7.7260000000000002E-3"/>
    <n v="3.0000000000000001E-6"/>
  </r>
  <r>
    <n v="99"/>
    <s v="Polygon ZM"/>
    <n v="0"/>
    <x v="15"/>
    <x v="21"/>
    <s v="S0058"/>
    <s v="MADAGASCAR_CleanInput"/>
    <n v="0.3841"/>
    <n v="3.9779999999999998E-3"/>
    <n v="0"/>
  </r>
  <r>
    <n v="100"/>
    <s v="Polygon ZM"/>
    <n v="0"/>
    <x v="15"/>
    <x v="21"/>
    <s v="S0059"/>
    <s v="MADAGASCAR_CleanInput"/>
    <n v="3.2547000000000001"/>
    <n v="8.5269999999999999E-3"/>
    <n v="3.0000000000000001E-6"/>
  </r>
  <r>
    <n v="101"/>
    <s v="Polygon ZM"/>
    <n v="0"/>
    <x v="15"/>
    <x v="21"/>
    <s v="S0060"/>
    <s v="MADAGASCAR_CleanInput"/>
    <n v="19.3139"/>
    <n v="3.8185999999999998E-2"/>
    <n v="1.5999999999999999E-5"/>
  </r>
  <r>
    <n v="102"/>
    <s v="Polygon ZM"/>
    <n v="0"/>
    <x v="15"/>
    <x v="21"/>
    <s v="S0061"/>
    <s v="MADAGASCAR_CleanInput"/>
    <n v="0.88139999999999996"/>
    <n v="4.0340000000000003E-3"/>
    <n v="9.9999999999999995E-7"/>
  </r>
  <r>
    <n v="103"/>
    <s v="Polygon ZM"/>
    <n v="0"/>
    <x v="15"/>
    <x v="21"/>
    <s v="S0062"/>
    <s v="MADAGASCAR_CleanInput"/>
    <n v="17.663599999999999"/>
    <n v="2.1756000000000001E-2"/>
    <n v="1.5E-5"/>
  </r>
  <r>
    <n v="104"/>
    <s v="Polygon ZM"/>
    <n v="0"/>
    <x v="15"/>
    <x v="21"/>
    <s v="S0063"/>
    <s v="MADAGASCAR_CleanInput"/>
    <n v="1.321"/>
    <n v="5.3119999999999999E-3"/>
    <n v="9.9999999999999995E-7"/>
  </r>
  <r>
    <n v="105"/>
    <s v="Polygon ZM"/>
    <n v="0"/>
    <x v="15"/>
    <x v="21"/>
    <s v="S0064"/>
    <s v="MADAGASCAR_CleanInput"/>
    <n v="4.07E-2"/>
    <n v="8.9599999999999999E-4"/>
    <n v="0"/>
  </r>
  <r>
    <n v="106"/>
    <s v="Polygon ZM"/>
    <n v="0"/>
    <x v="15"/>
    <x v="21"/>
    <s v="S0065"/>
    <s v="MADAGASCAR_CleanInput"/>
    <n v="0.999"/>
    <n v="4.2940000000000001E-3"/>
    <n v="9.9999999999999995E-7"/>
  </r>
  <r>
    <n v="107"/>
    <s v="Polygon ZM"/>
    <n v="0"/>
    <x v="15"/>
    <x v="21"/>
    <s v="S0066"/>
    <s v="MADAGASCAR_CleanInput"/>
    <n v="0.185"/>
    <n v="1.7060000000000001E-3"/>
    <n v="0"/>
  </r>
  <r>
    <n v="108"/>
    <s v="Polygon ZM"/>
    <n v="0"/>
    <x v="15"/>
    <x v="21"/>
    <s v="S0067"/>
    <s v="MADAGASCAR_CleanInput"/>
    <n v="1.6182000000000001"/>
    <n v="6.8110000000000002E-3"/>
    <n v="9.9999999999999995E-7"/>
  </r>
  <r>
    <n v="109"/>
    <s v="Polygon ZM"/>
    <n v="0"/>
    <x v="15"/>
    <x v="21"/>
    <s v="S0068"/>
    <s v="MADAGASCAR_CleanInput"/>
    <n v="0.2011"/>
    <n v="1.7520000000000001E-3"/>
    <n v="0"/>
  </r>
  <r>
    <n v="110"/>
    <s v="Polygon ZM"/>
    <n v="0"/>
    <x v="15"/>
    <x v="21"/>
    <s v="S0069"/>
    <s v="MADAGASCAR_CleanInput"/>
    <n v="28.941600000000001"/>
    <n v="8.183E-2"/>
    <n v="2.5000000000000001E-5"/>
  </r>
  <r>
    <n v="111"/>
    <s v="Polygon ZM"/>
    <n v="0"/>
    <x v="15"/>
    <x v="21"/>
    <s v="S0070"/>
    <s v="MADAGASCAR_CleanInput"/>
    <n v="14.5395"/>
    <n v="2.3265000000000001E-2"/>
    <n v="1.2E-5"/>
  </r>
  <r>
    <n v="112"/>
    <s v="Polygon ZM"/>
    <n v="0"/>
    <x v="15"/>
    <x v="21"/>
    <s v="S0071"/>
    <s v="MADAGASCAR_CleanInput"/>
    <n v="2.6970999999999998"/>
    <n v="1.0475E-2"/>
    <n v="1.9999999999999999E-6"/>
  </r>
  <r>
    <n v="113"/>
    <s v="Polygon ZM"/>
    <n v="0"/>
    <x v="15"/>
    <x v="21"/>
    <s v="S0072"/>
    <s v="MADAGASCAR_CleanInput"/>
    <n v="0.41930000000000001"/>
    <n v="2.8180000000000002E-3"/>
    <n v="0"/>
  </r>
  <r>
    <n v="114"/>
    <s v="Polygon ZM"/>
    <n v="0"/>
    <x v="15"/>
    <x v="21"/>
    <s v="S0073"/>
    <s v="MADAGASCAR_CleanInput"/>
    <n v="6.3600000000000004E-2"/>
    <n v="1.2310000000000001E-3"/>
    <n v="0"/>
  </r>
  <r>
    <n v="115"/>
    <s v="Polygon ZM"/>
    <n v="0"/>
    <x v="15"/>
    <x v="21"/>
    <s v="S0074"/>
    <s v="MADAGASCAR_CleanInput"/>
    <n v="3.4628000000000001"/>
    <n v="1.2723999999999999E-2"/>
    <n v="3.0000000000000001E-6"/>
  </r>
  <r>
    <n v="116"/>
    <s v="Polygon ZM"/>
    <n v="0"/>
    <x v="15"/>
    <x v="21"/>
    <s v="S0075"/>
    <s v="MADAGASCAR_CleanInput"/>
    <n v="16.783300000000001"/>
    <n v="4.1036999999999997E-2"/>
    <n v="1.4E-5"/>
  </r>
  <r>
    <n v="117"/>
    <s v="Polygon ZM"/>
    <n v="0"/>
    <x v="15"/>
    <x v="21"/>
    <s v="S0076"/>
    <s v="MADAGASCAR_CleanInput"/>
    <n v="13.1837"/>
    <n v="3.3099999999999997E-2"/>
    <n v="1.1E-5"/>
  </r>
  <r>
    <n v="118"/>
    <s v="Polygon ZM"/>
    <n v="0"/>
    <x v="15"/>
    <x v="21"/>
    <s v="S0077"/>
    <s v="MADAGASCAR_CleanInput"/>
    <n v="1.1996"/>
    <n v="7.4409999999999997E-3"/>
    <n v="9.9999999999999995E-7"/>
  </r>
  <r>
    <n v="119"/>
    <s v="Polygon ZM"/>
    <n v="0"/>
    <x v="15"/>
    <x v="21"/>
    <s v="S0078"/>
    <s v="MADAGASCAR_CleanInput"/>
    <n v="38.769300000000001"/>
    <n v="6.9526000000000004E-2"/>
    <n v="3.3000000000000003E-5"/>
  </r>
  <r>
    <n v="120"/>
    <s v="Polygon ZM"/>
    <n v="0"/>
    <x v="15"/>
    <x v="21"/>
    <s v="S0079"/>
    <s v="MADAGASCAR_CleanInput"/>
    <n v="4.9711999999999996"/>
    <n v="1.298E-2"/>
    <n v="3.9999999999999998E-6"/>
  </r>
  <r>
    <n v="121"/>
    <s v="Polygon ZM"/>
    <n v="0"/>
    <x v="15"/>
    <x v="21"/>
    <s v="S0080"/>
    <s v="MADAGASCAR_CleanInput"/>
    <n v="2.9641000000000002"/>
    <n v="1.0829E-2"/>
    <n v="3.0000000000000001E-6"/>
  </r>
  <r>
    <n v="122"/>
    <s v="Polygon ZM"/>
    <n v="0"/>
    <x v="15"/>
    <x v="21"/>
    <s v="S0081"/>
    <s v="MADAGASCAR_CleanInput"/>
    <n v="1.9036999999999999"/>
    <n v="5.2989999999999999E-3"/>
    <n v="1.9999999999999999E-6"/>
  </r>
  <r>
    <n v="123"/>
    <s v="Polygon ZM"/>
    <n v="0"/>
    <x v="15"/>
    <x v="21"/>
    <s v="S0082"/>
    <s v="MADAGASCAR_CleanInput"/>
    <n v="1.6319999999999999"/>
    <n v="4.7949999999999998E-3"/>
    <n v="9.9999999999999995E-7"/>
  </r>
  <r>
    <n v="124"/>
    <s v="Polygon ZM"/>
    <n v="0"/>
    <x v="15"/>
    <x v="21"/>
    <s v="S0083"/>
    <s v="MADAGASCAR_CleanInput"/>
    <n v="0.1986"/>
    <n v="1.7539999999999999E-3"/>
    <n v="0"/>
  </r>
  <r>
    <n v="125"/>
    <s v="Polygon ZM"/>
    <n v="0"/>
    <x v="15"/>
    <x v="21"/>
    <s v="S0084"/>
    <s v="MADAGASCAR_CleanInput"/>
    <n v="2.0129000000000001"/>
    <n v="8.1659999999999996E-3"/>
    <n v="1.9999999999999999E-6"/>
  </r>
  <r>
    <n v="126"/>
    <s v="Polygon ZM"/>
    <n v="0"/>
    <x v="15"/>
    <x v="21"/>
    <s v="S0085"/>
    <s v="MADAGASCAR_CleanInput"/>
    <n v="4.3071999999999999"/>
    <n v="1.0936E-2"/>
    <n v="3.9999999999999998E-6"/>
  </r>
  <r>
    <n v="127"/>
    <s v="Polygon ZM"/>
    <n v="0"/>
    <x v="15"/>
    <x v="21"/>
    <s v="S0086"/>
    <s v="MADAGASCAR_CleanInput"/>
    <n v="0.55289999999999995"/>
    <n v="2.8509999999999998E-3"/>
    <n v="0"/>
  </r>
  <r>
    <n v="128"/>
    <s v="Polygon ZM"/>
    <n v="0"/>
    <x v="15"/>
    <x v="21"/>
    <s v="S0087"/>
    <s v="MADAGASCAR_CleanInput"/>
    <n v="12.994999999999999"/>
    <n v="4.3944999999999998E-2"/>
    <n v="1.1E-5"/>
  </r>
  <r>
    <n v="129"/>
    <s v="Polygon ZM"/>
    <n v="0"/>
    <x v="15"/>
    <x v="21"/>
    <s v="S0088"/>
    <s v="MADAGASCAR_CleanInput"/>
    <n v="4.4283000000000001"/>
    <n v="1.0959E-2"/>
    <n v="3.9999999999999998E-6"/>
  </r>
  <r>
    <n v="130"/>
    <s v="Polygon ZM"/>
    <n v="0"/>
    <x v="15"/>
    <x v="21"/>
    <s v="S0089"/>
    <s v="MADAGASCAR_CleanInput"/>
    <n v="1.2025999999999999"/>
    <n v="4.4219999999999997E-3"/>
    <n v="9.9999999999999995E-7"/>
  </r>
  <r>
    <n v="131"/>
    <s v="Polygon ZM"/>
    <n v="0"/>
    <x v="15"/>
    <x v="21"/>
    <s v="S0090"/>
    <s v="MADAGASCAR_CleanInput"/>
    <n v="2.8521999999999998"/>
    <n v="6.4920000000000004E-3"/>
    <n v="1.9999999999999999E-6"/>
  </r>
  <r>
    <n v="132"/>
    <s v="Polygon ZM"/>
    <n v="0"/>
    <x v="15"/>
    <x v="21"/>
    <s v="S0091"/>
    <s v="MADAGASCAR_CleanInput"/>
    <n v="0.28970000000000001"/>
    <n v="2.3189999999999999E-3"/>
    <n v="0"/>
  </r>
  <r>
    <n v="133"/>
    <s v="Polygon ZM"/>
    <n v="0"/>
    <x v="15"/>
    <x v="21"/>
    <s v="S0092"/>
    <s v="MADAGASCAR_CleanInput"/>
    <n v="22.319400000000002"/>
    <n v="4.0587999999999999E-2"/>
    <n v="1.9000000000000001E-5"/>
  </r>
  <r>
    <n v="134"/>
    <s v="Polygon ZM"/>
    <n v="0"/>
    <x v="15"/>
    <x v="21"/>
    <s v="S0093"/>
    <s v="MADAGASCAR_CleanInput"/>
    <n v="32.695399999999999"/>
    <n v="5.6590000000000001E-2"/>
    <n v="2.8E-5"/>
  </r>
  <r>
    <n v="135"/>
    <s v="Polygon ZM"/>
    <n v="0"/>
    <x v="15"/>
    <x v="21"/>
    <s v="S0094"/>
    <s v="MADAGASCAR_CleanInput"/>
    <n v="2.0851999999999999"/>
    <n v="6.5310000000000003E-3"/>
    <n v="1.9999999999999999E-6"/>
  </r>
  <r>
    <n v="136"/>
    <s v="Polygon ZM"/>
    <n v="0"/>
    <x v="15"/>
    <x v="21"/>
    <s v="S0095"/>
    <s v="MADAGASCAR_CleanInput"/>
    <n v="1.2011000000000001"/>
    <n v="4.2220000000000001E-3"/>
    <n v="9.9999999999999995E-7"/>
  </r>
  <r>
    <n v="137"/>
    <s v="Polygon ZM"/>
    <n v="0"/>
    <x v="15"/>
    <x v="21"/>
    <s v="S0097"/>
    <s v="MADAGASCAR_CleanInput"/>
    <n v="44.231400000000001"/>
    <n v="6.8960999999999995E-2"/>
    <n v="3.8000000000000002E-5"/>
  </r>
  <r>
    <n v="138"/>
    <s v="Polygon ZM"/>
    <n v="0"/>
    <x v="15"/>
    <x v="21"/>
    <s v="S0098"/>
    <s v="MADAGASCAR_CleanInput"/>
    <n v="3.3809999999999998"/>
    <n v="9.1039999999999992E-3"/>
    <n v="3.0000000000000001E-6"/>
  </r>
  <r>
    <n v="139"/>
    <s v="Polygon ZM"/>
    <n v="0"/>
    <x v="15"/>
    <x v="21"/>
    <s v="S0099"/>
    <s v="MADAGASCAR_CleanInput"/>
    <n v="0.18509999999999999"/>
    <n v="2.784E-3"/>
    <n v="0"/>
  </r>
  <r>
    <n v="140"/>
    <s v="Polygon ZM"/>
    <n v="0"/>
    <x v="15"/>
    <x v="21"/>
    <s v="S0100"/>
    <s v="MADAGASCAR_CleanInput"/>
    <n v="0.42559999999999998"/>
    <n v="2.823E-3"/>
    <n v="0"/>
  </r>
  <r>
    <n v="141"/>
    <s v="Polygon ZM"/>
    <n v="0"/>
    <x v="15"/>
    <x v="21"/>
    <s v="S0102"/>
    <s v="MADAGASCAR_CleanInput"/>
    <n v="1.4609000000000001"/>
    <n v="7.0099999999999997E-3"/>
    <n v="9.9999999999999995E-7"/>
  </r>
  <r>
    <n v="142"/>
    <s v="Polygon ZM"/>
    <n v="0"/>
    <x v="15"/>
    <x v="21"/>
    <s v="S0103"/>
    <s v="MADAGASCAR_CleanInput"/>
    <n v="0.56469999999999998"/>
    <n v="3.8170000000000001E-3"/>
    <n v="0"/>
  </r>
  <r>
    <n v="143"/>
    <s v="Polygon ZM"/>
    <n v="0"/>
    <x v="15"/>
    <x v="21"/>
    <s v="S0104"/>
    <s v="MADAGASCAR_CleanInput"/>
    <n v="0.29459999999999997"/>
    <n v="2.4689999999999998E-3"/>
    <n v="0"/>
  </r>
  <r>
    <n v="144"/>
    <s v="Polygon ZM"/>
    <n v="0"/>
    <x v="15"/>
    <x v="21"/>
    <s v="S0105"/>
    <s v="MADAGASCAR_CleanInput"/>
    <n v="13.2006"/>
    <n v="3.1830999999999998E-2"/>
    <n v="1.1E-5"/>
  </r>
  <r>
    <n v="145"/>
    <s v="Polygon ZM"/>
    <n v="0"/>
    <x v="15"/>
    <x v="21"/>
    <s v="S0106"/>
    <s v="MADAGASCAR_CleanInput"/>
    <n v="14.796799999999999"/>
    <n v="3.1481000000000002E-2"/>
    <n v="1.2999999999999999E-5"/>
  </r>
  <r>
    <n v="146"/>
    <s v="Polygon ZM"/>
    <n v="0"/>
    <x v="15"/>
    <x v="21"/>
    <s v="S0107"/>
    <s v="MADAGASCAR_CleanInput"/>
    <n v="0.99719999999999998"/>
    <n v="3.7940000000000001E-3"/>
    <n v="9.9999999999999995E-7"/>
  </r>
  <r>
    <n v="147"/>
    <s v="Polygon ZM"/>
    <n v="0"/>
    <x v="15"/>
    <x v="21"/>
    <s v="S0108"/>
    <s v="MADAGASCAR_CleanInput"/>
    <n v="122.4342"/>
    <n v="0.106795"/>
    <n v="1.0399999999999999E-4"/>
  </r>
  <r>
    <n v="148"/>
    <s v="Polygon ZM"/>
    <n v="0"/>
    <x v="15"/>
    <x v="21"/>
    <s v="S0109"/>
    <s v="MADAGASCAR_CleanInput"/>
    <n v="1.2823"/>
    <n v="4.3160000000000004E-3"/>
    <n v="9.9999999999999995E-7"/>
  </r>
  <r>
    <n v="149"/>
    <s v="Polygon ZM"/>
    <n v="0"/>
    <x v="15"/>
    <x v="21"/>
    <s v="S0110"/>
    <s v="MADAGASCAR_CleanInput"/>
    <n v="3.8178000000000001"/>
    <n v="1.1174999999999999E-2"/>
    <n v="3.0000000000000001E-6"/>
  </r>
  <r>
    <n v="150"/>
    <s v="Polygon ZM"/>
    <n v="0"/>
    <x v="15"/>
    <x v="21"/>
    <s v="S0111"/>
    <s v="MADAGASCAR_CleanInput"/>
    <n v="5.0586000000000002"/>
    <n v="1.0676E-2"/>
    <n v="3.9999999999999998E-6"/>
  </r>
  <r>
    <n v="151"/>
    <s v="Polygon ZM"/>
    <n v="0"/>
    <x v="15"/>
    <x v="21"/>
    <s v="S0112"/>
    <s v="MADAGASCAR_CleanInput"/>
    <n v="2.6337000000000002"/>
    <n v="6.1659999999999996E-3"/>
    <n v="1.9999999999999999E-6"/>
  </r>
  <r>
    <n v="152"/>
    <s v="Polygon ZM"/>
    <n v="0"/>
    <x v="15"/>
    <x v="21"/>
    <s v="S0113"/>
    <s v="MADAGASCAR_CleanInput"/>
    <n v="2.3721000000000001"/>
    <n v="8.371E-3"/>
    <n v="1.9999999999999999E-6"/>
  </r>
  <r>
    <n v="153"/>
    <s v="Polygon ZM"/>
    <n v="0"/>
    <x v="15"/>
    <x v="21"/>
    <s v="S0114"/>
    <s v="MADAGASCAR_CleanInput"/>
    <n v="3.9769000000000001"/>
    <n v="7.1459999999999996E-3"/>
    <n v="3.0000000000000001E-6"/>
  </r>
  <r>
    <n v="154"/>
    <s v="Polygon ZM"/>
    <n v="0"/>
    <x v="15"/>
    <x v="21"/>
    <s v="S0115"/>
    <s v="MADAGASCAR_CleanInput"/>
    <n v="1.7324999999999999"/>
    <n v="7.9579999999999998E-3"/>
    <n v="9.9999999999999995E-7"/>
  </r>
  <r>
    <n v="155"/>
    <s v="Polygon ZM"/>
    <n v="0"/>
    <x v="15"/>
    <x v="21"/>
    <s v="S0116"/>
    <s v="MADAGASCAR_CleanInput"/>
    <n v="2.66"/>
    <n v="5.6080000000000001E-3"/>
    <n v="1.9999999999999999E-6"/>
  </r>
  <r>
    <n v="156"/>
    <s v="Polygon ZM"/>
    <n v="0"/>
    <x v="15"/>
    <x v="21"/>
    <s v="S0117"/>
    <s v="MADAGASCAR_CleanInput"/>
    <n v="0.91659999999999997"/>
    <n v="3.6979999999999999E-3"/>
    <n v="9.9999999999999995E-7"/>
  </r>
  <r>
    <n v="157"/>
    <s v="Polygon ZM"/>
    <n v="0"/>
    <x v="15"/>
    <x v="21"/>
    <s v="S0118"/>
    <s v="MADAGASCAR_CleanInput"/>
    <n v="3.9901"/>
    <n v="9.2860000000000009E-3"/>
    <n v="3.0000000000000001E-6"/>
  </r>
  <r>
    <n v="158"/>
    <s v="Polygon ZM"/>
    <n v="0"/>
    <x v="15"/>
    <x v="21"/>
    <s v="S0119"/>
    <s v="MADAGASCAR_CleanInput"/>
    <n v="21.6783"/>
    <n v="5.2596999999999998E-2"/>
    <n v="1.8E-5"/>
  </r>
  <r>
    <n v="159"/>
    <s v="Polygon ZM"/>
    <n v="0"/>
    <x v="15"/>
    <x v="21"/>
    <s v="S0120"/>
    <s v="MADAGASCAR_CleanInput"/>
    <n v="0.42"/>
    <n v="4.359E-3"/>
    <n v="0"/>
  </r>
  <r>
    <n v="160"/>
    <s v="Polygon ZM"/>
    <n v="0"/>
    <x v="15"/>
    <x v="21"/>
    <s v="S0121"/>
    <s v="MADAGASCAR_CleanInput"/>
    <n v="4.34"/>
    <n v="1.9408999999999999E-2"/>
    <n v="3.9999999999999998E-6"/>
  </r>
  <r>
    <n v="161"/>
    <s v="Polygon ZM"/>
    <n v="0"/>
    <x v="15"/>
    <x v="21"/>
    <s v="S0122"/>
    <s v="MADAGASCAR_CleanInput"/>
    <n v="0.1976"/>
    <n v="1.7589999999999999E-3"/>
    <n v="0"/>
  </r>
  <r>
    <n v="162"/>
    <s v="Polygon ZM"/>
    <n v="0"/>
    <x v="15"/>
    <x v="21"/>
    <s v="S0123"/>
    <s v="MADAGASCAR_CleanInput"/>
    <n v="0.96930000000000005"/>
    <n v="3.4919999999999999E-3"/>
    <n v="9.9999999999999995E-7"/>
  </r>
  <r>
    <n v="163"/>
    <s v="Polygon ZM"/>
    <n v="0"/>
    <x v="15"/>
    <x v="21"/>
    <s v="S0124"/>
    <s v="MADAGASCAR_CleanInput"/>
    <n v="0.55030000000000001"/>
    <n v="4.2170000000000003E-3"/>
    <n v="0"/>
  </r>
  <r>
    <n v="164"/>
    <s v="Polygon ZM"/>
    <n v="0"/>
    <x v="15"/>
    <x v="21"/>
    <s v="S0125"/>
    <s v="MADAGASCAR_CleanInput"/>
    <n v="0.36459999999999998"/>
    <n v="2.4169999999999999E-3"/>
    <n v="0"/>
  </r>
  <r>
    <n v="165"/>
    <s v="Polygon ZM"/>
    <n v="0"/>
    <x v="15"/>
    <x v="21"/>
    <s v="S0126"/>
    <s v="MADAGASCAR_CleanInput"/>
    <n v="2.7742"/>
    <n v="6.5120000000000004E-3"/>
    <n v="1.9999999999999999E-6"/>
  </r>
  <r>
    <n v="166"/>
    <s v="Polygon ZM"/>
    <n v="0"/>
    <x v="15"/>
    <x v="21"/>
    <s v="S0127"/>
    <s v="MADAGASCAR_CleanInput"/>
    <n v="21.551600000000001"/>
    <n v="2.0583000000000001E-2"/>
    <n v="1.8E-5"/>
  </r>
  <r>
    <n v="167"/>
    <s v="Polygon ZM"/>
    <n v="0"/>
    <x v="15"/>
    <x v="21"/>
    <s v="S0128"/>
    <s v="MADAGASCAR_CleanInput"/>
    <n v="6.0598999999999998"/>
    <n v="1.1469E-2"/>
    <n v="5.0000000000000004E-6"/>
  </r>
  <r>
    <n v="168"/>
    <s v="Polygon ZM"/>
    <n v="0"/>
    <x v="15"/>
    <x v="21"/>
    <s v="S0129"/>
    <s v="MADAGASCAR_CleanInput"/>
    <n v="7.8017000000000003"/>
    <n v="1.0806E-2"/>
    <n v="6.9999999999999999E-6"/>
  </r>
  <r>
    <n v="169"/>
    <s v="Polygon ZM"/>
    <n v="0"/>
    <x v="15"/>
    <x v="21"/>
    <s v="S0130"/>
    <s v="MADAGASCAR_CleanInput"/>
    <n v="8.0526"/>
    <n v="1.5671000000000001E-2"/>
    <n v="6.9999999999999999E-6"/>
  </r>
  <r>
    <n v="170"/>
    <s v="Polygon ZM"/>
    <n v="0"/>
    <x v="15"/>
    <x v="21"/>
    <s v="S0131"/>
    <s v="MADAGASCAR_CleanInput"/>
    <n v="16.881"/>
    <n v="2.3803000000000001E-2"/>
    <n v="1.4E-5"/>
  </r>
  <r>
    <n v="171"/>
    <s v="Polygon ZM"/>
    <n v="0"/>
    <x v="15"/>
    <x v="21"/>
    <s v="S0132"/>
    <s v="MADAGASCAR_CleanInput"/>
    <n v="0.55149999999999999"/>
    <n v="4.0419999999999996E-3"/>
    <n v="0"/>
  </r>
  <r>
    <n v="172"/>
    <s v="Polygon ZM"/>
    <n v="0"/>
    <x v="15"/>
    <x v="21"/>
    <s v="S0133"/>
    <s v="MADAGASCAR_CleanInput"/>
    <n v="2.6943999999999999"/>
    <n v="9.0810000000000005E-3"/>
    <n v="1.9999999999999999E-6"/>
  </r>
  <r>
    <n v="173"/>
    <s v="Polygon ZM"/>
    <n v="0"/>
    <x v="15"/>
    <x v="21"/>
    <s v="S0134"/>
    <s v="MADAGASCAR_CleanInput"/>
    <n v="19.421600000000002"/>
    <n v="2.5821E-2"/>
    <n v="1.7E-5"/>
  </r>
  <r>
    <n v="174"/>
    <s v="Polygon ZM"/>
    <n v="0"/>
    <x v="15"/>
    <x v="21"/>
    <s v="S0135"/>
    <s v="MADAGASCAR_CleanInput"/>
    <n v="9.8559999999999999"/>
    <n v="1.6789999999999999E-2"/>
    <n v="7.9999999999999996E-6"/>
  </r>
  <r>
    <n v="175"/>
    <s v="Polygon ZM"/>
    <n v="0"/>
    <x v="15"/>
    <x v="21"/>
    <s v="S0136"/>
    <s v="MADAGASCAR_CleanInput"/>
    <n v="0.1153"/>
    <n v="1.6490000000000001E-3"/>
    <n v="0"/>
  </r>
  <r>
    <n v="176"/>
    <s v="Polygon ZM"/>
    <n v="0"/>
    <x v="15"/>
    <x v="21"/>
    <s v="S0137"/>
    <s v="MADAGASCAR_CleanInput"/>
    <n v="6.5060000000000002"/>
    <n v="1.4732E-2"/>
    <n v="6.0000000000000002E-6"/>
  </r>
  <r>
    <n v="177"/>
    <s v="Polygon ZM"/>
    <n v="0"/>
    <x v="15"/>
    <x v="21"/>
    <s v="S0138"/>
    <s v="MADAGASCAR_CleanInput"/>
    <n v="10.7554"/>
    <n v="1.7149000000000001E-2"/>
    <n v="9.0000000000000002E-6"/>
  </r>
  <r>
    <n v="178"/>
    <s v="Polygon ZM"/>
    <n v="0"/>
    <x v="15"/>
    <x v="21"/>
    <s v="S0139"/>
    <s v="MADAGASCAR_CleanInput"/>
    <n v="5.4946000000000002"/>
    <n v="1.4703000000000001E-2"/>
    <n v="5.0000000000000004E-6"/>
  </r>
  <r>
    <n v="179"/>
    <s v="Polygon ZM"/>
    <n v="0"/>
    <x v="15"/>
    <x v="21"/>
    <s v="S0140"/>
    <s v="MADAGASCAR_CleanInput"/>
    <n v="0.29480000000000001"/>
    <n v="2.0179999999999998E-3"/>
    <n v="0"/>
  </r>
  <r>
    <n v="180"/>
    <s v="Polygon ZM"/>
    <n v="0"/>
    <x v="15"/>
    <x v="21"/>
    <s v="S0141"/>
    <s v="MADAGASCAR_CleanInput"/>
    <n v="1.7302"/>
    <n v="8.8669999999999999E-3"/>
    <n v="9.9999999999999995E-7"/>
  </r>
  <r>
    <n v="181"/>
    <s v="Polygon ZM"/>
    <n v="0"/>
    <x v="15"/>
    <x v="21"/>
    <s v="S0143"/>
    <s v="MADAGASCAR_CleanInput"/>
    <n v="5.1400000000000001E-2"/>
    <n v="8.2600000000000002E-4"/>
    <n v="0"/>
  </r>
  <r>
    <n v="182"/>
    <s v="Polygon ZM"/>
    <n v="0"/>
    <x v="15"/>
    <x v="21"/>
    <s v="S0144"/>
    <s v="MADAGASCAR_CleanInput"/>
    <n v="0.154"/>
    <n v="1.9269999999999999E-3"/>
    <n v="0"/>
  </r>
  <r>
    <n v="183"/>
    <s v="Polygon ZM"/>
    <n v="0"/>
    <x v="15"/>
    <x v="21"/>
    <s v="S0145"/>
    <s v="MADAGASCAR_CleanInput"/>
    <n v="2.6168"/>
    <n v="1.7767000000000002E-2"/>
    <n v="1.9999999999999999E-6"/>
  </r>
  <r>
    <n v="184"/>
    <s v="Polygon ZM"/>
    <n v="0"/>
    <x v="15"/>
    <x v="21"/>
    <s v="S0146"/>
    <s v="MADAGASCAR_CleanInput"/>
    <n v="1.6556"/>
    <n v="6.4440000000000001E-3"/>
    <n v="9.9999999999999995E-7"/>
  </r>
  <r>
    <n v="185"/>
    <s v="Polygon ZM"/>
    <n v="0"/>
    <x v="15"/>
    <x v="21"/>
    <s v="S0147"/>
    <s v="MADAGASCAR_CleanInput"/>
    <n v="4.4673999999999996"/>
    <n v="2.0159E-2"/>
    <n v="3.9999999999999998E-6"/>
  </r>
  <r>
    <n v="186"/>
    <s v="Polygon ZM"/>
    <n v="0"/>
    <x v="15"/>
    <x v="21"/>
    <s v="S0148"/>
    <s v="MADAGASCAR_CleanInput"/>
    <n v="49.4878"/>
    <n v="9.2489000000000002E-2"/>
    <n v="4.1999999999999998E-5"/>
  </r>
  <r>
    <n v="187"/>
    <s v="Polygon ZM"/>
    <n v="0"/>
    <x v="15"/>
    <x v="21"/>
    <s v="S0149"/>
    <s v="MADAGASCAR_CleanInput"/>
    <n v="12.508900000000001"/>
    <n v="3.0646E-2"/>
    <n v="1.1E-5"/>
  </r>
  <r>
    <n v="188"/>
    <s v="Polygon ZM"/>
    <n v="0"/>
    <x v="15"/>
    <x v="21"/>
    <s v="S0150"/>
    <s v="MADAGASCAR_CleanInput"/>
    <n v="0.29330000000000001"/>
    <n v="2.0339999999999998E-3"/>
    <n v="0"/>
  </r>
  <r>
    <n v="189"/>
    <s v="Polygon ZM"/>
    <n v="0"/>
    <x v="15"/>
    <x v="21"/>
    <s v="S0151"/>
    <s v="MADAGASCAR_CleanInput"/>
    <n v="1.3399000000000001"/>
    <n v="6.9249999999999997E-3"/>
    <n v="9.9999999999999995E-7"/>
  </r>
  <r>
    <n v="190"/>
    <s v="Polygon ZM"/>
    <n v="0"/>
    <x v="15"/>
    <x v="21"/>
    <s v="S0152"/>
    <s v="MADAGASCAR_CleanInput"/>
    <n v="9.7042000000000002"/>
    <n v="1.1594999999999999E-2"/>
    <n v="7.9999999999999996E-6"/>
  </r>
  <r>
    <n v="191"/>
    <s v="Polygon ZM"/>
    <n v="0"/>
    <x v="15"/>
    <x v="21"/>
    <s v="S0153"/>
    <s v="MADAGASCAR_CleanInput"/>
    <n v="0.3543"/>
    <n v="2.2430000000000002E-3"/>
    <n v="0"/>
  </r>
  <r>
    <n v="192"/>
    <s v="Polygon ZM"/>
    <n v="0"/>
    <x v="15"/>
    <x v="21"/>
    <s v="S0154"/>
    <s v="MADAGASCAR_CleanInput"/>
    <n v="8.6999999999999994E-2"/>
    <n v="1.315E-3"/>
    <n v="0"/>
  </r>
  <r>
    <n v="193"/>
    <s v="Polygon ZM"/>
    <n v="0"/>
    <x v="15"/>
    <x v="21"/>
    <s v="S0155"/>
    <s v="MADAGASCAR_CleanInput"/>
    <n v="2.2113"/>
    <n v="5.3239999999999997E-3"/>
    <n v="1.9999999999999999E-6"/>
  </r>
  <r>
    <n v="194"/>
    <s v="Polygon ZM"/>
    <n v="0"/>
    <x v="15"/>
    <x v="21"/>
    <s v="S0156"/>
    <s v="MADAGASCAR_CleanInput"/>
    <n v="0.22570000000000001"/>
    <n v="2.062E-3"/>
    <n v="0"/>
  </r>
  <r>
    <n v="195"/>
    <s v="Polygon ZM"/>
    <n v="0"/>
    <x v="15"/>
    <x v="21"/>
    <s v="S0157"/>
    <s v="MADAGASCAR_CleanInput"/>
    <n v="8.7933000000000003"/>
    <n v="1.5103999999999999E-2"/>
    <n v="6.9999999999999999E-6"/>
  </r>
  <r>
    <n v="196"/>
    <s v="Polygon ZM"/>
    <n v="0"/>
    <x v="15"/>
    <x v="21"/>
    <s v="S0158"/>
    <s v="MADAGASCAR_CleanInput"/>
    <n v="18.353100000000001"/>
    <n v="4.3143000000000001E-2"/>
    <n v="1.5999999999999999E-5"/>
  </r>
  <r>
    <n v="375"/>
    <s v="Polygon ZM"/>
    <n v="487"/>
    <x v="3"/>
    <x v="4"/>
    <s v="Salt Creek"/>
    <s v="AustraliaPPC090723_CleanInput"/>
    <n v="16.5943"/>
    <n v="6.7726999999999996E-2"/>
    <n v="1.7E-5"/>
  </r>
  <r>
    <n v="5"/>
    <s v="Polygon ZM"/>
    <n v="0"/>
    <x v="1"/>
    <x v="1"/>
    <s v="Setembro"/>
    <s v="BrazilPPCMerge_Update072323_Clean"/>
    <n v="14.2309"/>
    <n v="3.2329999999999998E-2"/>
    <n v="1.2E-5"/>
  </r>
  <r>
    <n v="372"/>
    <s v="Polygon ZM"/>
    <n v="442"/>
    <x v="3"/>
    <x v="4"/>
    <s v="Shadwell"/>
    <s v="AustraliaPPC090723_CleanInput"/>
    <n v="23.200099999999999"/>
    <n v="1.9834999999999998E-2"/>
    <n v="2.3E-5"/>
  </r>
  <r>
    <n v="270"/>
    <s v="Polygon ZM"/>
    <n v="20"/>
    <x v="3"/>
    <x v="4"/>
    <s v="Shannon/Talmo"/>
    <s v="AustraliaPPC090723_CleanInput"/>
    <n v="29.091699999999999"/>
    <n v="2.3283999999999999E-2"/>
    <n v="2.9E-5"/>
  </r>
  <r>
    <n v="785"/>
    <s v="Polygon ZM"/>
    <n v="2049"/>
    <x v="1"/>
    <x v="22"/>
    <s v="Site 1 (Fazenda Alamo)"/>
    <s v="Batch_2_2023_Brazil_Clean"/>
    <n v="31.296299999999999"/>
    <n v="8.0699000000000007E-2"/>
    <n v="2.5999999999999998E-5"/>
  </r>
  <r>
    <n v="794"/>
    <s v="Polygon ZM"/>
    <n v="2058"/>
    <x v="1"/>
    <x v="22"/>
    <s v="Site 10 Rancho Guillen"/>
    <s v="Batch_2_2023_Brazil_Clean"/>
    <n v="1.2950999999999999"/>
    <n v="5.5760000000000002E-3"/>
    <n v="9.9999999999999995E-7"/>
  </r>
  <r>
    <n v="795"/>
    <s v="Polygon ZM"/>
    <n v="2059"/>
    <x v="1"/>
    <x v="22"/>
    <s v="Site 11 Rancho Guillen"/>
    <s v="Batch_2_2023_Brazil_Clean"/>
    <n v="2.2446999999999999"/>
    <n v="1.3549E-2"/>
    <n v="1.9999999999999999E-6"/>
  </r>
  <r>
    <n v="796"/>
    <s v="Polygon ZM"/>
    <n v="2060"/>
    <x v="1"/>
    <x v="22"/>
    <s v="Site 12 Rancho Guillen"/>
    <s v="Batch_2_2023_Brazil_Clean"/>
    <n v="0.35310000000000002"/>
    <n v="2.5309999999999998E-3"/>
    <n v="0"/>
  </r>
  <r>
    <n v="797"/>
    <s v="Polygon ZM"/>
    <n v="2061"/>
    <x v="1"/>
    <x v="22"/>
    <s v="Site 13 Rancho Guillen"/>
    <s v="Batch_2_2023_Brazil_Clean"/>
    <n v="13.8651"/>
    <n v="4.7259000000000002E-2"/>
    <n v="1.2E-5"/>
  </r>
  <r>
    <n v="798"/>
    <s v="Polygon ZM"/>
    <n v="2073"/>
    <x v="1"/>
    <x v="22"/>
    <s v="Site 14 Fazenda Genebra"/>
    <s v="Batch_2_2023_Brazil_Clean"/>
    <n v="4.7282000000000002"/>
    <n v="1.3615E-2"/>
    <n v="3.9999999999999998E-6"/>
  </r>
  <r>
    <n v="799"/>
    <s v="Polygon ZM"/>
    <n v="2074"/>
    <x v="1"/>
    <x v="22"/>
    <s v="Site 15 Fazenda Genebra"/>
    <s v="Batch_2_2023_Brazil_Clean"/>
    <n v="1.4757"/>
    <n v="5.1079999999999997E-3"/>
    <n v="9.9999999999999995E-7"/>
  </r>
  <r>
    <n v="800"/>
    <s v="Polygon ZM"/>
    <n v="2075"/>
    <x v="1"/>
    <x v="22"/>
    <s v="Site 16 Fazenda Genebra"/>
    <s v="Batch_2_2023_Brazil_Clean"/>
    <n v="16.0398"/>
    <n v="2.2957000000000002E-2"/>
    <n v="1.4E-5"/>
  </r>
  <r>
    <n v="786"/>
    <s v="Polygon ZM"/>
    <n v="2050"/>
    <x v="1"/>
    <x v="22"/>
    <s v="Site 2 (FAZENDA ALAMO)"/>
    <s v="Batch_2_2023_Brazil_Clean"/>
    <n v="14.471"/>
    <n v="6.5796999999999994E-2"/>
    <n v="1.2E-5"/>
  </r>
  <r>
    <n v="787"/>
    <s v="Polygon ZM"/>
    <n v="2051"/>
    <x v="1"/>
    <x v="22"/>
    <s v="Site 3 (FAZENDA ALAMO)"/>
    <s v="Batch_2_2023_Brazil_Clean"/>
    <n v="3.4487000000000001"/>
    <n v="1.2414E-2"/>
    <n v="3.0000000000000001E-6"/>
  </r>
  <r>
    <n v="788"/>
    <s v="Polygon ZM"/>
    <n v="2052"/>
    <x v="1"/>
    <x v="22"/>
    <s v="Site 4 (FAZENDA ALAMO)"/>
    <s v="Batch_2_2023_Brazil_Clean"/>
    <n v="10.388999999999999"/>
    <n v="2.3814999999999999E-2"/>
    <n v="9.0000000000000002E-6"/>
  </r>
  <r>
    <n v="789"/>
    <s v="Polygon ZM"/>
    <n v="2053"/>
    <x v="1"/>
    <x v="22"/>
    <s v="Site 5 (FAZENDA ALAMO)"/>
    <s v="Batch_2_2023_Brazil_Clean"/>
    <n v="16.759699999999999"/>
    <n v="4.4985999999999998E-2"/>
    <n v="1.4E-5"/>
  </r>
  <r>
    <n v="790"/>
    <s v="Polygon ZM"/>
    <n v="2054"/>
    <x v="1"/>
    <x v="22"/>
    <s v="Site 6 (FAZENDA ALAMO)"/>
    <s v="Batch_2_2023_Brazil_Clean"/>
    <n v="10.522600000000001"/>
    <n v="2.0486000000000001E-2"/>
    <n v="9.0000000000000002E-6"/>
  </r>
  <r>
    <n v="791"/>
    <s v="Polygon ZM"/>
    <n v="2055"/>
    <x v="1"/>
    <x v="22"/>
    <s v="Site 7 (FAZENDA ALAMO)"/>
    <s v="Batch_2_2023_Brazil_Clean"/>
    <n v="8.4896999999999991"/>
    <n v="3.3208000000000001E-2"/>
    <n v="6.9999999999999999E-6"/>
  </r>
  <r>
    <n v="792"/>
    <s v="Polygon ZM"/>
    <n v="2056"/>
    <x v="1"/>
    <x v="22"/>
    <s v="Site 8 (FAZENDA ALAMO)"/>
    <s v="Batch_2_2023_Brazil_Clean"/>
    <n v="10.2537"/>
    <n v="5.0132000000000003E-2"/>
    <n v="9.0000000000000002E-6"/>
  </r>
  <r>
    <n v="793"/>
    <s v="Polygon ZM"/>
    <n v="2057"/>
    <x v="1"/>
    <x v="22"/>
    <s v="Site 9 (FAZENDA ALAMO)"/>
    <s v="Batch_2_2023_Brazil_Clean"/>
    <n v="54.891100000000002"/>
    <n v="0.28236600000000001"/>
    <n v="4.6E-5"/>
  </r>
  <r>
    <n v="733"/>
    <s v="Polygon ZM"/>
    <n v="1988"/>
    <x v="1"/>
    <x v="17"/>
    <s v="SITIO 1"/>
    <s v="Batch_2_2023_Brazil_Clean"/>
    <n v="30.132899999999999"/>
    <n v="3.5423999999999997E-2"/>
    <n v="2.5999999999999998E-5"/>
  </r>
  <r>
    <n v="741"/>
    <s v="Polygon ZM"/>
    <n v="1996"/>
    <x v="1"/>
    <x v="17"/>
    <s v="SITIO 10"/>
    <s v="Batch_2_2023_Brazil_Clean"/>
    <n v="15.2902"/>
    <n v="2.9103E-2"/>
    <n v="1.2999999999999999E-5"/>
  </r>
  <r>
    <n v="742"/>
    <s v="Polygon ZM"/>
    <n v="1997"/>
    <x v="1"/>
    <x v="17"/>
    <s v="SITIO 11"/>
    <s v="Batch_2_2023_Brazil_Clean"/>
    <n v="4.6166"/>
    <n v="1.4845000000000001E-2"/>
    <n v="3.9999999999999998E-6"/>
  </r>
  <r>
    <n v="743"/>
    <s v="Polygon ZM"/>
    <n v="1998"/>
    <x v="1"/>
    <x v="17"/>
    <s v="SITIO 12"/>
    <s v="Batch_2_2023_Brazil_Clean"/>
    <n v="2.4750999999999999"/>
    <n v="6.4869999999999997E-3"/>
    <n v="1.9999999999999999E-6"/>
  </r>
  <r>
    <n v="744"/>
    <s v="Polygon ZM"/>
    <n v="1999"/>
    <x v="1"/>
    <x v="17"/>
    <s v="SITIO 13"/>
    <s v="Batch_2_2023_Brazil_Clean"/>
    <n v="3.3039000000000001"/>
    <n v="9.6220000000000003E-3"/>
    <n v="3.0000000000000001E-6"/>
  </r>
  <r>
    <n v="745"/>
    <s v="Polygon ZM"/>
    <n v="2000"/>
    <x v="1"/>
    <x v="17"/>
    <s v="SITIO 14"/>
    <s v="Batch_2_2023_Brazil_Clean"/>
    <n v="4.3150000000000004"/>
    <n v="7.6379999999999998E-3"/>
    <n v="3.9999999999999998E-6"/>
  </r>
  <r>
    <n v="746"/>
    <s v="Polygon ZM"/>
    <n v="2001"/>
    <x v="1"/>
    <x v="17"/>
    <s v="SITIO 15"/>
    <s v="Batch_2_2023_Brazil_Clean"/>
    <n v="3.0962000000000001"/>
    <n v="6.4949999999999999E-3"/>
    <n v="3.0000000000000001E-6"/>
  </r>
  <r>
    <n v="734"/>
    <s v="Polygon ZM"/>
    <n v="1989"/>
    <x v="1"/>
    <x v="17"/>
    <s v="SITIO 2"/>
    <s v="Batch_2_2023_Brazil_Clean"/>
    <n v="85.890600000000006"/>
    <n v="0.18474499999999999"/>
    <n v="7.2999999999999999E-5"/>
  </r>
  <r>
    <n v="735"/>
    <s v="Polygon ZM"/>
    <n v="1990"/>
    <x v="1"/>
    <x v="17"/>
    <s v="SITIO 3"/>
    <s v="Batch_2_2023_Brazil_Clean"/>
    <n v="25.066500000000001"/>
    <n v="2.5486999999999999E-2"/>
    <n v="2.0999999999999999E-5"/>
  </r>
  <r>
    <n v="729"/>
    <s v="Polygon ZM"/>
    <n v="1982"/>
    <x v="1"/>
    <x v="17"/>
    <s v="SITIO 4"/>
    <s v="Batch_2_2023_Brazil_Clean"/>
    <n v="112.94540000000001"/>
    <n v="3.9274000000000003E-2"/>
    <n v="9.6000000000000002E-5"/>
  </r>
  <r>
    <n v="736"/>
    <s v="Polygon ZM"/>
    <n v="1991"/>
    <x v="1"/>
    <x v="17"/>
    <s v="SITIO 5"/>
    <s v="Batch_2_2023_Brazil_Clean"/>
    <n v="22.530999999999999"/>
    <n v="2.8513E-2"/>
    <n v="1.9000000000000001E-5"/>
  </r>
  <r>
    <n v="737"/>
    <s v="Polygon ZM"/>
    <n v="1992"/>
    <x v="1"/>
    <x v="17"/>
    <s v="SITIO 6"/>
    <s v="Batch_2_2023_Brazil_Clean"/>
    <n v="18.510999999999999"/>
    <n v="2.8351000000000001E-2"/>
    <n v="1.5999999999999999E-5"/>
  </r>
  <r>
    <n v="738"/>
    <s v="Polygon ZM"/>
    <n v="1993"/>
    <x v="1"/>
    <x v="17"/>
    <s v="SITIO 7"/>
    <s v="Batch_2_2023_Brazil_Clean"/>
    <n v="13.425700000000001"/>
    <n v="2.9912999999999999E-2"/>
    <n v="1.1E-5"/>
  </r>
  <r>
    <n v="739"/>
    <s v="Polygon ZM"/>
    <n v="1994"/>
    <x v="1"/>
    <x v="17"/>
    <s v="SITIO 8"/>
    <s v="Batch_2_2023_Brazil_Clean"/>
    <n v="4.2876000000000003"/>
    <n v="1.2455000000000001E-2"/>
    <n v="3.9999999999999998E-6"/>
  </r>
  <r>
    <n v="740"/>
    <s v="Polygon ZM"/>
    <n v="1995"/>
    <x v="1"/>
    <x v="17"/>
    <s v="SITIO 9"/>
    <s v="Batch_2_2023_Brazil_Clean"/>
    <n v="4.8455000000000004"/>
    <n v="1.6278000000000001E-2"/>
    <n v="3.9999999999999998E-6"/>
  </r>
  <r>
    <n v="6"/>
    <s v="Polygon ZM"/>
    <n v="0"/>
    <x v="1"/>
    <x v="1"/>
    <s v="Snovo"/>
    <s v="BrazilPPCMerge_Update072323_Clean"/>
    <n v="4.9682000000000004"/>
    <n v="8.2400000000000008E-3"/>
    <n v="3.9999999999999998E-6"/>
  </r>
  <r>
    <n v="271"/>
    <s v="Polygon ZM"/>
    <n v="23"/>
    <x v="1"/>
    <x v="1"/>
    <s v="Snovo"/>
    <s v="PPC_Brazil_EMA_NewAttributeTable"/>
    <n v="17.489699999999999"/>
    <n v="3.3494999999999997E-2"/>
    <n v="1.4E-5"/>
  </r>
  <r>
    <n v="199"/>
    <s v="Polygon ZM"/>
    <n v="0"/>
    <x v="8"/>
    <x v="11"/>
    <s v="Soko Hills"/>
    <s v="PPCTier2and3_Update072323_Clean"/>
    <n v="731.58950000000004"/>
    <n v="0.19404099999999999"/>
    <n v="6.0599999999999998E-4"/>
  </r>
  <r>
    <n v="300"/>
    <s v="Polygon ZM"/>
    <n v="263"/>
    <x v="2"/>
    <x v="2"/>
    <s v="Spean_Krong_02"/>
    <s v="CAMBODIA_MERGE_8_29_23"/>
    <n v="4.4188000000000001"/>
    <n v="8.2410000000000001E-3"/>
    <n v="3.9999999999999998E-6"/>
  </r>
  <r>
    <n v="301"/>
    <s v="Polygon ZM"/>
    <n v="264"/>
    <x v="2"/>
    <x v="2"/>
    <s v="Spean_Krong_03"/>
    <s v="CAMBODIA_MERGE_8_29_23"/>
    <n v="4.8609"/>
    <n v="8.7119999999999993E-3"/>
    <n v="3.9999999999999998E-6"/>
  </r>
  <r>
    <n v="384"/>
    <s v="Polygon ZM"/>
    <n v="742"/>
    <x v="3"/>
    <x v="4"/>
    <s v="Springfield"/>
    <s v="AustraliaPPC090723_CleanInput"/>
    <n v="6.0224000000000002"/>
    <n v="7.4906E-2"/>
    <n v="6.0000000000000002E-6"/>
  </r>
  <r>
    <n v="806"/>
    <s v="Polygon ZM"/>
    <n v="2101"/>
    <x v="2"/>
    <x v="2"/>
    <s v="Srey Chek1"/>
    <s v="CAMBODIA_MERGE_8_29_23"/>
    <n v="5.1128999999999998"/>
    <n v="8.6210000000000002E-3"/>
    <n v="3.9999999999999998E-6"/>
  </r>
  <r>
    <n v="378"/>
    <s v="Polygon ZM"/>
    <n v="555"/>
    <x v="3"/>
    <x v="4"/>
    <s v="Strathmore"/>
    <s v="AustraliaPPC090723_CleanInput"/>
    <n v="4.4352"/>
    <n v="1.7892999999999999E-2"/>
    <n v="3.9999999999999998E-6"/>
  </r>
  <r>
    <n v="259"/>
    <s v="Polygon ZM"/>
    <n v="8"/>
    <x v="3"/>
    <x v="4"/>
    <s v="Tannous/Brayton Road"/>
    <s v="AustraliaPPC090723_CleanInput"/>
    <n v="2.3475000000000001"/>
    <n v="9.7890000000000008E-3"/>
    <n v="1.9999999999999999E-6"/>
  </r>
  <r>
    <n v="257"/>
    <s v="Polygon ZM"/>
    <n v="0"/>
    <x v="12"/>
    <x v="15"/>
    <s v="Terrelara459"/>
    <s v="PPCTier2and3_Update072323_Clean"/>
    <n v="3.2136999999999998"/>
    <n v="8.6409999999999994E-3"/>
    <n v="3.9999999999999998E-6"/>
  </r>
  <r>
    <n v="258"/>
    <s v="Polygon ZM"/>
    <n v="0"/>
    <x v="12"/>
    <x v="15"/>
    <s v="Torrelara424"/>
    <s v="PPCTier2and3_Update072323_Clean"/>
    <n v="5.8501000000000003"/>
    <n v="1.3331000000000001E-2"/>
    <n v="6.0000000000000002E-6"/>
  </r>
  <r>
    <n v="373"/>
    <s v="Polygon ZM"/>
    <n v="443"/>
    <x v="3"/>
    <x v="4"/>
    <s v="Tuck"/>
    <s v="AustraliaPPC090723_CleanInput"/>
    <n v="177.07679999999999"/>
    <n v="5.8304000000000002E-2"/>
    <n v="1.74E-4"/>
  </r>
  <r>
    <n v="272"/>
    <s v="Polygon ZM"/>
    <n v="24"/>
    <x v="1"/>
    <x v="1"/>
    <s v="Ubinzal"/>
    <s v="PPC_Brazil_EMA_NewAttributeTable"/>
    <n v="18.598199999999999"/>
    <n v="3.9794000000000003E-2"/>
    <n v="1.5E-5"/>
  </r>
  <r>
    <n v="356"/>
    <s v="Polygon ZM"/>
    <n v="426"/>
    <x v="3"/>
    <x v="4"/>
    <s v="VIC Property 1 (Gibson)"/>
    <s v="AustraliaPPC090723_CleanInput"/>
    <n v="4.1265000000000001"/>
    <n v="1.6244000000000001E-2"/>
    <n v="3.9999999999999998E-6"/>
  </r>
  <r>
    <n v="364"/>
    <s v="Polygon ZM"/>
    <n v="434"/>
    <x v="3"/>
    <x v="4"/>
    <s v="VIC Property 10"/>
    <s v="AustraliaPPC090723_CleanInput"/>
    <n v="3.3740000000000001"/>
    <n v="1.2038E-2"/>
    <n v="3.0000000000000001E-6"/>
  </r>
  <r>
    <n v="365"/>
    <s v="Polygon ZM"/>
    <n v="435"/>
    <x v="3"/>
    <x v="4"/>
    <s v="VIC Property 11"/>
    <s v="AustraliaPPC090723_CleanInput"/>
    <n v="4.0271999999999997"/>
    <n v="1.1469999999999999E-2"/>
    <n v="3.9999999999999998E-6"/>
  </r>
  <r>
    <n v="366"/>
    <s v="Polygon ZM"/>
    <n v="436"/>
    <x v="3"/>
    <x v="4"/>
    <s v="VIC Property 12"/>
    <s v="AustraliaPPC090723_CleanInput"/>
    <n v="5.1265999999999998"/>
    <n v="1.4167000000000001E-2"/>
    <n v="5.0000000000000004E-6"/>
  </r>
  <r>
    <n v="367"/>
    <s v="Polygon ZM"/>
    <n v="437"/>
    <x v="3"/>
    <x v="4"/>
    <s v="VIC Property 13"/>
    <s v="AustraliaPPC090723_CleanInput"/>
    <n v="4.0166000000000004"/>
    <n v="1.2567E-2"/>
    <n v="3.9999999999999998E-6"/>
  </r>
  <r>
    <n v="368"/>
    <s v="Polygon ZM"/>
    <n v="438"/>
    <x v="3"/>
    <x v="4"/>
    <s v="VIC Property 14"/>
    <s v="AustraliaPPC090723_CleanInput"/>
    <n v="19.051100000000002"/>
    <n v="2.4944999999999998E-2"/>
    <n v="2.0000000000000002E-5"/>
  </r>
  <r>
    <n v="369"/>
    <s v="Polygon ZM"/>
    <n v="439"/>
    <x v="3"/>
    <x v="4"/>
    <s v="VIC Property 15"/>
    <s v="AustraliaPPC090723_CleanInput"/>
    <n v="1.8201000000000001"/>
    <n v="6.4219999999999998E-3"/>
    <n v="1.9999999999999999E-6"/>
  </r>
  <r>
    <n v="370"/>
    <s v="Polygon ZM"/>
    <n v="440"/>
    <x v="3"/>
    <x v="4"/>
    <s v="VIC Property 16"/>
    <s v="AustraliaPPC090723_CleanInput"/>
    <n v="8.3945000000000007"/>
    <n v="1.1596E-2"/>
    <n v="9.0000000000000002E-6"/>
  </r>
  <r>
    <n v="371"/>
    <s v="Polygon ZM"/>
    <n v="441"/>
    <x v="3"/>
    <x v="4"/>
    <s v="VIC Property 17"/>
    <s v="AustraliaPPC090723_CleanInput"/>
    <n v="3.7433000000000001"/>
    <n v="1.1207999999999999E-2"/>
    <n v="3.9999999999999998E-6"/>
  </r>
  <r>
    <n v="357"/>
    <s v="Polygon ZM"/>
    <n v="427"/>
    <x v="3"/>
    <x v="4"/>
    <s v="VIC Property 2"/>
    <s v="AustraliaPPC090723_CleanInput"/>
    <n v="0.87939999999999996"/>
    <n v="9.5910000000000006E-3"/>
    <n v="9.9999999999999995E-7"/>
  </r>
  <r>
    <n v="358"/>
    <s v="Polygon ZM"/>
    <n v="428"/>
    <x v="3"/>
    <x v="4"/>
    <s v="VIC Property 4"/>
    <s v="AustraliaPPC090723_CleanInput"/>
    <n v="3.1387"/>
    <n v="7.9629999999999996E-3"/>
    <n v="3.0000000000000001E-6"/>
  </r>
  <r>
    <n v="359"/>
    <s v="Polygon ZM"/>
    <n v="429"/>
    <x v="3"/>
    <x v="4"/>
    <s v="VIC Property 5"/>
    <s v="AustraliaPPC090723_CleanInput"/>
    <n v="2.9575"/>
    <n v="1.9071999999999999E-2"/>
    <n v="3.0000000000000001E-6"/>
  </r>
  <r>
    <n v="360"/>
    <s v="Polygon ZM"/>
    <n v="430"/>
    <x v="3"/>
    <x v="4"/>
    <s v="VIC Property 6"/>
    <s v="AustraliaPPC090723_CleanInput"/>
    <n v="4.1692999999999998"/>
    <n v="1.0493000000000001E-2"/>
    <n v="3.9999999999999998E-6"/>
  </r>
  <r>
    <n v="361"/>
    <s v="Polygon ZM"/>
    <n v="431"/>
    <x v="3"/>
    <x v="4"/>
    <s v="VIC Property 7"/>
    <s v="AustraliaPPC090723_CleanInput"/>
    <n v="1.9722"/>
    <n v="2.2696999999999998E-2"/>
    <n v="1.9999999999999999E-6"/>
  </r>
  <r>
    <n v="362"/>
    <s v="Polygon ZM"/>
    <n v="432"/>
    <x v="3"/>
    <x v="4"/>
    <s v="VIC Property 8"/>
    <s v="AustraliaPPC090723_CleanInput"/>
    <n v="3.8016999999999999"/>
    <n v="2.6190999999999999E-2"/>
    <n v="3.9999999999999998E-6"/>
  </r>
  <r>
    <n v="363"/>
    <s v="Polygon ZM"/>
    <n v="433"/>
    <x v="3"/>
    <x v="4"/>
    <s v="VIC Property 9"/>
    <s v="AustraliaPPC090723_CleanInput"/>
    <n v="0.76080000000000003"/>
    <n v="1.3009E-2"/>
    <n v="9.9999999999999995E-7"/>
  </r>
  <r>
    <n v="381"/>
    <s v="Polygon ZM"/>
    <n v="739"/>
    <x v="3"/>
    <x v="4"/>
    <s v="Wallaroo Wines 2022"/>
    <s v="AustraliaPPC090723_CleanInput"/>
    <n v="15.527100000000001"/>
    <n v="4.2795E-2"/>
    <n v="1.5E-5"/>
  </r>
  <r>
    <n v="377"/>
    <s v="Polygon ZM"/>
    <n v="553"/>
    <x v="3"/>
    <x v="4"/>
    <s v="Wattagan"/>
    <s v="AustraliaPPC090723_CleanInput"/>
    <n v="7.6913999999999998"/>
    <n v="2.3061999999999999E-2"/>
    <n v="7.9999999999999996E-6"/>
  </r>
  <r>
    <n v="374"/>
    <s v="Polygon ZM"/>
    <n v="444"/>
    <x v="3"/>
    <x v="4"/>
    <s v="Wilson"/>
    <s v="AustraliaPPC090723_CleanInput"/>
    <n v="32.174100000000003"/>
    <n v="3.3203999999999997E-2"/>
    <n v="3.1000000000000001E-5"/>
  </r>
  <r>
    <n v="267"/>
    <s v="Polygon ZM"/>
    <n v="17"/>
    <x v="3"/>
    <x v="4"/>
    <s v="Wright T/Kennedy's Creek"/>
    <s v="AustraliaPPC090723_CleanInput"/>
    <n v="2.6606000000000001"/>
    <n v="3.0405000000000001E-2"/>
    <n v="3.0000000000000001E-6"/>
  </r>
  <r>
    <m/>
    <m/>
    <m/>
    <x v="16"/>
    <x v="2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AA5A0-2C29-4BE9-BA0A-4D6EFFC42E97}" name="PivotTable9" cacheId="14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8" firstHeaderRow="1" firstDataRow="1" firstDataCol="2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3"/>
        <item x="1"/>
        <item x="2"/>
        <item x="0"/>
        <item x="7"/>
        <item x="13"/>
        <item x="5"/>
        <item x="4"/>
        <item x="10"/>
        <item x="15"/>
        <item x="8"/>
        <item x="6"/>
        <item x="9"/>
        <item x="14"/>
        <item x="12"/>
        <item x="11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4">
        <item x="6"/>
        <item x="0"/>
        <item x="21"/>
        <item x="12"/>
        <item x="2"/>
        <item x="18"/>
        <item x="19"/>
        <item x="1"/>
        <item x="10"/>
        <item x="8"/>
        <item x="9"/>
        <item x="3"/>
        <item x="17"/>
        <item x="13"/>
        <item x="4"/>
        <item x="5"/>
        <item x="7"/>
        <item x="14"/>
        <item x="22"/>
        <item x="16"/>
        <item x="15"/>
        <item x="20"/>
        <item x="11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4"/>
  </rowFields>
  <rowItems count="25">
    <i>
      <x/>
      <x v="14"/>
    </i>
    <i>
      <x v="1"/>
      <x/>
    </i>
    <i r="1">
      <x v="5"/>
    </i>
    <i r="1">
      <x v="7"/>
    </i>
    <i r="1">
      <x v="11"/>
    </i>
    <i r="1">
      <x v="12"/>
    </i>
    <i r="1">
      <x v="16"/>
    </i>
    <i r="1">
      <x v="18"/>
    </i>
    <i>
      <x v="2"/>
      <x v="4"/>
    </i>
    <i>
      <x v="3"/>
      <x v="1"/>
    </i>
    <i>
      <x v="4"/>
      <x v="8"/>
    </i>
    <i>
      <x v="5"/>
      <x v="19"/>
    </i>
    <i>
      <x v="6"/>
      <x v="9"/>
    </i>
    <i>
      <x v="7"/>
      <x v="15"/>
    </i>
    <i>
      <x v="8"/>
      <x v="13"/>
    </i>
    <i>
      <x v="9"/>
      <x v="2"/>
    </i>
    <i>
      <x v="10"/>
      <x v="22"/>
    </i>
    <i>
      <x v="11"/>
      <x v="6"/>
    </i>
    <i r="1">
      <x v="10"/>
    </i>
    <i>
      <x v="12"/>
      <x v="3"/>
    </i>
    <i>
      <x v="13"/>
      <x v="21"/>
    </i>
    <i>
      <x v="14"/>
      <x v="20"/>
    </i>
    <i>
      <x v="15"/>
      <x v="17"/>
    </i>
    <i>
      <x v="16"/>
      <x v="23"/>
    </i>
    <i t="grand">
      <x/>
    </i>
  </rowItems>
  <colItems count="1">
    <i/>
  </colItems>
  <dataFields count="1">
    <dataField name="Sum of Site Area (ha)" fld="7" baseField="0" baseItem="0" numFmtId="4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6282E0-E509-4A52-8F27-5D1672ACDEA3}" name="Table1" displayName="Table1" ref="A1:J936" totalsRowCount="1" headerRowDxfId="21" dataDxfId="20">
  <autoFilter ref="A1:J935" xr:uid="{D86282E0-E509-4A52-8F27-5D1672ACDEA3}"/>
  <sortState xmlns:xlrd2="http://schemas.microsoft.com/office/spreadsheetml/2017/richdata2" ref="A2:J935">
    <sortCondition ref="A1:A935"/>
  </sortState>
  <tableColumns count="10">
    <tableColumn id="1" xr3:uid="{307F45B0-3163-41FA-BE8F-480E6A050B0A}" name="OBJECTID *" dataDxfId="18" totalsRowDxfId="19"/>
    <tableColumn id="2" xr3:uid="{21F6B6C2-2513-4B7D-8532-6B678713ED1A}" name="Shape *" dataDxfId="16" totalsRowDxfId="17"/>
    <tableColumn id="3" xr3:uid="{A6747F81-0D55-48AC-8C06-CF20043A072E}" name="Site_ID" dataDxfId="14" totalsRowDxfId="15"/>
    <tableColumn id="4" xr3:uid="{9F356D1E-A64F-4C11-8172-C9EEC71D40E2}" name="Country" dataDxfId="12" totalsRowDxfId="13"/>
    <tableColumn id="5" xr3:uid="{B6DE0464-86A6-4CE5-B83F-4BBE88E0C06D}" name="Org_Name" dataDxfId="10" totalsRowDxfId="11"/>
    <tableColumn id="6" xr3:uid="{1C8AF012-3902-4728-98E0-4078CDF3DA25}" name="Site_Name" dataDxfId="8" totalsRowDxfId="9"/>
    <tableColumn id="7" xr3:uid="{2EA5B1AC-F8BD-40A9-BF14-1392B529CF41}" name="MERGE_SRC" dataDxfId="6" totalsRowDxfId="7"/>
    <tableColumn id="8" xr3:uid="{5F06AC93-D5B9-4D01-97AD-74A9B0847FB8}" name="Site Area (ha)" totalsRowFunction="sum" dataDxfId="4" totalsRowDxfId="5"/>
    <tableColumn id="9" xr3:uid="{3B57799D-6F26-4DF3-ACB7-07F7EA1A2A89}" name="Shape_Length" dataDxfId="2" totalsRowDxfId="3"/>
    <tableColumn id="10" xr3:uid="{44E9DF78-4E2D-45B1-BE73-6F9FA22B32C7}" name="Shape_Area" dataDxfId="0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8B59B-F799-4737-BB76-652905BEDFD7}">
  <dimension ref="A3:C28"/>
  <sheetViews>
    <sheetView workbookViewId="0">
      <selection activeCell="C29" sqref="C29"/>
    </sheetView>
  </sheetViews>
  <sheetFormatPr defaultRowHeight="15"/>
  <cols>
    <col min="1" max="1" width="51.5703125" bestFit="1" customWidth="1"/>
    <col min="2" max="2" width="48" bestFit="1" customWidth="1"/>
    <col min="3" max="3" width="20.140625" bestFit="1" customWidth="1"/>
  </cols>
  <sheetData>
    <row r="3" spans="1:3">
      <c r="A3" s="2" t="s">
        <v>0</v>
      </c>
      <c r="B3" s="2" t="s">
        <v>1</v>
      </c>
      <c r="C3" t="s">
        <v>2</v>
      </c>
    </row>
    <row r="4" spans="1:3">
      <c r="A4" t="s">
        <v>3</v>
      </c>
      <c r="B4" t="s">
        <v>4</v>
      </c>
      <c r="C4" s="3">
        <v>1061.5679999999998</v>
      </c>
    </row>
    <row r="5" spans="1:3">
      <c r="A5" t="s">
        <v>5</v>
      </c>
      <c r="B5" t="s">
        <v>6</v>
      </c>
      <c r="C5" s="3">
        <v>466.74279999999999</v>
      </c>
    </row>
    <row r="6" spans="1:3">
      <c r="A6" t="s">
        <v>5</v>
      </c>
      <c r="B6" t="s">
        <v>7</v>
      </c>
      <c r="C6" s="3">
        <v>170.0496</v>
      </c>
    </row>
    <row r="7" spans="1:3">
      <c r="A7" t="s">
        <v>5</v>
      </c>
      <c r="B7" t="s">
        <v>8</v>
      </c>
      <c r="C7" s="3">
        <v>334.15510000000006</v>
      </c>
    </row>
    <row r="8" spans="1:3">
      <c r="A8" t="s">
        <v>5</v>
      </c>
      <c r="B8" t="s">
        <v>9</v>
      </c>
      <c r="C8" s="3">
        <v>162.01679999999999</v>
      </c>
    </row>
    <row r="9" spans="1:3">
      <c r="A9" t="s">
        <v>5</v>
      </c>
      <c r="B9" t="s">
        <v>10</v>
      </c>
      <c r="C9" s="3">
        <v>530.91460000000006</v>
      </c>
    </row>
    <row r="10" spans="1:3">
      <c r="A10" t="s">
        <v>5</v>
      </c>
      <c r="B10" t="s">
        <v>11</v>
      </c>
      <c r="C10" s="3">
        <v>140.52809999999999</v>
      </c>
    </row>
    <row r="11" spans="1:3">
      <c r="A11" t="s">
        <v>5</v>
      </c>
      <c r="B11" t="s">
        <v>12</v>
      </c>
      <c r="C11" s="3">
        <v>200.52349999999998</v>
      </c>
    </row>
    <row r="12" spans="1:3">
      <c r="A12" t="s">
        <v>13</v>
      </c>
      <c r="B12" t="s">
        <v>14</v>
      </c>
      <c r="C12" s="3">
        <v>379.57249999999999</v>
      </c>
    </row>
    <row r="13" spans="1:3">
      <c r="A13" t="s">
        <v>15</v>
      </c>
      <c r="B13" t="s">
        <v>16</v>
      </c>
      <c r="C13" s="3">
        <v>854.38799999999969</v>
      </c>
    </row>
    <row r="14" spans="1:3">
      <c r="A14" t="s">
        <v>17</v>
      </c>
      <c r="B14" t="s">
        <v>18</v>
      </c>
      <c r="C14" s="3">
        <v>1274.9274</v>
      </c>
    </row>
    <row r="15" spans="1:3">
      <c r="A15" t="s">
        <v>19</v>
      </c>
      <c r="B15" t="s">
        <v>20</v>
      </c>
      <c r="C15" s="3">
        <v>46.758699999999997</v>
      </c>
    </row>
    <row r="16" spans="1:3">
      <c r="A16" t="s">
        <v>21</v>
      </c>
      <c r="B16" t="s">
        <v>22</v>
      </c>
      <c r="C16" s="3">
        <v>645.56630000000007</v>
      </c>
    </row>
    <row r="17" spans="1:3">
      <c r="A17" t="s">
        <v>23</v>
      </c>
      <c r="B17" t="s">
        <v>24</v>
      </c>
      <c r="C17" s="3">
        <v>386.8503</v>
      </c>
    </row>
    <row r="18" spans="1:3">
      <c r="A18" t="s">
        <v>25</v>
      </c>
      <c r="B18" t="s">
        <v>26</v>
      </c>
      <c r="C18" s="3">
        <v>128.6114</v>
      </c>
    </row>
    <row r="19" spans="1:3">
      <c r="A19" t="s">
        <v>27</v>
      </c>
      <c r="B19" t="s">
        <v>28</v>
      </c>
      <c r="C19" s="3">
        <v>1642.6274000000003</v>
      </c>
    </row>
    <row r="20" spans="1:3">
      <c r="A20" t="s">
        <v>29</v>
      </c>
      <c r="B20" t="s">
        <v>30</v>
      </c>
      <c r="C20" s="3">
        <v>1872.8782000000001</v>
      </c>
    </row>
    <row r="21" spans="1:3">
      <c r="A21" t="s">
        <v>31</v>
      </c>
      <c r="B21" t="s">
        <v>32</v>
      </c>
      <c r="C21" s="3">
        <v>528.63909999999998</v>
      </c>
    </row>
    <row r="22" spans="1:3">
      <c r="A22" t="s">
        <v>31</v>
      </c>
      <c r="B22" t="s">
        <v>33</v>
      </c>
      <c r="C22" s="3">
        <v>31.259599999999999</v>
      </c>
    </row>
    <row r="23" spans="1:3">
      <c r="A23" t="s">
        <v>34</v>
      </c>
      <c r="B23" t="s">
        <v>35</v>
      </c>
      <c r="C23" s="3">
        <v>353.7987</v>
      </c>
    </row>
    <row r="24" spans="1:3">
      <c r="A24" t="s">
        <v>36</v>
      </c>
      <c r="B24" t="s">
        <v>37</v>
      </c>
      <c r="C24" s="3">
        <v>37.568399999999997</v>
      </c>
    </row>
    <row r="25" spans="1:3">
      <c r="A25" t="s">
        <v>38</v>
      </c>
      <c r="B25" t="s">
        <v>39</v>
      </c>
      <c r="C25" s="3">
        <v>90.236800000000002</v>
      </c>
    </row>
    <row r="26" spans="1:3">
      <c r="A26" t="s">
        <v>40</v>
      </c>
      <c r="B26" t="s">
        <v>41</v>
      </c>
      <c r="C26" s="3">
        <v>59.712400000000002</v>
      </c>
    </row>
    <row r="27" spans="1:3">
      <c r="A27" t="s">
        <v>42</v>
      </c>
      <c r="B27" t="s">
        <v>42</v>
      </c>
      <c r="C27" s="3"/>
    </row>
    <row r="28" spans="1:3">
      <c r="A28" t="s">
        <v>43</v>
      </c>
      <c r="C28" s="3">
        <v>11399.893700000001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DC26-56A2-48D4-9028-B6EDB38ED327}">
  <dimension ref="A1:J936"/>
  <sheetViews>
    <sheetView tabSelected="1" workbookViewId="0">
      <selection activeCell="B5" sqref="B5"/>
    </sheetView>
  </sheetViews>
  <sheetFormatPr defaultColWidth="32.28515625" defaultRowHeight="15"/>
  <cols>
    <col min="1" max="2" width="32.28515625" style="1"/>
    <col min="3" max="3" width="20.85546875" style="1" customWidth="1"/>
    <col min="4" max="16384" width="32.28515625" style="1"/>
  </cols>
  <sheetData>
    <row r="1" spans="1:10">
      <c r="A1" s="1" t="s">
        <v>44</v>
      </c>
      <c r="B1" s="1" t="s">
        <v>45</v>
      </c>
      <c r="C1" s="1" t="s">
        <v>46</v>
      </c>
      <c r="D1" s="1" t="s">
        <v>0</v>
      </c>
      <c r="E1" s="1" t="s">
        <v>1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</row>
    <row r="2" spans="1:10" ht="30.75">
      <c r="A2" s="1">
        <v>1</v>
      </c>
      <c r="B2" s="1" t="s">
        <v>52</v>
      </c>
      <c r="C2" s="8">
        <v>34</v>
      </c>
      <c r="D2" s="1" t="s">
        <v>5</v>
      </c>
      <c r="E2" s="1" t="s">
        <v>8</v>
      </c>
      <c r="F2" s="1" t="s">
        <v>53</v>
      </c>
      <c r="G2" s="1" t="s">
        <v>54</v>
      </c>
      <c r="H2" s="1">
        <v>4.9804000000000004</v>
      </c>
      <c r="I2" s="1">
        <v>8.4340000000000005E-3</v>
      </c>
      <c r="J2" s="1">
        <v>3.9999999999999998E-6</v>
      </c>
    </row>
    <row r="3" spans="1:10" ht="30.75">
      <c r="A3" s="1">
        <v>2</v>
      </c>
      <c r="B3" s="1" t="s">
        <v>52</v>
      </c>
      <c r="C3" s="9">
        <v>28</v>
      </c>
      <c r="D3" s="1" t="s">
        <v>5</v>
      </c>
      <c r="E3" s="1" t="s">
        <v>8</v>
      </c>
      <c r="F3" s="1" t="s">
        <v>55</v>
      </c>
      <c r="G3" s="1" t="s">
        <v>54</v>
      </c>
      <c r="H3" s="1">
        <v>17.7119</v>
      </c>
      <c r="I3" s="1">
        <v>3.8412000000000002E-2</v>
      </c>
      <c r="J3" s="1">
        <v>1.4E-5</v>
      </c>
    </row>
    <row r="4" spans="1:10" ht="30.75">
      <c r="A4" s="1">
        <v>3</v>
      </c>
      <c r="B4" s="1" t="s">
        <v>52</v>
      </c>
      <c r="C4" s="8">
        <v>26</v>
      </c>
      <c r="D4" s="1" t="s">
        <v>5</v>
      </c>
      <c r="E4" s="1" t="s">
        <v>8</v>
      </c>
      <c r="F4" s="1" t="s">
        <v>56</v>
      </c>
      <c r="G4" s="1" t="s">
        <v>54</v>
      </c>
      <c r="H4" s="1">
        <v>3.9594</v>
      </c>
      <c r="I4" s="1">
        <v>1.0458E-2</v>
      </c>
      <c r="J4" s="1">
        <v>3.0000000000000001E-6</v>
      </c>
    </row>
    <row r="5" spans="1:10" ht="30.75">
      <c r="A5" s="1">
        <v>4</v>
      </c>
      <c r="B5" s="1" t="s">
        <v>52</v>
      </c>
      <c r="C5" s="9">
        <v>25</v>
      </c>
      <c r="D5" s="1" t="s">
        <v>5</v>
      </c>
      <c r="E5" s="1" t="s">
        <v>8</v>
      </c>
      <c r="F5" s="1" t="s">
        <v>57</v>
      </c>
      <c r="G5" s="1" t="s">
        <v>54</v>
      </c>
      <c r="H5" s="1">
        <v>4.7263000000000002</v>
      </c>
      <c r="I5" s="1">
        <v>8.397E-3</v>
      </c>
      <c r="J5" s="1">
        <v>3.9999999999999998E-6</v>
      </c>
    </row>
    <row r="6" spans="1:10" ht="30.75">
      <c r="A6" s="1">
        <v>5</v>
      </c>
      <c r="B6" s="1" t="s">
        <v>52</v>
      </c>
      <c r="C6" s="8">
        <v>33</v>
      </c>
      <c r="D6" s="1" t="s">
        <v>5</v>
      </c>
      <c r="E6" s="1" t="s">
        <v>8</v>
      </c>
      <c r="F6" s="1" t="s">
        <v>58</v>
      </c>
      <c r="G6" s="1" t="s">
        <v>54</v>
      </c>
      <c r="H6" s="1">
        <v>14.2309</v>
      </c>
      <c r="I6" s="1">
        <v>3.2329999999999998E-2</v>
      </c>
      <c r="J6" s="1">
        <v>1.2E-5</v>
      </c>
    </row>
    <row r="7" spans="1:10" ht="30.75">
      <c r="A7" s="1">
        <v>6</v>
      </c>
      <c r="B7" s="1" t="s">
        <v>52</v>
      </c>
      <c r="C7" s="9">
        <v>23</v>
      </c>
      <c r="D7" s="1" t="s">
        <v>5</v>
      </c>
      <c r="E7" s="1" t="s">
        <v>8</v>
      </c>
      <c r="F7" s="1" t="s">
        <v>59</v>
      </c>
      <c r="G7" s="1" t="s">
        <v>54</v>
      </c>
      <c r="H7" s="1">
        <v>4.9682000000000004</v>
      </c>
      <c r="I7" s="1">
        <v>8.2400000000000008E-3</v>
      </c>
      <c r="J7" s="1">
        <v>3.9999999999999998E-6</v>
      </c>
    </row>
    <row r="8" spans="1:10" ht="30.75">
      <c r="A8" s="1">
        <v>7</v>
      </c>
      <c r="B8" s="1" t="s">
        <v>52</v>
      </c>
      <c r="C8" s="8">
        <v>40</v>
      </c>
      <c r="D8" s="1" t="s">
        <v>5</v>
      </c>
      <c r="E8" s="1" t="s">
        <v>9</v>
      </c>
      <c r="F8" s="1" t="s">
        <v>60</v>
      </c>
      <c r="G8" s="1" t="s">
        <v>54</v>
      </c>
      <c r="H8" s="1">
        <v>162.01679999999999</v>
      </c>
      <c r="I8" s="1">
        <v>7.1302000000000004E-2</v>
      </c>
      <c r="J8" s="1">
        <v>1.37E-4</v>
      </c>
    </row>
    <row r="9" spans="1:10" ht="30.75">
      <c r="A9" s="1">
        <v>8</v>
      </c>
      <c r="B9" s="1" t="s">
        <v>52</v>
      </c>
      <c r="C9" s="9">
        <v>50</v>
      </c>
      <c r="D9" s="1" t="s">
        <v>5</v>
      </c>
      <c r="E9" s="1" t="s">
        <v>11</v>
      </c>
      <c r="F9" s="1" t="s">
        <v>61</v>
      </c>
      <c r="G9" s="1" t="s">
        <v>54</v>
      </c>
      <c r="H9" s="1">
        <v>3.1280000000000001</v>
      </c>
      <c r="I9" s="1">
        <v>1.0003E-2</v>
      </c>
      <c r="J9" s="1">
        <v>3.0000000000000001E-6</v>
      </c>
    </row>
    <row r="10" spans="1:10" ht="30.75">
      <c r="A10" s="1">
        <v>9</v>
      </c>
      <c r="B10" s="1" t="s">
        <v>52</v>
      </c>
      <c r="C10" s="8">
        <v>49</v>
      </c>
      <c r="D10" s="1" t="s">
        <v>5</v>
      </c>
      <c r="E10" s="1" t="s">
        <v>11</v>
      </c>
      <c r="F10" s="1" t="s">
        <v>62</v>
      </c>
      <c r="G10" s="1" t="s">
        <v>54</v>
      </c>
      <c r="H10" s="1">
        <v>3.6415999999999999</v>
      </c>
      <c r="I10" s="1">
        <v>6.9179999999999997E-3</v>
      </c>
      <c r="J10" s="1">
        <v>3.0000000000000001E-6</v>
      </c>
    </row>
    <row r="11" spans="1:10" ht="30.75">
      <c r="A11" s="1">
        <v>10</v>
      </c>
      <c r="B11" s="1" t="s">
        <v>52</v>
      </c>
      <c r="C11" s="9">
        <v>52</v>
      </c>
      <c r="D11" s="1" t="s">
        <v>5</v>
      </c>
      <c r="E11" s="1" t="s">
        <v>11</v>
      </c>
      <c r="F11" s="1" t="s">
        <v>63</v>
      </c>
      <c r="G11" s="1" t="s">
        <v>54</v>
      </c>
      <c r="H11" s="1">
        <v>5.2542999999999997</v>
      </c>
      <c r="I11" s="1">
        <v>2.0469000000000001E-2</v>
      </c>
      <c r="J11" s="1">
        <v>3.9999999999999998E-6</v>
      </c>
    </row>
    <row r="12" spans="1:10" ht="30.75">
      <c r="A12" s="1">
        <v>11</v>
      </c>
      <c r="B12" s="1" t="s">
        <v>52</v>
      </c>
      <c r="C12" s="8">
        <v>48</v>
      </c>
      <c r="D12" s="1" t="s">
        <v>5</v>
      </c>
      <c r="E12" s="1" t="s">
        <v>11</v>
      </c>
      <c r="F12" s="1" t="s">
        <v>64</v>
      </c>
      <c r="G12" s="1" t="s">
        <v>54</v>
      </c>
      <c r="H12" s="1">
        <v>1.4439</v>
      </c>
      <c r="I12" s="1">
        <v>7.5269999999999998E-3</v>
      </c>
      <c r="J12" s="1">
        <v>9.9999999999999995E-7</v>
      </c>
    </row>
    <row r="13" spans="1:10" ht="30.75">
      <c r="A13" s="1">
        <v>12</v>
      </c>
      <c r="B13" s="1" t="s">
        <v>52</v>
      </c>
      <c r="C13" s="9">
        <v>47</v>
      </c>
      <c r="D13" s="1" t="s">
        <v>5</v>
      </c>
      <c r="E13" s="1" t="s">
        <v>11</v>
      </c>
      <c r="F13" s="1" t="s">
        <v>65</v>
      </c>
      <c r="G13" s="1" t="s">
        <v>54</v>
      </c>
      <c r="H13" s="1">
        <v>2.9872000000000001</v>
      </c>
      <c r="I13" s="1">
        <v>1.4213E-2</v>
      </c>
      <c r="J13" s="1">
        <v>1.9999999999999999E-6</v>
      </c>
    </row>
    <row r="14" spans="1:10" ht="30.75">
      <c r="A14" s="1">
        <v>13</v>
      </c>
      <c r="B14" s="1" t="s">
        <v>52</v>
      </c>
      <c r="C14" s="8">
        <v>51</v>
      </c>
      <c r="D14" s="1" t="s">
        <v>5</v>
      </c>
      <c r="E14" s="1" t="s">
        <v>11</v>
      </c>
      <c r="F14" s="1" t="s">
        <v>66</v>
      </c>
      <c r="G14" s="1" t="s">
        <v>54</v>
      </c>
      <c r="H14" s="1">
        <v>5.0997000000000003</v>
      </c>
      <c r="I14" s="1">
        <v>3.4667999999999997E-2</v>
      </c>
      <c r="J14" s="1">
        <v>3.9999999999999998E-6</v>
      </c>
    </row>
    <row r="15" spans="1:10" ht="30.75">
      <c r="A15" s="1">
        <v>14</v>
      </c>
      <c r="B15" s="1" t="s">
        <v>52</v>
      </c>
      <c r="C15" s="9">
        <v>258</v>
      </c>
      <c r="D15" s="1" t="s">
        <v>13</v>
      </c>
      <c r="E15" s="1" t="s">
        <v>14</v>
      </c>
      <c r="F15" s="1" t="s">
        <v>67</v>
      </c>
      <c r="G15" s="1" t="s">
        <v>68</v>
      </c>
      <c r="H15" s="1">
        <v>5.5374999999999996</v>
      </c>
      <c r="I15" s="1">
        <v>1.1421000000000001E-2</v>
      </c>
      <c r="J15" s="1">
        <v>5.0000000000000004E-6</v>
      </c>
    </row>
    <row r="16" spans="1:10">
      <c r="A16" s="1">
        <v>15</v>
      </c>
      <c r="B16" s="1" t="s">
        <v>52</v>
      </c>
      <c r="C16" s="10">
        <v>96</v>
      </c>
      <c r="D16" s="1" t="s">
        <v>17</v>
      </c>
      <c r="E16" s="1" t="s">
        <v>18</v>
      </c>
      <c r="F16" s="1" t="s">
        <v>69</v>
      </c>
      <c r="G16" s="1" t="s">
        <v>70</v>
      </c>
      <c r="H16" s="1">
        <v>643.52729999999997</v>
      </c>
      <c r="I16" s="1">
        <v>9.6160999999999996E-2</v>
      </c>
      <c r="J16" s="1">
        <v>5.2499999999999997E-4</v>
      </c>
    </row>
    <row r="17" spans="1:10">
      <c r="A17" s="1">
        <v>16</v>
      </c>
      <c r="B17" s="1" t="s">
        <v>52</v>
      </c>
      <c r="C17" s="11">
        <v>95</v>
      </c>
      <c r="D17" s="1" t="s">
        <v>17</v>
      </c>
      <c r="E17" s="1" t="s">
        <v>18</v>
      </c>
      <c r="F17" s="1" t="s">
        <v>71</v>
      </c>
      <c r="G17" s="1" t="s">
        <v>70</v>
      </c>
      <c r="H17" s="1">
        <v>631.40009999999995</v>
      </c>
      <c r="I17" s="1">
        <v>0.110456</v>
      </c>
      <c r="J17" s="1">
        <v>5.1500000000000005E-4</v>
      </c>
    </row>
    <row r="18" spans="1:10" ht="30.75">
      <c r="A18" s="1">
        <v>17</v>
      </c>
      <c r="B18" s="1" t="s">
        <v>52</v>
      </c>
      <c r="C18" s="10">
        <v>334</v>
      </c>
      <c r="D18" s="1" t="s">
        <v>19</v>
      </c>
      <c r="E18" s="1" t="s">
        <v>20</v>
      </c>
      <c r="F18" s="1" t="s">
        <v>72</v>
      </c>
      <c r="G18" s="1" t="s">
        <v>68</v>
      </c>
      <c r="H18" s="1">
        <v>10.988099999999999</v>
      </c>
      <c r="I18" s="1">
        <v>1.5329000000000001E-2</v>
      </c>
      <c r="J18" s="1">
        <v>1.4E-5</v>
      </c>
    </row>
    <row r="19" spans="1:10" ht="30.75">
      <c r="A19" s="1">
        <v>18</v>
      </c>
      <c r="B19" s="1" t="s">
        <v>52</v>
      </c>
      <c r="C19" s="11">
        <v>333</v>
      </c>
      <c r="D19" s="1" t="s">
        <v>19</v>
      </c>
      <c r="E19" s="1" t="s">
        <v>20</v>
      </c>
      <c r="F19" s="1" t="s">
        <v>73</v>
      </c>
      <c r="G19" s="1" t="s">
        <v>68</v>
      </c>
      <c r="H19" s="1">
        <v>8.2246000000000006</v>
      </c>
      <c r="I19" s="1">
        <v>1.3865000000000001E-2</v>
      </c>
      <c r="J19" s="1">
        <v>1.0000000000000001E-5</v>
      </c>
    </row>
    <row r="20" spans="1:10" ht="30.75">
      <c r="A20" s="1">
        <v>19</v>
      </c>
      <c r="B20" s="1" t="s">
        <v>52</v>
      </c>
      <c r="C20" s="10">
        <v>279</v>
      </c>
      <c r="D20" s="1" t="s">
        <v>19</v>
      </c>
      <c r="E20" s="1" t="s">
        <v>20</v>
      </c>
      <c r="F20" s="1" t="s">
        <v>74</v>
      </c>
      <c r="G20" s="1" t="s">
        <v>68</v>
      </c>
      <c r="H20" s="1">
        <v>14.6083</v>
      </c>
      <c r="I20" s="1">
        <v>1.9581999999999999E-2</v>
      </c>
      <c r="J20" s="1">
        <v>1.8E-5</v>
      </c>
    </row>
    <row r="21" spans="1:10" ht="30.75">
      <c r="A21" s="1">
        <v>20</v>
      </c>
      <c r="B21" s="1" t="s">
        <v>52</v>
      </c>
      <c r="C21" s="11">
        <v>329</v>
      </c>
      <c r="D21" s="1" t="s">
        <v>19</v>
      </c>
      <c r="E21" s="1" t="s">
        <v>20</v>
      </c>
      <c r="F21" s="1" t="s">
        <v>75</v>
      </c>
      <c r="G21" s="1" t="s">
        <v>68</v>
      </c>
      <c r="H21" s="1">
        <v>12.9377</v>
      </c>
      <c r="I21" s="1">
        <v>1.6160999999999998E-2</v>
      </c>
      <c r="J21" s="1">
        <v>1.5999999999999999E-5</v>
      </c>
    </row>
    <row r="22" spans="1:10" ht="30.75">
      <c r="A22" s="1">
        <v>21</v>
      </c>
      <c r="B22" s="1" t="s">
        <v>52</v>
      </c>
      <c r="C22" s="8" t="s">
        <v>76</v>
      </c>
      <c r="D22" s="1" t="s">
        <v>21</v>
      </c>
      <c r="E22" s="1" t="s">
        <v>22</v>
      </c>
      <c r="F22" s="1" t="s">
        <v>77</v>
      </c>
      <c r="G22" s="1" t="s">
        <v>78</v>
      </c>
      <c r="H22" s="1">
        <v>37.003</v>
      </c>
      <c r="I22" s="1">
        <v>0.152337</v>
      </c>
      <c r="J22" s="1">
        <v>3.1000000000000001E-5</v>
      </c>
    </row>
    <row r="23" spans="1:10" ht="30.75">
      <c r="A23" s="1">
        <v>22</v>
      </c>
      <c r="B23" s="1" t="s">
        <v>52</v>
      </c>
      <c r="C23" s="9" t="s">
        <v>76</v>
      </c>
      <c r="D23" s="1" t="s">
        <v>21</v>
      </c>
      <c r="E23" s="1" t="s">
        <v>22</v>
      </c>
      <c r="F23" s="1" t="s">
        <v>79</v>
      </c>
      <c r="G23" s="1" t="s">
        <v>78</v>
      </c>
      <c r="H23" s="1">
        <v>8.1615000000000002</v>
      </c>
      <c r="I23" s="1">
        <v>6.2520999999999993E-2</v>
      </c>
      <c r="J23" s="1">
        <v>6.9999999999999999E-6</v>
      </c>
    </row>
    <row r="24" spans="1:10" ht="30.75">
      <c r="A24" s="1">
        <v>23</v>
      </c>
      <c r="B24" s="1" t="s">
        <v>52</v>
      </c>
      <c r="C24" s="8" t="s">
        <v>76</v>
      </c>
      <c r="D24" s="1" t="s">
        <v>21</v>
      </c>
      <c r="E24" s="1" t="s">
        <v>22</v>
      </c>
      <c r="F24" s="1" t="s">
        <v>80</v>
      </c>
      <c r="G24" s="1" t="s">
        <v>78</v>
      </c>
      <c r="H24" s="1">
        <v>33.918100000000003</v>
      </c>
      <c r="I24" s="1">
        <v>0.12740899999999999</v>
      </c>
      <c r="J24" s="1">
        <v>2.9E-5</v>
      </c>
    </row>
    <row r="25" spans="1:10" ht="30.75">
      <c r="A25" s="1">
        <v>24</v>
      </c>
      <c r="B25" s="1" t="s">
        <v>52</v>
      </c>
      <c r="C25" s="9" t="s">
        <v>76</v>
      </c>
      <c r="D25" s="1" t="s">
        <v>21</v>
      </c>
      <c r="E25" s="1" t="s">
        <v>22</v>
      </c>
      <c r="F25" s="1" t="s">
        <v>81</v>
      </c>
      <c r="G25" s="1" t="s">
        <v>78</v>
      </c>
      <c r="H25" s="1">
        <v>22.023599999999998</v>
      </c>
      <c r="I25" s="1">
        <v>4.8994999999999997E-2</v>
      </c>
      <c r="J25" s="1">
        <v>1.9000000000000001E-5</v>
      </c>
    </row>
    <row r="26" spans="1:10" ht="30.75">
      <c r="A26" s="1">
        <v>25</v>
      </c>
      <c r="B26" s="1" t="s">
        <v>52</v>
      </c>
      <c r="C26" s="8" t="s">
        <v>76</v>
      </c>
      <c r="D26" s="1" t="s">
        <v>21</v>
      </c>
      <c r="E26" s="1" t="s">
        <v>22</v>
      </c>
      <c r="F26" s="1" t="s">
        <v>82</v>
      </c>
      <c r="G26" s="1" t="s">
        <v>78</v>
      </c>
      <c r="H26" s="1">
        <v>147.57910000000001</v>
      </c>
      <c r="I26" s="1">
        <v>0.14300299999999999</v>
      </c>
      <c r="J26" s="1">
        <v>1.2400000000000001E-4</v>
      </c>
    </row>
    <row r="27" spans="1:10" ht="30.75">
      <c r="A27" s="1">
        <v>26</v>
      </c>
      <c r="B27" s="1" t="s">
        <v>52</v>
      </c>
      <c r="C27" s="9" t="s">
        <v>76</v>
      </c>
      <c r="D27" s="1" t="s">
        <v>21</v>
      </c>
      <c r="E27" s="1" t="s">
        <v>22</v>
      </c>
      <c r="F27" s="1" t="s">
        <v>83</v>
      </c>
      <c r="G27" s="1" t="s">
        <v>78</v>
      </c>
      <c r="H27" s="1">
        <v>42.714799999999997</v>
      </c>
      <c r="I27" s="1">
        <v>0.16343199999999999</v>
      </c>
      <c r="J27" s="1">
        <v>3.6000000000000001E-5</v>
      </c>
    </row>
    <row r="28" spans="1:10" ht="30.75">
      <c r="A28" s="1">
        <v>27</v>
      </c>
      <c r="B28" s="1" t="s">
        <v>52</v>
      </c>
      <c r="C28" s="8" t="s">
        <v>76</v>
      </c>
      <c r="D28" s="1" t="s">
        <v>21</v>
      </c>
      <c r="E28" s="1" t="s">
        <v>22</v>
      </c>
      <c r="F28" s="1" t="s">
        <v>84</v>
      </c>
      <c r="G28" s="1" t="s">
        <v>78</v>
      </c>
      <c r="H28" s="1">
        <v>53.210799999999999</v>
      </c>
      <c r="I28" s="1">
        <v>0.217196</v>
      </c>
      <c r="J28" s="1">
        <v>4.5000000000000003E-5</v>
      </c>
    </row>
    <row r="29" spans="1:10" ht="30.75">
      <c r="A29" s="1">
        <v>28</v>
      </c>
      <c r="B29" s="1" t="s">
        <v>52</v>
      </c>
      <c r="C29" s="9" t="s">
        <v>76</v>
      </c>
      <c r="D29" s="1" t="s">
        <v>21</v>
      </c>
      <c r="E29" s="1" t="s">
        <v>22</v>
      </c>
      <c r="F29" s="1" t="s">
        <v>85</v>
      </c>
      <c r="G29" s="1" t="s">
        <v>78</v>
      </c>
      <c r="H29" s="1">
        <v>92.844099999999997</v>
      </c>
      <c r="I29" s="1">
        <v>0.11869</v>
      </c>
      <c r="J29" s="1">
        <v>7.7999999999999999E-5</v>
      </c>
    </row>
    <row r="30" spans="1:10" ht="30.75">
      <c r="A30" s="1">
        <v>29</v>
      </c>
      <c r="B30" s="1" t="s">
        <v>52</v>
      </c>
      <c r="C30" s="8" t="s">
        <v>76</v>
      </c>
      <c r="D30" s="1" t="s">
        <v>21</v>
      </c>
      <c r="E30" s="1" t="s">
        <v>22</v>
      </c>
      <c r="F30" s="1" t="s">
        <v>86</v>
      </c>
      <c r="G30" s="1" t="s">
        <v>78</v>
      </c>
      <c r="H30" s="1">
        <v>208.1113</v>
      </c>
      <c r="I30" s="1">
        <v>0.23222999999999999</v>
      </c>
      <c r="J30" s="1">
        <v>1.75E-4</v>
      </c>
    </row>
    <row r="31" spans="1:10" ht="30.75">
      <c r="A31" s="1">
        <v>30</v>
      </c>
      <c r="B31" s="1" t="s">
        <v>52</v>
      </c>
      <c r="C31" s="9">
        <v>273</v>
      </c>
      <c r="D31" s="1" t="s">
        <v>23</v>
      </c>
      <c r="E31" s="1" t="s">
        <v>24</v>
      </c>
      <c r="F31" s="1" t="s">
        <v>87</v>
      </c>
      <c r="G31" s="1" t="s">
        <v>68</v>
      </c>
      <c r="H31" s="1">
        <v>148.07409999999999</v>
      </c>
      <c r="I31" s="1">
        <v>0.154333</v>
      </c>
      <c r="J31" s="1">
        <v>1.2999999999999999E-4</v>
      </c>
    </row>
    <row r="32" spans="1:10" ht="30.75">
      <c r="A32" s="1">
        <v>31</v>
      </c>
      <c r="B32" s="1" t="s">
        <v>52</v>
      </c>
      <c r="C32" s="8">
        <v>282</v>
      </c>
      <c r="D32" s="1" t="s">
        <v>23</v>
      </c>
      <c r="E32" s="1" t="s">
        <v>24</v>
      </c>
      <c r="F32" s="1" t="s">
        <v>88</v>
      </c>
      <c r="G32" s="1" t="s">
        <v>68</v>
      </c>
      <c r="H32" s="1">
        <v>24.864999999999998</v>
      </c>
      <c r="I32" s="1">
        <v>7.2551000000000004E-2</v>
      </c>
      <c r="J32" s="1">
        <v>2.1999999999999999E-5</v>
      </c>
    </row>
    <row r="33" spans="1:10" ht="30.75">
      <c r="A33" s="1">
        <v>32</v>
      </c>
      <c r="B33" s="1" t="s">
        <v>52</v>
      </c>
      <c r="C33" s="9">
        <v>283</v>
      </c>
      <c r="D33" s="1" t="s">
        <v>23</v>
      </c>
      <c r="E33" s="1" t="s">
        <v>24</v>
      </c>
      <c r="F33" s="1" t="s">
        <v>89</v>
      </c>
      <c r="G33" s="1" t="s">
        <v>68</v>
      </c>
      <c r="H33" s="1">
        <v>3.3502000000000001</v>
      </c>
      <c r="I33" s="1">
        <v>1.3668E-2</v>
      </c>
      <c r="J33" s="1">
        <v>3.0000000000000001E-6</v>
      </c>
    </row>
    <row r="34" spans="1:10" ht="30.75">
      <c r="A34" s="1">
        <v>33</v>
      </c>
      <c r="B34" s="1" t="s">
        <v>52</v>
      </c>
      <c r="C34" s="8">
        <v>354</v>
      </c>
      <c r="D34" s="1" t="s">
        <v>23</v>
      </c>
      <c r="E34" s="1" t="s">
        <v>24</v>
      </c>
      <c r="F34" s="1" t="s">
        <v>90</v>
      </c>
      <c r="G34" s="1" t="s">
        <v>68</v>
      </c>
      <c r="H34" s="1">
        <v>36.425400000000003</v>
      </c>
      <c r="I34" s="1">
        <v>6.7676E-2</v>
      </c>
      <c r="J34" s="1">
        <v>3.1999999999999999E-5</v>
      </c>
    </row>
    <row r="35" spans="1:10" ht="30.75">
      <c r="A35" s="1">
        <v>34</v>
      </c>
      <c r="B35" s="1" t="s">
        <v>52</v>
      </c>
      <c r="C35" s="9">
        <v>355</v>
      </c>
      <c r="D35" s="1" t="s">
        <v>23</v>
      </c>
      <c r="E35" s="1" t="s">
        <v>24</v>
      </c>
      <c r="F35" s="1" t="s">
        <v>91</v>
      </c>
      <c r="G35" s="1" t="s">
        <v>68</v>
      </c>
      <c r="H35" s="1">
        <v>33.212499999999999</v>
      </c>
      <c r="I35" s="1">
        <v>9.1583999999999999E-2</v>
      </c>
      <c r="J35" s="1">
        <v>2.9E-5</v>
      </c>
    </row>
    <row r="36" spans="1:10" ht="30.75">
      <c r="A36" s="1">
        <v>35</v>
      </c>
      <c r="B36" s="1" t="s">
        <v>52</v>
      </c>
      <c r="C36" s="8">
        <v>356</v>
      </c>
      <c r="D36" s="1" t="s">
        <v>23</v>
      </c>
      <c r="E36" s="1" t="s">
        <v>24</v>
      </c>
      <c r="F36" s="1" t="s">
        <v>92</v>
      </c>
      <c r="G36" s="1" t="s">
        <v>68</v>
      </c>
      <c r="H36" s="1">
        <v>38.9771</v>
      </c>
      <c r="I36" s="1">
        <v>8.8019E-2</v>
      </c>
      <c r="J36" s="1">
        <v>3.4E-5</v>
      </c>
    </row>
    <row r="37" spans="1:10" ht="30.75">
      <c r="A37" s="1">
        <v>36</v>
      </c>
      <c r="B37" s="1" t="s">
        <v>52</v>
      </c>
      <c r="C37" s="9">
        <v>284</v>
      </c>
      <c r="D37" s="1" t="s">
        <v>23</v>
      </c>
      <c r="E37" s="1" t="s">
        <v>24</v>
      </c>
      <c r="F37" s="1" t="s">
        <v>93</v>
      </c>
      <c r="G37" s="1" t="s">
        <v>68</v>
      </c>
      <c r="H37" s="1">
        <v>43.052500000000002</v>
      </c>
      <c r="I37" s="1">
        <v>8.0401E-2</v>
      </c>
      <c r="J37" s="1">
        <v>3.8000000000000002E-5</v>
      </c>
    </row>
    <row r="38" spans="1:10" ht="30.75">
      <c r="A38" s="1">
        <v>37</v>
      </c>
      <c r="B38" s="1" t="s">
        <v>52</v>
      </c>
      <c r="C38" s="8">
        <v>281</v>
      </c>
      <c r="D38" s="1" t="s">
        <v>23</v>
      </c>
      <c r="E38" s="1" t="s">
        <v>24</v>
      </c>
      <c r="F38" s="1" t="s">
        <v>94</v>
      </c>
      <c r="G38" s="1" t="s">
        <v>68</v>
      </c>
      <c r="H38" s="1">
        <v>55.947400000000002</v>
      </c>
      <c r="I38" s="1">
        <v>7.4188000000000004E-2</v>
      </c>
      <c r="J38" s="1">
        <v>4.8999999999999998E-5</v>
      </c>
    </row>
    <row r="39" spans="1:10" ht="30.75">
      <c r="A39" s="1">
        <v>38</v>
      </c>
      <c r="B39" s="1" t="s">
        <v>52</v>
      </c>
      <c r="C39" s="9">
        <v>285</v>
      </c>
      <c r="D39" s="1" t="s">
        <v>23</v>
      </c>
      <c r="E39" s="1" t="s">
        <v>24</v>
      </c>
      <c r="F39" s="1" t="s">
        <v>95</v>
      </c>
      <c r="G39" s="1" t="s">
        <v>68</v>
      </c>
      <c r="H39" s="1">
        <v>2.9460999999999999</v>
      </c>
      <c r="I39" s="1">
        <v>1.8027000000000001E-2</v>
      </c>
      <c r="J39" s="1">
        <v>3.0000000000000001E-6</v>
      </c>
    </row>
    <row r="40" spans="1:10" ht="91.5">
      <c r="A40" s="1">
        <v>39</v>
      </c>
      <c r="B40" s="1" t="s">
        <v>52</v>
      </c>
      <c r="C40" s="8">
        <v>530</v>
      </c>
      <c r="D40" s="1" t="s">
        <v>25</v>
      </c>
      <c r="E40" s="1" t="s">
        <v>26</v>
      </c>
      <c r="F40" s="1" t="s">
        <v>96</v>
      </c>
      <c r="G40" s="1" t="s">
        <v>97</v>
      </c>
      <c r="H40" s="1">
        <v>40.089599999999997</v>
      </c>
      <c r="I40" s="1">
        <v>3.0710000000000001E-2</v>
      </c>
      <c r="J40" s="1">
        <v>3.3000000000000003E-5</v>
      </c>
    </row>
    <row r="41" spans="1:10" ht="91.5">
      <c r="A41" s="1">
        <v>40</v>
      </c>
      <c r="B41" s="1" t="s">
        <v>52</v>
      </c>
      <c r="C41" s="9">
        <v>2238</v>
      </c>
      <c r="D41" s="1" t="s">
        <v>25</v>
      </c>
      <c r="E41" s="1" t="s">
        <v>26</v>
      </c>
      <c r="F41" s="1" t="s">
        <v>98</v>
      </c>
      <c r="G41" s="1" t="s">
        <v>97</v>
      </c>
      <c r="H41" s="1">
        <v>37.465800000000002</v>
      </c>
      <c r="I41" s="1">
        <v>4.9050000000000003E-2</v>
      </c>
      <c r="J41" s="1">
        <v>3.0000000000000001E-5</v>
      </c>
    </row>
    <row r="42" spans="1:10" ht="91.5">
      <c r="A42" s="1">
        <v>41</v>
      </c>
      <c r="B42" s="1" t="s">
        <v>52</v>
      </c>
      <c r="C42" s="12">
        <v>21</v>
      </c>
      <c r="D42" s="1" t="s">
        <v>25</v>
      </c>
      <c r="E42" s="1" t="s">
        <v>26</v>
      </c>
      <c r="F42" s="1" t="s">
        <v>99</v>
      </c>
      <c r="G42" s="1" t="s">
        <v>97</v>
      </c>
      <c r="H42" s="1">
        <v>15.5047</v>
      </c>
      <c r="I42" s="1">
        <v>2.4080000000000001E-2</v>
      </c>
      <c r="J42" s="1">
        <v>1.2999999999999999E-5</v>
      </c>
    </row>
    <row r="43" spans="1:10" ht="91.5">
      <c r="A43" s="1">
        <v>42</v>
      </c>
      <c r="B43" s="1" t="s">
        <v>52</v>
      </c>
      <c r="C43" s="9">
        <v>537</v>
      </c>
      <c r="D43" s="1" t="s">
        <v>25</v>
      </c>
      <c r="E43" s="1" t="s">
        <v>26</v>
      </c>
      <c r="F43" s="1" t="s">
        <v>100</v>
      </c>
      <c r="G43" s="1" t="s">
        <v>97</v>
      </c>
      <c r="H43" s="1">
        <v>35.551299999999998</v>
      </c>
      <c r="I43" s="1">
        <v>2.8166E-2</v>
      </c>
      <c r="J43" s="1">
        <v>2.9E-5</v>
      </c>
    </row>
    <row r="44" spans="1:10">
      <c r="A44" s="1">
        <v>43</v>
      </c>
      <c r="B44" s="1" t="s">
        <v>52</v>
      </c>
      <c r="C44" s="8">
        <v>1744</v>
      </c>
      <c r="D44" s="1" t="s">
        <v>27</v>
      </c>
      <c r="E44" s="1" t="s">
        <v>28</v>
      </c>
      <c r="F44" s="1" t="s">
        <v>101</v>
      </c>
      <c r="G44" s="1" t="s">
        <v>102</v>
      </c>
      <c r="H44" s="1">
        <v>6.88</v>
      </c>
      <c r="I44" s="1">
        <v>1.5009E-2</v>
      </c>
      <c r="J44" s="1">
        <v>6.0000000000000002E-6</v>
      </c>
    </row>
    <row r="45" spans="1:10">
      <c r="A45" s="1">
        <v>44</v>
      </c>
      <c r="B45" s="1" t="s">
        <v>52</v>
      </c>
      <c r="C45" s="9">
        <v>1745</v>
      </c>
      <c r="D45" s="1" t="s">
        <v>27</v>
      </c>
      <c r="E45" s="1" t="s">
        <v>28</v>
      </c>
      <c r="F45" s="1" t="s">
        <v>103</v>
      </c>
      <c r="G45" s="1" t="s">
        <v>102</v>
      </c>
      <c r="H45" s="1">
        <v>0.59589999999999999</v>
      </c>
      <c r="I45" s="1">
        <v>6.4079999999999996E-3</v>
      </c>
      <c r="J45" s="1">
        <v>9.9999999999999995E-7</v>
      </c>
    </row>
    <row r="46" spans="1:10">
      <c r="A46" s="1">
        <v>45</v>
      </c>
      <c r="B46" s="1" t="s">
        <v>52</v>
      </c>
      <c r="C46" s="8">
        <v>1746</v>
      </c>
      <c r="D46" s="1" t="s">
        <v>27</v>
      </c>
      <c r="E46" s="1" t="s">
        <v>28</v>
      </c>
      <c r="F46" s="1" t="s">
        <v>104</v>
      </c>
      <c r="G46" s="1" t="s">
        <v>102</v>
      </c>
      <c r="H46" s="1">
        <v>1.0498000000000001</v>
      </c>
      <c r="I46" s="1">
        <v>4.7080000000000004E-3</v>
      </c>
      <c r="J46" s="1">
        <v>9.9999999999999995E-7</v>
      </c>
    </row>
    <row r="47" spans="1:10">
      <c r="A47" s="1">
        <v>46</v>
      </c>
      <c r="B47" s="1" t="s">
        <v>52</v>
      </c>
      <c r="C47" s="9">
        <v>1747</v>
      </c>
      <c r="D47" s="1" t="s">
        <v>27</v>
      </c>
      <c r="E47" s="1" t="s">
        <v>28</v>
      </c>
      <c r="F47" s="1" t="s">
        <v>105</v>
      </c>
      <c r="G47" s="1" t="s">
        <v>102</v>
      </c>
      <c r="H47" s="1">
        <v>0.34749999999999998</v>
      </c>
      <c r="I47" s="1">
        <v>4.3819999999999996E-3</v>
      </c>
      <c r="J47" s="1">
        <v>0</v>
      </c>
    </row>
    <row r="48" spans="1:10">
      <c r="A48" s="1">
        <v>47</v>
      </c>
      <c r="B48" s="1" t="s">
        <v>52</v>
      </c>
      <c r="C48" s="8">
        <v>1748</v>
      </c>
      <c r="D48" s="1" t="s">
        <v>27</v>
      </c>
      <c r="E48" s="1" t="s">
        <v>28</v>
      </c>
      <c r="F48" s="1" t="s">
        <v>106</v>
      </c>
      <c r="G48" s="1" t="s">
        <v>102</v>
      </c>
      <c r="H48" s="1">
        <v>12.5078</v>
      </c>
      <c r="I48" s="1">
        <v>2.1804E-2</v>
      </c>
      <c r="J48" s="1">
        <v>1.1E-5</v>
      </c>
    </row>
    <row r="49" spans="1:10">
      <c r="A49" s="1">
        <v>48</v>
      </c>
      <c r="B49" s="1" t="s">
        <v>52</v>
      </c>
      <c r="C49" s="9">
        <v>1749</v>
      </c>
      <c r="D49" s="1" t="s">
        <v>27</v>
      </c>
      <c r="E49" s="1" t="s">
        <v>28</v>
      </c>
      <c r="F49" s="1" t="s">
        <v>107</v>
      </c>
      <c r="G49" s="1" t="s">
        <v>102</v>
      </c>
      <c r="H49" s="1">
        <v>22.925799999999999</v>
      </c>
      <c r="I49" s="1">
        <v>2.7784E-2</v>
      </c>
      <c r="J49" s="1">
        <v>2.0000000000000002E-5</v>
      </c>
    </row>
    <row r="50" spans="1:10">
      <c r="A50" s="1">
        <v>49</v>
      </c>
      <c r="B50" s="1" t="s">
        <v>52</v>
      </c>
      <c r="C50" s="8">
        <v>1750</v>
      </c>
      <c r="D50" s="1" t="s">
        <v>27</v>
      </c>
      <c r="E50" s="1" t="s">
        <v>28</v>
      </c>
      <c r="F50" s="1" t="s">
        <v>108</v>
      </c>
      <c r="G50" s="1" t="s">
        <v>102</v>
      </c>
      <c r="H50" s="1">
        <v>22.574200000000001</v>
      </c>
      <c r="I50" s="1">
        <v>2.3814999999999999E-2</v>
      </c>
      <c r="J50" s="1">
        <v>1.9000000000000001E-5</v>
      </c>
    </row>
    <row r="51" spans="1:10">
      <c r="A51" s="1">
        <v>50</v>
      </c>
      <c r="B51" s="1" t="s">
        <v>52</v>
      </c>
      <c r="C51" s="9">
        <v>1751</v>
      </c>
      <c r="D51" s="1" t="s">
        <v>27</v>
      </c>
      <c r="E51" s="1" t="s">
        <v>28</v>
      </c>
      <c r="F51" s="1" t="s">
        <v>109</v>
      </c>
      <c r="G51" s="1" t="s">
        <v>102</v>
      </c>
      <c r="H51" s="1">
        <v>1.0363</v>
      </c>
      <c r="I51" s="1">
        <v>5.8300000000000001E-3</v>
      </c>
      <c r="J51" s="1">
        <v>9.9999999999999995E-7</v>
      </c>
    </row>
    <row r="52" spans="1:10">
      <c r="A52" s="1">
        <v>51</v>
      </c>
      <c r="B52" s="1" t="s">
        <v>52</v>
      </c>
      <c r="C52" s="8">
        <v>1752</v>
      </c>
      <c r="D52" s="1" t="s">
        <v>27</v>
      </c>
      <c r="E52" s="1" t="s">
        <v>28</v>
      </c>
      <c r="F52" s="1" t="s">
        <v>110</v>
      </c>
      <c r="G52" s="1" t="s">
        <v>102</v>
      </c>
      <c r="H52" s="1">
        <v>5.2422000000000004</v>
      </c>
      <c r="I52" s="1">
        <v>1.1276E-2</v>
      </c>
      <c r="J52" s="1">
        <v>3.9999999999999998E-6</v>
      </c>
    </row>
    <row r="53" spans="1:10">
      <c r="A53" s="1">
        <v>52</v>
      </c>
      <c r="B53" s="1" t="s">
        <v>52</v>
      </c>
      <c r="C53" s="9">
        <v>1753</v>
      </c>
      <c r="D53" s="1" t="s">
        <v>27</v>
      </c>
      <c r="E53" s="1" t="s">
        <v>28</v>
      </c>
      <c r="F53" s="1" t="s">
        <v>111</v>
      </c>
      <c r="G53" s="1" t="s">
        <v>102</v>
      </c>
      <c r="H53" s="1">
        <v>0.65680000000000005</v>
      </c>
      <c r="I53" s="1">
        <v>5.2639999999999996E-3</v>
      </c>
      <c r="J53" s="1">
        <v>9.9999999999999995E-7</v>
      </c>
    </row>
    <row r="54" spans="1:10">
      <c r="A54" s="1">
        <v>53</v>
      </c>
      <c r="B54" s="1" t="s">
        <v>52</v>
      </c>
      <c r="C54" s="8">
        <v>1754</v>
      </c>
      <c r="D54" s="1" t="s">
        <v>27</v>
      </c>
      <c r="E54" s="1" t="s">
        <v>28</v>
      </c>
      <c r="F54" s="1" t="s">
        <v>112</v>
      </c>
      <c r="G54" s="1" t="s">
        <v>102</v>
      </c>
      <c r="H54" s="1">
        <v>0.22270000000000001</v>
      </c>
      <c r="I54" s="1">
        <v>2.6940000000000002E-3</v>
      </c>
      <c r="J54" s="1">
        <v>0</v>
      </c>
    </row>
    <row r="55" spans="1:10">
      <c r="A55" s="1">
        <v>54</v>
      </c>
      <c r="B55" s="1" t="s">
        <v>52</v>
      </c>
      <c r="C55" s="9">
        <v>1755</v>
      </c>
      <c r="D55" s="1" t="s">
        <v>27</v>
      </c>
      <c r="E55" s="1" t="s">
        <v>28</v>
      </c>
      <c r="F55" s="1" t="s">
        <v>113</v>
      </c>
      <c r="G55" s="1" t="s">
        <v>102</v>
      </c>
      <c r="H55" s="1">
        <v>8.3599999999999994E-2</v>
      </c>
      <c r="I55" s="1">
        <v>1.0759999999999999E-3</v>
      </c>
      <c r="J55" s="1">
        <v>0</v>
      </c>
    </row>
    <row r="56" spans="1:10">
      <c r="A56" s="1">
        <v>55</v>
      </c>
      <c r="B56" s="1" t="s">
        <v>52</v>
      </c>
      <c r="C56" s="8">
        <v>1756</v>
      </c>
      <c r="D56" s="1" t="s">
        <v>27</v>
      </c>
      <c r="E56" s="1" t="s">
        <v>28</v>
      </c>
      <c r="F56" s="1" t="s">
        <v>114</v>
      </c>
      <c r="G56" s="1" t="s">
        <v>102</v>
      </c>
      <c r="H56" s="1">
        <v>0.28189999999999998</v>
      </c>
      <c r="I56" s="1">
        <v>2.3010000000000001E-3</v>
      </c>
      <c r="J56" s="1">
        <v>0</v>
      </c>
    </row>
    <row r="57" spans="1:10">
      <c r="A57" s="1">
        <v>56</v>
      </c>
      <c r="B57" s="1" t="s">
        <v>52</v>
      </c>
      <c r="C57" s="9">
        <v>1757</v>
      </c>
      <c r="D57" s="1" t="s">
        <v>27</v>
      </c>
      <c r="E57" s="1" t="s">
        <v>28</v>
      </c>
      <c r="F57" s="1" t="s">
        <v>115</v>
      </c>
      <c r="G57" s="1" t="s">
        <v>102</v>
      </c>
      <c r="H57" s="1">
        <v>0.54710000000000003</v>
      </c>
      <c r="I57" s="1">
        <v>2.8969999999999998E-3</v>
      </c>
      <c r="J57" s="1">
        <v>0</v>
      </c>
    </row>
    <row r="58" spans="1:10">
      <c r="A58" s="1">
        <v>57</v>
      </c>
      <c r="B58" s="1" t="s">
        <v>52</v>
      </c>
      <c r="C58" s="8">
        <v>1758</v>
      </c>
      <c r="D58" s="1" t="s">
        <v>27</v>
      </c>
      <c r="E58" s="1" t="s">
        <v>28</v>
      </c>
      <c r="F58" s="1" t="s">
        <v>116</v>
      </c>
      <c r="G58" s="1" t="s">
        <v>102</v>
      </c>
      <c r="H58" s="1">
        <v>110.1108</v>
      </c>
      <c r="I58" s="1">
        <v>9.1910000000000006E-2</v>
      </c>
      <c r="J58" s="1">
        <v>9.3999999999999994E-5</v>
      </c>
    </row>
    <row r="59" spans="1:10">
      <c r="A59" s="1">
        <v>58</v>
      </c>
      <c r="B59" s="1" t="s">
        <v>52</v>
      </c>
      <c r="C59" s="9">
        <v>1759</v>
      </c>
      <c r="D59" s="1" t="s">
        <v>27</v>
      </c>
      <c r="E59" s="1" t="s">
        <v>28</v>
      </c>
      <c r="F59" s="1" t="s">
        <v>117</v>
      </c>
      <c r="G59" s="1" t="s">
        <v>102</v>
      </c>
      <c r="H59" s="1">
        <v>1.8016000000000001</v>
      </c>
      <c r="I59" s="1">
        <v>7.7429999999999999E-3</v>
      </c>
      <c r="J59" s="1">
        <v>1.9999999999999999E-6</v>
      </c>
    </row>
    <row r="60" spans="1:10">
      <c r="A60" s="1">
        <v>59</v>
      </c>
      <c r="B60" s="1" t="s">
        <v>52</v>
      </c>
      <c r="C60" s="8">
        <v>1760</v>
      </c>
      <c r="D60" s="1" t="s">
        <v>27</v>
      </c>
      <c r="E60" s="1" t="s">
        <v>28</v>
      </c>
      <c r="F60" s="1" t="s">
        <v>118</v>
      </c>
      <c r="G60" s="1" t="s">
        <v>102</v>
      </c>
      <c r="H60" s="1">
        <v>8.9880999999999993</v>
      </c>
      <c r="I60" s="1">
        <v>1.2045999999999999E-2</v>
      </c>
      <c r="J60" s="1">
        <v>7.9999999999999996E-6</v>
      </c>
    </row>
    <row r="61" spans="1:10">
      <c r="A61" s="1">
        <v>60</v>
      </c>
      <c r="B61" s="1" t="s">
        <v>52</v>
      </c>
      <c r="C61" s="9">
        <v>1761</v>
      </c>
      <c r="D61" s="1" t="s">
        <v>27</v>
      </c>
      <c r="E61" s="1" t="s">
        <v>28</v>
      </c>
      <c r="F61" s="1" t="s">
        <v>119</v>
      </c>
      <c r="G61" s="1" t="s">
        <v>102</v>
      </c>
      <c r="H61" s="1">
        <v>15.935</v>
      </c>
      <c r="I61" s="1">
        <v>2.5416999999999999E-2</v>
      </c>
      <c r="J61" s="1">
        <v>1.4E-5</v>
      </c>
    </row>
    <row r="62" spans="1:10">
      <c r="A62" s="1">
        <v>61</v>
      </c>
      <c r="B62" s="1" t="s">
        <v>52</v>
      </c>
      <c r="C62" s="8">
        <v>1762</v>
      </c>
      <c r="D62" s="1" t="s">
        <v>27</v>
      </c>
      <c r="E62" s="1" t="s">
        <v>28</v>
      </c>
      <c r="F62" s="1" t="s">
        <v>120</v>
      </c>
      <c r="G62" s="1" t="s">
        <v>102</v>
      </c>
      <c r="H62" s="1">
        <v>18.8551</v>
      </c>
      <c r="I62" s="1">
        <v>1.7856E-2</v>
      </c>
      <c r="J62" s="1">
        <v>1.5999999999999999E-5</v>
      </c>
    </row>
    <row r="63" spans="1:10">
      <c r="A63" s="1">
        <v>62</v>
      </c>
      <c r="B63" s="1" t="s">
        <v>52</v>
      </c>
      <c r="C63" s="9">
        <v>1763</v>
      </c>
      <c r="D63" s="1" t="s">
        <v>27</v>
      </c>
      <c r="E63" s="1" t="s">
        <v>28</v>
      </c>
      <c r="F63" s="1" t="s">
        <v>121</v>
      </c>
      <c r="G63" s="1" t="s">
        <v>102</v>
      </c>
      <c r="H63" s="1">
        <v>32.346299999999999</v>
      </c>
      <c r="I63" s="1">
        <v>7.1663000000000004E-2</v>
      </c>
      <c r="J63" s="1">
        <v>2.8E-5</v>
      </c>
    </row>
    <row r="64" spans="1:10">
      <c r="A64" s="1">
        <v>63</v>
      </c>
      <c r="B64" s="1" t="s">
        <v>52</v>
      </c>
      <c r="C64" s="8">
        <v>1764</v>
      </c>
      <c r="D64" s="1" t="s">
        <v>27</v>
      </c>
      <c r="E64" s="1" t="s">
        <v>28</v>
      </c>
      <c r="F64" s="1" t="s">
        <v>122</v>
      </c>
      <c r="G64" s="1" t="s">
        <v>102</v>
      </c>
      <c r="H64" s="1">
        <v>5.1081000000000003</v>
      </c>
      <c r="I64" s="1">
        <v>2.0919E-2</v>
      </c>
      <c r="J64" s="1">
        <v>3.9999999999999998E-6</v>
      </c>
    </row>
    <row r="65" spans="1:10">
      <c r="A65" s="1">
        <v>64</v>
      </c>
      <c r="B65" s="1" t="s">
        <v>52</v>
      </c>
      <c r="C65" s="9">
        <v>1765</v>
      </c>
      <c r="D65" s="1" t="s">
        <v>27</v>
      </c>
      <c r="E65" s="1" t="s">
        <v>28</v>
      </c>
      <c r="F65" s="1" t="s">
        <v>123</v>
      </c>
      <c r="G65" s="1" t="s">
        <v>102</v>
      </c>
      <c r="H65" s="1">
        <v>3.8664999999999998</v>
      </c>
      <c r="I65" s="1">
        <v>1.2043E-2</v>
      </c>
      <c r="J65" s="1">
        <v>3.0000000000000001E-6</v>
      </c>
    </row>
    <row r="66" spans="1:10">
      <c r="A66" s="1">
        <v>65</v>
      </c>
      <c r="B66" s="1" t="s">
        <v>52</v>
      </c>
      <c r="C66" s="8">
        <v>1766</v>
      </c>
      <c r="D66" s="1" t="s">
        <v>27</v>
      </c>
      <c r="E66" s="1" t="s">
        <v>28</v>
      </c>
      <c r="F66" s="1" t="s">
        <v>124</v>
      </c>
      <c r="G66" s="1" t="s">
        <v>102</v>
      </c>
      <c r="H66" s="1">
        <v>9.3185000000000002</v>
      </c>
      <c r="I66" s="1">
        <v>2.1731E-2</v>
      </c>
      <c r="J66" s="1">
        <v>7.9999999999999996E-6</v>
      </c>
    </row>
    <row r="67" spans="1:10">
      <c r="A67" s="1">
        <v>66</v>
      </c>
      <c r="B67" s="1" t="s">
        <v>52</v>
      </c>
      <c r="C67" s="9">
        <v>1767</v>
      </c>
      <c r="D67" s="1" t="s">
        <v>27</v>
      </c>
      <c r="E67" s="1" t="s">
        <v>28</v>
      </c>
      <c r="F67" s="1" t="s">
        <v>125</v>
      </c>
      <c r="G67" s="1" t="s">
        <v>102</v>
      </c>
      <c r="H67" s="1">
        <v>0.13109999999999999</v>
      </c>
      <c r="I67" s="1">
        <v>1.4159999999999999E-3</v>
      </c>
      <c r="J67" s="1">
        <v>0</v>
      </c>
    </row>
    <row r="68" spans="1:10">
      <c r="A68" s="1">
        <v>67</v>
      </c>
      <c r="B68" s="1" t="s">
        <v>52</v>
      </c>
      <c r="C68" s="8">
        <v>1768</v>
      </c>
      <c r="D68" s="1" t="s">
        <v>27</v>
      </c>
      <c r="E68" s="1" t="s">
        <v>28</v>
      </c>
      <c r="F68" s="1" t="s">
        <v>126</v>
      </c>
      <c r="G68" s="1" t="s">
        <v>102</v>
      </c>
      <c r="H68" s="1">
        <v>2.9426000000000001</v>
      </c>
      <c r="I68" s="1">
        <v>8.8339999999999998E-3</v>
      </c>
      <c r="J68" s="1">
        <v>3.0000000000000001E-6</v>
      </c>
    </row>
    <row r="69" spans="1:10">
      <c r="A69" s="1">
        <v>68</v>
      </c>
      <c r="B69" s="1" t="s">
        <v>52</v>
      </c>
      <c r="C69" s="9">
        <v>1769</v>
      </c>
      <c r="D69" s="1" t="s">
        <v>27</v>
      </c>
      <c r="E69" s="1" t="s">
        <v>28</v>
      </c>
      <c r="F69" s="1" t="s">
        <v>127</v>
      </c>
      <c r="G69" s="1" t="s">
        <v>102</v>
      </c>
      <c r="H69" s="1">
        <v>0.31540000000000001</v>
      </c>
      <c r="I69" s="1">
        <v>2.4020000000000001E-3</v>
      </c>
      <c r="J69" s="1">
        <v>0</v>
      </c>
    </row>
    <row r="70" spans="1:10">
      <c r="A70" s="1">
        <v>69</v>
      </c>
      <c r="B70" s="1" t="s">
        <v>52</v>
      </c>
      <c r="C70" s="8">
        <v>1770</v>
      </c>
      <c r="D70" s="1" t="s">
        <v>27</v>
      </c>
      <c r="E70" s="1" t="s">
        <v>28</v>
      </c>
      <c r="F70" s="1" t="s">
        <v>128</v>
      </c>
      <c r="G70" s="1" t="s">
        <v>102</v>
      </c>
      <c r="H70" s="1">
        <v>4.8369</v>
      </c>
      <c r="I70" s="1">
        <v>1.5072E-2</v>
      </c>
      <c r="J70" s="1">
        <v>3.9999999999999998E-6</v>
      </c>
    </row>
    <row r="71" spans="1:10">
      <c r="A71" s="1">
        <v>70</v>
      </c>
      <c r="B71" s="1" t="s">
        <v>52</v>
      </c>
      <c r="C71" s="9">
        <v>1771</v>
      </c>
      <c r="D71" s="1" t="s">
        <v>27</v>
      </c>
      <c r="E71" s="1" t="s">
        <v>28</v>
      </c>
      <c r="F71" s="1" t="s">
        <v>129</v>
      </c>
      <c r="G71" s="1" t="s">
        <v>102</v>
      </c>
      <c r="H71" s="1">
        <v>1.4527000000000001</v>
      </c>
      <c r="I71" s="1">
        <v>5.9740000000000001E-3</v>
      </c>
      <c r="J71" s="1">
        <v>9.9999999999999995E-7</v>
      </c>
    </row>
    <row r="72" spans="1:10">
      <c r="A72" s="1">
        <v>71</v>
      </c>
      <c r="B72" s="1" t="s">
        <v>52</v>
      </c>
      <c r="C72" s="8">
        <v>1772</v>
      </c>
      <c r="D72" s="1" t="s">
        <v>27</v>
      </c>
      <c r="E72" s="1" t="s">
        <v>28</v>
      </c>
      <c r="F72" s="1" t="s">
        <v>130</v>
      </c>
      <c r="G72" s="1" t="s">
        <v>102</v>
      </c>
      <c r="H72" s="1">
        <v>2.9634999999999998</v>
      </c>
      <c r="I72" s="1">
        <v>1.9118E-2</v>
      </c>
      <c r="J72" s="1">
        <v>3.0000000000000001E-6</v>
      </c>
    </row>
    <row r="73" spans="1:10">
      <c r="A73" s="1">
        <v>72</v>
      </c>
      <c r="B73" s="1" t="s">
        <v>52</v>
      </c>
      <c r="C73" s="9">
        <v>1773</v>
      </c>
      <c r="D73" s="1" t="s">
        <v>27</v>
      </c>
      <c r="E73" s="1" t="s">
        <v>28</v>
      </c>
      <c r="F73" s="1" t="s">
        <v>131</v>
      </c>
      <c r="G73" s="1" t="s">
        <v>102</v>
      </c>
      <c r="H73" s="1">
        <v>12.372</v>
      </c>
      <c r="I73" s="1">
        <v>1.6659E-2</v>
      </c>
      <c r="J73" s="1">
        <v>1.1E-5</v>
      </c>
    </row>
    <row r="74" spans="1:10">
      <c r="A74" s="1">
        <v>73</v>
      </c>
      <c r="B74" s="1" t="s">
        <v>52</v>
      </c>
      <c r="C74" s="8">
        <v>1774</v>
      </c>
      <c r="D74" s="1" t="s">
        <v>27</v>
      </c>
      <c r="E74" s="1" t="s">
        <v>28</v>
      </c>
      <c r="F74" s="1" t="s">
        <v>132</v>
      </c>
      <c r="G74" s="1" t="s">
        <v>102</v>
      </c>
      <c r="H74" s="1">
        <v>2.5409999999999999</v>
      </c>
      <c r="I74" s="1">
        <v>6.5170000000000002E-3</v>
      </c>
      <c r="J74" s="1">
        <v>1.9999999999999999E-6</v>
      </c>
    </row>
    <row r="75" spans="1:10">
      <c r="A75" s="1">
        <v>74</v>
      </c>
      <c r="B75" s="1" t="s">
        <v>52</v>
      </c>
      <c r="C75" s="9">
        <v>1775</v>
      </c>
      <c r="D75" s="1" t="s">
        <v>27</v>
      </c>
      <c r="E75" s="1" t="s">
        <v>28</v>
      </c>
      <c r="F75" s="1" t="s">
        <v>133</v>
      </c>
      <c r="G75" s="1" t="s">
        <v>102</v>
      </c>
      <c r="H75" s="1">
        <v>2.9782000000000002</v>
      </c>
      <c r="I75" s="1">
        <v>6.391E-3</v>
      </c>
      <c r="J75" s="1">
        <v>3.0000000000000001E-6</v>
      </c>
    </row>
    <row r="76" spans="1:10">
      <c r="A76" s="1">
        <v>75</v>
      </c>
      <c r="B76" s="1" t="s">
        <v>52</v>
      </c>
      <c r="C76" s="8">
        <v>1776</v>
      </c>
      <c r="D76" s="1" t="s">
        <v>27</v>
      </c>
      <c r="E76" s="1" t="s">
        <v>28</v>
      </c>
      <c r="F76" s="1" t="s">
        <v>134</v>
      </c>
      <c r="G76" s="1" t="s">
        <v>102</v>
      </c>
      <c r="H76" s="1">
        <v>4.0723000000000003</v>
      </c>
      <c r="I76" s="1">
        <v>1.0045999999999999E-2</v>
      </c>
      <c r="J76" s="1">
        <v>3.0000000000000001E-6</v>
      </c>
    </row>
    <row r="77" spans="1:10">
      <c r="A77" s="1">
        <v>76</v>
      </c>
      <c r="B77" s="1" t="s">
        <v>52</v>
      </c>
      <c r="C77" s="9">
        <v>1777</v>
      </c>
      <c r="D77" s="1" t="s">
        <v>27</v>
      </c>
      <c r="E77" s="1" t="s">
        <v>28</v>
      </c>
      <c r="F77" s="1" t="s">
        <v>135</v>
      </c>
      <c r="G77" s="1" t="s">
        <v>102</v>
      </c>
      <c r="H77" s="1">
        <v>0.31730000000000003</v>
      </c>
      <c r="I77" s="1">
        <v>1.9870000000000001E-3</v>
      </c>
      <c r="J77" s="1">
        <v>0</v>
      </c>
    </row>
    <row r="78" spans="1:10">
      <c r="A78" s="1">
        <v>77</v>
      </c>
      <c r="B78" s="1" t="s">
        <v>52</v>
      </c>
      <c r="C78" s="8">
        <v>1778</v>
      </c>
      <c r="D78" s="1" t="s">
        <v>27</v>
      </c>
      <c r="E78" s="1" t="s">
        <v>28</v>
      </c>
      <c r="F78" s="1" t="s">
        <v>136</v>
      </c>
      <c r="G78" s="1" t="s">
        <v>102</v>
      </c>
      <c r="H78" s="1">
        <v>0.3624</v>
      </c>
      <c r="I78" s="1">
        <v>2.637E-3</v>
      </c>
      <c r="J78" s="1">
        <v>0</v>
      </c>
    </row>
    <row r="79" spans="1:10">
      <c r="A79" s="1">
        <v>78</v>
      </c>
      <c r="B79" s="1" t="s">
        <v>52</v>
      </c>
      <c r="C79" s="9">
        <v>1779</v>
      </c>
      <c r="D79" s="1" t="s">
        <v>27</v>
      </c>
      <c r="E79" s="1" t="s">
        <v>28</v>
      </c>
      <c r="F79" s="1" t="s">
        <v>137</v>
      </c>
      <c r="G79" s="1" t="s">
        <v>102</v>
      </c>
      <c r="H79" s="1">
        <v>1.2407999999999999</v>
      </c>
      <c r="I79" s="1">
        <v>8.8920000000000006E-3</v>
      </c>
      <c r="J79" s="1">
        <v>9.9999999999999995E-7</v>
      </c>
    </row>
    <row r="80" spans="1:10">
      <c r="A80" s="1">
        <v>79</v>
      </c>
      <c r="B80" s="1" t="s">
        <v>52</v>
      </c>
      <c r="C80" s="8">
        <v>1780</v>
      </c>
      <c r="D80" s="1" t="s">
        <v>27</v>
      </c>
      <c r="E80" s="1" t="s">
        <v>28</v>
      </c>
      <c r="F80" s="1" t="s">
        <v>138</v>
      </c>
      <c r="G80" s="1" t="s">
        <v>102</v>
      </c>
      <c r="H80" s="1">
        <v>3.1905999999999999</v>
      </c>
      <c r="I80" s="1">
        <v>8.7489999999999998E-3</v>
      </c>
      <c r="J80" s="1">
        <v>3.0000000000000001E-6</v>
      </c>
    </row>
    <row r="81" spans="1:10">
      <c r="A81" s="1">
        <v>80</v>
      </c>
      <c r="B81" s="1" t="s">
        <v>52</v>
      </c>
      <c r="C81" s="9">
        <v>1781</v>
      </c>
      <c r="D81" s="1" t="s">
        <v>27</v>
      </c>
      <c r="E81" s="1" t="s">
        <v>28</v>
      </c>
      <c r="F81" s="1" t="s">
        <v>139</v>
      </c>
      <c r="G81" s="1" t="s">
        <v>102</v>
      </c>
      <c r="H81" s="1">
        <v>2.3233000000000001</v>
      </c>
      <c r="I81" s="1">
        <v>1.0366999999999999E-2</v>
      </c>
      <c r="J81" s="1">
        <v>1.9999999999999999E-6</v>
      </c>
    </row>
    <row r="82" spans="1:10">
      <c r="A82" s="1">
        <v>81</v>
      </c>
      <c r="B82" s="1" t="s">
        <v>52</v>
      </c>
      <c r="C82" s="8">
        <v>1782</v>
      </c>
      <c r="D82" s="1" t="s">
        <v>27</v>
      </c>
      <c r="E82" s="1" t="s">
        <v>28</v>
      </c>
      <c r="F82" s="1" t="s">
        <v>140</v>
      </c>
      <c r="G82" s="1" t="s">
        <v>102</v>
      </c>
      <c r="H82" s="1">
        <v>0.38900000000000001</v>
      </c>
      <c r="I82" s="1">
        <v>2.349E-3</v>
      </c>
      <c r="J82" s="1">
        <v>0</v>
      </c>
    </row>
    <row r="83" spans="1:10">
      <c r="A83" s="1">
        <v>82</v>
      </c>
      <c r="B83" s="1" t="s">
        <v>52</v>
      </c>
      <c r="C83" s="9">
        <v>1783</v>
      </c>
      <c r="D83" s="1" t="s">
        <v>27</v>
      </c>
      <c r="E83" s="1" t="s">
        <v>28</v>
      </c>
      <c r="F83" s="1" t="s">
        <v>141</v>
      </c>
      <c r="G83" s="1" t="s">
        <v>102</v>
      </c>
      <c r="H83" s="1">
        <v>2.8755999999999999</v>
      </c>
      <c r="I83" s="1">
        <v>8.4679999999999998E-3</v>
      </c>
      <c r="J83" s="1">
        <v>1.9999999999999999E-6</v>
      </c>
    </row>
    <row r="84" spans="1:10">
      <c r="A84" s="1">
        <v>83</v>
      </c>
      <c r="B84" s="1" t="s">
        <v>52</v>
      </c>
      <c r="C84" s="8">
        <v>1784</v>
      </c>
      <c r="D84" s="1" t="s">
        <v>27</v>
      </c>
      <c r="E84" s="1" t="s">
        <v>28</v>
      </c>
      <c r="F84" s="1" t="s">
        <v>142</v>
      </c>
      <c r="G84" s="1" t="s">
        <v>102</v>
      </c>
      <c r="H84" s="1">
        <v>5.6500000000000002E-2</v>
      </c>
      <c r="I84" s="1">
        <v>1.139E-3</v>
      </c>
      <c r="J84" s="1">
        <v>0</v>
      </c>
    </row>
    <row r="85" spans="1:10">
      <c r="A85" s="1">
        <v>84</v>
      </c>
      <c r="B85" s="1" t="s">
        <v>52</v>
      </c>
      <c r="C85" s="9">
        <v>1785</v>
      </c>
      <c r="D85" s="1" t="s">
        <v>27</v>
      </c>
      <c r="E85" s="1" t="s">
        <v>28</v>
      </c>
      <c r="F85" s="1" t="s">
        <v>143</v>
      </c>
      <c r="G85" s="1" t="s">
        <v>102</v>
      </c>
      <c r="H85" s="1">
        <v>6.3708</v>
      </c>
      <c r="I85" s="1">
        <v>2.3106000000000002E-2</v>
      </c>
      <c r="J85" s="1">
        <v>5.0000000000000004E-6</v>
      </c>
    </row>
    <row r="86" spans="1:10">
      <c r="A86" s="1">
        <v>85</v>
      </c>
      <c r="B86" s="1" t="s">
        <v>52</v>
      </c>
      <c r="C86" s="8">
        <v>1786</v>
      </c>
      <c r="D86" s="1" t="s">
        <v>27</v>
      </c>
      <c r="E86" s="1" t="s">
        <v>28</v>
      </c>
      <c r="F86" s="1" t="s">
        <v>144</v>
      </c>
      <c r="G86" s="1" t="s">
        <v>102</v>
      </c>
      <c r="H86" s="1">
        <v>53.0578</v>
      </c>
      <c r="I86" s="1">
        <v>0.101117</v>
      </c>
      <c r="J86" s="1">
        <v>4.5000000000000003E-5</v>
      </c>
    </row>
    <row r="87" spans="1:10">
      <c r="A87" s="1">
        <v>86</v>
      </c>
      <c r="B87" s="1" t="s">
        <v>52</v>
      </c>
      <c r="C87" s="9">
        <v>1788</v>
      </c>
      <c r="D87" s="1" t="s">
        <v>27</v>
      </c>
      <c r="E87" s="1" t="s">
        <v>28</v>
      </c>
      <c r="F87" s="1" t="s">
        <v>145</v>
      </c>
      <c r="G87" s="1" t="s">
        <v>102</v>
      </c>
      <c r="H87" s="1">
        <v>14.3977</v>
      </c>
      <c r="I87" s="1">
        <v>3.6901999999999997E-2</v>
      </c>
      <c r="J87" s="1">
        <v>1.2E-5</v>
      </c>
    </row>
    <row r="88" spans="1:10">
      <c r="A88" s="1">
        <v>87</v>
      </c>
      <c r="B88" s="1" t="s">
        <v>52</v>
      </c>
      <c r="C88" s="8">
        <v>1789</v>
      </c>
      <c r="D88" s="1" t="s">
        <v>27</v>
      </c>
      <c r="E88" s="1" t="s">
        <v>28</v>
      </c>
      <c r="F88" s="1" t="s">
        <v>146</v>
      </c>
      <c r="G88" s="1" t="s">
        <v>102</v>
      </c>
      <c r="H88" s="1">
        <v>6.7252999999999998</v>
      </c>
      <c r="I88" s="1">
        <v>2.4292000000000001E-2</v>
      </c>
      <c r="J88" s="1">
        <v>6.0000000000000002E-6</v>
      </c>
    </row>
    <row r="89" spans="1:10">
      <c r="A89" s="1">
        <v>88</v>
      </c>
      <c r="B89" s="1" t="s">
        <v>52</v>
      </c>
      <c r="C89" s="9">
        <v>1790</v>
      </c>
      <c r="D89" s="1" t="s">
        <v>27</v>
      </c>
      <c r="E89" s="1" t="s">
        <v>28</v>
      </c>
      <c r="F89" s="1" t="s">
        <v>147</v>
      </c>
      <c r="G89" s="1" t="s">
        <v>102</v>
      </c>
      <c r="H89" s="1">
        <v>1.7255</v>
      </c>
      <c r="I89" s="1">
        <v>5.496E-3</v>
      </c>
      <c r="J89" s="1">
        <v>9.9999999999999995E-7</v>
      </c>
    </row>
    <row r="90" spans="1:10">
      <c r="A90" s="1">
        <v>89</v>
      </c>
      <c r="B90" s="1" t="s">
        <v>52</v>
      </c>
      <c r="C90" s="8">
        <v>1791</v>
      </c>
      <c r="D90" s="1" t="s">
        <v>27</v>
      </c>
      <c r="E90" s="1" t="s">
        <v>28</v>
      </c>
      <c r="F90" s="1" t="s">
        <v>148</v>
      </c>
      <c r="G90" s="1" t="s">
        <v>102</v>
      </c>
      <c r="H90" s="1">
        <v>0.33310000000000001</v>
      </c>
      <c r="I90" s="1">
        <v>2.4719999999999998E-3</v>
      </c>
      <c r="J90" s="1">
        <v>0</v>
      </c>
    </row>
    <row r="91" spans="1:10">
      <c r="A91" s="1">
        <v>90</v>
      </c>
      <c r="B91" s="1" t="s">
        <v>52</v>
      </c>
      <c r="C91" s="9">
        <v>1792</v>
      </c>
      <c r="D91" s="1" t="s">
        <v>27</v>
      </c>
      <c r="E91" s="1" t="s">
        <v>28</v>
      </c>
      <c r="F91" s="1" t="s">
        <v>149</v>
      </c>
      <c r="G91" s="1" t="s">
        <v>102</v>
      </c>
      <c r="H91" s="1">
        <v>2.5926</v>
      </c>
      <c r="I91" s="1">
        <v>6.7749999999999998E-3</v>
      </c>
      <c r="J91" s="1">
        <v>1.9999999999999999E-6</v>
      </c>
    </row>
    <row r="92" spans="1:10">
      <c r="A92" s="1">
        <v>91</v>
      </c>
      <c r="B92" s="1" t="s">
        <v>52</v>
      </c>
      <c r="C92" s="8">
        <v>1793</v>
      </c>
      <c r="D92" s="1" t="s">
        <v>27</v>
      </c>
      <c r="E92" s="1" t="s">
        <v>28</v>
      </c>
      <c r="F92" s="1" t="s">
        <v>150</v>
      </c>
      <c r="G92" s="1" t="s">
        <v>102</v>
      </c>
      <c r="H92" s="1">
        <v>1.7925</v>
      </c>
      <c r="I92" s="1">
        <v>6.9769999999999997E-3</v>
      </c>
      <c r="J92" s="1">
        <v>1.9999999999999999E-6</v>
      </c>
    </row>
    <row r="93" spans="1:10">
      <c r="A93" s="1">
        <v>92</v>
      </c>
      <c r="B93" s="1" t="s">
        <v>52</v>
      </c>
      <c r="C93" s="9">
        <v>1794</v>
      </c>
      <c r="D93" s="1" t="s">
        <v>27</v>
      </c>
      <c r="E93" s="1" t="s">
        <v>28</v>
      </c>
      <c r="F93" s="1" t="s">
        <v>151</v>
      </c>
      <c r="G93" s="1" t="s">
        <v>102</v>
      </c>
      <c r="H93" s="1">
        <v>120.6249</v>
      </c>
      <c r="I93" s="1">
        <v>0.13180900000000001</v>
      </c>
      <c r="J93" s="1">
        <v>1.03E-4</v>
      </c>
    </row>
    <row r="94" spans="1:10">
      <c r="A94" s="1">
        <v>93</v>
      </c>
      <c r="B94" s="1" t="s">
        <v>52</v>
      </c>
      <c r="C94" s="8">
        <v>1795</v>
      </c>
      <c r="D94" s="1" t="s">
        <v>27</v>
      </c>
      <c r="E94" s="1" t="s">
        <v>28</v>
      </c>
      <c r="F94" s="1" t="s">
        <v>152</v>
      </c>
      <c r="G94" s="1" t="s">
        <v>102</v>
      </c>
      <c r="H94" s="1">
        <v>198.24039999999999</v>
      </c>
      <c r="I94" s="1">
        <v>0.22403899999999999</v>
      </c>
      <c r="J94" s="1">
        <v>1.6899999999999999E-4</v>
      </c>
    </row>
    <row r="95" spans="1:10">
      <c r="A95" s="1">
        <v>94</v>
      </c>
      <c r="B95" s="1" t="s">
        <v>52</v>
      </c>
      <c r="C95" s="9">
        <v>1796</v>
      </c>
      <c r="D95" s="1" t="s">
        <v>27</v>
      </c>
      <c r="E95" s="1" t="s">
        <v>28</v>
      </c>
      <c r="F95" s="1" t="s">
        <v>153</v>
      </c>
      <c r="G95" s="1" t="s">
        <v>102</v>
      </c>
      <c r="H95" s="1">
        <v>17.869900000000001</v>
      </c>
      <c r="I95" s="1">
        <v>2.1853000000000001E-2</v>
      </c>
      <c r="J95" s="1">
        <v>1.5E-5</v>
      </c>
    </row>
    <row r="96" spans="1:10">
      <c r="A96" s="1">
        <v>95</v>
      </c>
      <c r="B96" s="1" t="s">
        <v>52</v>
      </c>
      <c r="C96" s="8">
        <v>1797</v>
      </c>
      <c r="D96" s="1" t="s">
        <v>27</v>
      </c>
      <c r="E96" s="1" t="s">
        <v>28</v>
      </c>
      <c r="F96" s="1" t="s">
        <v>154</v>
      </c>
      <c r="G96" s="1" t="s">
        <v>102</v>
      </c>
      <c r="H96" s="1">
        <v>130.52860000000001</v>
      </c>
      <c r="I96" s="1">
        <v>0.15239900000000001</v>
      </c>
      <c r="J96" s="1">
        <v>1.11E-4</v>
      </c>
    </row>
    <row r="97" spans="1:10">
      <c r="A97" s="1">
        <v>96</v>
      </c>
      <c r="B97" s="1" t="s">
        <v>52</v>
      </c>
      <c r="C97" s="9">
        <v>1798</v>
      </c>
      <c r="D97" s="1" t="s">
        <v>27</v>
      </c>
      <c r="E97" s="1" t="s">
        <v>28</v>
      </c>
      <c r="F97" s="1" t="s">
        <v>155</v>
      </c>
      <c r="G97" s="1" t="s">
        <v>102</v>
      </c>
      <c r="H97" s="1">
        <v>1.3777999999999999</v>
      </c>
      <c r="I97" s="1">
        <v>6.1339999999999997E-3</v>
      </c>
      <c r="J97" s="1">
        <v>9.9999999999999995E-7</v>
      </c>
    </row>
    <row r="98" spans="1:10">
      <c r="A98" s="1">
        <v>97</v>
      </c>
      <c r="B98" s="1" t="s">
        <v>52</v>
      </c>
      <c r="C98" s="8">
        <v>1799</v>
      </c>
      <c r="D98" s="1" t="s">
        <v>27</v>
      </c>
      <c r="E98" s="1" t="s">
        <v>28</v>
      </c>
      <c r="F98" s="1" t="s">
        <v>156</v>
      </c>
      <c r="G98" s="1" t="s">
        <v>102</v>
      </c>
      <c r="H98" s="1">
        <v>0.17</v>
      </c>
      <c r="I98" s="1">
        <v>2.434E-3</v>
      </c>
      <c r="J98" s="1">
        <v>0</v>
      </c>
    </row>
    <row r="99" spans="1:10">
      <c r="A99" s="1">
        <v>98</v>
      </c>
      <c r="B99" s="1" t="s">
        <v>52</v>
      </c>
      <c r="C99" s="9">
        <v>1800</v>
      </c>
      <c r="D99" s="1" t="s">
        <v>27</v>
      </c>
      <c r="E99" s="1" t="s">
        <v>28</v>
      </c>
      <c r="F99" s="1" t="s">
        <v>157</v>
      </c>
      <c r="G99" s="1" t="s">
        <v>102</v>
      </c>
      <c r="H99" s="1">
        <v>3.8660999999999999</v>
      </c>
      <c r="I99" s="1">
        <v>7.7260000000000002E-3</v>
      </c>
      <c r="J99" s="1">
        <v>3.0000000000000001E-6</v>
      </c>
    </row>
    <row r="100" spans="1:10">
      <c r="A100" s="1">
        <v>99</v>
      </c>
      <c r="B100" s="1" t="s">
        <v>52</v>
      </c>
      <c r="C100" s="8">
        <v>1801</v>
      </c>
      <c r="D100" s="1" t="s">
        <v>27</v>
      </c>
      <c r="E100" s="1" t="s">
        <v>28</v>
      </c>
      <c r="F100" s="1" t="s">
        <v>158</v>
      </c>
      <c r="G100" s="1" t="s">
        <v>102</v>
      </c>
      <c r="H100" s="1">
        <v>0.3841</v>
      </c>
      <c r="I100" s="1">
        <v>3.9779999999999998E-3</v>
      </c>
      <c r="J100" s="1">
        <v>0</v>
      </c>
    </row>
    <row r="101" spans="1:10">
      <c r="A101" s="1">
        <v>100</v>
      </c>
      <c r="B101" s="1" t="s">
        <v>52</v>
      </c>
      <c r="C101" s="9">
        <v>1802</v>
      </c>
      <c r="D101" s="1" t="s">
        <v>27</v>
      </c>
      <c r="E101" s="1" t="s">
        <v>28</v>
      </c>
      <c r="F101" s="1" t="s">
        <v>159</v>
      </c>
      <c r="G101" s="1" t="s">
        <v>102</v>
      </c>
      <c r="H101" s="1">
        <v>3.2547000000000001</v>
      </c>
      <c r="I101" s="1">
        <v>8.5269999999999999E-3</v>
      </c>
      <c r="J101" s="1">
        <v>3.0000000000000001E-6</v>
      </c>
    </row>
    <row r="102" spans="1:10">
      <c r="A102" s="1">
        <v>101</v>
      </c>
      <c r="B102" s="1" t="s">
        <v>52</v>
      </c>
      <c r="C102" s="8">
        <v>1803</v>
      </c>
      <c r="D102" s="1" t="s">
        <v>27</v>
      </c>
      <c r="E102" s="1" t="s">
        <v>28</v>
      </c>
      <c r="F102" s="1" t="s">
        <v>160</v>
      </c>
      <c r="G102" s="1" t="s">
        <v>102</v>
      </c>
      <c r="H102" s="1">
        <v>19.3139</v>
      </c>
      <c r="I102" s="1">
        <v>3.8185999999999998E-2</v>
      </c>
      <c r="J102" s="1">
        <v>1.5999999999999999E-5</v>
      </c>
    </row>
    <row r="103" spans="1:10">
      <c r="A103" s="1">
        <v>102</v>
      </c>
      <c r="B103" s="1" t="s">
        <v>52</v>
      </c>
      <c r="C103" s="9">
        <v>1804</v>
      </c>
      <c r="D103" s="1" t="s">
        <v>27</v>
      </c>
      <c r="E103" s="1" t="s">
        <v>28</v>
      </c>
      <c r="F103" s="1" t="s">
        <v>161</v>
      </c>
      <c r="G103" s="1" t="s">
        <v>102</v>
      </c>
      <c r="H103" s="1">
        <v>0.88139999999999996</v>
      </c>
      <c r="I103" s="1">
        <v>4.0340000000000003E-3</v>
      </c>
      <c r="J103" s="1">
        <v>9.9999999999999995E-7</v>
      </c>
    </row>
    <row r="104" spans="1:10">
      <c r="A104" s="1">
        <v>103</v>
      </c>
      <c r="B104" s="1" t="s">
        <v>52</v>
      </c>
      <c r="C104" s="8">
        <v>1805</v>
      </c>
      <c r="D104" s="1" t="s">
        <v>27</v>
      </c>
      <c r="E104" s="1" t="s">
        <v>28</v>
      </c>
      <c r="F104" s="1" t="s">
        <v>162</v>
      </c>
      <c r="G104" s="1" t="s">
        <v>102</v>
      </c>
      <c r="H104" s="1">
        <v>17.663599999999999</v>
      </c>
      <c r="I104" s="1">
        <v>2.1756000000000001E-2</v>
      </c>
      <c r="J104" s="1">
        <v>1.5E-5</v>
      </c>
    </row>
    <row r="105" spans="1:10">
      <c r="A105" s="1">
        <v>104</v>
      </c>
      <c r="B105" s="1" t="s">
        <v>52</v>
      </c>
      <c r="C105" s="9">
        <v>1806</v>
      </c>
      <c r="D105" s="1" t="s">
        <v>27</v>
      </c>
      <c r="E105" s="1" t="s">
        <v>28</v>
      </c>
      <c r="F105" s="1" t="s">
        <v>163</v>
      </c>
      <c r="G105" s="1" t="s">
        <v>102</v>
      </c>
      <c r="H105" s="1">
        <v>1.321</v>
      </c>
      <c r="I105" s="1">
        <v>5.3119999999999999E-3</v>
      </c>
      <c r="J105" s="1">
        <v>9.9999999999999995E-7</v>
      </c>
    </row>
    <row r="106" spans="1:10">
      <c r="A106" s="1">
        <v>105</v>
      </c>
      <c r="B106" s="1" t="s">
        <v>52</v>
      </c>
      <c r="C106" s="8">
        <v>1807</v>
      </c>
      <c r="D106" s="1" t="s">
        <v>27</v>
      </c>
      <c r="E106" s="1" t="s">
        <v>28</v>
      </c>
      <c r="F106" s="1" t="s">
        <v>164</v>
      </c>
      <c r="G106" s="1" t="s">
        <v>102</v>
      </c>
      <c r="H106" s="1">
        <v>4.07E-2</v>
      </c>
      <c r="I106" s="1">
        <v>8.9599999999999999E-4</v>
      </c>
      <c r="J106" s="1">
        <v>0</v>
      </c>
    </row>
    <row r="107" spans="1:10">
      <c r="A107" s="1">
        <v>106</v>
      </c>
      <c r="B107" s="1" t="s">
        <v>52</v>
      </c>
      <c r="C107" s="9">
        <v>1808</v>
      </c>
      <c r="D107" s="1" t="s">
        <v>27</v>
      </c>
      <c r="E107" s="1" t="s">
        <v>28</v>
      </c>
      <c r="F107" s="1" t="s">
        <v>165</v>
      </c>
      <c r="G107" s="1" t="s">
        <v>102</v>
      </c>
      <c r="H107" s="1">
        <v>0.999</v>
      </c>
      <c r="I107" s="1">
        <v>4.2940000000000001E-3</v>
      </c>
      <c r="J107" s="1">
        <v>9.9999999999999995E-7</v>
      </c>
    </row>
    <row r="108" spans="1:10">
      <c r="A108" s="1">
        <v>107</v>
      </c>
      <c r="B108" s="1" t="s">
        <v>52</v>
      </c>
      <c r="C108" s="8">
        <v>1809</v>
      </c>
      <c r="D108" s="1" t="s">
        <v>27</v>
      </c>
      <c r="E108" s="1" t="s">
        <v>28</v>
      </c>
      <c r="F108" s="1" t="s">
        <v>166</v>
      </c>
      <c r="G108" s="1" t="s">
        <v>102</v>
      </c>
      <c r="H108" s="1">
        <v>0.185</v>
      </c>
      <c r="I108" s="1">
        <v>1.7060000000000001E-3</v>
      </c>
      <c r="J108" s="1">
        <v>0</v>
      </c>
    </row>
    <row r="109" spans="1:10">
      <c r="A109" s="1">
        <v>108</v>
      </c>
      <c r="B109" s="1" t="s">
        <v>52</v>
      </c>
      <c r="C109" s="9">
        <v>1810</v>
      </c>
      <c r="D109" s="1" t="s">
        <v>27</v>
      </c>
      <c r="E109" s="1" t="s">
        <v>28</v>
      </c>
      <c r="F109" s="1" t="s">
        <v>167</v>
      </c>
      <c r="G109" s="1" t="s">
        <v>102</v>
      </c>
      <c r="H109" s="1">
        <v>1.6182000000000001</v>
      </c>
      <c r="I109" s="1">
        <v>6.8110000000000002E-3</v>
      </c>
      <c r="J109" s="1">
        <v>9.9999999999999995E-7</v>
      </c>
    </row>
    <row r="110" spans="1:10">
      <c r="A110" s="1">
        <v>109</v>
      </c>
      <c r="B110" s="1" t="s">
        <v>52</v>
      </c>
      <c r="C110" s="8">
        <v>1811</v>
      </c>
      <c r="D110" s="1" t="s">
        <v>27</v>
      </c>
      <c r="E110" s="1" t="s">
        <v>28</v>
      </c>
      <c r="F110" s="1" t="s">
        <v>168</v>
      </c>
      <c r="G110" s="1" t="s">
        <v>102</v>
      </c>
      <c r="H110" s="1">
        <v>0.2011</v>
      </c>
      <c r="I110" s="1">
        <v>1.7520000000000001E-3</v>
      </c>
      <c r="J110" s="1">
        <v>0</v>
      </c>
    </row>
    <row r="111" spans="1:10">
      <c r="A111" s="1">
        <v>110</v>
      </c>
      <c r="B111" s="1" t="s">
        <v>52</v>
      </c>
      <c r="C111" s="9">
        <v>1812</v>
      </c>
      <c r="D111" s="1" t="s">
        <v>27</v>
      </c>
      <c r="E111" s="1" t="s">
        <v>28</v>
      </c>
      <c r="F111" s="1" t="s">
        <v>169</v>
      </c>
      <c r="G111" s="1" t="s">
        <v>102</v>
      </c>
      <c r="H111" s="1">
        <v>28.941600000000001</v>
      </c>
      <c r="I111" s="1">
        <v>8.183E-2</v>
      </c>
      <c r="J111" s="1">
        <v>2.5000000000000001E-5</v>
      </c>
    </row>
    <row r="112" spans="1:10">
      <c r="A112" s="1">
        <v>111</v>
      </c>
      <c r="B112" s="1" t="s">
        <v>52</v>
      </c>
      <c r="C112" s="8">
        <v>1813</v>
      </c>
      <c r="D112" s="1" t="s">
        <v>27</v>
      </c>
      <c r="E112" s="1" t="s">
        <v>28</v>
      </c>
      <c r="F112" s="1" t="s">
        <v>170</v>
      </c>
      <c r="G112" s="1" t="s">
        <v>102</v>
      </c>
      <c r="H112" s="1">
        <v>14.5395</v>
      </c>
      <c r="I112" s="1">
        <v>2.3265000000000001E-2</v>
      </c>
      <c r="J112" s="1">
        <v>1.2E-5</v>
      </c>
    </row>
    <row r="113" spans="1:10">
      <c r="A113" s="1">
        <v>112</v>
      </c>
      <c r="B113" s="1" t="s">
        <v>52</v>
      </c>
      <c r="C113" s="9">
        <v>1814</v>
      </c>
      <c r="D113" s="1" t="s">
        <v>27</v>
      </c>
      <c r="E113" s="1" t="s">
        <v>28</v>
      </c>
      <c r="F113" s="1" t="s">
        <v>171</v>
      </c>
      <c r="G113" s="1" t="s">
        <v>102</v>
      </c>
      <c r="H113" s="1">
        <v>2.6970999999999998</v>
      </c>
      <c r="I113" s="1">
        <v>1.0475E-2</v>
      </c>
      <c r="J113" s="1">
        <v>1.9999999999999999E-6</v>
      </c>
    </row>
    <row r="114" spans="1:10">
      <c r="A114" s="1">
        <v>113</v>
      </c>
      <c r="B114" s="1" t="s">
        <v>52</v>
      </c>
      <c r="C114" s="8">
        <v>1815</v>
      </c>
      <c r="D114" s="1" t="s">
        <v>27</v>
      </c>
      <c r="E114" s="1" t="s">
        <v>28</v>
      </c>
      <c r="F114" s="1" t="s">
        <v>172</v>
      </c>
      <c r="G114" s="1" t="s">
        <v>102</v>
      </c>
      <c r="H114" s="1">
        <v>0.41930000000000001</v>
      </c>
      <c r="I114" s="1">
        <v>2.8180000000000002E-3</v>
      </c>
      <c r="J114" s="1">
        <v>0</v>
      </c>
    </row>
    <row r="115" spans="1:10">
      <c r="A115" s="1">
        <v>114</v>
      </c>
      <c r="B115" s="1" t="s">
        <v>52</v>
      </c>
      <c r="C115" s="9">
        <v>1816</v>
      </c>
      <c r="D115" s="1" t="s">
        <v>27</v>
      </c>
      <c r="E115" s="1" t="s">
        <v>28</v>
      </c>
      <c r="F115" s="1" t="s">
        <v>173</v>
      </c>
      <c r="G115" s="1" t="s">
        <v>102</v>
      </c>
      <c r="H115" s="1">
        <v>6.3600000000000004E-2</v>
      </c>
      <c r="I115" s="1">
        <v>1.2310000000000001E-3</v>
      </c>
      <c r="J115" s="1">
        <v>0</v>
      </c>
    </row>
    <row r="116" spans="1:10">
      <c r="A116" s="1">
        <v>115</v>
      </c>
      <c r="B116" s="1" t="s">
        <v>52</v>
      </c>
      <c r="C116" s="8">
        <v>1817</v>
      </c>
      <c r="D116" s="1" t="s">
        <v>27</v>
      </c>
      <c r="E116" s="1" t="s">
        <v>28</v>
      </c>
      <c r="F116" s="1" t="s">
        <v>174</v>
      </c>
      <c r="G116" s="1" t="s">
        <v>102</v>
      </c>
      <c r="H116" s="1">
        <v>3.4628000000000001</v>
      </c>
      <c r="I116" s="1">
        <v>1.2723999999999999E-2</v>
      </c>
      <c r="J116" s="1">
        <v>3.0000000000000001E-6</v>
      </c>
    </row>
    <row r="117" spans="1:10">
      <c r="A117" s="1">
        <v>116</v>
      </c>
      <c r="B117" s="1" t="s">
        <v>52</v>
      </c>
      <c r="C117" s="9">
        <v>1818</v>
      </c>
      <c r="D117" s="1" t="s">
        <v>27</v>
      </c>
      <c r="E117" s="1" t="s">
        <v>28</v>
      </c>
      <c r="F117" s="1" t="s">
        <v>175</v>
      </c>
      <c r="G117" s="1" t="s">
        <v>102</v>
      </c>
      <c r="H117" s="1">
        <v>16.783300000000001</v>
      </c>
      <c r="I117" s="1">
        <v>4.1036999999999997E-2</v>
      </c>
      <c r="J117" s="1">
        <v>1.4E-5</v>
      </c>
    </row>
    <row r="118" spans="1:10">
      <c r="A118" s="1">
        <v>117</v>
      </c>
      <c r="B118" s="1" t="s">
        <v>52</v>
      </c>
      <c r="C118" s="8">
        <v>1819</v>
      </c>
      <c r="D118" s="1" t="s">
        <v>27</v>
      </c>
      <c r="E118" s="1" t="s">
        <v>28</v>
      </c>
      <c r="F118" s="1" t="s">
        <v>176</v>
      </c>
      <c r="G118" s="1" t="s">
        <v>102</v>
      </c>
      <c r="H118" s="1">
        <v>13.1837</v>
      </c>
      <c r="I118" s="1">
        <v>3.3099999999999997E-2</v>
      </c>
      <c r="J118" s="1">
        <v>1.1E-5</v>
      </c>
    </row>
    <row r="119" spans="1:10">
      <c r="A119" s="1">
        <v>118</v>
      </c>
      <c r="B119" s="1" t="s">
        <v>52</v>
      </c>
      <c r="C119" s="9">
        <v>1820</v>
      </c>
      <c r="D119" s="1" t="s">
        <v>27</v>
      </c>
      <c r="E119" s="1" t="s">
        <v>28</v>
      </c>
      <c r="F119" s="1" t="s">
        <v>177</v>
      </c>
      <c r="G119" s="1" t="s">
        <v>102</v>
      </c>
      <c r="H119" s="1">
        <v>1.1996</v>
      </c>
      <c r="I119" s="1">
        <v>7.4409999999999997E-3</v>
      </c>
      <c r="J119" s="1">
        <v>9.9999999999999995E-7</v>
      </c>
    </row>
    <row r="120" spans="1:10">
      <c r="A120" s="1">
        <v>119</v>
      </c>
      <c r="B120" s="1" t="s">
        <v>52</v>
      </c>
      <c r="C120" s="8">
        <v>1821</v>
      </c>
      <c r="D120" s="1" t="s">
        <v>27</v>
      </c>
      <c r="E120" s="1" t="s">
        <v>28</v>
      </c>
      <c r="F120" s="1" t="s">
        <v>178</v>
      </c>
      <c r="G120" s="1" t="s">
        <v>102</v>
      </c>
      <c r="H120" s="1">
        <v>38.769300000000001</v>
      </c>
      <c r="I120" s="1">
        <v>6.9526000000000004E-2</v>
      </c>
      <c r="J120" s="1">
        <v>3.3000000000000003E-5</v>
      </c>
    </row>
    <row r="121" spans="1:10">
      <c r="A121" s="1">
        <v>120</v>
      </c>
      <c r="B121" s="1" t="s">
        <v>52</v>
      </c>
      <c r="C121" s="9">
        <v>1822</v>
      </c>
      <c r="D121" s="1" t="s">
        <v>27</v>
      </c>
      <c r="E121" s="1" t="s">
        <v>28</v>
      </c>
      <c r="F121" s="1" t="s">
        <v>179</v>
      </c>
      <c r="G121" s="1" t="s">
        <v>102</v>
      </c>
      <c r="H121" s="1">
        <v>4.9711999999999996</v>
      </c>
      <c r="I121" s="1">
        <v>1.298E-2</v>
      </c>
      <c r="J121" s="1">
        <v>3.9999999999999998E-6</v>
      </c>
    </row>
    <row r="122" spans="1:10">
      <c r="A122" s="1">
        <v>121</v>
      </c>
      <c r="B122" s="1" t="s">
        <v>52</v>
      </c>
      <c r="C122" s="8">
        <v>1823</v>
      </c>
      <c r="D122" s="1" t="s">
        <v>27</v>
      </c>
      <c r="E122" s="1" t="s">
        <v>28</v>
      </c>
      <c r="F122" s="1" t="s">
        <v>180</v>
      </c>
      <c r="G122" s="1" t="s">
        <v>102</v>
      </c>
      <c r="H122" s="1">
        <v>2.9641000000000002</v>
      </c>
      <c r="I122" s="1">
        <v>1.0829E-2</v>
      </c>
      <c r="J122" s="1">
        <v>3.0000000000000001E-6</v>
      </c>
    </row>
    <row r="123" spans="1:10">
      <c r="A123" s="1">
        <v>122</v>
      </c>
      <c r="B123" s="1" t="s">
        <v>52</v>
      </c>
      <c r="C123" s="9">
        <v>1824</v>
      </c>
      <c r="D123" s="1" t="s">
        <v>27</v>
      </c>
      <c r="E123" s="1" t="s">
        <v>28</v>
      </c>
      <c r="F123" s="1" t="s">
        <v>181</v>
      </c>
      <c r="G123" s="1" t="s">
        <v>102</v>
      </c>
      <c r="H123" s="1">
        <v>1.9036999999999999</v>
      </c>
      <c r="I123" s="1">
        <v>5.2989999999999999E-3</v>
      </c>
      <c r="J123" s="1">
        <v>1.9999999999999999E-6</v>
      </c>
    </row>
    <row r="124" spans="1:10">
      <c r="A124" s="1">
        <v>123</v>
      </c>
      <c r="B124" s="1" t="s">
        <v>52</v>
      </c>
      <c r="C124" s="8">
        <v>1825</v>
      </c>
      <c r="D124" s="1" t="s">
        <v>27</v>
      </c>
      <c r="E124" s="1" t="s">
        <v>28</v>
      </c>
      <c r="F124" s="1" t="s">
        <v>182</v>
      </c>
      <c r="G124" s="1" t="s">
        <v>102</v>
      </c>
      <c r="H124" s="1">
        <v>1.6319999999999999</v>
      </c>
      <c r="I124" s="1">
        <v>4.7949999999999998E-3</v>
      </c>
      <c r="J124" s="1">
        <v>9.9999999999999995E-7</v>
      </c>
    </row>
    <row r="125" spans="1:10">
      <c r="A125" s="1">
        <v>124</v>
      </c>
      <c r="B125" s="1" t="s">
        <v>52</v>
      </c>
      <c r="C125" s="9">
        <v>1826</v>
      </c>
      <c r="D125" s="1" t="s">
        <v>27</v>
      </c>
      <c r="E125" s="1" t="s">
        <v>28</v>
      </c>
      <c r="F125" s="1" t="s">
        <v>183</v>
      </c>
      <c r="G125" s="1" t="s">
        <v>102</v>
      </c>
      <c r="H125" s="1">
        <v>0.1986</v>
      </c>
      <c r="I125" s="1">
        <v>1.7539999999999999E-3</v>
      </c>
      <c r="J125" s="1">
        <v>0</v>
      </c>
    </row>
    <row r="126" spans="1:10">
      <c r="A126" s="1">
        <v>125</v>
      </c>
      <c r="B126" s="1" t="s">
        <v>52</v>
      </c>
      <c r="C126" s="8">
        <v>1827</v>
      </c>
      <c r="D126" s="1" t="s">
        <v>27</v>
      </c>
      <c r="E126" s="1" t="s">
        <v>28</v>
      </c>
      <c r="F126" s="1" t="s">
        <v>184</v>
      </c>
      <c r="G126" s="1" t="s">
        <v>102</v>
      </c>
      <c r="H126" s="1">
        <v>2.0129000000000001</v>
      </c>
      <c r="I126" s="1">
        <v>8.1659999999999996E-3</v>
      </c>
      <c r="J126" s="1">
        <v>1.9999999999999999E-6</v>
      </c>
    </row>
    <row r="127" spans="1:10">
      <c r="A127" s="1">
        <v>126</v>
      </c>
      <c r="B127" s="1" t="s">
        <v>52</v>
      </c>
      <c r="C127" s="9">
        <v>1828</v>
      </c>
      <c r="D127" s="1" t="s">
        <v>27</v>
      </c>
      <c r="E127" s="1" t="s">
        <v>28</v>
      </c>
      <c r="F127" s="1" t="s">
        <v>185</v>
      </c>
      <c r="G127" s="1" t="s">
        <v>102</v>
      </c>
      <c r="H127" s="1">
        <v>4.3071999999999999</v>
      </c>
      <c r="I127" s="1">
        <v>1.0936E-2</v>
      </c>
      <c r="J127" s="1">
        <v>3.9999999999999998E-6</v>
      </c>
    </row>
    <row r="128" spans="1:10">
      <c r="A128" s="1">
        <v>127</v>
      </c>
      <c r="B128" s="1" t="s">
        <v>52</v>
      </c>
      <c r="C128" s="8">
        <v>1829</v>
      </c>
      <c r="D128" s="1" t="s">
        <v>27</v>
      </c>
      <c r="E128" s="1" t="s">
        <v>28</v>
      </c>
      <c r="F128" s="1" t="s">
        <v>186</v>
      </c>
      <c r="G128" s="1" t="s">
        <v>102</v>
      </c>
      <c r="H128" s="1">
        <v>0.55289999999999995</v>
      </c>
      <c r="I128" s="1">
        <v>2.8509999999999998E-3</v>
      </c>
      <c r="J128" s="1">
        <v>0</v>
      </c>
    </row>
    <row r="129" spans="1:10">
      <c r="A129" s="1">
        <v>128</v>
      </c>
      <c r="B129" s="1" t="s">
        <v>52</v>
      </c>
      <c r="C129" s="9">
        <v>1830</v>
      </c>
      <c r="D129" s="1" t="s">
        <v>27</v>
      </c>
      <c r="E129" s="1" t="s">
        <v>28</v>
      </c>
      <c r="F129" s="1" t="s">
        <v>187</v>
      </c>
      <c r="G129" s="1" t="s">
        <v>102</v>
      </c>
      <c r="H129" s="1">
        <v>12.994999999999999</v>
      </c>
      <c r="I129" s="1">
        <v>4.3944999999999998E-2</v>
      </c>
      <c r="J129" s="1">
        <v>1.1E-5</v>
      </c>
    </row>
    <row r="130" spans="1:10">
      <c r="A130" s="1">
        <v>129</v>
      </c>
      <c r="B130" s="1" t="s">
        <v>52</v>
      </c>
      <c r="C130" s="8">
        <v>1831</v>
      </c>
      <c r="D130" s="1" t="s">
        <v>27</v>
      </c>
      <c r="E130" s="1" t="s">
        <v>28</v>
      </c>
      <c r="F130" s="1" t="s">
        <v>188</v>
      </c>
      <c r="G130" s="1" t="s">
        <v>102</v>
      </c>
      <c r="H130" s="1">
        <v>4.4283000000000001</v>
      </c>
      <c r="I130" s="1">
        <v>1.0959E-2</v>
      </c>
      <c r="J130" s="1">
        <v>3.9999999999999998E-6</v>
      </c>
    </row>
    <row r="131" spans="1:10">
      <c r="A131" s="1">
        <v>130</v>
      </c>
      <c r="B131" s="1" t="s">
        <v>52</v>
      </c>
      <c r="C131" s="9">
        <v>1832</v>
      </c>
      <c r="D131" s="1" t="s">
        <v>27</v>
      </c>
      <c r="E131" s="1" t="s">
        <v>28</v>
      </c>
      <c r="F131" s="1" t="s">
        <v>189</v>
      </c>
      <c r="G131" s="1" t="s">
        <v>102</v>
      </c>
      <c r="H131" s="1">
        <v>1.2025999999999999</v>
      </c>
      <c r="I131" s="1">
        <v>4.4219999999999997E-3</v>
      </c>
      <c r="J131" s="1">
        <v>9.9999999999999995E-7</v>
      </c>
    </row>
    <row r="132" spans="1:10">
      <c r="A132" s="1">
        <v>131</v>
      </c>
      <c r="B132" s="1" t="s">
        <v>52</v>
      </c>
      <c r="C132" s="8">
        <v>1833</v>
      </c>
      <c r="D132" s="1" t="s">
        <v>27</v>
      </c>
      <c r="E132" s="1" t="s">
        <v>28</v>
      </c>
      <c r="F132" s="1" t="s">
        <v>190</v>
      </c>
      <c r="G132" s="1" t="s">
        <v>102</v>
      </c>
      <c r="H132" s="1">
        <v>2.8521999999999998</v>
      </c>
      <c r="I132" s="1">
        <v>6.4920000000000004E-3</v>
      </c>
      <c r="J132" s="1">
        <v>1.9999999999999999E-6</v>
      </c>
    </row>
    <row r="133" spans="1:10">
      <c r="A133" s="1">
        <v>132</v>
      </c>
      <c r="B133" s="1" t="s">
        <v>52</v>
      </c>
      <c r="C133" s="9">
        <v>1834</v>
      </c>
      <c r="D133" s="1" t="s">
        <v>27</v>
      </c>
      <c r="E133" s="1" t="s">
        <v>28</v>
      </c>
      <c r="F133" s="1" t="s">
        <v>191</v>
      </c>
      <c r="G133" s="1" t="s">
        <v>102</v>
      </c>
      <c r="H133" s="1">
        <v>0.28970000000000001</v>
      </c>
      <c r="I133" s="1">
        <v>2.3189999999999999E-3</v>
      </c>
      <c r="J133" s="1">
        <v>0</v>
      </c>
    </row>
    <row r="134" spans="1:10">
      <c r="A134" s="1">
        <v>133</v>
      </c>
      <c r="B134" s="1" t="s">
        <v>52</v>
      </c>
      <c r="C134" s="8">
        <v>1835</v>
      </c>
      <c r="D134" s="1" t="s">
        <v>27</v>
      </c>
      <c r="E134" s="1" t="s">
        <v>28</v>
      </c>
      <c r="F134" s="1" t="s">
        <v>192</v>
      </c>
      <c r="G134" s="1" t="s">
        <v>102</v>
      </c>
      <c r="H134" s="1">
        <v>22.319400000000002</v>
      </c>
      <c r="I134" s="1">
        <v>4.0587999999999999E-2</v>
      </c>
      <c r="J134" s="1">
        <v>1.9000000000000001E-5</v>
      </c>
    </row>
    <row r="135" spans="1:10">
      <c r="A135" s="1">
        <v>134</v>
      </c>
      <c r="B135" s="1" t="s">
        <v>52</v>
      </c>
      <c r="C135" s="9">
        <v>1836</v>
      </c>
      <c r="D135" s="1" t="s">
        <v>27</v>
      </c>
      <c r="E135" s="1" t="s">
        <v>28</v>
      </c>
      <c r="F135" s="1" t="s">
        <v>193</v>
      </c>
      <c r="G135" s="1" t="s">
        <v>102</v>
      </c>
      <c r="H135" s="1">
        <v>32.695399999999999</v>
      </c>
      <c r="I135" s="1">
        <v>5.6590000000000001E-2</v>
      </c>
      <c r="J135" s="1">
        <v>2.8E-5</v>
      </c>
    </row>
    <row r="136" spans="1:10">
      <c r="A136" s="1">
        <v>135</v>
      </c>
      <c r="B136" s="1" t="s">
        <v>52</v>
      </c>
      <c r="C136" s="8">
        <v>1837</v>
      </c>
      <c r="D136" s="1" t="s">
        <v>27</v>
      </c>
      <c r="E136" s="1" t="s">
        <v>28</v>
      </c>
      <c r="F136" s="1" t="s">
        <v>194</v>
      </c>
      <c r="G136" s="1" t="s">
        <v>102</v>
      </c>
      <c r="H136" s="1">
        <v>2.0851999999999999</v>
      </c>
      <c r="I136" s="1">
        <v>6.5310000000000003E-3</v>
      </c>
      <c r="J136" s="1">
        <v>1.9999999999999999E-6</v>
      </c>
    </row>
    <row r="137" spans="1:10">
      <c r="A137" s="1">
        <v>136</v>
      </c>
      <c r="B137" s="1" t="s">
        <v>52</v>
      </c>
      <c r="C137" s="9">
        <v>1838</v>
      </c>
      <c r="D137" s="1" t="s">
        <v>27</v>
      </c>
      <c r="E137" s="1" t="s">
        <v>28</v>
      </c>
      <c r="F137" s="1" t="s">
        <v>195</v>
      </c>
      <c r="G137" s="1" t="s">
        <v>102</v>
      </c>
      <c r="H137" s="1">
        <v>1.2011000000000001</v>
      </c>
      <c r="I137" s="1">
        <v>4.2220000000000001E-3</v>
      </c>
      <c r="J137" s="1">
        <v>9.9999999999999995E-7</v>
      </c>
    </row>
    <row r="138" spans="1:10">
      <c r="A138" s="1">
        <v>137</v>
      </c>
      <c r="B138" s="1" t="s">
        <v>52</v>
      </c>
      <c r="C138" s="8">
        <v>1840</v>
      </c>
      <c r="D138" s="1" t="s">
        <v>27</v>
      </c>
      <c r="E138" s="1" t="s">
        <v>28</v>
      </c>
      <c r="F138" s="1" t="s">
        <v>196</v>
      </c>
      <c r="G138" s="1" t="s">
        <v>102</v>
      </c>
      <c r="H138" s="1">
        <v>44.231400000000001</v>
      </c>
      <c r="I138" s="1">
        <v>6.8960999999999995E-2</v>
      </c>
      <c r="J138" s="1">
        <v>3.8000000000000002E-5</v>
      </c>
    </row>
    <row r="139" spans="1:10">
      <c r="A139" s="1">
        <v>138</v>
      </c>
      <c r="B139" s="1" t="s">
        <v>52</v>
      </c>
      <c r="C139" s="9">
        <v>1841</v>
      </c>
      <c r="D139" s="1" t="s">
        <v>27</v>
      </c>
      <c r="E139" s="1" t="s">
        <v>28</v>
      </c>
      <c r="F139" s="1" t="s">
        <v>197</v>
      </c>
      <c r="G139" s="1" t="s">
        <v>102</v>
      </c>
      <c r="H139" s="1">
        <v>3.3809999999999998</v>
      </c>
      <c r="I139" s="1">
        <v>9.1039999999999992E-3</v>
      </c>
      <c r="J139" s="1">
        <v>3.0000000000000001E-6</v>
      </c>
    </row>
    <row r="140" spans="1:10">
      <c r="A140" s="1">
        <v>139</v>
      </c>
      <c r="B140" s="1" t="s">
        <v>52</v>
      </c>
      <c r="C140" s="8">
        <v>1842</v>
      </c>
      <c r="D140" s="1" t="s">
        <v>27</v>
      </c>
      <c r="E140" s="1" t="s">
        <v>28</v>
      </c>
      <c r="F140" s="1" t="s">
        <v>198</v>
      </c>
      <c r="G140" s="1" t="s">
        <v>102</v>
      </c>
      <c r="H140" s="1">
        <v>0.18509999999999999</v>
      </c>
      <c r="I140" s="1">
        <v>2.784E-3</v>
      </c>
      <c r="J140" s="1">
        <v>0</v>
      </c>
    </row>
    <row r="141" spans="1:10">
      <c r="A141" s="1">
        <v>140</v>
      </c>
      <c r="B141" s="1" t="s">
        <v>52</v>
      </c>
      <c r="C141" s="9">
        <v>1843</v>
      </c>
      <c r="D141" s="1" t="s">
        <v>27</v>
      </c>
      <c r="E141" s="1" t="s">
        <v>28</v>
      </c>
      <c r="F141" s="1" t="s">
        <v>199</v>
      </c>
      <c r="G141" s="1" t="s">
        <v>102</v>
      </c>
      <c r="H141" s="1">
        <v>0.42559999999999998</v>
      </c>
      <c r="I141" s="1">
        <v>2.823E-3</v>
      </c>
      <c r="J141" s="1">
        <v>0</v>
      </c>
    </row>
    <row r="142" spans="1:10">
      <c r="A142" s="1">
        <v>141</v>
      </c>
      <c r="B142" s="1" t="s">
        <v>52</v>
      </c>
      <c r="C142" s="8">
        <v>1845</v>
      </c>
      <c r="D142" s="1" t="s">
        <v>27</v>
      </c>
      <c r="E142" s="1" t="s">
        <v>28</v>
      </c>
      <c r="F142" s="1" t="s">
        <v>200</v>
      </c>
      <c r="G142" s="1" t="s">
        <v>102</v>
      </c>
      <c r="H142" s="1">
        <v>1.4609000000000001</v>
      </c>
      <c r="I142" s="1">
        <v>7.0099999999999997E-3</v>
      </c>
      <c r="J142" s="1">
        <v>9.9999999999999995E-7</v>
      </c>
    </row>
    <row r="143" spans="1:10">
      <c r="A143" s="1">
        <v>142</v>
      </c>
      <c r="B143" s="1" t="s">
        <v>52</v>
      </c>
      <c r="C143" s="9">
        <v>1846</v>
      </c>
      <c r="D143" s="1" t="s">
        <v>27</v>
      </c>
      <c r="E143" s="1" t="s">
        <v>28</v>
      </c>
      <c r="F143" s="1" t="s">
        <v>201</v>
      </c>
      <c r="G143" s="1" t="s">
        <v>102</v>
      </c>
      <c r="H143" s="1">
        <v>0.56469999999999998</v>
      </c>
      <c r="I143" s="1">
        <v>3.8170000000000001E-3</v>
      </c>
      <c r="J143" s="1">
        <v>0</v>
      </c>
    </row>
    <row r="144" spans="1:10">
      <c r="A144" s="1">
        <v>143</v>
      </c>
      <c r="B144" s="1" t="s">
        <v>52</v>
      </c>
      <c r="C144" s="8">
        <v>1847</v>
      </c>
      <c r="D144" s="1" t="s">
        <v>27</v>
      </c>
      <c r="E144" s="1" t="s">
        <v>28</v>
      </c>
      <c r="F144" s="1" t="s">
        <v>202</v>
      </c>
      <c r="G144" s="1" t="s">
        <v>102</v>
      </c>
      <c r="H144" s="1">
        <v>0.29459999999999997</v>
      </c>
      <c r="I144" s="1">
        <v>2.4689999999999998E-3</v>
      </c>
      <c r="J144" s="1">
        <v>0</v>
      </c>
    </row>
    <row r="145" spans="1:10">
      <c r="A145" s="1">
        <v>144</v>
      </c>
      <c r="B145" s="1" t="s">
        <v>52</v>
      </c>
      <c r="C145" s="9">
        <v>1848</v>
      </c>
      <c r="D145" s="1" t="s">
        <v>27</v>
      </c>
      <c r="E145" s="1" t="s">
        <v>28</v>
      </c>
      <c r="F145" s="1" t="s">
        <v>203</v>
      </c>
      <c r="G145" s="1" t="s">
        <v>102</v>
      </c>
      <c r="H145" s="1">
        <v>13.2006</v>
      </c>
      <c r="I145" s="1">
        <v>3.1830999999999998E-2</v>
      </c>
      <c r="J145" s="1">
        <v>1.1E-5</v>
      </c>
    </row>
    <row r="146" spans="1:10">
      <c r="A146" s="1">
        <v>145</v>
      </c>
      <c r="B146" s="1" t="s">
        <v>52</v>
      </c>
      <c r="C146" s="8">
        <v>1849</v>
      </c>
      <c r="D146" s="1" t="s">
        <v>27</v>
      </c>
      <c r="E146" s="1" t="s">
        <v>28</v>
      </c>
      <c r="F146" s="1" t="s">
        <v>204</v>
      </c>
      <c r="G146" s="1" t="s">
        <v>102</v>
      </c>
      <c r="H146" s="1">
        <v>14.796799999999999</v>
      </c>
      <c r="I146" s="1">
        <v>3.1481000000000002E-2</v>
      </c>
      <c r="J146" s="1">
        <v>1.2999999999999999E-5</v>
      </c>
    </row>
    <row r="147" spans="1:10">
      <c r="A147" s="1">
        <v>146</v>
      </c>
      <c r="B147" s="1" t="s">
        <v>52</v>
      </c>
      <c r="C147" s="9">
        <v>1850</v>
      </c>
      <c r="D147" s="1" t="s">
        <v>27</v>
      </c>
      <c r="E147" s="1" t="s">
        <v>28</v>
      </c>
      <c r="F147" s="1" t="s">
        <v>205</v>
      </c>
      <c r="G147" s="1" t="s">
        <v>102</v>
      </c>
      <c r="H147" s="1">
        <v>0.99719999999999998</v>
      </c>
      <c r="I147" s="1">
        <v>3.7940000000000001E-3</v>
      </c>
      <c r="J147" s="1">
        <v>9.9999999999999995E-7</v>
      </c>
    </row>
    <row r="148" spans="1:10">
      <c r="A148" s="1">
        <v>147</v>
      </c>
      <c r="B148" s="1" t="s">
        <v>52</v>
      </c>
      <c r="C148" s="8">
        <v>1851</v>
      </c>
      <c r="D148" s="1" t="s">
        <v>27</v>
      </c>
      <c r="E148" s="1" t="s">
        <v>28</v>
      </c>
      <c r="F148" s="1" t="s">
        <v>206</v>
      </c>
      <c r="G148" s="1" t="s">
        <v>102</v>
      </c>
      <c r="H148" s="1">
        <v>122.4342</v>
      </c>
      <c r="I148" s="1">
        <v>0.106795</v>
      </c>
      <c r="J148" s="1">
        <v>1.0399999999999999E-4</v>
      </c>
    </row>
    <row r="149" spans="1:10">
      <c r="A149" s="1">
        <v>148</v>
      </c>
      <c r="B149" s="1" t="s">
        <v>52</v>
      </c>
      <c r="C149" s="9">
        <v>1852</v>
      </c>
      <c r="D149" s="1" t="s">
        <v>27</v>
      </c>
      <c r="E149" s="1" t="s">
        <v>28</v>
      </c>
      <c r="F149" s="1" t="s">
        <v>207</v>
      </c>
      <c r="G149" s="1" t="s">
        <v>102</v>
      </c>
      <c r="H149" s="1">
        <v>1.2823</v>
      </c>
      <c r="I149" s="1">
        <v>4.3160000000000004E-3</v>
      </c>
      <c r="J149" s="1">
        <v>9.9999999999999995E-7</v>
      </c>
    </row>
    <row r="150" spans="1:10">
      <c r="A150" s="1">
        <v>149</v>
      </c>
      <c r="B150" s="1" t="s">
        <v>52</v>
      </c>
      <c r="C150" s="8">
        <v>1853</v>
      </c>
      <c r="D150" s="1" t="s">
        <v>27</v>
      </c>
      <c r="E150" s="1" t="s">
        <v>28</v>
      </c>
      <c r="F150" s="1" t="s">
        <v>208</v>
      </c>
      <c r="G150" s="1" t="s">
        <v>102</v>
      </c>
      <c r="H150" s="1">
        <v>3.8178000000000001</v>
      </c>
      <c r="I150" s="1">
        <v>1.1174999999999999E-2</v>
      </c>
      <c r="J150" s="1">
        <v>3.0000000000000001E-6</v>
      </c>
    </row>
    <row r="151" spans="1:10">
      <c r="A151" s="1">
        <v>150</v>
      </c>
      <c r="B151" s="1" t="s">
        <v>52</v>
      </c>
      <c r="C151" s="9">
        <v>1854</v>
      </c>
      <c r="D151" s="1" t="s">
        <v>27</v>
      </c>
      <c r="E151" s="1" t="s">
        <v>28</v>
      </c>
      <c r="F151" s="1" t="s">
        <v>209</v>
      </c>
      <c r="G151" s="1" t="s">
        <v>102</v>
      </c>
      <c r="H151" s="1">
        <v>5.0586000000000002</v>
      </c>
      <c r="I151" s="1">
        <v>1.0676E-2</v>
      </c>
      <c r="J151" s="1">
        <v>3.9999999999999998E-6</v>
      </c>
    </row>
    <row r="152" spans="1:10">
      <c r="A152" s="1">
        <v>151</v>
      </c>
      <c r="B152" s="1" t="s">
        <v>52</v>
      </c>
      <c r="C152" s="8">
        <v>1855</v>
      </c>
      <c r="D152" s="1" t="s">
        <v>27</v>
      </c>
      <c r="E152" s="1" t="s">
        <v>28</v>
      </c>
      <c r="F152" s="1" t="s">
        <v>210</v>
      </c>
      <c r="G152" s="1" t="s">
        <v>102</v>
      </c>
      <c r="H152" s="1">
        <v>2.6337000000000002</v>
      </c>
      <c r="I152" s="1">
        <v>6.1659999999999996E-3</v>
      </c>
      <c r="J152" s="1">
        <v>1.9999999999999999E-6</v>
      </c>
    </row>
    <row r="153" spans="1:10">
      <c r="A153" s="1">
        <v>152</v>
      </c>
      <c r="B153" s="1" t="s">
        <v>52</v>
      </c>
      <c r="C153" s="9">
        <v>1856</v>
      </c>
      <c r="D153" s="1" t="s">
        <v>27</v>
      </c>
      <c r="E153" s="1" t="s">
        <v>28</v>
      </c>
      <c r="F153" s="1" t="s">
        <v>211</v>
      </c>
      <c r="G153" s="1" t="s">
        <v>102</v>
      </c>
      <c r="H153" s="1">
        <v>2.3721000000000001</v>
      </c>
      <c r="I153" s="1">
        <v>8.371E-3</v>
      </c>
      <c r="J153" s="1">
        <v>1.9999999999999999E-6</v>
      </c>
    </row>
    <row r="154" spans="1:10">
      <c r="A154" s="1">
        <v>153</v>
      </c>
      <c r="B154" s="1" t="s">
        <v>52</v>
      </c>
      <c r="C154" s="8">
        <v>1857</v>
      </c>
      <c r="D154" s="1" t="s">
        <v>27</v>
      </c>
      <c r="E154" s="1" t="s">
        <v>28</v>
      </c>
      <c r="F154" s="1" t="s">
        <v>212</v>
      </c>
      <c r="G154" s="1" t="s">
        <v>102</v>
      </c>
      <c r="H154" s="1">
        <v>3.9769000000000001</v>
      </c>
      <c r="I154" s="1">
        <v>7.1459999999999996E-3</v>
      </c>
      <c r="J154" s="1">
        <v>3.0000000000000001E-6</v>
      </c>
    </row>
    <row r="155" spans="1:10">
      <c r="A155" s="1">
        <v>154</v>
      </c>
      <c r="B155" s="1" t="s">
        <v>52</v>
      </c>
      <c r="C155" s="9">
        <v>1858</v>
      </c>
      <c r="D155" s="1" t="s">
        <v>27</v>
      </c>
      <c r="E155" s="1" t="s">
        <v>28</v>
      </c>
      <c r="F155" s="1" t="s">
        <v>213</v>
      </c>
      <c r="G155" s="1" t="s">
        <v>102</v>
      </c>
      <c r="H155" s="1">
        <v>1.7324999999999999</v>
      </c>
      <c r="I155" s="1">
        <v>7.9579999999999998E-3</v>
      </c>
      <c r="J155" s="1">
        <v>9.9999999999999995E-7</v>
      </c>
    </row>
    <row r="156" spans="1:10">
      <c r="A156" s="1">
        <v>155</v>
      </c>
      <c r="B156" s="1" t="s">
        <v>52</v>
      </c>
      <c r="C156" s="8">
        <v>1859</v>
      </c>
      <c r="D156" s="1" t="s">
        <v>27</v>
      </c>
      <c r="E156" s="1" t="s">
        <v>28</v>
      </c>
      <c r="F156" s="1" t="s">
        <v>214</v>
      </c>
      <c r="G156" s="1" t="s">
        <v>102</v>
      </c>
      <c r="H156" s="1">
        <v>2.66</v>
      </c>
      <c r="I156" s="1">
        <v>5.6080000000000001E-3</v>
      </c>
      <c r="J156" s="1">
        <v>1.9999999999999999E-6</v>
      </c>
    </row>
    <row r="157" spans="1:10">
      <c r="A157" s="1">
        <v>156</v>
      </c>
      <c r="B157" s="1" t="s">
        <v>52</v>
      </c>
      <c r="C157" s="9">
        <v>1860</v>
      </c>
      <c r="D157" s="1" t="s">
        <v>27</v>
      </c>
      <c r="E157" s="1" t="s">
        <v>28</v>
      </c>
      <c r="F157" s="1" t="s">
        <v>215</v>
      </c>
      <c r="G157" s="1" t="s">
        <v>102</v>
      </c>
      <c r="H157" s="1">
        <v>0.91659999999999997</v>
      </c>
      <c r="I157" s="1">
        <v>3.6979999999999999E-3</v>
      </c>
      <c r="J157" s="1">
        <v>9.9999999999999995E-7</v>
      </c>
    </row>
    <row r="158" spans="1:10">
      <c r="A158" s="1">
        <v>157</v>
      </c>
      <c r="B158" s="1" t="s">
        <v>52</v>
      </c>
      <c r="C158" s="8">
        <v>1861</v>
      </c>
      <c r="D158" s="1" t="s">
        <v>27</v>
      </c>
      <c r="E158" s="1" t="s">
        <v>28</v>
      </c>
      <c r="F158" s="1" t="s">
        <v>216</v>
      </c>
      <c r="G158" s="1" t="s">
        <v>102</v>
      </c>
      <c r="H158" s="1">
        <v>3.9901</v>
      </c>
      <c r="I158" s="1">
        <v>9.2860000000000009E-3</v>
      </c>
      <c r="J158" s="1">
        <v>3.0000000000000001E-6</v>
      </c>
    </row>
    <row r="159" spans="1:10">
      <c r="A159" s="1">
        <v>158</v>
      </c>
      <c r="B159" s="1" t="s">
        <v>52</v>
      </c>
      <c r="C159" s="9">
        <v>1862</v>
      </c>
      <c r="D159" s="1" t="s">
        <v>27</v>
      </c>
      <c r="E159" s="1" t="s">
        <v>28</v>
      </c>
      <c r="F159" s="1" t="s">
        <v>217</v>
      </c>
      <c r="G159" s="1" t="s">
        <v>102</v>
      </c>
      <c r="H159" s="1">
        <v>21.6783</v>
      </c>
      <c r="I159" s="1">
        <v>5.2596999999999998E-2</v>
      </c>
      <c r="J159" s="1">
        <v>1.8E-5</v>
      </c>
    </row>
    <row r="160" spans="1:10">
      <c r="A160" s="1">
        <v>159</v>
      </c>
      <c r="B160" s="1" t="s">
        <v>52</v>
      </c>
      <c r="C160" s="8">
        <v>1863</v>
      </c>
      <c r="D160" s="1" t="s">
        <v>27</v>
      </c>
      <c r="E160" s="1" t="s">
        <v>28</v>
      </c>
      <c r="F160" s="1" t="s">
        <v>218</v>
      </c>
      <c r="G160" s="1" t="s">
        <v>102</v>
      </c>
      <c r="H160" s="1">
        <v>0.42</v>
      </c>
      <c r="I160" s="1">
        <v>4.359E-3</v>
      </c>
      <c r="J160" s="1">
        <v>0</v>
      </c>
    </row>
    <row r="161" spans="1:10">
      <c r="A161" s="1">
        <v>160</v>
      </c>
      <c r="B161" s="1" t="s">
        <v>52</v>
      </c>
      <c r="C161" s="9">
        <v>1864</v>
      </c>
      <c r="D161" s="1" t="s">
        <v>27</v>
      </c>
      <c r="E161" s="1" t="s">
        <v>28</v>
      </c>
      <c r="F161" s="1" t="s">
        <v>219</v>
      </c>
      <c r="G161" s="1" t="s">
        <v>102</v>
      </c>
      <c r="H161" s="1">
        <v>4.34</v>
      </c>
      <c r="I161" s="1">
        <v>1.9408999999999999E-2</v>
      </c>
      <c r="J161" s="1">
        <v>3.9999999999999998E-6</v>
      </c>
    </row>
    <row r="162" spans="1:10">
      <c r="A162" s="1">
        <v>161</v>
      </c>
      <c r="B162" s="1" t="s">
        <v>52</v>
      </c>
      <c r="C162" s="8">
        <v>1865</v>
      </c>
      <c r="D162" s="1" t="s">
        <v>27</v>
      </c>
      <c r="E162" s="1" t="s">
        <v>28</v>
      </c>
      <c r="F162" s="1" t="s">
        <v>220</v>
      </c>
      <c r="G162" s="1" t="s">
        <v>102</v>
      </c>
      <c r="H162" s="1">
        <v>0.1976</v>
      </c>
      <c r="I162" s="1">
        <v>1.7589999999999999E-3</v>
      </c>
      <c r="J162" s="1">
        <v>0</v>
      </c>
    </row>
    <row r="163" spans="1:10">
      <c r="A163" s="1">
        <v>162</v>
      </c>
      <c r="B163" s="1" t="s">
        <v>52</v>
      </c>
      <c r="C163" s="9">
        <v>1866</v>
      </c>
      <c r="D163" s="1" t="s">
        <v>27</v>
      </c>
      <c r="E163" s="1" t="s">
        <v>28</v>
      </c>
      <c r="F163" s="1" t="s">
        <v>221</v>
      </c>
      <c r="G163" s="1" t="s">
        <v>102</v>
      </c>
      <c r="H163" s="1">
        <v>0.96930000000000005</v>
      </c>
      <c r="I163" s="1">
        <v>3.4919999999999999E-3</v>
      </c>
      <c r="J163" s="1">
        <v>9.9999999999999995E-7</v>
      </c>
    </row>
    <row r="164" spans="1:10">
      <c r="A164" s="1">
        <v>163</v>
      </c>
      <c r="B164" s="1" t="s">
        <v>52</v>
      </c>
      <c r="C164" s="8">
        <v>1867</v>
      </c>
      <c r="D164" s="1" t="s">
        <v>27</v>
      </c>
      <c r="E164" s="1" t="s">
        <v>28</v>
      </c>
      <c r="F164" s="1" t="s">
        <v>222</v>
      </c>
      <c r="G164" s="1" t="s">
        <v>102</v>
      </c>
      <c r="H164" s="1">
        <v>0.55030000000000001</v>
      </c>
      <c r="I164" s="1">
        <v>4.2170000000000003E-3</v>
      </c>
      <c r="J164" s="1">
        <v>0</v>
      </c>
    </row>
    <row r="165" spans="1:10">
      <c r="A165" s="1">
        <v>164</v>
      </c>
      <c r="B165" s="1" t="s">
        <v>52</v>
      </c>
      <c r="C165" s="9">
        <v>1868</v>
      </c>
      <c r="D165" s="1" t="s">
        <v>27</v>
      </c>
      <c r="E165" s="1" t="s">
        <v>28</v>
      </c>
      <c r="F165" s="1" t="s">
        <v>223</v>
      </c>
      <c r="G165" s="1" t="s">
        <v>102</v>
      </c>
      <c r="H165" s="1">
        <v>0.36459999999999998</v>
      </c>
      <c r="I165" s="1">
        <v>2.4169999999999999E-3</v>
      </c>
      <c r="J165" s="1">
        <v>0</v>
      </c>
    </row>
    <row r="166" spans="1:10">
      <c r="A166" s="1">
        <v>165</v>
      </c>
      <c r="B166" s="1" t="s">
        <v>52</v>
      </c>
      <c r="C166" s="8">
        <v>1869</v>
      </c>
      <c r="D166" s="1" t="s">
        <v>27</v>
      </c>
      <c r="E166" s="1" t="s">
        <v>28</v>
      </c>
      <c r="F166" s="1" t="s">
        <v>224</v>
      </c>
      <c r="G166" s="1" t="s">
        <v>102</v>
      </c>
      <c r="H166" s="1">
        <v>2.7742</v>
      </c>
      <c r="I166" s="1">
        <v>6.5120000000000004E-3</v>
      </c>
      <c r="J166" s="1">
        <v>1.9999999999999999E-6</v>
      </c>
    </row>
    <row r="167" spans="1:10">
      <c r="A167" s="1">
        <v>166</v>
      </c>
      <c r="B167" s="1" t="s">
        <v>52</v>
      </c>
      <c r="C167" s="9">
        <v>1870</v>
      </c>
      <c r="D167" s="1" t="s">
        <v>27</v>
      </c>
      <c r="E167" s="1" t="s">
        <v>28</v>
      </c>
      <c r="F167" s="1" t="s">
        <v>225</v>
      </c>
      <c r="G167" s="1" t="s">
        <v>102</v>
      </c>
      <c r="H167" s="1">
        <v>21.551600000000001</v>
      </c>
      <c r="I167" s="1">
        <v>2.0583000000000001E-2</v>
      </c>
      <c r="J167" s="1">
        <v>1.8E-5</v>
      </c>
    </row>
    <row r="168" spans="1:10">
      <c r="A168" s="1">
        <v>167</v>
      </c>
      <c r="B168" s="1" t="s">
        <v>52</v>
      </c>
      <c r="C168" s="8">
        <v>1871</v>
      </c>
      <c r="D168" s="1" t="s">
        <v>27</v>
      </c>
      <c r="E168" s="1" t="s">
        <v>28</v>
      </c>
      <c r="F168" s="1" t="s">
        <v>226</v>
      </c>
      <c r="G168" s="1" t="s">
        <v>102</v>
      </c>
      <c r="H168" s="1">
        <v>6.0598999999999998</v>
      </c>
      <c r="I168" s="1">
        <v>1.1469E-2</v>
      </c>
      <c r="J168" s="1">
        <v>5.0000000000000004E-6</v>
      </c>
    </row>
    <row r="169" spans="1:10">
      <c r="A169" s="1">
        <v>168</v>
      </c>
      <c r="B169" s="1" t="s">
        <v>52</v>
      </c>
      <c r="C169" s="9">
        <v>1872</v>
      </c>
      <c r="D169" s="1" t="s">
        <v>27</v>
      </c>
      <c r="E169" s="1" t="s">
        <v>28</v>
      </c>
      <c r="F169" s="1" t="s">
        <v>227</v>
      </c>
      <c r="G169" s="1" t="s">
        <v>102</v>
      </c>
      <c r="H169" s="1">
        <v>7.8017000000000003</v>
      </c>
      <c r="I169" s="1">
        <v>1.0806E-2</v>
      </c>
      <c r="J169" s="1">
        <v>6.9999999999999999E-6</v>
      </c>
    </row>
    <row r="170" spans="1:10">
      <c r="A170" s="1">
        <v>169</v>
      </c>
      <c r="B170" s="1" t="s">
        <v>52</v>
      </c>
      <c r="C170" s="8">
        <v>1873</v>
      </c>
      <c r="D170" s="1" t="s">
        <v>27</v>
      </c>
      <c r="E170" s="1" t="s">
        <v>28</v>
      </c>
      <c r="F170" s="1" t="s">
        <v>228</v>
      </c>
      <c r="G170" s="1" t="s">
        <v>102</v>
      </c>
      <c r="H170" s="1">
        <v>8.0526</v>
      </c>
      <c r="I170" s="1">
        <v>1.5671000000000001E-2</v>
      </c>
      <c r="J170" s="1">
        <v>6.9999999999999999E-6</v>
      </c>
    </row>
    <row r="171" spans="1:10">
      <c r="A171" s="1">
        <v>170</v>
      </c>
      <c r="B171" s="1" t="s">
        <v>52</v>
      </c>
      <c r="C171" s="9">
        <v>1874</v>
      </c>
      <c r="D171" s="1" t="s">
        <v>27</v>
      </c>
      <c r="E171" s="1" t="s">
        <v>28</v>
      </c>
      <c r="F171" s="1" t="s">
        <v>229</v>
      </c>
      <c r="G171" s="1" t="s">
        <v>102</v>
      </c>
      <c r="H171" s="1">
        <v>16.881</v>
      </c>
      <c r="I171" s="1">
        <v>2.3803000000000001E-2</v>
      </c>
      <c r="J171" s="1">
        <v>1.4E-5</v>
      </c>
    </row>
    <row r="172" spans="1:10">
      <c r="A172" s="1">
        <v>171</v>
      </c>
      <c r="B172" s="1" t="s">
        <v>52</v>
      </c>
      <c r="C172" s="8">
        <v>1875</v>
      </c>
      <c r="D172" s="1" t="s">
        <v>27</v>
      </c>
      <c r="E172" s="1" t="s">
        <v>28</v>
      </c>
      <c r="F172" s="1" t="s">
        <v>230</v>
      </c>
      <c r="G172" s="1" t="s">
        <v>102</v>
      </c>
      <c r="H172" s="1">
        <v>0.55149999999999999</v>
      </c>
      <c r="I172" s="1">
        <v>4.0419999999999996E-3</v>
      </c>
      <c r="J172" s="1">
        <v>0</v>
      </c>
    </row>
    <row r="173" spans="1:10">
      <c r="A173" s="1">
        <v>172</v>
      </c>
      <c r="B173" s="1" t="s">
        <v>52</v>
      </c>
      <c r="C173" s="9">
        <v>1876</v>
      </c>
      <c r="D173" s="1" t="s">
        <v>27</v>
      </c>
      <c r="E173" s="1" t="s">
        <v>28</v>
      </c>
      <c r="F173" s="1" t="s">
        <v>231</v>
      </c>
      <c r="G173" s="1" t="s">
        <v>102</v>
      </c>
      <c r="H173" s="1">
        <v>2.6943999999999999</v>
      </c>
      <c r="I173" s="1">
        <v>9.0810000000000005E-3</v>
      </c>
      <c r="J173" s="1">
        <v>1.9999999999999999E-6</v>
      </c>
    </row>
    <row r="174" spans="1:10">
      <c r="A174" s="1">
        <v>173</v>
      </c>
      <c r="B174" s="1" t="s">
        <v>52</v>
      </c>
      <c r="C174" s="8">
        <v>1877</v>
      </c>
      <c r="D174" s="1" t="s">
        <v>27</v>
      </c>
      <c r="E174" s="1" t="s">
        <v>28</v>
      </c>
      <c r="F174" s="1" t="s">
        <v>232</v>
      </c>
      <c r="G174" s="1" t="s">
        <v>102</v>
      </c>
      <c r="H174" s="1">
        <v>19.421600000000002</v>
      </c>
      <c r="I174" s="1">
        <v>2.5821E-2</v>
      </c>
      <c r="J174" s="1">
        <v>1.7E-5</v>
      </c>
    </row>
    <row r="175" spans="1:10">
      <c r="A175" s="1">
        <v>174</v>
      </c>
      <c r="B175" s="1" t="s">
        <v>52</v>
      </c>
      <c r="C175" s="9">
        <v>1878</v>
      </c>
      <c r="D175" s="1" t="s">
        <v>27</v>
      </c>
      <c r="E175" s="1" t="s">
        <v>28</v>
      </c>
      <c r="F175" s="1" t="s">
        <v>233</v>
      </c>
      <c r="G175" s="1" t="s">
        <v>102</v>
      </c>
      <c r="H175" s="1">
        <v>9.8559999999999999</v>
      </c>
      <c r="I175" s="1">
        <v>1.6789999999999999E-2</v>
      </c>
      <c r="J175" s="1">
        <v>7.9999999999999996E-6</v>
      </c>
    </row>
    <row r="176" spans="1:10">
      <c r="A176" s="1">
        <v>175</v>
      </c>
      <c r="B176" s="1" t="s">
        <v>52</v>
      </c>
      <c r="C176" s="8">
        <v>1879</v>
      </c>
      <c r="D176" s="1" t="s">
        <v>27</v>
      </c>
      <c r="E176" s="1" t="s">
        <v>28</v>
      </c>
      <c r="F176" s="1" t="s">
        <v>234</v>
      </c>
      <c r="G176" s="1" t="s">
        <v>102</v>
      </c>
      <c r="H176" s="1">
        <v>0.1153</v>
      </c>
      <c r="I176" s="1">
        <v>1.6490000000000001E-3</v>
      </c>
      <c r="J176" s="1">
        <v>0</v>
      </c>
    </row>
    <row r="177" spans="1:10">
      <c r="A177" s="1">
        <v>176</v>
      </c>
      <c r="B177" s="1" t="s">
        <v>52</v>
      </c>
      <c r="C177" s="9">
        <v>1880</v>
      </c>
      <c r="D177" s="1" t="s">
        <v>27</v>
      </c>
      <c r="E177" s="1" t="s">
        <v>28</v>
      </c>
      <c r="F177" s="1" t="s">
        <v>235</v>
      </c>
      <c r="G177" s="1" t="s">
        <v>102</v>
      </c>
      <c r="H177" s="1">
        <v>6.5060000000000002</v>
      </c>
      <c r="I177" s="1">
        <v>1.4732E-2</v>
      </c>
      <c r="J177" s="1">
        <v>6.0000000000000002E-6</v>
      </c>
    </row>
    <row r="178" spans="1:10">
      <c r="A178" s="1">
        <v>177</v>
      </c>
      <c r="B178" s="1" t="s">
        <v>52</v>
      </c>
      <c r="C178" s="8">
        <v>1881</v>
      </c>
      <c r="D178" s="1" t="s">
        <v>27</v>
      </c>
      <c r="E178" s="1" t="s">
        <v>28</v>
      </c>
      <c r="F178" s="1" t="s">
        <v>236</v>
      </c>
      <c r="G178" s="1" t="s">
        <v>102</v>
      </c>
      <c r="H178" s="1">
        <v>10.7554</v>
      </c>
      <c r="I178" s="1">
        <v>1.7149000000000001E-2</v>
      </c>
      <c r="J178" s="1">
        <v>9.0000000000000002E-6</v>
      </c>
    </row>
    <row r="179" spans="1:10">
      <c r="A179" s="1">
        <v>178</v>
      </c>
      <c r="B179" s="1" t="s">
        <v>52</v>
      </c>
      <c r="C179" s="9">
        <v>1882</v>
      </c>
      <c r="D179" s="1" t="s">
        <v>27</v>
      </c>
      <c r="E179" s="1" t="s">
        <v>28</v>
      </c>
      <c r="F179" s="1" t="s">
        <v>237</v>
      </c>
      <c r="G179" s="1" t="s">
        <v>102</v>
      </c>
      <c r="H179" s="1">
        <v>5.4946000000000002</v>
      </c>
      <c r="I179" s="1">
        <v>1.4703000000000001E-2</v>
      </c>
      <c r="J179" s="1">
        <v>5.0000000000000004E-6</v>
      </c>
    </row>
    <row r="180" spans="1:10">
      <c r="A180" s="1">
        <v>179</v>
      </c>
      <c r="B180" s="1" t="s">
        <v>52</v>
      </c>
      <c r="C180" s="8">
        <v>1883</v>
      </c>
      <c r="D180" s="1" t="s">
        <v>27</v>
      </c>
      <c r="E180" s="1" t="s">
        <v>28</v>
      </c>
      <c r="F180" s="1" t="s">
        <v>238</v>
      </c>
      <c r="G180" s="1" t="s">
        <v>102</v>
      </c>
      <c r="H180" s="1">
        <v>0.29480000000000001</v>
      </c>
      <c r="I180" s="1">
        <v>2.0179999999999998E-3</v>
      </c>
      <c r="J180" s="1">
        <v>0</v>
      </c>
    </row>
    <row r="181" spans="1:10">
      <c r="A181" s="1">
        <v>180</v>
      </c>
      <c r="B181" s="1" t="s">
        <v>52</v>
      </c>
      <c r="C181" s="9">
        <v>1884</v>
      </c>
      <c r="D181" s="1" t="s">
        <v>27</v>
      </c>
      <c r="E181" s="1" t="s">
        <v>28</v>
      </c>
      <c r="F181" s="1" t="s">
        <v>239</v>
      </c>
      <c r="G181" s="1" t="s">
        <v>102</v>
      </c>
      <c r="H181" s="1">
        <v>1.7302</v>
      </c>
      <c r="I181" s="1">
        <v>8.8669999999999999E-3</v>
      </c>
      <c r="J181" s="1">
        <v>9.9999999999999995E-7</v>
      </c>
    </row>
    <row r="182" spans="1:10">
      <c r="A182" s="1">
        <v>181</v>
      </c>
      <c r="B182" s="1" t="s">
        <v>52</v>
      </c>
      <c r="C182" s="8">
        <v>1886</v>
      </c>
      <c r="D182" s="1" t="s">
        <v>27</v>
      </c>
      <c r="E182" s="1" t="s">
        <v>28</v>
      </c>
      <c r="F182" s="1" t="s">
        <v>240</v>
      </c>
      <c r="G182" s="1" t="s">
        <v>102</v>
      </c>
      <c r="H182" s="1">
        <v>5.1400000000000001E-2</v>
      </c>
      <c r="I182" s="1">
        <v>8.2600000000000002E-4</v>
      </c>
      <c r="J182" s="1">
        <v>0</v>
      </c>
    </row>
    <row r="183" spans="1:10">
      <c r="A183" s="1">
        <v>182</v>
      </c>
      <c r="B183" s="1" t="s">
        <v>52</v>
      </c>
      <c r="C183" s="9">
        <v>1887</v>
      </c>
      <c r="D183" s="1" t="s">
        <v>27</v>
      </c>
      <c r="E183" s="1" t="s">
        <v>28</v>
      </c>
      <c r="F183" s="1" t="s">
        <v>241</v>
      </c>
      <c r="G183" s="1" t="s">
        <v>102</v>
      </c>
      <c r="H183" s="1">
        <v>0.154</v>
      </c>
      <c r="I183" s="1">
        <v>1.9269999999999999E-3</v>
      </c>
      <c r="J183" s="1">
        <v>0</v>
      </c>
    </row>
    <row r="184" spans="1:10">
      <c r="A184" s="1">
        <v>183</v>
      </c>
      <c r="B184" s="1" t="s">
        <v>52</v>
      </c>
      <c r="C184" s="8">
        <v>1888</v>
      </c>
      <c r="D184" s="1" t="s">
        <v>27</v>
      </c>
      <c r="E184" s="1" t="s">
        <v>28</v>
      </c>
      <c r="F184" s="1" t="s">
        <v>242</v>
      </c>
      <c r="G184" s="1" t="s">
        <v>102</v>
      </c>
      <c r="H184" s="1">
        <v>2.6168</v>
      </c>
      <c r="I184" s="1">
        <v>1.7767000000000002E-2</v>
      </c>
      <c r="J184" s="1">
        <v>1.9999999999999999E-6</v>
      </c>
    </row>
    <row r="185" spans="1:10">
      <c r="A185" s="1">
        <v>184</v>
      </c>
      <c r="B185" s="1" t="s">
        <v>52</v>
      </c>
      <c r="C185" s="9">
        <v>1889</v>
      </c>
      <c r="D185" s="1" t="s">
        <v>27</v>
      </c>
      <c r="E185" s="1" t="s">
        <v>28</v>
      </c>
      <c r="F185" s="1" t="s">
        <v>243</v>
      </c>
      <c r="G185" s="1" t="s">
        <v>102</v>
      </c>
      <c r="H185" s="1">
        <v>1.6556</v>
      </c>
      <c r="I185" s="1">
        <v>6.4440000000000001E-3</v>
      </c>
      <c r="J185" s="1">
        <v>9.9999999999999995E-7</v>
      </c>
    </row>
    <row r="186" spans="1:10">
      <c r="A186" s="1">
        <v>185</v>
      </c>
      <c r="B186" s="1" t="s">
        <v>52</v>
      </c>
      <c r="C186" s="8">
        <v>1890</v>
      </c>
      <c r="D186" s="1" t="s">
        <v>27</v>
      </c>
      <c r="E186" s="1" t="s">
        <v>28</v>
      </c>
      <c r="F186" s="1" t="s">
        <v>244</v>
      </c>
      <c r="G186" s="1" t="s">
        <v>102</v>
      </c>
      <c r="H186" s="1">
        <v>4.4673999999999996</v>
      </c>
      <c r="I186" s="1">
        <v>2.0159E-2</v>
      </c>
      <c r="J186" s="1">
        <v>3.9999999999999998E-6</v>
      </c>
    </row>
    <row r="187" spans="1:10">
      <c r="A187" s="1">
        <v>186</v>
      </c>
      <c r="B187" s="1" t="s">
        <v>52</v>
      </c>
      <c r="C187" s="9">
        <v>1891</v>
      </c>
      <c r="D187" s="1" t="s">
        <v>27</v>
      </c>
      <c r="E187" s="1" t="s">
        <v>28</v>
      </c>
      <c r="F187" s="1" t="s">
        <v>245</v>
      </c>
      <c r="G187" s="1" t="s">
        <v>102</v>
      </c>
      <c r="H187" s="1">
        <v>49.4878</v>
      </c>
      <c r="I187" s="1">
        <v>9.2489000000000002E-2</v>
      </c>
      <c r="J187" s="1">
        <v>4.1999999999999998E-5</v>
      </c>
    </row>
    <row r="188" spans="1:10">
      <c r="A188" s="1">
        <v>187</v>
      </c>
      <c r="B188" s="1" t="s">
        <v>52</v>
      </c>
      <c r="C188" s="8">
        <v>1892</v>
      </c>
      <c r="D188" s="1" t="s">
        <v>27</v>
      </c>
      <c r="E188" s="1" t="s">
        <v>28</v>
      </c>
      <c r="F188" s="1" t="s">
        <v>246</v>
      </c>
      <c r="G188" s="1" t="s">
        <v>102</v>
      </c>
      <c r="H188" s="1">
        <v>12.508900000000001</v>
      </c>
      <c r="I188" s="1">
        <v>3.0646E-2</v>
      </c>
      <c r="J188" s="1">
        <v>1.1E-5</v>
      </c>
    </row>
    <row r="189" spans="1:10">
      <c r="A189" s="1">
        <v>188</v>
      </c>
      <c r="B189" s="1" t="s">
        <v>52</v>
      </c>
      <c r="C189" s="9">
        <v>1893</v>
      </c>
      <c r="D189" s="1" t="s">
        <v>27</v>
      </c>
      <c r="E189" s="1" t="s">
        <v>28</v>
      </c>
      <c r="F189" s="1" t="s">
        <v>247</v>
      </c>
      <c r="G189" s="1" t="s">
        <v>102</v>
      </c>
      <c r="H189" s="1">
        <v>0.29330000000000001</v>
      </c>
      <c r="I189" s="1">
        <v>2.0339999999999998E-3</v>
      </c>
      <c r="J189" s="1">
        <v>0</v>
      </c>
    </row>
    <row r="190" spans="1:10">
      <c r="A190" s="1">
        <v>189</v>
      </c>
      <c r="B190" s="1" t="s">
        <v>52</v>
      </c>
      <c r="C190" s="8">
        <v>1894</v>
      </c>
      <c r="D190" s="1" t="s">
        <v>27</v>
      </c>
      <c r="E190" s="1" t="s">
        <v>28</v>
      </c>
      <c r="F190" s="1" t="s">
        <v>248</v>
      </c>
      <c r="G190" s="1" t="s">
        <v>102</v>
      </c>
      <c r="H190" s="1">
        <v>1.3399000000000001</v>
      </c>
      <c r="I190" s="1">
        <v>6.9249999999999997E-3</v>
      </c>
      <c r="J190" s="1">
        <v>9.9999999999999995E-7</v>
      </c>
    </row>
    <row r="191" spans="1:10">
      <c r="A191" s="1">
        <v>190</v>
      </c>
      <c r="B191" s="1" t="s">
        <v>52</v>
      </c>
      <c r="C191" s="9">
        <v>1895</v>
      </c>
      <c r="D191" s="1" t="s">
        <v>27</v>
      </c>
      <c r="E191" s="1" t="s">
        <v>28</v>
      </c>
      <c r="F191" s="1" t="s">
        <v>249</v>
      </c>
      <c r="G191" s="1" t="s">
        <v>102</v>
      </c>
      <c r="H191" s="1">
        <v>9.7042000000000002</v>
      </c>
      <c r="I191" s="1">
        <v>1.1594999999999999E-2</v>
      </c>
      <c r="J191" s="1">
        <v>7.9999999999999996E-6</v>
      </c>
    </row>
    <row r="192" spans="1:10">
      <c r="A192" s="1">
        <v>191</v>
      </c>
      <c r="B192" s="1" t="s">
        <v>52</v>
      </c>
      <c r="C192" s="8">
        <v>1896</v>
      </c>
      <c r="D192" s="1" t="s">
        <v>27</v>
      </c>
      <c r="E192" s="1" t="s">
        <v>28</v>
      </c>
      <c r="F192" s="1" t="s">
        <v>250</v>
      </c>
      <c r="G192" s="1" t="s">
        <v>102</v>
      </c>
      <c r="H192" s="1">
        <v>0.3543</v>
      </c>
      <c r="I192" s="1">
        <v>2.2430000000000002E-3</v>
      </c>
      <c r="J192" s="1">
        <v>0</v>
      </c>
    </row>
    <row r="193" spans="1:10">
      <c r="A193" s="1">
        <v>192</v>
      </c>
      <c r="B193" s="1" t="s">
        <v>52</v>
      </c>
      <c r="C193" s="9">
        <v>1897</v>
      </c>
      <c r="D193" s="1" t="s">
        <v>27</v>
      </c>
      <c r="E193" s="1" t="s">
        <v>28</v>
      </c>
      <c r="F193" s="1" t="s">
        <v>251</v>
      </c>
      <c r="G193" s="1" t="s">
        <v>102</v>
      </c>
      <c r="H193" s="1">
        <v>8.6999999999999994E-2</v>
      </c>
      <c r="I193" s="1">
        <v>1.315E-3</v>
      </c>
      <c r="J193" s="1">
        <v>0</v>
      </c>
    </row>
    <row r="194" spans="1:10">
      <c r="A194" s="1">
        <v>193</v>
      </c>
      <c r="B194" s="1" t="s">
        <v>52</v>
      </c>
      <c r="C194" s="8">
        <v>1898</v>
      </c>
      <c r="D194" s="1" t="s">
        <v>27</v>
      </c>
      <c r="E194" s="1" t="s">
        <v>28</v>
      </c>
      <c r="F194" s="1" t="s">
        <v>252</v>
      </c>
      <c r="G194" s="1" t="s">
        <v>102</v>
      </c>
      <c r="H194" s="1">
        <v>2.2113</v>
      </c>
      <c r="I194" s="1">
        <v>5.3239999999999997E-3</v>
      </c>
      <c r="J194" s="1">
        <v>1.9999999999999999E-6</v>
      </c>
    </row>
    <row r="195" spans="1:10">
      <c r="A195" s="1">
        <v>194</v>
      </c>
      <c r="B195" s="1" t="s">
        <v>52</v>
      </c>
      <c r="C195" s="9">
        <v>1899</v>
      </c>
      <c r="D195" s="1" t="s">
        <v>27</v>
      </c>
      <c r="E195" s="1" t="s">
        <v>28</v>
      </c>
      <c r="F195" s="1" t="s">
        <v>253</v>
      </c>
      <c r="G195" s="1" t="s">
        <v>102</v>
      </c>
      <c r="H195" s="1">
        <v>0.22570000000000001</v>
      </c>
      <c r="I195" s="1">
        <v>2.062E-3</v>
      </c>
      <c r="J195" s="1">
        <v>0</v>
      </c>
    </row>
    <row r="196" spans="1:10">
      <c r="A196" s="1">
        <v>195</v>
      </c>
      <c r="B196" s="1" t="s">
        <v>52</v>
      </c>
      <c r="C196" s="8">
        <v>1900</v>
      </c>
      <c r="D196" s="1" t="s">
        <v>27</v>
      </c>
      <c r="E196" s="1" t="s">
        <v>28</v>
      </c>
      <c r="F196" s="1" t="s">
        <v>254</v>
      </c>
      <c r="G196" s="1" t="s">
        <v>102</v>
      </c>
      <c r="H196" s="1">
        <v>8.7933000000000003</v>
      </c>
      <c r="I196" s="1">
        <v>1.5103999999999999E-2</v>
      </c>
      <c r="J196" s="1">
        <v>6.9999999999999999E-6</v>
      </c>
    </row>
    <row r="197" spans="1:10">
      <c r="A197" s="1">
        <v>196</v>
      </c>
      <c r="B197" s="1" t="s">
        <v>52</v>
      </c>
      <c r="C197" s="9">
        <v>1901</v>
      </c>
      <c r="D197" s="1" t="s">
        <v>27</v>
      </c>
      <c r="E197" s="1" t="s">
        <v>28</v>
      </c>
      <c r="F197" s="1" t="s">
        <v>255</v>
      </c>
      <c r="G197" s="1" t="s">
        <v>102</v>
      </c>
      <c r="H197" s="1">
        <v>18.353100000000001</v>
      </c>
      <c r="I197" s="1">
        <v>4.3143000000000001E-2</v>
      </c>
      <c r="J197" s="1">
        <v>1.5999999999999999E-5</v>
      </c>
    </row>
    <row r="198" spans="1:10" ht="30.75">
      <c r="A198" s="1">
        <v>197</v>
      </c>
      <c r="B198" s="1" t="s">
        <v>52</v>
      </c>
      <c r="C198" s="8">
        <v>179</v>
      </c>
      <c r="D198" s="1" t="s">
        <v>29</v>
      </c>
      <c r="E198" s="1" t="s">
        <v>30</v>
      </c>
      <c r="F198" s="1" t="s">
        <v>256</v>
      </c>
      <c r="G198" s="1" t="s">
        <v>68</v>
      </c>
      <c r="H198" s="1">
        <v>570.90099999999995</v>
      </c>
      <c r="I198" s="1">
        <v>0.103876</v>
      </c>
      <c r="J198" s="1">
        <v>4.73E-4</v>
      </c>
    </row>
    <row r="199" spans="1:10" ht="30.75">
      <c r="A199" s="1">
        <v>198</v>
      </c>
      <c r="B199" s="1" t="s">
        <v>52</v>
      </c>
      <c r="C199" s="9">
        <v>180</v>
      </c>
      <c r="D199" s="1" t="s">
        <v>29</v>
      </c>
      <c r="E199" s="1" t="s">
        <v>30</v>
      </c>
      <c r="F199" s="1" t="s">
        <v>257</v>
      </c>
      <c r="G199" s="1" t="s">
        <v>68</v>
      </c>
      <c r="H199" s="1">
        <v>570.3877</v>
      </c>
      <c r="I199" s="1">
        <v>0.108338</v>
      </c>
      <c r="J199" s="1">
        <v>4.73E-4</v>
      </c>
    </row>
    <row r="200" spans="1:10" ht="30.75">
      <c r="A200" s="1">
        <v>199</v>
      </c>
      <c r="B200" s="1" t="s">
        <v>52</v>
      </c>
      <c r="C200" s="10">
        <v>196</v>
      </c>
      <c r="D200" s="1" t="s">
        <v>29</v>
      </c>
      <c r="E200" s="1" t="s">
        <v>30</v>
      </c>
      <c r="F200" s="1" t="s">
        <v>258</v>
      </c>
      <c r="G200" s="1" t="s">
        <v>68</v>
      </c>
      <c r="H200" s="1">
        <v>731.58950000000004</v>
      </c>
      <c r="I200" s="1">
        <v>0.19404099999999999</v>
      </c>
      <c r="J200" s="1">
        <v>6.0599999999999998E-4</v>
      </c>
    </row>
    <row r="201" spans="1:10">
      <c r="A201" s="1">
        <v>200</v>
      </c>
      <c r="B201" s="1" t="s">
        <v>52</v>
      </c>
      <c r="C201" s="10">
        <v>808</v>
      </c>
      <c r="D201" s="1" t="s">
        <v>31</v>
      </c>
      <c r="E201" s="1" t="s">
        <v>32</v>
      </c>
      <c r="F201" s="1" t="s">
        <v>259</v>
      </c>
      <c r="G201" s="1" t="s">
        <v>260</v>
      </c>
      <c r="H201" s="1">
        <v>0.29720000000000002</v>
      </c>
      <c r="I201" s="1">
        <v>2.1259999999999999E-3</v>
      </c>
      <c r="J201" s="1">
        <v>0</v>
      </c>
    </row>
    <row r="202" spans="1:10">
      <c r="A202" s="1">
        <v>201</v>
      </c>
      <c r="B202" s="1" t="s">
        <v>52</v>
      </c>
      <c r="C202" s="12">
        <v>808</v>
      </c>
      <c r="D202" s="1" t="s">
        <v>31</v>
      </c>
      <c r="E202" s="1" t="s">
        <v>32</v>
      </c>
      <c r="F202" s="1" t="s">
        <v>261</v>
      </c>
      <c r="G202" s="1" t="s">
        <v>260</v>
      </c>
      <c r="H202" s="1">
        <v>0.2843</v>
      </c>
      <c r="I202" s="1">
        <v>2.1429999999999999E-3</v>
      </c>
      <c r="J202" s="1">
        <v>0</v>
      </c>
    </row>
    <row r="203" spans="1:10">
      <c r="A203" s="1">
        <v>202</v>
      </c>
      <c r="B203" s="1" t="s">
        <v>52</v>
      </c>
      <c r="C203" s="10">
        <v>809</v>
      </c>
      <c r="D203" s="1" t="s">
        <v>31</v>
      </c>
      <c r="E203" s="1" t="s">
        <v>32</v>
      </c>
      <c r="F203" s="1" t="s">
        <v>262</v>
      </c>
      <c r="G203" s="1" t="s">
        <v>260</v>
      </c>
      <c r="H203" s="1">
        <v>0.53110000000000002</v>
      </c>
      <c r="I203" s="1">
        <v>2.8029999999999999E-3</v>
      </c>
      <c r="J203" s="1">
        <v>0</v>
      </c>
    </row>
    <row r="204" spans="1:10">
      <c r="A204" s="1">
        <v>203</v>
      </c>
      <c r="B204" s="1" t="s">
        <v>52</v>
      </c>
      <c r="C204" s="12">
        <v>810</v>
      </c>
      <c r="D204" s="1" t="s">
        <v>31</v>
      </c>
      <c r="E204" s="1" t="s">
        <v>32</v>
      </c>
      <c r="F204" s="1" t="s">
        <v>263</v>
      </c>
      <c r="G204" s="1" t="s">
        <v>260</v>
      </c>
      <c r="H204" s="1">
        <v>0.58109999999999995</v>
      </c>
      <c r="I204" s="1">
        <v>3.8939999999999999E-3</v>
      </c>
      <c r="J204" s="1">
        <v>0</v>
      </c>
    </row>
    <row r="205" spans="1:10">
      <c r="A205" s="1">
        <v>204</v>
      </c>
      <c r="B205" s="1" t="s">
        <v>52</v>
      </c>
      <c r="C205" s="10">
        <v>811</v>
      </c>
      <c r="D205" s="1" t="s">
        <v>31</v>
      </c>
      <c r="E205" s="1" t="s">
        <v>32</v>
      </c>
      <c r="F205" s="1" t="s">
        <v>264</v>
      </c>
      <c r="G205" s="1" t="s">
        <v>260</v>
      </c>
      <c r="H205" s="1">
        <v>0.93769999999999998</v>
      </c>
      <c r="I205" s="1">
        <v>3.5820000000000001E-3</v>
      </c>
      <c r="J205" s="1">
        <v>9.9999999999999995E-7</v>
      </c>
    </row>
    <row r="206" spans="1:10">
      <c r="A206" s="1">
        <v>205</v>
      </c>
      <c r="B206" s="1" t="s">
        <v>52</v>
      </c>
      <c r="C206" s="12">
        <v>812</v>
      </c>
      <c r="D206" s="1" t="s">
        <v>31</v>
      </c>
      <c r="E206" s="1" t="s">
        <v>32</v>
      </c>
      <c r="F206" s="1" t="s">
        <v>265</v>
      </c>
      <c r="G206" s="1" t="s">
        <v>260</v>
      </c>
      <c r="H206" s="1">
        <v>0.38969999999999999</v>
      </c>
      <c r="I206" s="1">
        <v>2.5370000000000002E-3</v>
      </c>
      <c r="J206" s="1">
        <v>0</v>
      </c>
    </row>
    <row r="207" spans="1:10">
      <c r="A207" s="1">
        <v>206</v>
      </c>
      <c r="B207" s="1" t="s">
        <v>52</v>
      </c>
      <c r="C207" s="10">
        <v>813</v>
      </c>
      <c r="D207" s="1" t="s">
        <v>31</v>
      </c>
      <c r="E207" s="1" t="s">
        <v>32</v>
      </c>
      <c r="F207" s="1" t="s">
        <v>266</v>
      </c>
      <c r="G207" s="1" t="s">
        <v>260</v>
      </c>
      <c r="H207" s="1">
        <v>1.9758</v>
      </c>
      <c r="I207" s="1">
        <v>5.5510000000000004E-3</v>
      </c>
      <c r="J207" s="1">
        <v>1.9999999999999999E-6</v>
      </c>
    </row>
    <row r="208" spans="1:10">
      <c r="A208" s="1">
        <v>207</v>
      </c>
      <c r="B208" s="1" t="s">
        <v>52</v>
      </c>
      <c r="C208" s="12">
        <v>813</v>
      </c>
      <c r="D208" s="1" t="s">
        <v>31</v>
      </c>
      <c r="E208" s="1" t="s">
        <v>32</v>
      </c>
      <c r="F208" s="1" t="s">
        <v>267</v>
      </c>
      <c r="G208" s="1" t="s">
        <v>260</v>
      </c>
      <c r="H208" s="1">
        <v>1.2664</v>
      </c>
      <c r="I208" s="1">
        <v>4.1799999999999997E-3</v>
      </c>
      <c r="J208" s="1">
        <v>9.9999999999999995E-7</v>
      </c>
    </row>
    <row r="209" spans="1:10">
      <c r="A209" s="1">
        <v>208</v>
      </c>
      <c r="B209" s="1" t="s">
        <v>52</v>
      </c>
      <c r="C209" s="10">
        <v>813</v>
      </c>
      <c r="D209" s="1" t="s">
        <v>31</v>
      </c>
      <c r="E209" s="1" t="s">
        <v>32</v>
      </c>
      <c r="F209" s="1" t="s">
        <v>268</v>
      </c>
      <c r="G209" s="1" t="s">
        <v>260</v>
      </c>
      <c r="H209" s="1">
        <v>1.1520999999999999</v>
      </c>
      <c r="I209" s="1">
        <v>3.9690000000000003E-3</v>
      </c>
      <c r="J209" s="1">
        <v>9.9999999999999995E-7</v>
      </c>
    </row>
    <row r="210" spans="1:10">
      <c r="A210" s="1">
        <v>209</v>
      </c>
      <c r="B210" s="1" t="s">
        <v>52</v>
      </c>
      <c r="C210" s="12">
        <v>814</v>
      </c>
      <c r="D210" s="1" t="s">
        <v>31</v>
      </c>
      <c r="E210" s="1" t="s">
        <v>32</v>
      </c>
      <c r="F210" s="1" t="s">
        <v>269</v>
      </c>
      <c r="G210" s="1" t="s">
        <v>260</v>
      </c>
      <c r="H210" s="1">
        <v>0.99060000000000004</v>
      </c>
      <c r="I210" s="1">
        <v>5.7479999999999996E-3</v>
      </c>
      <c r="J210" s="1">
        <v>9.9999999999999995E-7</v>
      </c>
    </row>
    <row r="211" spans="1:10">
      <c r="A211" s="1">
        <v>210</v>
      </c>
      <c r="B211" s="1" t="s">
        <v>52</v>
      </c>
      <c r="C211" s="10">
        <v>815</v>
      </c>
      <c r="D211" s="1" t="s">
        <v>31</v>
      </c>
      <c r="E211" s="1" t="s">
        <v>32</v>
      </c>
      <c r="F211" s="1" t="s">
        <v>270</v>
      </c>
      <c r="G211" s="1" t="s">
        <v>260</v>
      </c>
      <c r="H211" s="1">
        <v>0.99829999999999997</v>
      </c>
      <c r="I211" s="1">
        <v>4.1180000000000001E-3</v>
      </c>
      <c r="J211" s="1">
        <v>9.9999999999999995E-7</v>
      </c>
    </row>
    <row r="212" spans="1:10">
      <c r="A212" s="1">
        <v>211</v>
      </c>
      <c r="B212" s="1" t="s">
        <v>52</v>
      </c>
      <c r="C212" s="12">
        <v>816</v>
      </c>
      <c r="D212" s="1" t="s">
        <v>31</v>
      </c>
      <c r="E212" s="1" t="s">
        <v>32</v>
      </c>
      <c r="F212" s="1" t="s">
        <v>271</v>
      </c>
      <c r="G212" s="1" t="s">
        <v>260</v>
      </c>
      <c r="H212" s="1">
        <v>1.2101</v>
      </c>
      <c r="I212" s="1">
        <v>4.0819999999999997E-3</v>
      </c>
      <c r="J212" s="1">
        <v>9.9999999999999995E-7</v>
      </c>
    </row>
    <row r="213" spans="1:10">
      <c r="A213" s="1">
        <v>212</v>
      </c>
      <c r="B213" s="1" t="s">
        <v>52</v>
      </c>
      <c r="C213" s="10">
        <v>816</v>
      </c>
      <c r="D213" s="1" t="s">
        <v>31</v>
      </c>
      <c r="E213" s="1" t="s">
        <v>32</v>
      </c>
      <c r="F213" s="1" t="s">
        <v>272</v>
      </c>
      <c r="G213" s="1" t="s">
        <v>260</v>
      </c>
      <c r="H213" s="1">
        <v>0.50460000000000005</v>
      </c>
      <c r="I213" s="1">
        <v>4.0140000000000002E-3</v>
      </c>
      <c r="J213" s="1">
        <v>0</v>
      </c>
    </row>
    <row r="214" spans="1:10">
      <c r="A214" s="1">
        <v>213</v>
      </c>
      <c r="B214" s="1" t="s">
        <v>52</v>
      </c>
      <c r="C214" s="12">
        <v>817</v>
      </c>
      <c r="D214" s="1" t="s">
        <v>31</v>
      </c>
      <c r="E214" s="1" t="s">
        <v>32</v>
      </c>
      <c r="F214" s="1" t="s">
        <v>273</v>
      </c>
      <c r="G214" s="1" t="s">
        <v>260</v>
      </c>
      <c r="H214" s="1">
        <v>0.69550000000000001</v>
      </c>
      <c r="I214" s="1">
        <v>3.3149999999999998E-3</v>
      </c>
      <c r="J214" s="1">
        <v>9.9999999999999995E-7</v>
      </c>
    </row>
    <row r="215" spans="1:10">
      <c r="A215" s="1">
        <v>214</v>
      </c>
      <c r="B215" s="1" t="s">
        <v>52</v>
      </c>
      <c r="C215" s="10">
        <v>817</v>
      </c>
      <c r="D215" s="1" t="s">
        <v>31</v>
      </c>
      <c r="E215" s="1" t="s">
        <v>32</v>
      </c>
      <c r="F215" s="1" t="s">
        <v>274</v>
      </c>
      <c r="G215" s="1" t="s">
        <v>260</v>
      </c>
      <c r="H215" s="1">
        <v>0.49049999999999999</v>
      </c>
      <c r="I215" s="1">
        <v>2.709E-3</v>
      </c>
      <c r="J215" s="1">
        <v>0</v>
      </c>
    </row>
    <row r="216" spans="1:10">
      <c r="A216" s="1">
        <v>215</v>
      </c>
      <c r="B216" s="1" t="s">
        <v>52</v>
      </c>
      <c r="C216" s="12">
        <v>818</v>
      </c>
      <c r="D216" s="1" t="s">
        <v>31</v>
      </c>
      <c r="E216" s="1" t="s">
        <v>32</v>
      </c>
      <c r="F216" s="1" t="s">
        <v>275</v>
      </c>
      <c r="G216" s="1" t="s">
        <v>260</v>
      </c>
      <c r="H216" s="1">
        <v>0.92759999999999998</v>
      </c>
      <c r="I216" s="1">
        <v>4.6969999999999998E-3</v>
      </c>
      <c r="J216" s="1">
        <v>9.9999999999999995E-7</v>
      </c>
    </row>
    <row r="217" spans="1:10">
      <c r="A217" s="1">
        <v>216</v>
      </c>
      <c r="B217" s="1" t="s">
        <v>52</v>
      </c>
      <c r="C217" s="10">
        <v>819</v>
      </c>
      <c r="D217" s="1" t="s">
        <v>31</v>
      </c>
      <c r="E217" s="1" t="s">
        <v>32</v>
      </c>
      <c r="F217" s="1" t="s">
        <v>276</v>
      </c>
      <c r="G217" s="1" t="s">
        <v>260</v>
      </c>
      <c r="H217" s="1">
        <v>0.65110000000000001</v>
      </c>
      <c r="I217" s="1">
        <v>3.2729999999999999E-3</v>
      </c>
      <c r="J217" s="1">
        <v>9.9999999999999995E-7</v>
      </c>
    </row>
    <row r="218" spans="1:10">
      <c r="A218" s="1">
        <v>217</v>
      </c>
      <c r="B218" s="1" t="s">
        <v>52</v>
      </c>
      <c r="C218" s="12">
        <v>820</v>
      </c>
      <c r="D218" s="1" t="s">
        <v>31</v>
      </c>
      <c r="E218" s="1" t="s">
        <v>32</v>
      </c>
      <c r="F218" s="1" t="s">
        <v>277</v>
      </c>
      <c r="G218" s="1" t="s">
        <v>260</v>
      </c>
      <c r="H218" s="1">
        <v>0.45810000000000001</v>
      </c>
      <c r="I218" s="1">
        <v>2.6340000000000001E-3</v>
      </c>
      <c r="J218" s="1">
        <v>0</v>
      </c>
    </row>
    <row r="219" spans="1:10">
      <c r="A219" s="1">
        <v>218</v>
      </c>
      <c r="B219" s="1" t="s">
        <v>52</v>
      </c>
      <c r="C219" s="10">
        <v>821</v>
      </c>
      <c r="D219" s="1" t="s">
        <v>31</v>
      </c>
      <c r="E219" s="1" t="s">
        <v>32</v>
      </c>
      <c r="F219" s="1" t="s">
        <v>278</v>
      </c>
      <c r="G219" s="1" t="s">
        <v>260</v>
      </c>
      <c r="H219" s="1">
        <v>1.6120000000000001</v>
      </c>
      <c r="I219" s="1">
        <v>4.718E-3</v>
      </c>
      <c r="J219" s="1">
        <v>9.9999999999999995E-7</v>
      </c>
    </row>
    <row r="220" spans="1:10">
      <c r="A220" s="1">
        <v>219</v>
      </c>
      <c r="B220" s="1" t="s">
        <v>52</v>
      </c>
      <c r="C220" s="12">
        <v>822</v>
      </c>
      <c r="D220" s="1" t="s">
        <v>31</v>
      </c>
      <c r="E220" s="1" t="s">
        <v>32</v>
      </c>
      <c r="F220" s="1" t="s">
        <v>279</v>
      </c>
      <c r="G220" s="1" t="s">
        <v>260</v>
      </c>
      <c r="H220" s="1">
        <v>0.4541</v>
      </c>
      <c r="I220" s="1">
        <v>2.6519999999999998E-3</v>
      </c>
      <c r="J220" s="1">
        <v>0</v>
      </c>
    </row>
    <row r="221" spans="1:10">
      <c r="A221" s="1">
        <v>220</v>
      </c>
      <c r="B221" s="1" t="s">
        <v>52</v>
      </c>
      <c r="C221" s="10">
        <v>823</v>
      </c>
      <c r="D221" s="1" t="s">
        <v>31</v>
      </c>
      <c r="E221" s="1" t="s">
        <v>32</v>
      </c>
      <c r="F221" s="1" t="s">
        <v>280</v>
      </c>
      <c r="G221" s="1" t="s">
        <v>260</v>
      </c>
      <c r="H221" s="1">
        <v>0.73760000000000003</v>
      </c>
      <c r="I221" s="1">
        <v>3.4229999999999998E-3</v>
      </c>
      <c r="J221" s="1">
        <v>9.9999999999999995E-7</v>
      </c>
    </row>
    <row r="222" spans="1:10">
      <c r="A222" s="1">
        <v>221</v>
      </c>
      <c r="B222" s="1" t="s">
        <v>52</v>
      </c>
      <c r="C222" s="12">
        <v>824</v>
      </c>
      <c r="D222" s="1" t="s">
        <v>31</v>
      </c>
      <c r="E222" s="1" t="s">
        <v>32</v>
      </c>
      <c r="F222" s="1" t="s">
        <v>281</v>
      </c>
      <c r="G222" s="1" t="s">
        <v>260</v>
      </c>
      <c r="H222" s="1">
        <v>0.42149999999999999</v>
      </c>
      <c r="I222" s="1">
        <v>2.6779999999999998E-3</v>
      </c>
      <c r="J222" s="1">
        <v>0</v>
      </c>
    </row>
    <row r="223" spans="1:10">
      <c r="A223" s="1">
        <v>222</v>
      </c>
      <c r="B223" s="1" t="s">
        <v>52</v>
      </c>
      <c r="C223" s="10">
        <v>825</v>
      </c>
      <c r="D223" s="1" t="s">
        <v>31</v>
      </c>
      <c r="E223" s="1" t="s">
        <v>32</v>
      </c>
      <c r="F223" s="1" t="s">
        <v>282</v>
      </c>
      <c r="G223" s="1" t="s">
        <v>260</v>
      </c>
      <c r="H223" s="1">
        <v>0.46239999999999998</v>
      </c>
      <c r="I223" s="1">
        <v>2.627E-3</v>
      </c>
      <c r="J223" s="1">
        <v>0</v>
      </c>
    </row>
    <row r="224" spans="1:10">
      <c r="A224" s="1">
        <v>223</v>
      </c>
      <c r="B224" s="1" t="s">
        <v>52</v>
      </c>
      <c r="C224" s="12">
        <v>830</v>
      </c>
      <c r="D224" s="1" t="s">
        <v>31</v>
      </c>
      <c r="E224" s="1" t="s">
        <v>32</v>
      </c>
      <c r="F224" s="1" t="s">
        <v>283</v>
      </c>
      <c r="G224" s="1" t="s">
        <v>260</v>
      </c>
      <c r="H224" s="1">
        <v>1.1218999999999999</v>
      </c>
      <c r="I224" s="1">
        <v>4.8960000000000002E-3</v>
      </c>
      <c r="J224" s="1">
        <v>9.9999999999999995E-7</v>
      </c>
    </row>
    <row r="225" spans="1:10">
      <c r="A225" s="1">
        <v>224</v>
      </c>
      <c r="B225" s="1" t="s">
        <v>52</v>
      </c>
      <c r="C225" s="10">
        <v>826</v>
      </c>
      <c r="D225" s="1" t="s">
        <v>31</v>
      </c>
      <c r="E225" s="1" t="s">
        <v>32</v>
      </c>
      <c r="F225" s="1" t="s">
        <v>284</v>
      </c>
      <c r="G225" s="1" t="s">
        <v>260</v>
      </c>
      <c r="H225" s="1">
        <v>0.89549999999999996</v>
      </c>
      <c r="I225" s="1">
        <v>4.0860000000000002E-3</v>
      </c>
      <c r="J225" s="1">
        <v>9.9999999999999995E-7</v>
      </c>
    </row>
    <row r="226" spans="1:10">
      <c r="A226" s="1">
        <v>225</v>
      </c>
      <c r="B226" s="1" t="s">
        <v>52</v>
      </c>
      <c r="C226" s="12">
        <v>827</v>
      </c>
      <c r="D226" s="1" t="s">
        <v>31</v>
      </c>
      <c r="E226" s="1" t="s">
        <v>32</v>
      </c>
      <c r="F226" s="1" t="s">
        <v>285</v>
      </c>
      <c r="G226" s="1" t="s">
        <v>260</v>
      </c>
      <c r="H226" s="1">
        <v>0.76339999999999997</v>
      </c>
      <c r="I226" s="1">
        <v>3.4269999999999999E-3</v>
      </c>
      <c r="J226" s="1">
        <v>9.9999999999999995E-7</v>
      </c>
    </row>
    <row r="227" spans="1:10">
      <c r="A227" s="1">
        <v>226</v>
      </c>
      <c r="B227" s="1" t="s">
        <v>52</v>
      </c>
      <c r="C227" s="10">
        <v>828</v>
      </c>
      <c r="D227" s="1" t="s">
        <v>31</v>
      </c>
      <c r="E227" s="1" t="s">
        <v>32</v>
      </c>
      <c r="F227" s="1" t="s">
        <v>286</v>
      </c>
      <c r="G227" s="1" t="s">
        <v>260</v>
      </c>
      <c r="H227" s="1">
        <v>1.3406</v>
      </c>
      <c r="I227" s="1">
        <v>4.7499999999999999E-3</v>
      </c>
      <c r="J227" s="1">
        <v>9.9999999999999995E-7</v>
      </c>
    </row>
    <row r="228" spans="1:10">
      <c r="A228" s="1">
        <v>227</v>
      </c>
      <c r="B228" s="1" t="s">
        <v>52</v>
      </c>
      <c r="C228" s="12">
        <v>744</v>
      </c>
      <c r="D228" s="1" t="s">
        <v>31</v>
      </c>
      <c r="E228" s="1" t="s">
        <v>32</v>
      </c>
      <c r="F228" s="1" t="s">
        <v>287</v>
      </c>
      <c r="G228" s="1" t="s">
        <v>260</v>
      </c>
      <c r="H228" s="1">
        <v>0.7853</v>
      </c>
      <c r="I228" s="1">
        <v>3.5560000000000001E-3</v>
      </c>
      <c r="J228" s="1">
        <v>9.9999999999999995E-7</v>
      </c>
    </row>
    <row r="229" spans="1:10">
      <c r="A229" s="1">
        <v>228</v>
      </c>
      <c r="B229" s="1" t="s">
        <v>52</v>
      </c>
      <c r="C229" s="10">
        <v>745</v>
      </c>
      <c r="D229" s="1" t="s">
        <v>31</v>
      </c>
      <c r="E229" s="1" t="s">
        <v>32</v>
      </c>
      <c r="F229" s="1" t="s">
        <v>288</v>
      </c>
      <c r="G229" s="1" t="s">
        <v>260</v>
      </c>
      <c r="H229" s="1">
        <v>0.23069999999999999</v>
      </c>
      <c r="I229" s="1">
        <v>2.9369999999999999E-3</v>
      </c>
      <c r="J229" s="1">
        <v>0</v>
      </c>
    </row>
    <row r="230" spans="1:10">
      <c r="A230" s="1">
        <v>229</v>
      </c>
      <c r="B230" s="1" t="s">
        <v>52</v>
      </c>
      <c r="C230" s="12">
        <v>746</v>
      </c>
      <c r="D230" s="1" t="s">
        <v>31</v>
      </c>
      <c r="E230" s="1" t="s">
        <v>32</v>
      </c>
      <c r="F230" s="1" t="s">
        <v>289</v>
      </c>
      <c r="G230" s="1" t="s">
        <v>260</v>
      </c>
      <c r="H230" s="1">
        <v>0.29580000000000001</v>
      </c>
      <c r="I230" s="1">
        <v>2.2300000000000002E-3</v>
      </c>
      <c r="J230" s="1">
        <v>0</v>
      </c>
    </row>
    <row r="231" spans="1:10">
      <c r="A231" s="1">
        <v>230</v>
      </c>
      <c r="B231" s="1" t="s">
        <v>52</v>
      </c>
      <c r="C231" s="10">
        <v>747</v>
      </c>
      <c r="D231" s="1" t="s">
        <v>31</v>
      </c>
      <c r="E231" s="1" t="s">
        <v>32</v>
      </c>
      <c r="F231" s="1" t="s">
        <v>290</v>
      </c>
      <c r="G231" s="1" t="s">
        <v>260</v>
      </c>
      <c r="H231" s="1">
        <v>0.3664</v>
      </c>
      <c r="I231" s="1">
        <v>2.0660000000000001E-3</v>
      </c>
      <c r="J231" s="1">
        <v>0</v>
      </c>
    </row>
    <row r="232" spans="1:10">
      <c r="A232" s="1">
        <v>231</v>
      </c>
      <c r="B232" s="1" t="s">
        <v>52</v>
      </c>
      <c r="C232" s="12">
        <v>748</v>
      </c>
      <c r="D232" s="1" t="s">
        <v>31</v>
      </c>
      <c r="E232" s="1" t="s">
        <v>32</v>
      </c>
      <c r="F232" s="1" t="s">
        <v>291</v>
      </c>
      <c r="G232" s="1" t="s">
        <v>260</v>
      </c>
      <c r="H232" s="1">
        <v>1.0407</v>
      </c>
      <c r="I232" s="1">
        <v>4.4460000000000003E-3</v>
      </c>
      <c r="J232" s="1">
        <v>9.9999999999999995E-7</v>
      </c>
    </row>
    <row r="233" spans="1:10">
      <c r="A233" s="1">
        <v>232</v>
      </c>
      <c r="B233" s="1" t="s">
        <v>52</v>
      </c>
      <c r="C233" s="10">
        <v>748</v>
      </c>
      <c r="D233" s="1" t="s">
        <v>31</v>
      </c>
      <c r="E233" s="1" t="s">
        <v>32</v>
      </c>
      <c r="F233" s="1" t="s">
        <v>292</v>
      </c>
      <c r="G233" s="1" t="s">
        <v>260</v>
      </c>
      <c r="H233" s="1">
        <v>1.0149999999999999</v>
      </c>
      <c r="I233" s="1">
        <v>4.0549999999999996E-3</v>
      </c>
      <c r="J233" s="1">
        <v>9.9999999999999995E-7</v>
      </c>
    </row>
    <row r="234" spans="1:10">
      <c r="A234" s="1">
        <v>233</v>
      </c>
      <c r="B234" s="1" t="s">
        <v>52</v>
      </c>
      <c r="C234" s="12">
        <v>749</v>
      </c>
      <c r="D234" s="1" t="s">
        <v>31</v>
      </c>
      <c r="E234" s="1" t="s">
        <v>32</v>
      </c>
      <c r="F234" s="1" t="s">
        <v>293</v>
      </c>
      <c r="G234" s="1" t="s">
        <v>260</v>
      </c>
      <c r="H234" s="1">
        <v>0.33050000000000002</v>
      </c>
      <c r="I234" s="1">
        <v>2.5600000000000002E-3</v>
      </c>
      <c r="J234" s="1">
        <v>0</v>
      </c>
    </row>
    <row r="235" spans="1:10">
      <c r="A235" s="1">
        <v>234</v>
      </c>
      <c r="B235" s="1" t="s">
        <v>52</v>
      </c>
      <c r="C235" s="10">
        <v>750</v>
      </c>
      <c r="D235" s="1" t="s">
        <v>31</v>
      </c>
      <c r="E235" s="1" t="s">
        <v>32</v>
      </c>
      <c r="F235" s="1" t="s">
        <v>294</v>
      </c>
      <c r="G235" s="1" t="s">
        <v>260</v>
      </c>
      <c r="H235" s="1">
        <v>0.45590000000000003</v>
      </c>
      <c r="I235" s="1">
        <v>2.735E-3</v>
      </c>
      <c r="J235" s="1">
        <v>0</v>
      </c>
    </row>
    <row r="236" spans="1:10">
      <c r="A236" s="1">
        <v>235</v>
      </c>
      <c r="B236" s="1" t="s">
        <v>52</v>
      </c>
      <c r="C236" s="12">
        <v>751</v>
      </c>
      <c r="D236" s="1" t="s">
        <v>31</v>
      </c>
      <c r="E236" s="1" t="s">
        <v>32</v>
      </c>
      <c r="F236" s="1" t="s">
        <v>295</v>
      </c>
      <c r="G236" s="1" t="s">
        <v>260</v>
      </c>
      <c r="H236" s="1">
        <v>1.2506999999999999</v>
      </c>
      <c r="I236" s="1">
        <v>4.5149999999999999E-3</v>
      </c>
      <c r="J236" s="1">
        <v>9.9999999999999995E-7</v>
      </c>
    </row>
    <row r="237" spans="1:10">
      <c r="A237" s="1">
        <v>236</v>
      </c>
      <c r="B237" s="1" t="s">
        <v>52</v>
      </c>
      <c r="C237" s="10">
        <v>751</v>
      </c>
      <c r="D237" s="1" t="s">
        <v>31</v>
      </c>
      <c r="E237" s="1" t="s">
        <v>32</v>
      </c>
      <c r="F237" s="1" t="s">
        <v>296</v>
      </c>
      <c r="G237" s="1" t="s">
        <v>260</v>
      </c>
      <c r="H237" s="1">
        <v>0.93459999999999999</v>
      </c>
      <c r="I237" s="1">
        <v>4.568E-3</v>
      </c>
      <c r="J237" s="1">
        <v>9.9999999999999995E-7</v>
      </c>
    </row>
    <row r="238" spans="1:10">
      <c r="A238" s="1">
        <v>237</v>
      </c>
      <c r="B238" s="1" t="s">
        <v>52</v>
      </c>
      <c r="C238" s="12">
        <v>751</v>
      </c>
      <c r="D238" s="1" t="s">
        <v>31</v>
      </c>
      <c r="E238" s="1" t="s">
        <v>32</v>
      </c>
      <c r="F238" s="1" t="s">
        <v>297</v>
      </c>
      <c r="G238" s="1" t="s">
        <v>260</v>
      </c>
      <c r="H238" s="1">
        <v>0.61109999999999998</v>
      </c>
      <c r="I238" s="1">
        <v>3.4290000000000002E-3</v>
      </c>
      <c r="J238" s="1">
        <v>9.9999999999999995E-7</v>
      </c>
    </row>
    <row r="239" spans="1:10">
      <c r="A239" s="1">
        <v>238</v>
      </c>
      <c r="B239" s="1" t="s">
        <v>52</v>
      </c>
      <c r="C239" s="10">
        <v>751</v>
      </c>
      <c r="D239" s="1" t="s">
        <v>31</v>
      </c>
      <c r="E239" s="1" t="s">
        <v>32</v>
      </c>
      <c r="F239" s="1" t="s">
        <v>298</v>
      </c>
      <c r="G239" s="1" t="s">
        <v>260</v>
      </c>
      <c r="H239" s="1">
        <v>1.7776000000000001</v>
      </c>
      <c r="I239" s="1">
        <v>5.2839999999999996E-3</v>
      </c>
      <c r="J239" s="1">
        <v>1.9999999999999999E-6</v>
      </c>
    </row>
    <row r="240" spans="1:10">
      <c r="A240" s="1">
        <v>239</v>
      </c>
      <c r="B240" s="1" t="s">
        <v>52</v>
      </c>
      <c r="C240" s="12">
        <v>752</v>
      </c>
      <c r="D240" s="1" t="s">
        <v>31</v>
      </c>
      <c r="E240" s="1" t="s">
        <v>32</v>
      </c>
      <c r="F240" s="1" t="s">
        <v>299</v>
      </c>
      <c r="G240" s="1" t="s">
        <v>260</v>
      </c>
      <c r="H240" s="1">
        <v>0.6875</v>
      </c>
      <c r="I240" s="1">
        <v>3.2720000000000002E-3</v>
      </c>
      <c r="J240" s="1">
        <v>9.9999999999999995E-7</v>
      </c>
    </row>
    <row r="241" spans="1:10">
      <c r="A241" s="1">
        <v>240</v>
      </c>
      <c r="B241" s="1" t="s">
        <v>52</v>
      </c>
      <c r="C241" s="10">
        <v>752</v>
      </c>
      <c r="D241" s="1" t="s">
        <v>31</v>
      </c>
      <c r="E241" s="1" t="s">
        <v>32</v>
      </c>
      <c r="F241" s="1" t="s">
        <v>300</v>
      </c>
      <c r="G241" s="1" t="s">
        <v>260</v>
      </c>
      <c r="H241" s="1">
        <v>0.46810000000000002</v>
      </c>
      <c r="I241" s="1">
        <v>2.6120000000000002E-3</v>
      </c>
      <c r="J241" s="1">
        <v>0</v>
      </c>
    </row>
    <row r="242" spans="1:10">
      <c r="A242" s="1">
        <v>241</v>
      </c>
      <c r="B242" s="1" t="s">
        <v>52</v>
      </c>
      <c r="C242" s="12">
        <v>753</v>
      </c>
      <c r="D242" s="1" t="s">
        <v>31</v>
      </c>
      <c r="E242" s="1" t="s">
        <v>32</v>
      </c>
      <c r="F242" s="1" t="s">
        <v>301</v>
      </c>
      <c r="G242" s="1" t="s">
        <v>260</v>
      </c>
      <c r="H242" s="1">
        <v>1.7484</v>
      </c>
      <c r="I242" s="1">
        <v>5.7990000000000003E-3</v>
      </c>
      <c r="J242" s="1">
        <v>9.9999999999999995E-7</v>
      </c>
    </row>
    <row r="243" spans="1:10">
      <c r="A243" s="1">
        <v>242</v>
      </c>
      <c r="B243" s="1" t="s">
        <v>52</v>
      </c>
      <c r="C243" s="10">
        <v>753</v>
      </c>
      <c r="D243" s="1" t="s">
        <v>31</v>
      </c>
      <c r="E243" s="1" t="s">
        <v>32</v>
      </c>
      <c r="F243" s="1" t="s">
        <v>302</v>
      </c>
      <c r="G243" s="1" t="s">
        <v>260</v>
      </c>
      <c r="H243" s="1">
        <v>1.0297000000000001</v>
      </c>
      <c r="I243" s="1">
        <v>4.3210000000000002E-3</v>
      </c>
      <c r="J243" s="1">
        <v>9.9999999999999995E-7</v>
      </c>
    </row>
    <row r="244" spans="1:10">
      <c r="A244" s="1">
        <v>243</v>
      </c>
      <c r="B244" s="1" t="s">
        <v>52</v>
      </c>
      <c r="C244" s="12">
        <v>829</v>
      </c>
      <c r="D244" s="1" t="s">
        <v>31</v>
      </c>
      <c r="E244" s="1" t="s">
        <v>32</v>
      </c>
      <c r="F244" s="1" t="s">
        <v>303</v>
      </c>
      <c r="G244" s="1" t="s">
        <v>260</v>
      </c>
      <c r="H244" s="1">
        <v>0.67710000000000004</v>
      </c>
      <c r="I244" s="1">
        <v>3.601E-3</v>
      </c>
      <c r="J244" s="1">
        <v>9.9999999999999995E-7</v>
      </c>
    </row>
    <row r="245" spans="1:10">
      <c r="A245" s="1">
        <v>244</v>
      </c>
      <c r="B245" s="1" t="s">
        <v>52</v>
      </c>
      <c r="C245" s="10">
        <v>829</v>
      </c>
      <c r="D245" s="1" t="s">
        <v>31</v>
      </c>
      <c r="E245" s="1" t="s">
        <v>32</v>
      </c>
      <c r="F245" s="1" t="s">
        <v>304</v>
      </c>
      <c r="G245" s="1" t="s">
        <v>260</v>
      </c>
      <c r="H245" s="1">
        <v>0.80269999999999997</v>
      </c>
      <c r="I245" s="1">
        <v>5.025E-3</v>
      </c>
      <c r="J245" s="1">
        <v>9.9999999999999995E-7</v>
      </c>
    </row>
    <row r="246" spans="1:10">
      <c r="A246" s="1">
        <v>245</v>
      </c>
      <c r="B246" s="1" t="s">
        <v>52</v>
      </c>
      <c r="C246" s="12">
        <v>831</v>
      </c>
      <c r="D246" s="1" t="s">
        <v>31</v>
      </c>
      <c r="E246" s="1" t="s">
        <v>32</v>
      </c>
      <c r="F246" s="1" t="s">
        <v>305</v>
      </c>
      <c r="G246" s="1" t="s">
        <v>260</v>
      </c>
      <c r="H246" s="1">
        <v>0.84730000000000005</v>
      </c>
      <c r="I246" s="1">
        <v>3.493E-3</v>
      </c>
      <c r="J246" s="1">
        <v>9.9999999999999995E-7</v>
      </c>
    </row>
    <row r="247" spans="1:10">
      <c r="A247" s="1">
        <v>246</v>
      </c>
      <c r="B247" s="1" t="s">
        <v>52</v>
      </c>
      <c r="C247" s="10">
        <v>832</v>
      </c>
      <c r="D247" s="1" t="s">
        <v>31</v>
      </c>
      <c r="E247" s="1" t="s">
        <v>32</v>
      </c>
      <c r="F247" s="1" t="s">
        <v>306</v>
      </c>
      <c r="G247" s="1" t="s">
        <v>260</v>
      </c>
      <c r="H247" s="1">
        <v>1.0245</v>
      </c>
      <c r="I247" s="1">
        <v>4.1539999999999997E-3</v>
      </c>
      <c r="J247" s="1">
        <v>9.9999999999999995E-7</v>
      </c>
    </row>
    <row r="248" spans="1:10">
      <c r="A248" s="1">
        <v>247</v>
      </c>
      <c r="B248" s="1" t="s">
        <v>52</v>
      </c>
      <c r="C248" s="12">
        <v>832</v>
      </c>
      <c r="D248" s="1" t="s">
        <v>31</v>
      </c>
      <c r="E248" s="1" t="s">
        <v>32</v>
      </c>
      <c r="F248" s="1" t="s">
        <v>307</v>
      </c>
      <c r="G248" s="1" t="s">
        <v>260</v>
      </c>
      <c r="H248" s="1">
        <v>1.3379000000000001</v>
      </c>
      <c r="I248" s="1">
        <v>5.5929999999999999E-3</v>
      </c>
      <c r="J248" s="1">
        <v>9.9999999999999995E-7</v>
      </c>
    </row>
    <row r="249" spans="1:10">
      <c r="A249" s="1">
        <v>248</v>
      </c>
      <c r="B249" s="1" t="s">
        <v>52</v>
      </c>
      <c r="C249" s="10">
        <v>832</v>
      </c>
      <c r="D249" s="1" t="s">
        <v>31</v>
      </c>
      <c r="E249" s="1" t="s">
        <v>32</v>
      </c>
      <c r="F249" s="1" t="s">
        <v>308</v>
      </c>
      <c r="G249" s="1" t="s">
        <v>260</v>
      </c>
      <c r="H249" s="1">
        <v>0.69099999999999995</v>
      </c>
      <c r="I249" s="1">
        <v>3.5699999999999998E-3</v>
      </c>
      <c r="J249" s="1">
        <v>9.9999999999999995E-7</v>
      </c>
    </row>
    <row r="250" spans="1:10">
      <c r="A250" s="1">
        <v>249</v>
      </c>
      <c r="B250" s="1" t="s">
        <v>52</v>
      </c>
      <c r="C250" s="12">
        <v>833</v>
      </c>
      <c r="D250" s="1" t="s">
        <v>31</v>
      </c>
      <c r="E250" s="1" t="s">
        <v>32</v>
      </c>
      <c r="F250" s="1" t="s">
        <v>309</v>
      </c>
      <c r="G250" s="1" t="s">
        <v>260</v>
      </c>
      <c r="H250" s="1">
        <v>1.1604000000000001</v>
      </c>
      <c r="I250" s="1">
        <v>4.3689999999999996E-3</v>
      </c>
      <c r="J250" s="1">
        <v>9.9999999999999995E-7</v>
      </c>
    </row>
    <row r="251" spans="1:10">
      <c r="A251" s="1">
        <v>250</v>
      </c>
      <c r="B251" s="1" t="s">
        <v>52</v>
      </c>
      <c r="C251" s="10">
        <v>834</v>
      </c>
      <c r="D251" s="1" t="s">
        <v>31</v>
      </c>
      <c r="E251" s="1" t="s">
        <v>32</v>
      </c>
      <c r="F251" s="1" t="s">
        <v>310</v>
      </c>
      <c r="G251" s="1" t="s">
        <v>260</v>
      </c>
      <c r="H251" s="1">
        <v>486.9194</v>
      </c>
      <c r="I251" s="1">
        <v>9.2050999999999994E-2</v>
      </c>
      <c r="J251" s="1">
        <v>4.1100000000000002E-4</v>
      </c>
    </row>
    <row r="252" spans="1:10" ht="30.75">
      <c r="A252" s="1">
        <v>251</v>
      </c>
      <c r="B252" s="1" t="s">
        <v>52</v>
      </c>
      <c r="C252" s="8">
        <v>295</v>
      </c>
      <c r="D252" s="1" t="s">
        <v>31</v>
      </c>
      <c r="E252" s="1" t="s">
        <v>33</v>
      </c>
      <c r="F252" s="1" t="s">
        <v>311</v>
      </c>
      <c r="G252" s="1" t="s">
        <v>312</v>
      </c>
      <c r="H252" s="1">
        <v>10.9528</v>
      </c>
      <c r="I252" s="1">
        <v>2.3427E-2</v>
      </c>
      <c r="J252" s="1">
        <v>9.0000000000000002E-6</v>
      </c>
    </row>
    <row r="253" spans="1:10" ht="30.75">
      <c r="A253" s="1">
        <v>252</v>
      </c>
      <c r="B253" s="1" t="s">
        <v>52</v>
      </c>
      <c r="C253" s="9">
        <v>296</v>
      </c>
      <c r="D253" s="1" t="s">
        <v>31</v>
      </c>
      <c r="E253" s="1" t="s">
        <v>33</v>
      </c>
      <c r="F253" s="1" t="s">
        <v>313</v>
      </c>
      <c r="G253" s="1" t="s">
        <v>314</v>
      </c>
      <c r="H253" s="1">
        <v>20.306799999999999</v>
      </c>
      <c r="I253" s="1">
        <v>4.1190999999999998E-2</v>
      </c>
      <c r="J253" s="1">
        <v>1.7E-5</v>
      </c>
    </row>
    <row r="254" spans="1:10" ht="30.75">
      <c r="A254" s="1">
        <v>253</v>
      </c>
      <c r="B254" s="1" t="s">
        <v>52</v>
      </c>
      <c r="C254" s="8">
        <v>280</v>
      </c>
      <c r="D254" s="1" t="s">
        <v>36</v>
      </c>
      <c r="E254" s="1" t="s">
        <v>37</v>
      </c>
      <c r="F254" s="1" t="s">
        <v>315</v>
      </c>
      <c r="G254" s="1" t="s">
        <v>68</v>
      </c>
      <c r="H254" s="1">
        <v>37.568399999999997</v>
      </c>
      <c r="I254" s="1">
        <v>3.0634000000000002E-2</v>
      </c>
      <c r="J254" s="1">
        <v>3.8999999999999999E-5</v>
      </c>
    </row>
    <row r="255" spans="1:10" ht="30.75">
      <c r="A255" s="1">
        <v>254</v>
      </c>
      <c r="B255" s="1" t="s">
        <v>52</v>
      </c>
      <c r="C255" s="11">
        <v>274</v>
      </c>
      <c r="D255" s="1" t="s">
        <v>38</v>
      </c>
      <c r="E255" s="1" t="s">
        <v>39</v>
      </c>
      <c r="F255" s="1" t="s">
        <v>316</v>
      </c>
      <c r="G255" s="1" t="s">
        <v>68</v>
      </c>
      <c r="H255" s="1">
        <v>7.8209999999999997</v>
      </c>
      <c r="I255" s="1">
        <v>1.3357000000000001E-2</v>
      </c>
      <c r="J255" s="1">
        <v>9.0000000000000002E-6</v>
      </c>
    </row>
    <row r="256" spans="1:10" ht="30.75">
      <c r="A256" s="1">
        <v>255</v>
      </c>
      <c r="B256" s="1" t="s">
        <v>52</v>
      </c>
      <c r="C256" s="10">
        <v>275</v>
      </c>
      <c r="D256" s="1" t="s">
        <v>38</v>
      </c>
      <c r="E256" s="1" t="s">
        <v>39</v>
      </c>
      <c r="F256" s="1" t="s">
        <v>317</v>
      </c>
      <c r="G256" s="1" t="s">
        <v>68</v>
      </c>
      <c r="H256" s="1">
        <v>66.280299999999997</v>
      </c>
      <c r="I256" s="1">
        <v>5.2915999999999998E-2</v>
      </c>
      <c r="J256" s="1">
        <v>7.2000000000000002E-5</v>
      </c>
    </row>
    <row r="257" spans="1:10" ht="30.75">
      <c r="A257" s="1">
        <v>256</v>
      </c>
      <c r="B257" s="1" t="s">
        <v>52</v>
      </c>
      <c r="C257" s="9">
        <v>302</v>
      </c>
      <c r="D257" s="1" t="s">
        <v>38</v>
      </c>
      <c r="E257" s="1" t="s">
        <v>39</v>
      </c>
      <c r="F257" s="1" t="s">
        <v>318</v>
      </c>
      <c r="G257" s="1" t="s">
        <v>68</v>
      </c>
      <c r="H257" s="1">
        <v>7.0716999999999999</v>
      </c>
      <c r="I257" s="1">
        <v>1.9425999999999999E-2</v>
      </c>
      <c r="J257" s="1">
        <v>7.9999999999999996E-6</v>
      </c>
    </row>
    <row r="258" spans="1:10" ht="30.75">
      <c r="A258" s="1">
        <v>257</v>
      </c>
      <c r="B258" s="1" t="s">
        <v>52</v>
      </c>
      <c r="C258" s="12">
        <v>307</v>
      </c>
      <c r="D258" s="1" t="s">
        <v>38</v>
      </c>
      <c r="E258" s="1" t="s">
        <v>39</v>
      </c>
      <c r="F258" s="1" t="s">
        <v>319</v>
      </c>
      <c r="G258" s="1" t="s">
        <v>68</v>
      </c>
      <c r="H258" s="1">
        <v>3.2136999999999998</v>
      </c>
      <c r="I258" s="1">
        <v>8.6409999999999994E-3</v>
      </c>
      <c r="J258" s="1">
        <v>3.9999999999999998E-6</v>
      </c>
    </row>
    <row r="259" spans="1:10" ht="30.75">
      <c r="A259" s="1">
        <v>258</v>
      </c>
      <c r="B259" s="1" t="s">
        <v>52</v>
      </c>
      <c r="C259" s="10">
        <v>306</v>
      </c>
      <c r="D259" s="1" t="s">
        <v>38</v>
      </c>
      <c r="E259" s="1" t="s">
        <v>39</v>
      </c>
      <c r="F259" s="1" t="s">
        <v>320</v>
      </c>
      <c r="G259" s="1" t="s">
        <v>68</v>
      </c>
      <c r="H259" s="1">
        <v>5.8501000000000003</v>
      </c>
      <c r="I259" s="1">
        <v>1.3331000000000001E-2</v>
      </c>
      <c r="J259" s="1">
        <v>6.0000000000000002E-6</v>
      </c>
    </row>
    <row r="260" spans="1:10">
      <c r="A260" s="1">
        <v>259</v>
      </c>
      <c r="B260" s="1" t="s">
        <v>52</v>
      </c>
      <c r="C260" s="8">
        <v>8</v>
      </c>
      <c r="D260" s="1" t="s">
        <v>3</v>
      </c>
      <c r="E260" s="1" t="s">
        <v>4</v>
      </c>
      <c r="F260" s="1" t="s">
        <v>321</v>
      </c>
      <c r="G260" s="1" t="s">
        <v>322</v>
      </c>
      <c r="H260" s="1">
        <v>2.3475000000000001</v>
      </c>
      <c r="I260" s="1">
        <v>9.7890000000000008E-3</v>
      </c>
      <c r="J260" s="1">
        <v>1.9999999999999999E-6</v>
      </c>
    </row>
    <row r="261" spans="1:10">
      <c r="A261" s="1">
        <v>260</v>
      </c>
      <c r="B261" s="1" t="s">
        <v>52</v>
      </c>
      <c r="C261" s="9">
        <v>9</v>
      </c>
      <c r="D261" s="1" t="s">
        <v>3</v>
      </c>
      <c r="E261" s="1" t="s">
        <v>4</v>
      </c>
      <c r="F261" s="1" t="s">
        <v>323</v>
      </c>
      <c r="G261" s="1" t="s">
        <v>322</v>
      </c>
      <c r="H261" s="1">
        <v>142.1122</v>
      </c>
      <c r="I261" s="1">
        <v>0.12790099999999999</v>
      </c>
      <c r="J261" s="1">
        <v>1.3999999999999999E-4</v>
      </c>
    </row>
    <row r="262" spans="1:10">
      <c r="A262" s="1">
        <v>261</v>
      </c>
      <c r="B262" s="1" t="s">
        <v>52</v>
      </c>
      <c r="C262" s="8">
        <v>10</v>
      </c>
      <c r="D262" s="1" t="s">
        <v>3</v>
      </c>
      <c r="E262" s="1" t="s">
        <v>4</v>
      </c>
      <c r="F262" s="1" t="s">
        <v>324</v>
      </c>
      <c r="G262" s="1" t="s">
        <v>322</v>
      </c>
      <c r="H262" s="1">
        <v>43.734400000000001</v>
      </c>
      <c r="I262" s="1">
        <v>9.4477000000000005E-2</v>
      </c>
      <c r="J262" s="1">
        <v>4.3000000000000002E-5</v>
      </c>
    </row>
    <row r="263" spans="1:10">
      <c r="A263" s="1">
        <v>262</v>
      </c>
      <c r="B263" s="1" t="s">
        <v>52</v>
      </c>
      <c r="C263" s="9">
        <v>11</v>
      </c>
      <c r="D263" s="1" t="s">
        <v>3</v>
      </c>
      <c r="E263" s="1" t="s">
        <v>4</v>
      </c>
      <c r="F263" s="1" t="s">
        <v>325</v>
      </c>
      <c r="G263" s="1" t="s">
        <v>322</v>
      </c>
      <c r="H263" s="1">
        <v>2.4940000000000002</v>
      </c>
      <c r="I263" s="1">
        <v>3.8225000000000002E-2</v>
      </c>
      <c r="J263" s="1">
        <v>3.0000000000000001E-6</v>
      </c>
    </row>
    <row r="264" spans="1:10">
      <c r="A264" s="1">
        <v>263</v>
      </c>
      <c r="B264" s="1" t="s">
        <v>52</v>
      </c>
      <c r="C264" s="8">
        <v>13</v>
      </c>
      <c r="D264" s="1" t="s">
        <v>3</v>
      </c>
      <c r="E264" s="1" t="s">
        <v>4</v>
      </c>
      <c r="F264" s="1" t="s">
        <v>326</v>
      </c>
      <c r="G264" s="1" t="s">
        <v>322</v>
      </c>
      <c r="H264" s="1">
        <v>1.6596</v>
      </c>
      <c r="I264" s="1">
        <v>7.5709999999999996E-3</v>
      </c>
      <c r="J264" s="1">
        <v>1.9999999999999999E-6</v>
      </c>
    </row>
    <row r="265" spans="1:10">
      <c r="A265" s="1">
        <v>264</v>
      </c>
      <c r="B265" s="1" t="s">
        <v>52</v>
      </c>
      <c r="C265" s="9">
        <v>14</v>
      </c>
      <c r="D265" s="1" t="s">
        <v>3</v>
      </c>
      <c r="E265" s="1" t="s">
        <v>4</v>
      </c>
      <c r="F265" s="1" t="s">
        <v>327</v>
      </c>
      <c r="G265" s="1" t="s">
        <v>322</v>
      </c>
      <c r="H265" s="1">
        <v>0.69069999999999998</v>
      </c>
      <c r="I265" s="1">
        <v>3.4350000000000001E-3</v>
      </c>
      <c r="J265" s="1">
        <v>9.9999999999999995E-7</v>
      </c>
    </row>
    <row r="266" spans="1:10">
      <c r="A266" s="1">
        <v>265</v>
      </c>
      <c r="B266" s="1" t="s">
        <v>52</v>
      </c>
      <c r="C266" s="8">
        <v>15</v>
      </c>
      <c r="D266" s="1" t="s">
        <v>3</v>
      </c>
      <c r="E266" s="1" t="s">
        <v>4</v>
      </c>
      <c r="F266" s="1" t="s">
        <v>328</v>
      </c>
      <c r="G266" s="1" t="s">
        <v>322</v>
      </c>
      <c r="H266" s="1">
        <v>0.41310000000000002</v>
      </c>
      <c r="I266" s="1">
        <v>3.8999999999999998E-3</v>
      </c>
      <c r="J266" s="1">
        <v>0</v>
      </c>
    </row>
    <row r="267" spans="1:10">
      <c r="A267" s="1">
        <v>266</v>
      </c>
      <c r="B267" s="1" t="s">
        <v>52</v>
      </c>
      <c r="C267" s="9">
        <v>16</v>
      </c>
      <c r="D267" s="1" t="s">
        <v>3</v>
      </c>
      <c r="E267" s="1" t="s">
        <v>4</v>
      </c>
      <c r="F267" s="1" t="s">
        <v>329</v>
      </c>
      <c r="G267" s="1" t="s">
        <v>322</v>
      </c>
      <c r="H267" s="1">
        <v>2.5808</v>
      </c>
      <c r="I267" s="1">
        <v>1.2952E-2</v>
      </c>
      <c r="J267" s="1">
        <v>3.0000000000000001E-6</v>
      </c>
    </row>
    <row r="268" spans="1:10">
      <c r="A268" s="1">
        <v>267</v>
      </c>
      <c r="B268" s="1" t="s">
        <v>52</v>
      </c>
      <c r="C268" s="8">
        <v>17</v>
      </c>
      <c r="D268" s="1" t="s">
        <v>3</v>
      </c>
      <c r="E268" s="1" t="s">
        <v>4</v>
      </c>
      <c r="F268" s="1" t="s">
        <v>330</v>
      </c>
      <c r="G268" s="1" t="s">
        <v>322</v>
      </c>
      <c r="H268" s="1">
        <v>2.6606000000000001</v>
      </c>
      <c r="I268" s="1">
        <v>3.0405000000000001E-2</v>
      </c>
      <c r="J268" s="1">
        <v>3.0000000000000001E-6</v>
      </c>
    </row>
    <row r="269" spans="1:10">
      <c r="A269" s="1">
        <v>268</v>
      </c>
      <c r="B269" s="1" t="s">
        <v>52</v>
      </c>
      <c r="C269" s="9">
        <v>18</v>
      </c>
      <c r="D269" s="1" t="s">
        <v>3</v>
      </c>
      <c r="E269" s="1" t="s">
        <v>4</v>
      </c>
      <c r="F269" s="1" t="s">
        <v>331</v>
      </c>
      <c r="G269" s="1" t="s">
        <v>322</v>
      </c>
      <c r="H269" s="1">
        <v>25.090900000000001</v>
      </c>
      <c r="I269" s="1">
        <v>1.9810999999999999E-2</v>
      </c>
      <c r="J269" s="1">
        <v>2.5000000000000001E-5</v>
      </c>
    </row>
    <row r="270" spans="1:10">
      <c r="A270" s="1">
        <v>269</v>
      </c>
      <c r="B270" s="1" t="s">
        <v>52</v>
      </c>
      <c r="C270" s="8">
        <v>19</v>
      </c>
      <c r="D270" s="1" t="s">
        <v>3</v>
      </c>
      <c r="E270" s="1" t="s">
        <v>4</v>
      </c>
      <c r="F270" s="1" t="s">
        <v>332</v>
      </c>
      <c r="G270" s="1" t="s">
        <v>322</v>
      </c>
      <c r="H270" s="1">
        <v>25.942799999999998</v>
      </c>
      <c r="I270" s="1">
        <v>5.4679999999999999E-2</v>
      </c>
      <c r="J270" s="1">
        <v>2.6999999999999999E-5</v>
      </c>
    </row>
    <row r="271" spans="1:10">
      <c r="A271" s="1">
        <v>270</v>
      </c>
      <c r="B271" s="1" t="s">
        <v>52</v>
      </c>
      <c r="C271" s="9">
        <v>20</v>
      </c>
      <c r="D271" s="1" t="s">
        <v>3</v>
      </c>
      <c r="E271" s="1" t="s">
        <v>4</v>
      </c>
      <c r="F271" s="1" t="s">
        <v>333</v>
      </c>
      <c r="G271" s="1" t="s">
        <v>322</v>
      </c>
      <c r="H271" s="1">
        <v>29.091699999999999</v>
      </c>
      <c r="I271" s="1">
        <v>2.3283999999999999E-2</v>
      </c>
      <c r="J271" s="1">
        <v>2.9E-5</v>
      </c>
    </row>
    <row r="272" spans="1:10" ht="30.75">
      <c r="A272" s="1">
        <v>271</v>
      </c>
      <c r="B272" s="1" t="s">
        <v>52</v>
      </c>
      <c r="C272" s="8">
        <v>23</v>
      </c>
      <c r="D272" s="1" t="s">
        <v>5</v>
      </c>
      <c r="E272" s="1" t="s">
        <v>8</v>
      </c>
      <c r="F272" s="1" t="s">
        <v>59</v>
      </c>
      <c r="G272" s="1" t="s">
        <v>334</v>
      </c>
      <c r="H272" s="1">
        <v>17.489699999999999</v>
      </c>
      <c r="I272" s="1">
        <v>3.3494999999999997E-2</v>
      </c>
      <c r="J272" s="1">
        <v>1.4E-5</v>
      </c>
    </row>
    <row r="273" spans="1:10" ht="30.75">
      <c r="A273" s="1">
        <v>272</v>
      </c>
      <c r="B273" s="1" t="s">
        <v>52</v>
      </c>
      <c r="C273" s="9">
        <v>24</v>
      </c>
      <c r="D273" s="1" t="s">
        <v>5</v>
      </c>
      <c r="E273" s="1" t="s">
        <v>8</v>
      </c>
      <c r="F273" s="1" t="s">
        <v>335</v>
      </c>
      <c r="G273" s="1" t="s">
        <v>334</v>
      </c>
      <c r="H273" s="1">
        <v>18.598199999999999</v>
      </c>
      <c r="I273" s="1">
        <v>3.9794000000000003E-2</v>
      </c>
      <c r="J273" s="1">
        <v>1.5E-5</v>
      </c>
    </row>
    <row r="274" spans="1:10" ht="30.75">
      <c r="A274" s="1">
        <v>273</v>
      </c>
      <c r="B274" s="1" t="s">
        <v>52</v>
      </c>
      <c r="C274" s="8">
        <v>25</v>
      </c>
      <c r="D274" s="1" t="s">
        <v>5</v>
      </c>
      <c r="E274" s="1" t="s">
        <v>8</v>
      </c>
      <c r="F274" s="1" t="s">
        <v>57</v>
      </c>
      <c r="G274" s="1" t="s">
        <v>334</v>
      </c>
      <c r="H274" s="1">
        <v>50.349899999999998</v>
      </c>
      <c r="I274" s="1">
        <v>9.4617000000000007E-2</v>
      </c>
      <c r="J274" s="1">
        <v>4.1E-5</v>
      </c>
    </row>
    <row r="275" spans="1:10" ht="30.75">
      <c r="A275" s="1">
        <v>274</v>
      </c>
      <c r="B275" s="1" t="s">
        <v>52</v>
      </c>
      <c r="C275" s="9">
        <v>26</v>
      </c>
      <c r="D275" s="1" t="s">
        <v>5</v>
      </c>
      <c r="E275" s="1" t="s">
        <v>8</v>
      </c>
      <c r="F275" s="1" t="s">
        <v>336</v>
      </c>
      <c r="G275" s="1" t="s">
        <v>334</v>
      </c>
      <c r="H275" s="1">
        <v>48.963500000000003</v>
      </c>
      <c r="I275" s="1">
        <v>8.9969999999999994E-2</v>
      </c>
      <c r="J275" s="1">
        <v>4.0000000000000003E-5</v>
      </c>
    </row>
    <row r="276" spans="1:10" ht="30.75">
      <c r="A276" s="1">
        <v>275</v>
      </c>
      <c r="B276" s="1" t="s">
        <v>52</v>
      </c>
      <c r="C276" s="8">
        <v>27</v>
      </c>
      <c r="D276" s="1" t="s">
        <v>5</v>
      </c>
      <c r="E276" s="1" t="s">
        <v>8</v>
      </c>
      <c r="F276" s="1" t="s">
        <v>337</v>
      </c>
      <c r="G276" s="1" t="s">
        <v>334</v>
      </c>
      <c r="H276" s="1">
        <v>15.027799999999999</v>
      </c>
      <c r="I276" s="1">
        <v>2.5572000000000001E-2</v>
      </c>
      <c r="J276" s="1">
        <v>1.2E-5</v>
      </c>
    </row>
    <row r="277" spans="1:10" ht="30.75">
      <c r="A277" s="1">
        <v>276</v>
      </c>
      <c r="B277" s="1" t="s">
        <v>52</v>
      </c>
      <c r="C277" s="9">
        <v>29</v>
      </c>
      <c r="D277" s="1" t="s">
        <v>5</v>
      </c>
      <c r="E277" s="1" t="s">
        <v>8</v>
      </c>
      <c r="F277" s="1" t="s">
        <v>338</v>
      </c>
      <c r="G277" s="1" t="s">
        <v>334</v>
      </c>
      <c r="H277" s="1">
        <v>23.261299999999999</v>
      </c>
      <c r="I277" s="1">
        <v>3.4908000000000002E-2</v>
      </c>
      <c r="J277" s="1">
        <v>1.9000000000000001E-5</v>
      </c>
    </row>
    <row r="278" spans="1:10" ht="30.75">
      <c r="A278" s="1">
        <v>277</v>
      </c>
      <c r="B278" s="1" t="s">
        <v>52</v>
      </c>
      <c r="C278" s="8">
        <v>30</v>
      </c>
      <c r="D278" s="1" t="s">
        <v>5</v>
      </c>
      <c r="E278" s="1" t="s">
        <v>8</v>
      </c>
      <c r="F278" s="1" t="s">
        <v>339</v>
      </c>
      <c r="G278" s="1" t="s">
        <v>334</v>
      </c>
      <c r="H278" s="1">
        <v>9.0746000000000002</v>
      </c>
      <c r="I278" s="1">
        <v>2.478E-2</v>
      </c>
      <c r="J278" s="1">
        <v>6.9999999999999999E-6</v>
      </c>
    </row>
    <row r="279" spans="1:10" ht="30.75">
      <c r="A279" s="1">
        <v>278</v>
      </c>
      <c r="B279" s="1" t="s">
        <v>52</v>
      </c>
      <c r="C279" s="9">
        <v>31</v>
      </c>
      <c r="D279" s="1" t="s">
        <v>5</v>
      </c>
      <c r="E279" s="1" t="s">
        <v>8</v>
      </c>
      <c r="F279" s="1" t="s">
        <v>340</v>
      </c>
      <c r="G279" s="1" t="s">
        <v>334</v>
      </c>
      <c r="H279" s="1">
        <v>18.2302</v>
      </c>
      <c r="I279" s="1">
        <v>3.2181000000000001E-2</v>
      </c>
      <c r="J279" s="1">
        <v>1.5E-5</v>
      </c>
    </row>
    <row r="280" spans="1:10" ht="30.75">
      <c r="A280" s="1">
        <v>279</v>
      </c>
      <c r="B280" s="1" t="s">
        <v>52</v>
      </c>
      <c r="C280" s="8">
        <v>32</v>
      </c>
      <c r="D280" s="1" t="s">
        <v>5</v>
      </c>
      <c r="E280" s="1" t="s">
        <v>8</v>
      </c>
      <c r="F280" s="1" t="s">
        <v>341</v>
      </c>
      <c r="G280" s="1" t="s">
        <v>334</v>
      </c>
      <c r="H280" s="1">
        <v>34.4724</v>
      </c>
      <c r="I280" s="1">
        <v>4.7300000000000002E-2</v>
      </c>
      <c r="J280" s="1">
        <v>2.8E-5</v>
      </c>
    </row>
    <row r="281" spans="1:10" ht="30.75">
      <c r="A281" s="1">
        <v>280</v>
      </c>
      <c r="B281" s="1" t="s">
        <v>52</v>
      </c>
      <c r="C281" s="9">
        <v>33</v>
      </c>
      <c r="D281" s="1" t="s">
        <v>5</v>
      </c>
      <c r="E281" s="1" t="s">
        <v>8</v>
      </c>
      <c r="F281" s="1" t="s">
        <v>342</v>
      </c>
      <c r="G281" s="1" t="s">
        <v>334</v>
      </c>
      <c r="H281" s="1">
        <v>30.9298</v>
      </c>
      <c r="I281" s="1">
        <v>4.7724999999999997E-2</v>
      </c>
      <c r="J281" s="1">
        <v>2.5000000000000001E-5</v>
      </c>
    </row>
    <row r="282" spans="1:10" ht="30.75">
      <c r="A282" s="1">
        <v>281</v>
      </c>
      <c r="B282" s="1" t="s">
        <v>52</v>
      </c>
      <c r="C282" s="8">
        <v>34</v>
      </c>
      <c r="D282" s="1" t="s">
        <v>5</v>
      </c>
      <c r="E282" s="1" t="s">
        <v>8</v>
      </c>
      <c r="F282" s="1" t="s">
        <v>53</v>
      </c>
      <c r="G282" s="1" t="s">
        <v>334</v>
      </c>
      <c r="H282" s="1">
        <v>17.180599999999998</v>
      </c>
      <c r="I282" s="1">
        <v>3.4646000000000003E-2</v>
      </c>
      <c r="J282" s="1">
        <v>1.4E-5</v>
      </c>
    </row>
    <row r="283" spans="1:10">
      <c r="A283" s="1">
        <v>282</v>
      </c>
      <c r="B283" s="1" t="s">
        <v>52</v>
      </c>
      <c r="C283" s="9">
        <v>35</v>
      </c>
      <c r="D283" s="1" t="s">
        <v>5</v>
      </c>
      <c r="E283" s="1" t="s">
        <v>6</v>
      </c>
      <c r="F283" s="1" t="s">
        <v>343</v>
      </c>
      <c r="G283" s="1" t="s">
        <v>344</v>
      </c>
      <c r="H283" s="1">
        <v>25.32</v>
      </c>
      <c r="I283" s="1">
        <v>2.7106000000000002E-2</v>
      </c>
      <c r="J283" s="1">
        <v>2.0999999999999999E-5</v>
      </c>
    </row>
    <row r="284" spans="1:10">
      <c r="A284" s="1">
        <v>283</v>
      </c>
      <c r="B284" s="1" t="s">
        <v>52</v>
      </c>
      <c r="C284" s="8">
        <v>36</v>
      </c>
      <c r="D284" s="1" t="s">
        <v>5</v>
      </c>
      <c r="E284" s="1" t="s">
        <v>6</v>
      </c>
      <c r="F284" s="1" t="s">
        <v>345</v>
      </c>
      <c r="G284" s="1" t="s">
        <v>344</v>
      </c>
      <c r="H284" s="1">
        <v>113.7393</v>
      </c>
      <c r="I284" s="1">
        <v>5.1296000000000001E-2</v>
      </c>
      <c r="J284" s="1">
        <v>9.3999999999999994E-5</v>
      </c>
    </row>
    <row r="285" spans="1:10">
      <c r="A285" s="1">
        <v>284</v>
      </c>
      <c r="B285" s="1" t="s">
        <v>52</v>
      </c>
      <c r="C285" s="9">
        <v>37</v>
      </c>
      <c r="D285" s="1" t="s">
        <v>5</v>
      </c>
      <c r="E285" s="1" t="s">
        <v>6</v>
      </c>
      <c r="F285" s="1" t="s">
        <v>346</v>
      </c>
      <c r="G285" s="1" t="s">
        <v>344</v>
      </c>
      <c r="H285" s="1">
        <v>50.3491</v>
      </c>
      <c r="I285" s="1">
        <v>2.9211999999999998E-2</v>
      </c>
      <c r="J285" s="1">
        <v>4.1E-5</v>
      </c>
    </row>
    <row r="286" spans="1:10" ht="30.75">
      <c r="A286" s="1">
        <v>285</v>
      </c>
      <c r="B286" s="1" t="s">
        <v>52</v>
      </c>
      <c r="C286" s="8">
        <v>38</v>
      </c>
      <c r="D286" s="1" t="s">
        <v>5</v>
      </c>
      <c r="E286" s="1" t="s">
        <v>6</v>
      </c>
      <c r="F286" s="1" t="s">
        <v>347</v>
      </c>
      <c r="G286" s="1" t="s">
        <v>344</v>
      </c>
      <c r="H286" s="1">
        <v>13.0442</v>
      </c>
      <c r="I286" s="1">
        <v>1.3808000000000001E-2</v>
      </c>
      <c r="J286" s="1">
        <v>1.1E-5</v>
      </c>
    </row>
    <row r="287" spans="1:10" ht="30.75">
      <c r="A287" s="1">
        <v>286</v>
      </c>
      <c r="B287" s="1" t="s">
        <v>52</v>
      </c>
      <c r="C287" s="9">
        <v>38</v>
      </c>
      <c r="D287" s="1" t="s">
        <v>5</v>
      </c>
      <c r="E287" s="1" t="s">
        <v>6</v>
      </c>
      <c r="F287" s="1" t="s">
        <v>348</v>
      </c>
      <c r="G287" s="1" t="s">
        <v>344</v>
      </c>
      <c r="H287" s="1">
        <v>176.25559999999999</v>
      </c>
      <c r="I287" s="1">
        <v>5.4167E-2</v>
      </c>
      <c r="J287" s="1">
        <v>1.45E-4</v>
      </c>
    </row>
    <row r="288" spans="1:10" ht="30.75">
      <c r="A288" s="1">
        <v>287</v>
      </c>
      <c r="B288" s="1" t="s">
        <v>52</v>
      </c>
      <c r="C288" s="8">
        <v>48</v>
      </c>
      <c r="D288" s="1" t="s">
        <v>5</v>
      </c>
      <c r="E288" s="1" t="s">
        <v>11</v>
      </c>
      <c r="F288" s="1" t="s">
        <v>349</v>
      </c>
      <c r="G288" s="1" t="s">
        <v>350</v>
      </c>
      <c r="H288" s="1">
        <v>2.3565</v>
      </c>
      <c r="I288" s="1">
        <v>1.0158E-2</v>
      </c>
      <c r="J288" s="1">
        <v>1.9999999999999999E-6</v>
      </c>
    </row>
    <row r="289" spans="1:10">
      <c r="A289" s="1">
        <v>288</v>
      </c>
      <c r="B289" s="1" t="s">
        <v>52</v>
      </c>
      <c r="C289" s="9">
        <v>62</v>
      </c>
      <c r="D289" s="1" t="s">
        <v>3</v>
      </c>
      <c r="E289" s="1" t="s">
        <v>4</v>
      </c>
      <c r="F289" s="1" t="s">
        <v>351</v>
      </c>
      <c r="G289" s="1" t="s">
        <v>322</v>
      </c>
      <c r="H289" s="1">
        <v>50.482999999999997</v>
      </c>
      <c r="I289" s="1">
        <v>3.9114000000000003E-2</v>
      </c>
      <c r="J289" s="1">
        <v>5.1999999999999997E-5</v>
      </c>
    </row>
    <row r="290" spans="1:10" ht="30.75">
      <c r="A290" s="1">
        <v>289</v>
      </c>
      <c r="B290" s="1" t="s">
        <v>52</v>
      </c>
      <c r="C290" s="8">
        <v>211</v>
      </c>
      <c r="D290" s="1" t="s">
        <v>34</v>
      </c>
      <c r="E290" s="1" t="s">
        <v>35</v>
      </c>
      <c r="F290" s="1" t="s">
        <v>352</v>
      </c>
      <c r="G290" s="1" t="s">
        <v>353</v>
      </c>
      <c r="H290" s="1">
        <v>90.195400000000006</v>
      </c>
      <c r="I290" s="1">
        <v>4.1113999999999998E-2</v>
      </c>
      <c r="J290" s="1">
        <v>7.3999999999999996E-5</v>
      </c>
    </row>
    <row r="291" spans="1:10">
      <c r="A291" s="1">
        <v>290</v>
      </c>
      <c r="B291" s="1" t="s">
        <v>52</v>
      </c>
      <c r="C291" s="9">
        <v>214</v>
      </c>
      <c r="D291" s="1" t="s">
        <v>3</v>
      </c>
      <c r="E291" s="1" t="s">
        <v>4</v>
      </c>
      <c r="F291" s="1" t="s">
        <v>354</v>
      </c>
      <c r="G291" s="1" t="s">
        <v>322</v>
      </c>
      <c r="H291" s="1">
        <v>204.87270000000001</v>
      </c>
      <c r="I291" s="1">
        <v>7.9746999999999998E-2</v>
      </c>
      <c r="J291" s="1">
        <v>2.02E-4</v>
      </c>
    </row>
    <row r="292" spans="1:10">
      <c r="A292" s="1">
        <v>291</v>
      </c>
      <c r="B292" s="1" t="s">
        <v>52</v>
      </c>
      <c r="C292" s="8">
        <v>227</v>
      </c>
      <c r="D292" s="1" t="s">
        <v>13</v>
      </c>
      <c r="E292" s="1" t="s">
        <v>14</v>
      </c>
      <c r="F292" s="1" t="s">
        <v>355</v>
      </c>
      <c r="G292" s="1" t="s">
        <v>356</v>
      </c>
      <c r="H292" s="1">
        <v>3.3026</v>
      </c>
      <c r="I292" s="1">
        <v>6.7759999999999999E-3</v>
      </c>
      <c r="J292" s="1">
        <v>3.0000000000000001E-6</v>
      </c>
    </row>
    <row r="293" spans="1:10">
      <c r="A293" s="1">
        <v>292</v>
      </c>
      <c r="B293" s="1" t="s">
        <v>52</v>
      </c>
      <c r="C293" s="9">
        <v>228</v>
      </c>
      <c r="D293" s="1" t="s">
        <v>13</v>
      </c>
      <c r="E293" s="1" t="s">
        <v>14</v>
      </c>
      <c r="F293" s="1" t="s">
        <v>357</v>
      </c>
      <c r="G293" s="1" t="s">
        <v>356</v>
      </c>
      <c r="H293" s="1">
        <v>7.4831000000000003</v>
      </c>
      <c r="I293" s="1">
        <v>1.3165E-2</v>
      </c>
      <c r="J293" s="1">
        <v>6.0000000000000002E-6</v>
      </c>
    </row>
    <row r="294" spans="1:10">
      <c r="A294" s="1">
        <v>293</v>
      </c>
      <c r="B294" s="1" t="s">
        <v>52</v>
      </c>
      <c r="C294" s="8">
        <v>251</v>
      </c>
      <c r="D294" s="1" t="s">
        <v>13</v>
      </c>
      <c r="E294" s="1" t="s">
        <v>14</v>
      </c>
      <c r="F294" s="1" t="s">
        <v>358</v>
      </c>
      <c r="G294" s="1" t="s">
        <v>356</v>
      </c>
      <c r="H294" s="1">
        <v>50.209299999999999</v>
      </c>
      <c r="I294" s="1">
        <v>2.7970999999999999E-2</v>
      </c>
      <c r="J294" s="1">
        <v>4.1999999999999998E-5</v>
      </c>
    </row>
    <row r="295" spans="1:10">
      <c r="A295" s="1">
        <v>294</v>
      </c>
      <c r="B295" s="1" t="s">
        <v>52</v>
      </c>
      <c r="C295" s="9">
        <v>254</v>
      </c>
      <c r="D295" s="1" t="s">
        <v>13</v>
      </c>
      <c r="E295" s="1" t="s">
        <v>14</v>
      </c>
      <c r="F295" s="1" t="s">
        <v>359</v>
      </c>
      <c r="G295" s="1" t="s">
        <v>356</v>
      </c>
      <c r="H295" s="1">
        <v>50.028599999999997</v>
      </c>
      <c r="I295" s="1">
        <v>3.1255999999999999E-2</v>
      </c>
      <c r="J295" s="1">
        <v>4.1999999999999998E-5</v>
      </c>
    </row>
    <row r="296" spans="1:10">
      <c r="A296" s="1">
        <v>295</v>
      </c>
      <c r="B296" s="1" t="s">
        <v>52</v>
      </c>
      <c r="C296" s="8">
        <v>255</v>
      </c>
      <c r="D296" s="1" t="s">
        <v>13</v>
      </c>
      <c r="E296" s="1" t="s">
        <v>14</v>
      </c>
      <c r="F296" s="1" t="s">
        <v>360</v>
      </c>
      <c r="G296" s="1" t="s">
        <v>356</v>
      </c>
      <c r="H296" s="1">
        <v>17.236999999999998</v>
      </c>
      <c r="I296" s="1">
        <v>1.5117999999999999E-2</v>
      </c>
      <c r="J296" s="1">
        <v>1.4E-5</v>
      </c>
    </row>
    <row r="297" spans="1:10">
      <c r="A297" s="1">
        <v>296</v>
      </c>
      <c r="B297" s="1" t="s">
        <v>52</v>
      </c>
      <c r="C297" s="9">
        <v>256</v>
      </c>
      <c r="D297" s="1" t="s">
        <v>13</v>
      </c>
      <c r="E297" s="1" t="s">
        <v>14</v>
      </c>
      <c r="F297" s="1" t="s">
        <v>361</v>
      </c>
      <c r="G297" s="1" t="s">
        <v>356</v>
      </c>
      <c r="H297" s="1">
        <v>4.9957000000000003</v>
      </c>
      <c r="I297" s="1">
        <v>2.3522999999999999E-2</v>
      </c>
      <c r="J297" s="1">
        <v>3.9999999999999998E-6</v>
      </c>
    </row>
    <row r="298" spans="1:10">
      <c r="A298" s="1">
        <v>297</v>
      </c>
      <c r="B298" s="1" t="s">
        <v>52</v>
      </c>
      <c r="C298" s="8">
        <v>257</v>
      </c>
      <c r="D298" s="1" t="s">
        <v>13</v>
      </c>
      <c r="E298" s="1" t="s">
        <v>14</v>
      </c>
      <c r="F298" s="1" t="s">
        <v>362</v>
      </c>
      <c r="G298" s="1" t="s">
        <v>356</v>
      </c>
      <c r="H298" s="1">
        <v>15.197100000000001</v>
      </c>
      <c r="I298" s="1">
        <v>1.7128999999999998E-2</v>
      </c>
      <c r="J298" s="1">
        <v>1.2999999999999999E-5</v>
      </c>
    </row>
    <row r="299" spans="1:10">
      <c r="A299" s="1">
        <v>298</v>
      </c>
      <c r="B299" s="1" t="s">
        <v>52</v>
      </c>
      <c r="C299" s="9">
        <v>259</v>
      </c>
      <c r="D299" s="1" t="s">
        <v>13</v>
      </c>
      <c r="E299" s="1" t="s">
        <v>14</v>
      </c>
      <c r="F299" s="1" t="s">
        <v>363</v>
      </c>
      <c r="G299" s="1" t="s">
        <v>356</v>
      </c>
      <c r="H299" s="1">
        <v>2.9327000000000001</v>
      </c>
      <c r="I299" s="1">
        <v>7.5589999999999997E-3</v>
      </c>
      <c r="J299" s="1">
        <v>1.9999999999999999E-6</v>
      </c>
    </row>
    <row r="300" spans="1:10">
      <c r="A300" s="1">
        <v>299</v>
      </c>
      <c r="B300" s="1" t="s">
        <v>52</v>
      </c>
      <c r="C300" s="8">
        <v>262</v>
      </c>
      <c r="D300" s="1" t="s">
        <v>13</v>
      </c>
      <c r="E300" s="1" t="s">
        <v>14</v>
      </c>
      <c r="F300" s="1" t="s">
        <v>364</v>
      </c>
      <c r="G300" s="1" t="s">
        <v>356</v>
      </c>
      <c r="H300" s="1">
        <v>4.9585999999999997</v>
      </c>
      <c r="I300" s="1">
        <v>9.0589999999999993E-3</v>
      </c>
      <c r="J300" s="1">
        <v>3.9999999999999998E-6</v>
      </c>
    </row>
    <row r="301" spans="1:10">
      <c r="A301" s="1">
        <v>300</v>
      </c>
      <c r="B301" s="1" t="s">
        <v>52</v>
      </c>
      <c r="C301" s="9">
        <v>263</v>
      </c>
      <c r="D301" s="1" t="s">
        <v>13</v>
      </c>
      <c r="E301" s="1" t="s">
        <v>14</v>
      </c>
      <c r="F301" s="1" t="s">
        <v>365</v>
      </c>
      <c r="G301" s="1" t="s">
        <v>356</v>
      </c>
      <c r="H301" s="1">
        <v>4.4188000000000001</v>
      </c>
      <c r="I301" s="1">
        <v>8.2410000000000001E-3</v>
      </c>
      <c r="J301" s="1">
        <v>3.9999999999999998E-6</v>
      </c>
    </row>
    <row r="302" spans="1:10">
      <c r="A302" s="1">
        <v>301</v>
      </c>
      <c r="B302" s="1" t="s">
        <v>52</v>
      </c>
      <c r="C302" s="8">
        <v>264</v>
      </c>
      <c r="D302" s="1" t="s">
        <v>13</v>
      </c>
      <c r="E302" s="1" t="s">
        <v>14</v>
      </c>
      <c r="F302" s="1" t="s">
        <v>366</v>
      </c>
      <c r="G302" s="1" t="s">
        <v>356</v>
      </c>
      <c r="H302" s="1">
        <v>4.8609</v>
      </c>
      <c r="I302" s="1">
        <v>8.7119999999999993E-3</v>
      </c>
      <c r="J302" s="1">
        <v>3.9999999999999998E-6</v>
      </c>
    </row>
    <row r="303" spans="1:10">
      <c r="A303" s="1">
        <v>302</v>
      </c>
      <c r="B303" s="1" t="s">
        <v>52</v>
      </c>
      <c r="C303" s="9">
        <v>357</v>
      </c>
      <c r="D303" s="1" t="s">
        <v>15</v>
      </c>
      <c r="E303" s="1" t="s">
        <v>16</v>
      </c>
      <c r="F303" s="1" t="s">
        <v>367</v>
      </c>
      <c r="G303" s="1" t="s">
        <v>368</v>
      </c>
      <c r="H303" s="1">
        <v>3.4636999999999998</v>
      </c>
      <c r="I303" s="1">
        <v>9.4680000000000007E-3</v>
      </c>
      <c r="J303" s="1">
        <v>3.0000000000000001E-6</v>
      </c>
    </row>
    <row r="304" spans="1:10">
      <c r="A304" s="1">
        <v>303</v>
      </c>
      <c r="B304" s="1" t="s">
        <v>52</v>
      </c>
      <c r="C304" s="8">
        <v>358</v>
      </c>
      <c r="D304" s="1" t="s">
        <v>15</v>
      </c>
      <c r="E304" s="1" t="s">
        <v>16</v>
      </c>
      <c r="F304" s="1" t="s">
        <v>369</v>
      </c>
      <c r="G304" s="1" t="s">
        <v>368</v>
      </c>
      <c r="H304" s="1">
        <v>1.0154000000000001</v>
      </c>
      <c r="I304" s="1">
        <v>4.4120000000000001E-3</v>
      </c>
      <c r="J304" s="1">
        <v>9.9999999999999995E-7</v>
      </c>
    </row>
    <row r="305" spans="1:10">
      <c r="A305" s="1">
        <v>304</v>
      </c>
      <c r="B305" s="1" t="s">
        <v>52</v>
      </c>
      <c r="C305" s="9">
        <v>359</v>
      </c>
      <c r="D305" s="1" t="s">
        <v>15</v>
      </c>
      <c r="E305" s="1" t="s">
        <v>16</v>
      </c>
      <c r="F305" s="1" t="s">
        <v>370</v>
      </c>
      <c r="G305" s="1" t="s">
        <v>368</v>
      </c>
      <c r="H305" s="1">
        <v>2.0565000000000002</v>
      </c>
      <c r="I305" s="1">
        <v>5.3379999999999999E-3</v>
      </c>
      <c r="J305" s="1">
        <v>1.9999999999999999E-6</v>
      </c>
    </row>
    <row r="306" spans="1:10">
      <c r="A306" s="1">
        <v>305</v>
      </c>
      <c r="B306" s="1" t="s">
        <v>52</v>
      </c>
      <c r="C306" s="8">
        <v>361</v>
      </c>
      <c r="D306" s="1" t="s">
        <v>15</v>
      </c>
      <c r="E306" s="1" t="s">
        <v>16</v>
      </c>
      <c r="F306" s="1" t="s">
        <v>371</v>
      </c>
      <c r="G306" s="1" t="s">
        <v>368</v>
      </c>
      <c r="H306" s="1">
        <v>2.8824000000000001</v>
      </c>
      <c r="I306" s="1">
        <v>6.7279999999999996E-3</v>
      </c>
      <c r="J306" s="1">
        <v>1.9999999999999999E-6</v>
      </c>
    </row>
    <row r="307" spans="1:10">
      <c r="A307" s="1">
        <v>306</v>
      </c>
      <c r="B307" s="1" t="s">
        <v>52</v>
      </c>
      <c r="C307" s="9">
        <v>362</v>
      </c>
      <c r="D307" s="1" t="s">
        <v>15</v>
      </c>
      <c r="E307" s="1" t="s">
        <v>16</v>
      </c>
      <c r="F307" s="1" t="s">
        <v>372</v>
      </c>
      <c r="G307" s="1" t="s">
        <v>368</v>
      </c>
      <c r="H307" s="1">
        <v>4.0663</v>
      </c>
      <c r="I307" s="1">
        <v>7.5170000000000002E-3</v>
      </c>
      <c r="J307" s="1">
        <v>3.0000000000000001E-6</v>
      </c>
    </row>
    <row r="308" spans="1:10">
      <c r="A308" s="1">
        <v>307</v>
      </c>
      <c r="B308" s="1" t="s">
        <v>52</v>
      </c>
      <c r="C308" s="8">
        <v>363</v>
      </c>
      <c r="D308" s="1" t="s">
        <v>15</v>
      </c>
      <c r="E308" s="1" t="s">
        <v>16</v>
      </c>
      <c r="F308" s="1" t="s">
        <v>373</v>
      </c>
      <c r="G308" s="1" t="s">
        <v>368</v>
      </c>
      <c r="H308" s="1">
        <v>3.0219</v>
      </c>
      <c r="I308" s="1">
        <v>6.4970000000000002E-3</v>
      </c>
      <c r="J308" s="1">
        <v>3.0000000000000001E-6</v>
      </c>
    </row>
    <row r="309" spans="1:10">
      <c r="A309" s="1">
        <v>308</v>
      </c>
      <c r="B309" s="1" t="s">
        <v>52</v>
      </c>
      <c r="C309" s="9">
        <v>364</v>
      </c>
      <c r="D309" s="1" t="s">
        <v>15</v>
      </c>
      <c r="E309" s="1" t="s">
        <v>16</v>
      </c>
      <c r="F309" s="1" t="s">
        <v>374</v>
      </c>
      <c r="G309" s="1" t="s">
        <v>368</v>
      </c>
      <c r="H309" s="1">
        <v>1.3179000000000001</v>
      </c>
      <c r="I309" s="1">
        <v>4.0400000000000002E-3</v>
      </c>
      <c r="J309" s="1">
        <v>9.9999999999999995E-7</v>
      </c>
    </row>
    <row r="310" spans="1:10">
      <c r="A310" s="1">
        <v>309</v>
      </c>
      <c r="B310" s="1" t="s">
        <v>52</v>
      </c>
      <c r="C310" s="8">
        <v>365</v>
      </c>
      <c r="D310" s="1" t="s">
        <v>15</v>
      </c>
      <c r="E310" s="1" t="s">
        <v>16</v>
      </c>
      <c r="F310" s="1" t="s">
        <v>375</v>
      </c>
      <c r="G310" s="1" t="s">
        <v>368</v>
      </c>
      <c r="H310" s="1">
        <v>2.6745000000000001</v>
      </c>
      <c r="I310" s="1">
        <v>6.7120000000000001E-3</v>
      </c>
      <c r="J310" s="1">
        <v>1.9999999999999999E-6</v>
      </c>
    </row>
    <row r="311" spans="1:10">
      <c r="A311" s="1">
        <v>310</v>
      </c>
      <c r="B311" s="1" t="s">
        <v>52</v>
      </c>
      <c r="C311" s="9">
        <v>366</v>
      </c>
      <c r="D311" s="1" t="s">
        <v>15</v>
      </c>
      <c r="E311" s="1" t="s">
        <v>16</v>
      </c>
      <c r="F311" s="1" t="s">
        <v>376</v>
      </c>
      <c r="G311" s="1" t="s">
        <v>368</v>
      </c>
      <c r="H311" s="1">
        <v>3.1732</v>
      </c>
      <c r="I311" s="1">
        <v>1.0303E-2</v>
      </c>
      <c r="J311" s="1">
        <v>3.0000000000000001E-6</v>
      </c>
    </row>
    <row r="312" spans="1:10">
      <c r="A312" s="1">
        <v>311</v>
      </c>
      <c r="B312" s="1" t="s">
        <v>52</v>
      </c>
      <c r="C312" s="8">
        <v>367</v>
      </c>
      <c r="D312" s="1" t="s">
        <v>15</v>
      </c>
      <c r="E312" s="1" t="s">
        <v>16</v>
      </c>
      <c r="F312" s="1" t="s">
        <v>377</v>
      </c>
      <c r="G312" s="1" t="s">
        <v>368</v>
      </c>
      <c r="H312" s="1">
        <v>1.6865000000000001</v>
      </c>
      <c r="I312" s="1">
        <v>5.0790000000000002E-3</v>
      </c>
      <c r="J312" s="1">
        <v>9.9999999999999995E-7</v>
      </c>
    </row>
    <row r="313" spans="1:10">
      <c r="A313" s="1">
        <v>312</v>
      </c>
      <c r="B313" s="1" t="s">
        <v>52</v>
      </c>
      <c r="C313" s="9">
        <v>368</v>
      </c>
      <c r="D313" s="1" t="s">
        <v>15</v>
      </c>
      <c r="E313" s="1" t="s">
        <v>16</v>
      </c>
      <c r="F313" s="1" t="s">
        <v>378</v>
      </c>
      <c r="G313" s="1" t="s">
        <v>368</v>
      </c>
      <c r="H313" s="1">
        <v>1.0975999999999999</v>
      </c>
      <c r="I313" s="1">
        <v>4.6719999999999999E-3</v>
      </c>
      <c r="J313" s="1">
        <v>9.9999999999999995E-7</v>
      </c>
    </row>
    <row r="314" spans="1:10">
      <c r="A314" s="1">
        <v>313</v>
      </c>
      <c r="B314" s="1" t="s">
        <v>52</v>
      </c>
      <c r="C314" s="8">
        <v>369</v>
      </c>
      <c r="D314" s="1" t="s">
        <v>15</v>
      </c>
      <c r="E314" s="1" t="s">
        <v>16</v>
      </c>
      <c r="F314" s="1" t="s">
        <v>379</v>
      </c>
      <c r="G314" s="1" t="s">
        <v>368</v>
      </c>
      <c r="H314" s="1">
        <v>1.3509</v>
      </c>
      <c r="I314" s="1">
        <v>4.5430000000000002E-3</v>
      </c>
      <c r="J314" s="1">
        <v>9.9999999999999995E-7</v>
      </c>
    </row>
    <row r="315" spans="1:10">
      <c r="A315" s="1">
        <v>314</v>
      </c>
      <c r="B315" s="1" t="s">
        <v>52</v>
      </c>
      <c r="C315" s="9">
        <v>370</v>
      </c>
      <c r="D315" s="1" t="s">
        <v>15</v>
      </c>
      <c r="E315" s="1" t="s">
        <v>16</v>
      </c>
      <c r="F315" s="1" t="s">
        <v>380</v>
      </c>
      <c r="G315" s="1" t="s">
        <v>368</v>
      </c>
      <c r="H315" s="1">
        <v>1.264</v>
      </c>
      <c r="I315" s="1">
        <v>4.6639999999999997E-3</v>
      </c>
      <c r="J315" s="1">
        <v>9.9999999999999995E-7</v>
      </c>
    </row>
    <row r="316" spans="1:10">
      <c r="A316" s="1">
        <v>315</v>
      </c>
      <c r="B316" s="1" t="s">
        <v>52</v>
      </c>
      <c r="C316" s="8">
        <v>371</v>
      </c>
      <c r="D316" s="1" t="s">
        <v>15</v>
      </c>
      <c r="E316" s="1" t="s">
        <v>16</v>
      </c>
      <c r="F316" s="1" t="s">
        <v>381</v>
      </c>
      <c r="G316" s="1" t="s">
        <v>368</v>
      </c>
      <c r="H316" s="1">
        <v>0.42270000000000002</v>
      </c>
      <c r="I316" s="1">
        <v>2.7599999999999999E-3</v>
      </c>
      <c r="J316" s="1">
        <v>0</v>
      </c>
    </row>
    <row r="317" spans="1:10">
      <c r="A317" s="1">
        <v>316</v>
      </c>
      <c r="B317" s="1" t="s">
        <v>52</v>
      </c>
      <c r="C317" s="9">
        <v>372</v>
      </c>
      <c r="D317" s="1" t="s">
        <v>15</v>
      </c>
      <c r="E317" s="1" t="s">
        <v>16</v>
      </c>
      <c r="F317" s="1" t="s">
        <v>382</v>
      </c>
      <c r="G317" s="1" t="s">
        <v>368</v>
      </c>
      <c r="H317" s="1">
        <v>1.0299</v>
      </c>
      <c r="I317" s="1">
        <v>3.9810000000000002E-3</v>
      </c>
      <c r="J317" s="1">
        <v>9.9999999999999995E-7</v>
      </c>
    </row>
    <row r="318" spans="1:10">
      <c r="A318" s="1">
        <v>317</v>
      </c>
      <c r="B318" s="1" t="s">
        <v>52</v>
      </c>
      <c r="C318" s="8">
        <v>373</v>
      </c>
      <c r="D318" s="1" t="s">
        <v>15</v>
      </c>
      <c r="E318" s="1" t="s">
        <v>16</v>
      </c>
      <c r="F318" s="1" t="s">
        <v>383</v>
      </c>
      <c r="G318" s="1" t="s">
        <v>368</v>
      </c>
      <c r="H318" s="1">
        <v>1.1359999999999999</v>
      </c>
      <c r="I318" s="1">
        <v>5.058E-3</v>
      </c>
      <c r="J318" s="1">
        <v>9.9999999999999995E-7</v>
      </c>
    </row>
    <row r="319" spans="1:10">
      <c r="A319" s="1">
        <v>318</v>
      </c>
      <c r="B319" s="1" t="s">
        <v>52</v>
      </c>
      <c r="C319" s="9">
        <v>374</v>
      </c>
      <c r="D319" s="1" t="s">
        <v>15</v>
      </c>
      <c r="E319" s="1" t="s">
        <v>16</v>
      </c>
      <c r="F319" s="1" t="s">
        <v>384</v>
      </c>
      <c r="G319" s="1" t="s">
        <v>368</v>
      </c>
      <c r="H319" s="1">
        <v>1.0579000000000001</v>
      </c>
      <c r="I319" s="1">
        <v>4.2360000000000002E-3</v>
      </c>
      <c r="J319" s="1">
        <v>9.9999999999999995E-7</v>
      </c>
    </row>
    <row r="320" spans="1:10">
      <c r="A320" s="1">
        <v>319</v>
      </c>
      <c r="B320" s="1" t="s">
        <v>52</v>
      </c>
      <c r="C320" s="8">
        <v>375</v>
      </c>
      <c r="D320" s="1" t="s">
        <v>15</v>
      </c>
      <c r="E320" s="1" t="s">
        <v>16</v>
      </c>
      <c r="F320" s="1" t="s">
        <v>385</v>
      </c>
      <c r="G320" s="1" t="s">
        <v>368</v>
      </c>
      <c r="H320" s="1">
        <v>1.0503</v>
      </c>
      <c r="I320" s="1">
        <v>3.764E-3</v>
      </c>
      <c r="J320" s="1">
        <v>9.9999999999999995E-7</v>
      </c>
    </row>
    <row r="321" spans="1:10">
      <c r="A321" s="1">
        <v>320</v>
      </c>
      <c r="B321" s="1" t="s">
        <v>52</v>
      </c>
      <c r="C321" s="9">
        <v>377</v>
      </c>
      <c r="D321" s="1" t="s">
        <v>15</v>
      </c>
      <c r="E321" s="1" t="s">
        <v>16</v>
      </c>
      <c r="F321" s="1" t="s">
        <v>386</v>
      </c>
      <c r="G321" s="1" t="s">
        <v>368</v>
      </c>
      <c r="H321" s="1">
        <v>0.99450000000000005</v>
      </c>
      <c r="I321" s="1">
        <v>4.4169999999999999E-3</v>
      </c>
      <c r="J321" s="1">
        <v>9.9999999999999995E-7</v>
      </c>
    </row>
    <row r="322" spans="1:10">
      <c r="A322" s="1">
        <v>321</v>
      </c>
      <c r="B322" s="1" t="s">
        <v>52</v>
      </c>
      <c r="C322" s="8">
        <v>378</v>
      </c>
      <c r="D322" s="1" t="s">
        <v>15</v>
      </c>
      <c r="E322" s="1" t="s">
        <v>16</v>
      </c>
      <c r="F322" s="1" t="s">
        <v>387</v>
      </c>
      <c r="G322" s="1" t="s">
        <v>368</v>
      </c>
      <c r="H322" s="1">
        <v>1.2884</v>
      </c>
      <c r="I322" s="1">
        <v>4.738E-3</v>
      </c>
      <c r="J322" s="1">
        <v>9.9999999999999995E-7</v>
      </c>
    </row>
    <row r="323" spans="1:10">
      <c r="A323" s="1">
        <v>322</v>
      </c>
      <c r="B323" s="1" t="s">
        <v>52</v>
      </c>
      <c r="C323" s="9">
        <v>379</v>
      </c>
      <c r="D323" s="1" t="s">
        <v>15</v>
      </c>
      <c r="E323" s="1" t="s">
        <v>16</v>
      </c>
      <c r="F323" s="1" t="s">
        <v>388</v>
      </c>
      <c r="G323" s="1" t="s">
        <v>368</v>
      </c>
      <c r="H323" s="1">
        <v>1.3068</v>
      </c>
      <c r="I323" s="1">
        <v>4.4920000000000003E-3</v>
      </c>
      <c r="J323" s="1">
        <v>9.9999999999999995E-7</v>
      </c>
    </row>
    <row r="324" spans="1:10">
      <c r="A324" s="1">
        <v>323</v>
      </c>
      <c r="B324" s="1" t="s">
        <v>52</v>
      </c>
      <c r="C324" s="8">
        <v>380</v>
      </c>
      <c r="D324" s="1" t="s">
        <v>15</v>
      </c>
      <c r="E324" s="1" t="s">
        <v>16</v>
      </c>
      <c r="F324" s="1" t="s">
        <v>389</v>
      </c>
      <c r="G324" s="1" t="s">
        <v>368</v>
      </c>
      <c r="H324" s="1">
        <v>1.0417000000000001</v>
      </c>
      <c r="I324" s="1">
        <v>3.9760000000000004E-3</v>
      </c>
      <c r="J324" s="1">
        <v>9.9999999999999995E-7</v>
      </c>
    </row>
    <row r="325" spans="1:10">
      <c r="A325" s="1">
        <v>324</v>
      </c>
      <c r="B325" s="1" t="s">
        <v>52</v>
      </c>
      <c r="C325" s="9">
        <v>382</v>
      </c>
      <c r="D325" s="1" t="s">
        <v>15</v>
      </c>
      <c r="E325" s="1" t="s">
        <v>16</v>
      </c>
      <c r="F325" s="1" t="s">
        <v>390</v>
      </c>
      <c r="G325" s="1" t="s">
        <v>368</v>
      </c>
      <c r="H325" s="1">
        <v>1.4214</v>
      </c>
      <c r="I325" s="1">
        <v>4.2950000000000002E-3</v>
      </c>
      <c r="J325" s="1">
        <v>9.9999999999999995E-7</v>
      </c>
    </row>
    <row r="326" spans="1:10">
      <c r="A326" s="1">
        <v>325</v>
      </c>
      <c r="B326" s="1" t="s">
        <v>52</v>
      </c>
      <c r="C326" s="8">
        <v>383</v>
      </c>
      <c r="D326" s="1" t="s">
        <v>15</v>
      </c>
      <c r="E326" s="1" t="s">
        <v>16</v>
      </c>
      <c r="F326" s="1" t="s">
        <v>391</v>
      </c>
      <c r="G326" s="1" t="s">
        <v>368</v>
      </c>
      <c r="H326" s="1">
        <v>1.6658999999999999</v>
      </c>
      <c r="I326" s="1">
        <v>4.7410000000000004E-3</v>
      </c>
      <c r="J326" s="1">
        <v>9.9999999999999995E-7</v>
      </c>
    </row>
    <row r="327" spans="1:10">
      <c r="A327" s="1">
        <v>326</v>
      </c>
      <c r="B327" s="1" t="s">
        <v>52</v>
      </c>
      <c r="C327" s="9">
        <v>384</v>
      </c>
      <c r="D327" s="1" t="s">
        <v>15</v>
      </c>
      <c r="E327" s="1" t="s">
        <v>16</v>
      </c>
      <c r="F327" s="1" t="s">
        <v>392</v>
      </c>
      <c r="G327" s="1" t="s">
        <v>368</v>
      </c>
      <c r="H327" s="1">
        <v>2.3376999999999999</v>
      </c>
      <c r="I327" s="1">
        <v>5.8700000000000002E-3</v>
      </c>
      <c r="J327" s="1">
        <v>1.9999999999999999E-6</v>
      </c>
    </row>
    <row r="328" spans="1:10">
      <c r="A328" s="1">
        <v>327</v>
      </c>
      <c r="B328" s="1" t="s">
        <v>52</v>
      </c>
      <c r="C328" s="8">
        <v>385</v>
      </c>
      <c r="D328" s="1" t="s">
        <v>15</v>
      </c>
      <c r="E328" s="1" t="s">
        <v>16</v>
      </c>
      <c r="F328" s="1" t="s">
        <v>393</v>
      </c>
      <c r="G328" s="1" t="s">
        <v>368</v>
      </c>
      <c r="H328" s="1">
        <v>1.1672</v>
      </c>
      <c r="I328" s="1">
        <v>4.1159999999999999E-3</v>
      </c>
      <c r="J328" s="1">
        <v>9.9999999999999995E-7</v>
      </c>
    </row>
    <row r="329" spans="1:10">
      <c r="A329" s="1">
        <v>328</v>
      </c>
      <c r="B329" s="1" t="s">
        <v>52</v>
      </c>
      <c r="C329" s="9">
        <v>386</v>
      </c>
      <c r="D329" s="1" t="s">
        <v>15</v>
      </c>
      <c r="E329" s="1" t="s">
        <v>16</v>
      </c>
      <c r="F329" s="1" t="s">
        <v>394</v>
      </c>
      <c r="G329" s="1" t="s">
        <v>368</v>
      </c>
      <c r="H329" s="1">
        <v>1.2423999999999999</v>
      </c>
      <c r="I329" s="1">
        <v>4.0569999999999998E-3</v>
      </c>
      <c r="J329" s="1">
        <v>9.9999999999999995E-7</v>
      </c>
    </row>
    <row r="330" spans="1:10">
      <c r="A330" s="1">
        <v>329</v>
      </c>
      <c r="B330" s="1" t="s">
        <v>52</v>
      </c>
      <c r="C330" s="8">
        <v>387</v>
      </c>
      <c r="D330" s="1" t="s">
        <v>15</v>
      </c>
      <c r="E330" s="1" t="s">
        <v>16</v>
      </c>
      <c r="F330" s="1" t="s">
        <v>395</v>
      </c>
      <c r="G330" s="1" t="s">
        <v>368</v>
      </c>
      <c r="H330" s="1">
        <v>1.276</v>
      </c>
      <c r="I330" s="1">
        <v>4.2919999999999998E-3</v>
      </c>
      <c r="J330" s="1">
        <v>9.9999999999999995E-7</v>
      </c>
    </row>
    <row r="331" spans="1:10">
      <c r="A331" s="1">
        <v>330</v>
      </c>
      <c r="B331" s="1" t="s">
        <v>52</v>
      </c>
      <c r="C331" s="9">
        <v>388</v>
      </c>
      <c r="D331" s="1" t="s">
        <v>15</v>
      </c>
      <c r="E331" s="1" t="s">
        <v>16</v>
      </c>
      <c r="F331" s="1" t="s">
        <v>396</v>
      </c>
      <c r="G331" s="1" t="s">
        <v>368</v>
      </c>
      <c r="H331" s="1">
        <v>1.417</v>
      </c>
      <c r="I331" s="1">
        <v>9.0399999999999994E-3</v>
      </c>
      <c r="J331" s="1">
        <v>9.9999999999999995E-7</v>
      </c>
    </row>
    <row r="332" spans="1:10">
      <c r="A332" s="1">
        <v>331</v>
      </c>
      <c r="B332" s="1" t="s">
        <v>52</v>
      </c>
      <c r="C332" s="8">
        <v>389</v>
      </c>
      <c r="D332" s="1" t="s">
        <v>15</v>
      </c>
      <c r="E332" s="1" t="s">
        <v>16</v>
      </c>
      <c r="F332" s="1" t="s">
        <v>397</v>
      </c>
      <c r="G332" s="1" t="s">
        <v>368</v>
      </c>
      <c r="H332" s="1">
        <v>2.3111000000000002</v>
      </c>
      <c r="I332" s="1">
        <v>1.0005E-2</v>
      </c>
      <c r="J332" s="1">
        <v>1.9999999999999999E-6</v>
      </c>
    </row>
    <row r="333" spans="1:10">
      <c r="A333" s="1">
        <v>332</v>
      </c>
      <c r="B333" s="1" t="s">
        <v>52</v>
      </c>
      <c r="C333" s="9">
        <v>390</v>
      </c>
      <c r="D333" s="1" t="s">
        <v>15</v>
      </c>
      <c r="E333" s="1" t="s">
        <v>16</v>
      </c>
      <c r="F333" s="1" t="s">
        <v>398</v>
      </c>
      <c r="G333" s="1" t="s">
        <v>368</v>
      </c>
      <c r="H333" s="1">
        <v>2.1324999999999998</v>
      </c>
      <c r="I333" s="1">
        <v>6.7650000000000002E-3</v>
      </c>
      <c r="J333" s="1">
        <v>1.9999999999999999E-6</v>
      </c>
    </row>
    <row r="334" spans="1:10">
      <c r="A334" s="1">
        <v>333</v>
      </c>
      <c r="B334" s="1" t="s">
        <v>52</v>
      </c>
      <c r="C334" s="8">
        <v>391</v>
      </c>
      <c r="D334" s="1" t="s">
        <v>15</v>
      </c>
      <c r="E334" s="1" t="s">
        <v>16</v>
      </c>
      <c r="F334" s="1" t="s">
        <v>399</v>
      </c>
      <c r="G334" s="1" t="s">
        <v>368</v>
      </c>
      <c r="H334" s="1">
        <v>1.0524</v>
      </c>
      <c r="I334" s="1">
        <v>5.3889999999999997E-3</v>
      </c>
      <c r="J334" s="1">
        <v>9.9999999999999995E-7</v>
      </c>
    </row>
    <row r="335" spans="1:10">
      <c r="A335" s="1">
        <v>334</v>
      </c>
      <c r="B335" s="1" t="s">
        <v>52</v>
      </c>
      <c r="C335" s="9">
        <v>392</v>
      </c>
      <c r="D335" s="1" t="s">
        <v>15</v>
      </c>
      <c r="E335" s="1" t="s">
        <v>16</v>
      </c>
      <c r="F335" s="1" t="s">
        <v>400</v>
      </c>
      <c r="G335" s="1" t="s">
        <v>368</v>
      </c>
      <c r="H335" s="1">
        <v>1.4632000000000001</v>
      </c>
      <c r="I335" s="1">
        <v>4.6039999999999996E-3</v>
      </c>
      <c r="J335" s="1">
        <v>9.9999999999999995E-7</v>
      </c>
    </row>
    <row r="336" spans="1:10">
      <c r="A336" s="1">
        <v>335</v>
      </c>
      <c r="B336" s="1" t="s">
        <v>52</v>
      </c>
      <c r="C336" s="8">
        <v>395</v>
      </c>
      <c r="D336" s="1" t="s">
        <v>15</v>
      </c>
      <c r="E336" s="1" t="s">
        <v>16</v>
      </c>
      <c r="F336" s="1" t="s">
        <v>401</v>
      </c>
      <c r="G336" s="1" t="s">
        <v>368</v>
      </c>
      <c r="H336" s="1">
        <v>0.91339999999999999</v>
      </c>
      <c r="I336" s="1">
        <v>3.5330000000000001E-3</v>
      </c>
      <c r="J336" s="1">
        <v>9.9999999999999995E-7</v>
      </c>
    </row>
    <row r="337" spans="1:10">
      <c r="A337" s="1">
        <v>336</v>
      </c>
      <c r="B337" s="1" t="s">
        <v>52</v>
      </c>
      <c r="C337" s="9">
        <v>396</v>
      </c>
      <c r="D337" s="1" t="s">
        <v>15</v>
      </c>
      <c r="E337" s="1" t="s">
        <v>16</v>
      </c>
      <c r="F337" s="1" t="s">
        <v>402</v>
      </c>
      <c r="G337" s="1" t="s">
        <v>368</v>
      </c>
      <c r="H337" s="1">
        <v>0.88829999999999998</v>
      </c>
      <c r="I337" s="1">
        <v>5.2709999999999996E-3</v>
      </c>
      <c r="J337" s="1">
        <v>9.9999999999999995E-7</v>
      </c>
    </row>
    <row r="338" spans="1:10">
      <c r="A338" s="1">
        <v>337</v>
      </c>
      <c r="B338" s="1" t="s">
        <v>52</v>
      </c>
      <c r="C338" s="8">
        <v>397</v>
      </c>
      <c r="D338" s="1" t="s">
        <v>15</v>
      </c>
      <c r="E338" s="1" t="s">
        <v>16</v>
      </c>
      <c r="F338" s="1" t="s">
        <v>403</v>
      </c>
      <c r="G338" s="1" t="s">
        <v>368</v>
      </c>
      <c r="H338" s="1">
        <v>2.0063</v>
      </c>
      <c r="I338" s="1">
        <v>6.1749999999999999E-3</v>
      </c>
      <c r="J338" s="1">
        <v>1.9999999999999999E-6</v>
      </c>
    </row>
    <row r="339" spans="1:10">
      <c r="A339" s="1">
        <v>338</v>
      </c>
      <c r="B339" s="1" t="s">
        <v>52</v>
      </c>
      <c r="C339" s="9">
        <v>398</v>
      </c>
      <c r="D339" s="1" t="s">
        <v>15</v>
      </c>
      <c r="E339" s="1" t="s">
        <v>16</v>
      </c>
      <c r="F339" s="1" t="s">
        <v>404</v>
      </c>
      <c r="G339" s="1" t="s">
        <v>368</v>
      </c>
      <c r="H339" s="1">
        <v>0.88429999999999997</v>
      </c>
      <c r="I339" s="1">
        <v>3.62E-3</v>
      </c>
      <c r="J339" s="1">
        <v>9.9999999999999995E-7</v>
      </c>
    </row>
    <row r="340" spans="1:10">
      <c r="A340" s="1">
        <v>339</v>
      </c>
      <c r="B340" s="1" t="s">
        <v>52</v>
      </c>
      <c r="C340" s="8">
        <v>399</v>
      </c>
      <c r="D340" s="1" t="s">
        <v>15</v>
      </c>
      <c r="E340" s="1" t="s">
        <v>16</v>
      </c>
      <c r="F340" s="1" t="s">
        <v>405</v>
      </c>
      <c r="G340" s="1" t="s">
        <v>368</v>
      </c>
      <c r="H340" s="1">
        <v>0.85580000000000001</v>
      </c>
      <c r="I340" s="1">
        <v>3.885E-3</v>
      </c>
      <c r="J340" s="1">
        <v>9.9999999999999995E-7</v>
      </c>
    </row>
    <row r="341" spans="1:10">
      <c r="A341" s="1">
        <v>340</v>
      </c>
      <c r="B341" s="1" t="s">
        <v>52</v>
      </c>
      <c r="C341" s="9">
        <v>400</v>
      </c>
      <c r="D341" s="1" t="s">
        <v>15</v>
      </c>
      <c r="E341" s="1" t="s">
        <v>16</v>
      </c>
      <c r="F341" s="1" t="s">
        <v>406</v>
      </c>
      <c r="G341" s="1" t="s">
        <v>368</v>
      </c>
      <c r="H341" s="1">
        <v>0.63639999999999997</v>
      </c>
      <c r="I341" s="1">
        <v>3.5179999999999999E-3</v>
      </c>
      <c r="J341" s="1">
        <v>9.9999999999999995E-7</v>
      </c>
    </row>
    <row r="342" spans="1:10">
      <c r="A342" s="1">
        <v>341</v>
      </c>
      <c r="B342" s="1" t="s">
        <v>52</v>
      </c>
      <c r="C342" s="8">
        <v>401</v>
      </c>
      <c r="D342" s="1" t="s">
        <v>15</v>
      </c>
      <c r="E342" s="1" t="s">
        <v>16</v>
      </c>
      <c r="F342" s="1" t="s">
        <v>407</v>
      </c>
      <c r="G342" s="1" t="s">
        <v>368</v>
      </c>
      <c r="H342" s="1">
        <v>0.83430000000000004</v>
      </c>
      <c r="I342" s="1">
        <v>4.947E-3</v>
      </c>
      <c r="J342" s="1">
        <v>9.9999999999999995E-7</v>
      </c>
    </row>
    <row r="343" spans="1:10">
      <c r="A343" s="1">
        <v>342</v>
      </c>
      <c r="B343" s="1" t="s">
        <v>52</v>
      </c>
      <c r="C343" s="9">
        <v>402</v>
      </c>
      <c r="D343" s="1" t="s">
        <v>15</v>
      </c>
      <c r="E343" s="1" t="s">
        <v>16</v>
      </c>
      <c r="F343" s="1" t="s">
        <v>408</v>
      </c>
      <c r="G343" s="1" t="s">
        <v>368</v>
      </c>
      <c r="H343" s="1">
        <v>0.95379999999999998</v>
      </c>
      <c r="I343" s="1">
        <v>4.5919999999999997E-3</v>
      </c>
      <c r="J343" s="1">
        <v>9.9999999999999995E-7</v>
      </c>
    </row>
    <row r="344" spans="1:10">
      <c r="A344" s="1">
        <v>343</v>
      </c>
      <c r="B344" s="1" t="s">
        <v>52</v>
      </c>
      <c r="C344" s="8">
        <v>403</v>
      </c>
      <c r="D344" s="1" t="s">
        <v>15</v>
      </c>
      <c r="E344" s="1" t="s">
        <v>16</v>
      </c>
      <c r="F344" s="1" t="s">
        <v>409</v>
      </c>
      <c r="G344" s="1" t="s">
        <v>368</v>
      </c>
      <c r="H344" s="1">
        <v>0.64549999999999996</v>
      </c>
      <c r="I344" s="1">
        <v>3.2200000000000002E-3</v>
      </c>
      <c r="J344" s="1">
        <v>9.9999999999999995E-7</v>
      </c>
    </row>
    <row r="345" spans="1:10">
      <c r="A345" s="1">
        <v>344</v>
      </c>
      <c r="B345" s="1" t="s">
        <v>52</v>
      </c>
      <c r="C345" s="9">
        <v>404</v>
      </c>
      <c r="D345" s="1" t="s">
        <v>15</v>
      </c>
      <c r="E345" s="1" t="s">
        <v>16</v>
      </c>
      <c r="F345" s="1" t="s">
        <v>410</v>
      </c>
      <c r="G345" s="1" t="s">
        <v>368</v>
      </c>
      <c r="H345" s="1">
        <v>0.43909999999999999</v>
      </c>
      <c r="I345" s="1">
        <v>3.3700000000000002E-3</v>
      </c>
      <c r="J345" s="1">
        <v>0</v>
      </c>
    </row>
    <row r="346" spans="1:10">
      <c r="A346" s="1">
        <v>345</v>
      </c>
      <c r="B346" s="1" t="s">
        <v>52</v>
      </c>
      <c r="C346" s="8">
        <v>405</v>
      </c>
      <c r="D346" s="1" t="s">
        <v>15</v>
      </c>
      <c r="E346" s="1" t="s">
        <v>16</v>
      </c>
      <c r="F346" s="1" t="s">
        <v>411</v>
      </c>
      <c r="G346" s="1" t="s">
        <v>368</v>
      </c>
      <c r="H346" s="1">
        <v>0.65080000000000005</v>
      </c>
      <c r="I346" s="1">
        <v>4.4289999999999998E-3</v>
      </c>
      <c r="J346" s="1">
        <v>9.9999999999999995E-7</v>
      </c>
    </row>
    <row r="347" spans="1:10">
      <c r="A347" s="1">
        <v>346</v>
      </c>
      <c r="B347" s="1" t="s">
        <v>52</v>
      </c>
      <c r="C347" s="9">
        <v>406</v>
      </c>
      <c r="D347" s="1" t="s">
        <v>15</v>
      </c>
      <c r="E347" s="1" t="s">
        <v>16</v>
      </c>
      <c r="F347" s="1" t="s">
        <v>412</v>
      </c>
      <c r="G347" s="1" t="s">
        <v>368</v>
      </c>
      <c r="H347" s="1">
        <v>1.0494000000000001</v>
      </c>
      <c r="I347" s="1">
        <v>4.9779999999999998E-3</v>
      </c>
      <c r="J347" s="1">
        <v>9.9999999999999995E-7</v>
      </c>
    </row>
    <row r="348" spans="1:10">
      <c r="A348" s="1">
        <v>347</v>
      </c>
      <c r="B348" s="1" t="s">
        <v>52</v>
      </c>
      <c r="C348" s="8">
        <v>407</v>
      </c>
      <c r="D348" s="1" t="s">
        <v>15</v>
      </c>
      <c r="E348" s="1" t="s">
        <v>16</v>
      </c>
      <c r="F348" s="1" t="s">
        <v>413</v>
      </c>
      <c r="G348" s="1" t="s">
        <v>368</v>
      </c>
      <c r="H348" s="1">
        <v>0.93469999999999998</v>
      </c>
      <c r="I348" s="1">
        <v>4.3319999999999999E-3</v>
      </c>
      <c r="J348" s="1">
        <v>9.9999999999999995E-7</v>
      </c>
    </row>
    <row r="349" spans="1:10">
      <c r="A349" s="1">
        <v>348</v>
      </c>
      <c r="B349" s="1" t="s">
        <v>52</v>
      </c>
      <c r="C349" s="9">
        <v>408</v>
      </c>
      <c r="D349" s="1" t="s">
        <v>15</v>
      </c>
      <c r="E349" s="1" t="s">
        <v>16</v>
      </c>
      <c r="F349" s="1" t="s">
        <v>414</v>
      </c>
      <c r="G349" s="1" t="s">
        <v>368</v>
      </c>
      <c r="H349" s="1">
        <v>0.93089999999999995</v>
      </c>
      <c r="I349" s="1">
        <v>3.6800000000000001E-3</v>
      </c>
      <c r="J349" s="1">
        <v>9.9999999999999995E-7</v>
      </c>
    </row>
    <row r="350" spans="1:10">
      <c r="A350" s="1">
        <v>349</v>
      </c>
      <c r="B350" s="1" t="s">
        <v>52</v>
      </c>
      <c r="C350" s="8">
        <v>409</v>
      </c>
      <c r="D350" s="1" t="s">
        <v>15</v>
      </c>
      <c r="E350" s="1" t="s">
        <v>16</v>
      </c>
      <c r="F350" s="1" t="s">
        <v>415</v>
      </c>
      <c r="G350" s="1" t="s">
        <v>368</v>
      </c>
      <c r="H350" s="1">
        <v>0.87319999999999998</v>
      </c>
      <c r="I350" s="1">
        <v>3.7940000000000001E-3</v>
      </c>
      <c r="J350" s="1">
        <v>9.9999999999999995E-7</v>
      </c>
    </row>
    <row r="351" spans="1:10">
      <c r="A351" s="1">
        <v>350</v>
      </c>
      <c r="B351" s="1" t="s">
        <v>52</v>
      </c>
      <c r="C351" s="9">
        <v>410</v>
      </c>
      <c r="D351" s="1" t="s">
        <v>15</v>
      </c>
      <c r="E351" s="1" t="s">
        <v>16</v>
      </c>
      <c r="F351" s="1" t="s">
        <v>416</v>
      </c>
      <c r="G351" s="1" t="s">
        <v>368</v>
      </c>
      <c r="H351" s="1">
        <v>0.77059999999999995</v>
      </c>
      <c r="I351" s="1">
        <v>3.7680000000000001E-3</v>
      </c>
      <c r="J351" s="1">
        <v>9.9999999999999995E-7</v>
      </c>
    </row>
    <row r="352" spans="1:10">
      <c r="A352" s="1">
        <v>351</v>
      </c>
      <c r="B352" s="1" t="s">
        <v>52</v>
      </c>
      <c r="C352" s="8">
        <v>411</v>
      </c>
      <c r="D352" s="1" t="s">
        <v>15</v>
      </c>
      <c r="E352" s="1" t="s">
        <v>16</v>
      </c>
      <c r="F352" s="1" t="s">
        <v>417</v>
      </c>
      <c r="G352" s="1" t="s">
        <v>368</v>
      </c>
      <c r="H352" s="1">
        <v>4.5083000000000002</v>
      </c>
      <c r="I352" s="1">
        <v>9.5960000000000004E-3</v>
      </c>
      <c r="J352" s="1">
        <v>3.9999999999999998E-6</v>
      </c>
    </row>
    <row r="353" spans="1:10">
      <c r="A353" s="1">
        <v>352</v>
      </c>
      <c r="B353" s="1" t="s">
        <v>52</v>
      </c>
      <c r="C353" s="9">
        <v>412</v>
      </c>
      <c r="D353" s="1" t="s">
        <v>15</v>
      </c>
      <c r="E353" s="1" t="s">
        <v>16</v>
      </c>
      <c r="F353" s="1" t="s">
        <v>418</v>
      </c>
      <c r="G353" s="1" t="s">
        <v>368</v>
      </c>
      <c r="H353" s="1">
        <v>0.64890000000000003</v>
      </c>
      <c r="I353" s="1">
        <v>3.349E-3</v>
      </c>
      <c r="J353" s="1">
        <v>9.9999999999999995E-7</v>
      </c>
    </row>
    <row r="354" spans="1:10">
      <c r="A354" s="1">
        <v>353</v>
      </c>
      <c r="B354" s="1" t="s">
        <v>52</v>
      </c>
      <c r="C354" s="8">
        <v>414</v>
      </c>
      <c r="D354" s="1" t="s">
        <v>15</v>
      </c>
      <c r="E354" s="1" t="s">
        <v>16</v>
      </c>
      <c r="F354" s="1" t="s">
        <v>419</v>
      </c>
      <c r="G354" s="1" t="s">
        <v>368</v>
      </c>
      <c r="H354" s="1">
        <v>1.0015000000000001</v>
      </c>
      <c r="I354" s="1">
        <v>3.676E-3</v>
      </c>
      <c r="J354" s="1">
        <v>9.9999999999999995E-7</v>
      </c>
    </row>
    <row r="355" spans="1:10">
      <c r="A355" s="1">
        <v>354</v>
      </c>
      <c r="B355" s="1" t="s">
        <v>52</v>
      </c>
      <c r="C355" s="9">
        <v>424</v>
      </c>
      <c r="D355" s="1" t="s">
        <v>15</v>
      </c>
      <c r="E355" s="1" t="s">
        <v>16</v>
      </c>
      <c r="F355" s="1" t="s">
        <v>420</v>
      </c>
      <c r="G355" s="1" t="s">
        <v>368</v>
      </c>
      <c r="H355" s="1">
        <v>0.81930000000000003</v>
      </c>
      <c r="I355" s="1">
        <v>5.1510000000000002E-3</v>
      </c>
      <c r="J355" s="1">
        <v>9.9999999999999995E-7</v>
      </c>
    </row>
    <row r="356" spans="1:10">
      <c r="A356" s="1">
        <v>355</v>
      </c>
      <c r="B356" s="1" t="s">
        <v>52</v>
      </c>
      <c r="C356" s="8">
        <v>425</v>
      </c>
      <c r="D356" s="1" t="s">
        <v>3</v>
      </c>
      <c r="E356" s="1" t="s">
        <v>4</v>
      </c>
      <c r="F356" s="1" t="s">
        <v>421</v>
      </c>
      <c r="G356" s="1" t="s">
        <v>322</v>
      </c>
      <c r="H356" s="1">
        <v>3.1267</v>
      </c>
      <c r="I356" s="1">
        <v>8.0479999999999996E-3</v>
      </c>
      <c r="J356" s="1">
        <v>3.0000000000000001E-6</v>
      </c>
    </row>
    <row r="357" spans="1:10">
      <c r="A357" s="1">
        <v>356</v>
      </c>
      <c r="B357" s="1" t="s">
        <v>52</v>
      </c>
      <c r="C357" s="9">
        <v>426</v>
      </c>
      <c r="D357" s="1" t="s">
        <v>3</v>
      </c>
      <c r="E357" s="1" t="s">
        <v>4</v>
      </c>
      <c r="F357" s="1" t="s">
        <v>422</v>
      </c>
      <c r="G357" s="1" t="s">
        <v>322</v>
      </c>
      <c r="H357" s="1">
        <v>4.1265000000000001</v>
      </c>
      <c r="I357" s="1">
        <v>1.6244000000000001E-2</v>
      </c>
      <c r="J357" s="1">
        <v>3.9999999999999998E-6</v>
      </c>
    </row>
    <row r="358" spans="1:10">
      <c r="A358" s="1">
        <v>357</v>
      </c>
      <c r="B358" s="1" t="s">
        <v>52</v>
      </c>
      <c r="C358" s="8">
        <v>427</v>
      </c>
      <c r="D358" s="1" t="s">
        <v>3</v>
      </c>
      <c r="E358" s="1" t="s">
        <v>4</v>
      </c>
      <c r="F358" s="1" t="s">
        <v>423</v>
      </c>
      <c r="G358" s="1" t="s">
        <v>322</v>
      </c>
      <c r="H358" s="1">
        <v>0.87939999999999996</v>
      </c>
      <c r="I358" s="1">
        <v>9.5910000000000006E-3</v>
      </c>
      <c r="J358" s="1">
        <v>9.9999999999999995E-7</v>
      </c>
    </row>
    <row r="359" spans="1:10">
      <c r="A359" s="1">
        <v>358</v>
      </c>
      <c r="B359" s="1" t="s">
        <v>52</v>
      </c>
      <c r="C359" s="9">
        <v>428</v>
      </c>
      <c r="D359" s="1" t="s">
        <v>3</v>
      </c>
      <c r="E359" s="1" t="s">
        <v>4</v>
      </c>
      <c r="F359" s="1" t="s">
        <v>424</v>
      </c>
      <c r="G359" s="1" t="s">
        <v>322</v>
      </c>
      <c r="H359" s="1">
        <v>3.1387</v>
      </c>
      <c r="I359" s="1">
        <v>7.9629999999999996E-3</v>
      </c>
      <c r="J359" s="1">
        <v>3.0000000000000001E-6</v>
      </c>
    </row>
    <row r="360" spans="1:10">
      <c r="A360" s="1">
        <v>359</v>
      </c>
      <c r="B360" s="1" t="s">
        <v>52</v>
      </c>
      <c r="C360" s="8">
        <v>429</v>
      </c>
      <c r="D360" s="1" t="s">
        <v>3</v>
      </c>
      <c r="E360" s="1" t="s">
        <v>4</v>
      </c>
      <c r="F360" s="1" t="s">
        <v>425</v>
      </c>
      <c r="G360" s="1" t="s">
        <v>322</v>
      </c>
      <c r="H360" s="1">
        <v>2.9575</v>
      </c>
      <c r="I360" s="1">
        <v>1.9071999999999999E-2</v>
      </c>
      <c r="J360" s="1">
        <v>3.0000000000000001E-6</v>
      </c>
    </row>
    <row r="361" spans="1:10">
      <c r="A361" s="1">
        <v>360</v>
      </c>
      <c r="B361" s="1" t="s">
        <v>52</v>
      </c>
      <c r="C361" s="9">
        <v>430</v>
      </c>
      <c r="D361" s="1" t="s">
        <v>3</v>
      </c>
      <c r="E361" s="1" t="s">
        <v>4</v>
      </c>
      <c r="F361" s="1" t="s">
        <v>426</v>
      </c>
      <c r="G361" s="1" t="s">
        <v>322</v>
      </c>
      <c r="H361" s="1">
        <v>4.1692999999999998</v>
      </c>
      <c r="I361" s="1">
        <v>1.0493000000000001E-2</v>
      </c>
      <c r="J361" s="1">
        <v>3.9999999999999998E-6</v>
      </c>
    </row>
    <row r="362" spans="1:10">
      <c r="A362" s="1">
        <v>361</v>
      </c>
      <c r="B362" s="1" t="s">
        <v>52</v>
      </c>
      <c r="C362" s="8">
        <v>431</v>
      </c>
      <c r="D362" s="1" t="s">
        <v>3</v>
      </c>
      <c r="E362" s="1" t="s">
        <v>4</v>
      </c>
      <c r="F362" s="1" t="s">
        <v>427</v>
      </c>
      <c r="G362" s="1" t="s">
        <v>322</v>
      </c>
      <c r="H362" s="1">
        <v>1.9722</v>
      </c>
      <c r="I362" s="1">
        <v>2.2696999999999998E-2</v>
      </c>
      <c r="J362" s="1">
        <v>1.9999999999999999E-6</v>
      </c>
    </row>
    <row r="363" spans="1:10">
      <c r="A363" s="1">
        <v>362</v>
      </c>
      <c r="B363" s="1" t="s">
        <v>52</v>
      </c>
      <c r="C363" s="9">
        <v>432</v>
      </c>
      <c r="D363" s="1" t="s">
        <v>3</v>
      </c>
      <c r="E363" s="1" t="s">
        <v>4</v>
      </c>
      <c r="F363" s="1" t="s">
        <v>428</v>
      </c>
      <c r="G363" s="1" t="s">
        <v>322</v>
      </c>
      <c r="H363" s="1">
        <v>3.8016999999999999</v>
      </c>
      <c r="I363" s="1">
        <v>2.6190999999999999E-2</v>
      </c>
      <c r="J363" s="1">
        <v>3.9999999999999998E-6</v>
      </c>
    </row>
    <row r="364" spans="1:10">
      <c r="A364" s="1">
        <v>363</v>
      </c>
      <c r="B364" s="1" t="s">
        <v>52</v>
      </c>
      <c r="C364" s="8">
        <v>433</v>
      </c>
      <c r="D364" s="1" t="s">
        <v>3</v>
      </c>
      <c r="E364" s="1" t="s">
        <v>4</v>
      </c>
      <c r="F364" s="1" t="s">
        <v>429</v>
      </c>
      <c r="G364" s="1" t="s">
        <v>322</v>
      </c>
      <c r="H364" s="1">
        <v>0.76080000000000003</v>
      </c>
      <c r="I364" s="1">
        <v>1.3009E-2</v>
      </c>
      <c r="J364" s="1">
        <v>9.9999999999999995E-7</v>
      </c>
    </row>
    <row r="365" spans="1:10">
      <c r="A365" s="1">
        <v>364</v>
      </c>
      <c r="B365" s="1" t="s">
        <v>52</v>
      </c>
      <c r="C365" s="9">
        <v>434</v>
      </c>
      <c r="D365" s="1" t="s">
        <v>3</v>
      </c>
      <c r="E365" s="1" t="s">
        <v>4</v>
      </c>
      <c r="F365" s="1" t="s">
        <v>430</v>
      </c>
      <c r="G365" s="1" t="s">
        <v>322</v>
      </c>
      <c r="H365" s="1">
        <v>3.3740000000000001</v>
      </c>
      <c r="I365" s="1">
        <v>1.2038E-2</v>
      </c>
      <c r="J365" s="1">
        <v>3.0000000000000001E-6</v>
      </c>
    </row>
    <row r="366" spans="1:10">
      <c r="A366" s="1">
        <v>365</v>
      </c>
      <c r="B366" s="1" t="s">
        <v>52</v>
      </c>
      <c r="C366" s="8">
        <v>435</v>
      </c>
      <c r="D366" s="1" t="s">
        <v>3</v>
      </c>
      <c r="E366" s="1" t="s">
        <v>4</v>
      </c>
      <c r="F366" s="1" t="s">
        <v>431</v>
      </c>
      <c r="G366" s="1" t="s">
        <v>322</v>
      </c>
      <c r="H366" s="1">
        <v>4.0271999999999997</v>
      </c>
      <c r="I366" s="1">
        <v>1.1469999999999999E-2</v>
      </c>
      <c r="J366" s="1">
        <v>3.9999999999999998E-6</v>
      </c>
    </row>
    <row r="367" spans="1:10">
      <c r="A367" s="1">
        <v>366</v>
      </c>
      <c r="B367" s="1" t="s">
        <v>52</v>
      </c>
      <c r="C367" s="9">
        <v>436</v>
      </c>
      <c r="D367" s="1" t="s">
        <v>3</v>
      </c>
      <c r="E367" s="1" t="s">
        <v>4</v>
      </c>
      <c r="F367" s="1" t="s">
        <v>432</v>
      </c>
      <c r="G367" s="1" t="s">
        <v>322</v>
      </c>
      <c r="H367" s="1">
        <v>5.1265999999999998</v>
      </c>
      <c r="I367" s="1">
        <v>1.4167000000000001E-2</v>
      </c>
      <c r="J367" s="1">
        <v>5.0000000000000004E-6</v>
      </c>
    </row>
    <row r="368" spans="1:10">
      <c r="A368" s="1">
        <v>367</v>
      </c>
      <c r="B368" s="1" t="s">
        <v>52</v>
      </c>
      <c r="C368" s="8">
        <v>437</v>
      </c>
      <c r="D368" s="1" t="s">
        <v>3</v>
      </c>
      <c r="E368" s="1" t="s">
        <v>4</v>
      </c>
      <c r="F368" s="1" t="s">
        <v>433</v>
      </c>
      <c r="G368" s="1" t="s">
        <v>322</v>
      </c>
      <c r="H368" s="1">
        <v>4.0166000000000004</v>
      </c>
      <c r="I368" s="1">
        <v>1.2567E-2</v>
      </c>
      <c r="J368" s="1">
        <v>3.9999999999999998E-6</v>
      </c>
    </row>
    <row r="369" spans="1:10">
      <c r="A369" s="1">
        <v>368</v>
      </c>
      <c r="B369" s="1" t="s">
        <v>52</v>
      </c>
      <c r="C369" s="9">
        <v>438</v>
      </c>
      <c r="D369" s="1" t="s">
        <v>3</v>
      </c>
      <c r="E369" s="1" t="s">
        <v>4</v>
      </c>
      <c r="F369" s="1" t="s">
        <v>434</v>
      </c>
      <c r="G369" s="1" t="s">
        <v>322</v>
      </c>
      <c r="H369" s="1">
        <v>19.051100000000002</v>
      </c>
      <c r="I369" s="1">
        <v>2.4944999999999998E-2</v>
      </c>
      <c r="J369" s="1">
        <v>2.0000000000000002E-5</v>
      </c>
    </row>
    <row r="370" spans="1:10">
      <c r="A370" s="1">
        <v>369</v>
      </c>
      <c r="B370" s="1" t="s">
        <v>52</v>
      </c>
      <c r="C370" s="8">
        <v>439</v>
      </c>
      <c r="D370" s="1" t="s">
        <v>3</v>
      </c>
      <c r="E370" s="1" t="s">
        <v>4</v>
      </c>
      <c r="F370" s="1" t="s">
        <v>435</v>
      </c>
      <c r="G370" s="1" t="s">
        <v>322</v>
      </c>
      <c r="H370" s="1">
        <v>1.8201000000000001</v>
      </c>
      <c r="I370" s="1">
        <v>6.4219999999999998E-3</v>
      </c>
      <c r="J370" s="1">
        <v>1.9999999999999999E-6</v>
      </c>
    </row>
    <row r="371" spans="1:10">
      <c r="A371" s="1">
        <v>370</v>
      </c>
      <c r="B371" s="1" t="s">
        <v>52</v>
      </c>
      <c r="C371" s="9">
        <v>440</v>
      </c>
      <c r="D371" s="1" t="s">
        <v>3</v>
      </c>
      <c r="E371" s="1" t="s">
        <v>4</v>
      </c>
      <c r="F371" s="1" t="s">
        <v>436</v>
      </c>
      <c r="G371" s="1" t="s">
        <v>322</v>
      </c>
      <c r="H371" s="1">
        <v>8.3945000000000007</v>
      </c>
      <c r="I371" s="1">
        <v>1.1596E-2</v>
      </c>
      <c r="J371" s="1">
        <v>9.0000000000000002E-6</v>
      </c>
    </row>
    <row r="372" spans="1:10">
      <c r="A372" s="1">
        <v>371</v>
      </c>
      <c r="B372" s="1" t="s">
        <v>52</v>
      </c>
      <c r="C372" s="8">
        <v>441</v>
      </c>
      <c r="D372" s="1" t="s">
        <v>3</v>
      </c>
      <c r="E372" s="1" t="s">
        <v>4</v>
      </c>
      <c r="F372" s="1" t="s">
        <v>437</v>
      </c>
      <c r="G372" s="1" t="s">
        <v>322</v>
      </c>
      <c r="H372" s="1">
        <v>3.7433000000000001</v>
      </c>
      <c r="I372" s="1">
        <v>1.1207999999999999E-2</v>
      </c>
      <c r="J372" s="1">
        <v>3.9999999999999998E-6</v>
      </c>
    </row>
    <row r="373" spans="1:10">
      <c r="A373" s="1">
        <v>372</v>
      </c>
      <c r="B373" s="1" t="s">
        <v>52</v>
      </c>
      <c r="C373" s="9">
        <v>442</v>
      </c>
      <c r="D373" s="1" t="s">
        <v>3</v>
      </c>
      <c r="E373" s="1" t="s">
        <v>4</v>
      </c>
      <c r="F373" s="1" t="s">
        <v>438</v>
      </c>
      <c r="G373" s="1" t="s">
        <v>322</v>
      </c>
      <c r="H373" s="1">
        <v>23.200099999999999</v>
      </c>
      <c r="I373" s="1">
        <v>1.9834999999999998E-2</v>
      </c>
      <c r="J373" s="1">
        <v>2.3E-5</v>
      </c>
    </row>
    <row r="374" spans="1:10">
      <c r="A374" s="1">
        <v>373</v>
      </c>
      <c r="B374" s="1" t="s">
        <v>52</v>
      </c>
      <c r="C374" s="8">
        <v>443</v>
      </c>
      <c r="D374" s="1" t="s">
        <v>3</v>
      </c>
      <c r="E374" s="1" t="s">
        <v>4</v>
      </c>
      <c r="F374" s="1" t="s">
        <v>439</v>
      </c>
      <c r="G374" s="1" t="s">
        <v>322</v>
      </c>
      <c r="H374" s="1">
        <v>177.07679999999999</v>
      </c>
      <c r="I374" s="1">
        <v>5.8304000000000002E-2</v>
      </c>
      <c r="J374" s="1">
        <v>1.74E-4</v>
      </c>
    </row>
    <row r="375" spans="1:10">
      <c r="A375" s="1">
        <v>374</v>
      </c>
      <c r="B375" s="1" t="s">
        <v>52</v>
      </c>
      <c r="C375" s="9">
        <v>444</v>
      </c>
      <c r="D375" s="1" t="s">
        <v>3</v>
      </c>
      <c r="E375" s="1" t="s">
        <v>4</v>
      </c>
      <c r="F375" s="1" t="s">
        <v>440</v>
      </c>
      <c r="G375" s="1" t="s">
        <v>322</v>
      </c>
      <c r="H375" s="1">
        <v>32.174100000000003</v>
      </c>
      <c r="I375" s="1">
        <v>3.3203999999999997E-2</v>
      </c>
      <c r="J375" s="1">
        <v>3.1000000000000001E-5</v>
      </c>
    </row>
    <row r="376" spans="1:10">
      <c r="A376" s="1">
        <v>375</v>
      </c>
      <c r="B376" s="1" t="s">
        <v>52</v>
      </c>
      <c r="C376" s="8">
        <v>487</v>
      </c>
      <c r="D376" s="1" t="s">
        <v>3</v>
      </c>
      <c r="E376" s="1" t="s">
        <v>4</v>
      </c>
      <c r="F376" s="1" t="s">
        <v>441</v>
      </c>
      <c r="G376" s="1" t="s">
        <v>322</v>
      </c>
      <c r="H376" s="1">
        <v>16.5943</v>
      </c>
      <c r="I376" s="1">
        <v>6.7726999999999996E-2</v>
      </c>
      <c r="J376" s="1">
        <v>1.7E-5</v>
      </c>
    </row>
    <row r="377" spans="1:10" ht="30.75">
      <c r="A377" s="1">
        <v>376</v>
      </c>
      <c r="B377" s="1" t="s">
        <v>52</v>
      </c>
      <c r="C377" s="9">
        <v>551</v>
      </c>
      <c r="D377" s="1" t="s">
        <v>3</v>
      </c>
      <c r="E377" s="1" t="s">
        <v>4</v>
      </c>
      <c r="F377" s="1" t="s">
        <v>442</v>
      </c>
      <c r="G377" s="1" t="s">
        <v>322</v>
      </c>
      <c r="H377" s="1">
        <v>73.914900000000003</v>
      </c>
      <c r="I377" s="1">
        <v>0.13539499999999999</v>
      </c>
      <c r="J377" s="1">
        <v>7.2999999999999999E-5</v>
      </c>
    </row>
    <row r="378" spans="1:10">
      <c r="A378" s="1">
        <v>377</v>
      </c>
      <c r="B378" s="1" t="s">
        <v>52</v>
      </c>
      <c r="C378" s="8">
        <v>553</v>
      </c>
      <c r="D378" s="1" t="s">
        <v>3</v>
      </c>
      <c r="E378" s="1" t="s">
        <v>4</v>
      </c>
      <c r="F378" s="1" t="s">
        <v>443</v>
      </c>
      <c r="G378" s="1" t="s">
        <v>322</v>
      </c>
      <c r="H378" s="1">
        <v>7.6913999999999998</v>
      </c>
      <c r="I378" s="1">
        <v>2.3061999999999999E-2</v>
      </c>
      <c r="J378" s="1">
        <v>7.9999999999999996E-6</v>
      </c>
    </row>
    <row r="379" spans="1:10">
      <c r="A379" s="1">
        <v>378</v>
      </c>
      <c r="B379" s="1" t="s">
        <v>52</v>
      </c>
      <c r="C379" s="9">
        <v>555</v>
      </c>
      <c r="D379" s="1" t="s">
        <v>3</v>
      </c>
      <c r="E379" s="1" t="s">
        <v>4</v>
      </c>
      <c r="F379" s="1" t="s">
        <v>444</v>
      </c>
      <c r="G379" s="1" t="s">
        <v>322</v>
      </c>
      <c r="H379" s="1">
        <v>4.4352</v>
      </c>
      <c r="I379" s="1">
        <v>1.7892999999999999E-2</v>
      </c>
      <c r="J379" s="1">
        <v>3.9999999999999998E-6</v>
      </c>
    </row>
    <row r="380" spans="1:10">
      <c r="A380" s="1">
        <v>379</v>
      </c>
      <c r="B380" s="1" t="s">
        <v>52</v>
      </c>
      <c r="C380" s="8">
        <v>556</v>
      </c>
      <c r="D380" s="1" t="s">
        <v>3</v>
      </c>
      <c r="E380" s="1" t="s">
        <v>4</v>
      </c>
      <c r="F380" s="1" t="s">
        <v>445</v>
      </c>
      <c r="G380" s="1" t="s">
        <v>322</v>
      </c>
      <c r="H380" s="1">
        <v>18.307500000000001</v>
      </c>
      <c r="I380" s="1">
        <v>3.0623999999999998E-2</v>
      </c>
      <c r="J380" s="1">
        <v>1.8E-5</v>
      </c>
    </row>
    <row r="381" spans="1:10">
      <c r="A381" s="1">
        <v>380</v>
      </c>
      <c r="B381" s="1" t="s">
        <v>52</v>
      </c>
      <c r="C381" s="9">
        <v>557</v>
      </c>
      <c r="D381" s="1" t="s">
        <v>3</v>
      </c>
      <c r="E381" s="1" t="s">
        <v>4</v>
      </c>
      <c r="F381" s="1" t="s">
        <v>446</v>
      </c>
      <c r="G381" s="1" t="s">
        <v>322</v>
      </c>
      <c r="H381" s="1">
        <v>19.403300000000002</v>
      </c>
      <c r="I381" s="1">
        <v>2.1675E-2</v>
      </c>
      <c r="J381" s="1">
        <v>1.9000000000000001E-5</v>
      </c>
    </row>
    <row r="382" spans="1:10">
      <c r="A382" s="1">
        <v>381</v>
      </c>
      <c r="B382" s="1" t="s">
        <v>52</v>
      </c>
      <c r="C382" s="8">
        <v>739</v>
      </c>
      <c r="D382" s="1" t="s">
        <v>3</v>
      </c>
      <c r="E382" s="1" t="s">
        <v>4</v>
      </c>
      <c r="F382" s="1" t="s">
        <v>447</v>
      </c>
      <c r="G382" s="1" t="s">
        <v>322</v>
      </c>
      <c r="H382" s="1">
        <v>15.527100000000001</v>
      </c>
      <c r="I382" s="1">
        <v>4.2795E-2</v>
      </c>
      <c r="J382" s="1">
        <v>1.5E-5</v>
      </c>
    </row>
    <row r="383" spans="1:10">
      <c r="A383" s="1">
        <v>382</v>
      </c>
      <c r="B383" s="1" t="s">
        <v>52</v>
      </c>
      <c r="C383" s="9">
        <v>740</v>
      </c>
      <c r="D383" s="1" t="s">
        <v>3</v>
      </c>
      <c r="E383" s="1" t="s">
        <v>4</v>
      </c>
      <c r="F383" s="1" t="s">
        <v>448</v>
      </c>
      <c r="G383" s="1" t="s">
        <v>322</v>
      </c>
      <c r="H383" s="1">
        <v>37.168599999999998</v>
      </c>
      <c r="I383" s="1">
        <v>2.8317999999999999E-2</v>
      </c>
      <c r="J383" s="1">
        <v>3.6999999999999998E-5</v>
      </c>
    </row>
    <row r="384" spans="1:10">
      <c r="A384" s="1">
        <v>383</v>
      </c>
      <c r="B384" s="1" t="s">
        <v>52</v>
      </c>
      <c r="C384" s="8">
        <v>741</v>
      </c>
      <c r="D384" s="1" t="s">
        <v>3</v>
      </c>
      <c r="E384" s="1" t="s">
        <v>4</v>
      </c>
      <c r="F384" s="1" t="s">
        <v>449</v>
      </c>
      <c r="G384" s="1" t="s">
        <v>322</v>
      </c>
      <c r="H384" s="1">
        <v>20.293800000000001</v>
      </c>
      <c r="I384" s="1">
        <v>1.7646999999999999E-2</v>
      </c>
      <c r="J384" s="1">
        <v>2.0000000000000002E-5</v>
      </c>
    </row>
    <row r="385" spans="1:10">
      <c r="A385" s="1">
        <v>384</v>
      </c>
      <c r="B385" s="1" t="s">
        <v>52</v>
      </c>
      <c r="C385" s="9">
        <v>742</v>
      </c>
      <c r="D385" s="1" t="s">
        <v>3</v>
      </c>
      <c r="E385" s="1" t="s">
        <v>4</v>
      </c>
      <c r="F385" s="1" t="s">
        <v>450</v>
      </c>
      <c r="G385" s="1" t="s">
        <v>322</v>
      </c>
      <c r="H385" s="1">
        <v>6.0224000000000002</v>
      </c>
      <c r="I385" s="1">
        <v>7.4906E-2</v>
      </c>
      <c r="J385" s="1">
        <v>6.0000000000000002E-6</v>
      </c>
    </row>
    <row r="386" spans="1:10">
      <c r="A386" s="1">
        <v>385</v>
      </c>
      <c r="B386" s="1" t="s">
        <v>52</v>
      </c>
      <c r="C386" s="8">
        <v>743</v>
      </c>
      <c r="D386" s="1" t="s">
        <v>3</v>
      </c>
      <c r="E386" s="1" t="s">
        <v>4</v>
      </c>
      <c r="F386" s="1" t="s">
        <v>451</v>
      </c>
      <c r="G386" s="1" t="s">
        <v>322</v>
      </c>
      <c r="H386" s="1">
        <v>1.0983000000000001</v>
      </c>
      <c r="I386" s="1">
        <v>1.289E-2</v>
      </c>
      <c r="J386" s="1">
        <v>9.9999999999999995E-7</v>
      </c>
    </row>
    <row r="387" spans="1:10">
      <c r="A387" s="1">
        <v>386</v>
      </c>
      <c r="B387" s="1" t="s">
        <v>52</v>
      </c>
      <c r="C387" s="9">
        <v>912</v>
      </c>
      <c r="D387" s="1" t="s">
        <v>15</v>
      </c>
      <c r="E387" s="1" t="s">
        <v>16</v>
      </c>
      <c r="F387" s="1" t="s">
        <v>452</v>
      </c>
      <c r="G387" s="1" t="s">
        <v>368</v>
      </c>
      <c r="H387" s="1">
        <v>0.71930000000000005</v>
      </c>
      <c r="I387" s="1">
        <v>4.1149999999999997E-3</v>
      </c>
      <c r="J387" s="1">
        <v>9.9999999999999995E-7</v>
      </c>
    </row>
    <row r="388" spans="1:10">
      <c r="A388" s="1">
        <v>387</v>
      </c>
      <c r="B388" s="1" t="s">
        <v>52</v>
      </c>
      <c r="C388" s="8">
        <v>914</v>
      </c>
      <c r="D388" s="1" t="s">
        <v>15</v>
      </c>
      <c r="E388" s="1" t="s">
        <v>16</v>
      </c>
      <c r="F388" s="1" t="s">
        <v>453</v>
      </c>
      <c r="G388" s="1" t="s">
        <v>368</v>
      </c>
      <c r="H388" s="1">
        <v>2.3288000000000002</v>
      </c>
      <c r="I388" s="1">
        <v>5.8929999999999998E-3</v>
      </c>
      <c r="J388" s="1">
        <v>1.9999999999999999E-6</v>
      </c>
    </row>
    <row r="389" spans="1:10">
      <c r="A389" s="1">
        <v>388</v>
      </c>
      <c r="B389" s="1" t="s">
        <v>52</v>
      </c>
      <c r="C389" s="9">
        <v>915</v>
      </c>
      <c r="D389" s="1" t="s">
        <v>15</v>
      </c>
      <c r="E389" s="1" t="s">
        <v>16</v>
      </c>
      <c r="F389" s="1" t="s">
        <v>454</v>
      </c>
      <c r="G389" s="1" t="s">
        <v>368</v>
      </c>
      <c r="H389" s="1">
        <v>2.3584000000000001</v>
      </c>
      <c r="I389" s="1">
        <v>6.2680000000000001E-3</v>
      </c>
      <c r="J389" s="1">
        <v>1.9999999999999999E-6</v>
      </c>
    </row>
    <row r="390" spans="1:10">
      <c r="A390" s="1">
        <v>389</v>
      </c>
      <c r="B390" s="1" t="s">
        <v>52</v>
      </c>
      <c r="C390" s="8">
        <v>916</v>
      </c>
      <c r="D390" s="1" t="s">
        <v>15</v>
      </c>
      <c r="E390" s="1" t="s">
        <v>16</v>
      </c>
      <c r="F390" s="1" t="s">
        <v>455</v>
      </c>
      <c r="G390" s="1" t="s">
        <v>368</v>
      </c>
      <c r="H390" s="1">
        <v>2.7682000000000002</v>
      </c>
      <c r="I390" s="1">
        <v>8.345E-3</v>
      </c>
      <c r="J390" s="1">
        <v>1.9999999999999999E-6</v>
      </c>
    </row>
    <row r="391" spans="1:10">
      <c r="A391" s="1">
        <v>390</v>
      </c>
      <c r="B391" s="1" t="s">
        <v>52</v>
      </c>
      <c r="C391" s="9">
        <v>917</v>
      </c>
      <c r="D391" s="1" t="s">
        <v>15</v>
      </c>
      <c r="E391" s="1" t="s">
        <v>16</v>
      </c>
      <c r="F391" s="1" t="s">
        <v>456</v>
      </c>
      <c r="G391" s="1" t="s">
        <v>368</v>
      </c>
      <c r="H391" s="1">
        <v>2.5118</v>
      </c>
      <c r="I391" s="1">
        <v>6.4599999999999996E-3</v>
      </c>
      <c r="J391" s="1">
        <v>1.9999999999999999E-6</v>
      </c>
    </row>
    <row r="392" spans="1:10">
      <c r="A392" s="1">
        <v>391</v>
      </c>
      <c r="B392" s="1" t="s">
        <v>52</v>
      </c>
      <c r="C392" s="8">
        <v>918</v>
      </c>
      <c r="D392" s="1" t="s">
        <v>15</v>
      </c>
      <c r="E392" s="1" t="s">
        <v>16</v>
      </c>
      <c r="F392" s="1" t="s">
        <v>457</v>
      </c>
      <c r="G392" s="1" t="s">
        <v>368</v>
      </c>
      <c r="H392" s="1">
        <v>2.004</v>
      </c>
      <c r="I392" s="1">
        <v>5.4450000000000002E-3</v>
      </c>
      <c r="J392" s="1">
        <v>1.9999999999999999E-6</v>
      </c>
    </row>
    <row r="393" spans="1:10">
      <c r="A393" s="1">
        <v>392</v>
      </c>
      <c r="B393" s="1" t="s">
        <v>52</v>
      </c>
      <c r="C393" s="9">
        <v>919</v>
      </c>
      <c r="D393" s="1" t="s">
        <v>15</v>
      </c>
      <c r="E393" s="1" t="s">
        <v>16</v>
      </c>
      <c r="F393" s="1" t="s">
        <v>458</v>
      </c>
      <c r="G393" s="1" t="s">
        <v>368</v>
      </c>
      <c r="H393" s="1">
        <v>1.4362999999999999</v>
      </c>
      <c r="I393" s="1">
        <v>4.4520000000000002E-3</v>
      </c>
      <c r="J393" s="1">
        <v>9.9999999999999995E-7</v>
      </c>
    </row>
    <row r="394" spans="1:10">
      <c r="A394" s="1">
        <v>393</v>
      </c>
      <c r="B394" s="1" t="s">
        <v>52</v>
      </c>
      <c r="C394" s="8">
        <v>920</v>
      </c>
      <c r="D394" s="1" t="s">
        <v>15</v>
      </c>
      <c r="E394" s="1" t="s">
        <v>16</v>
      </c>
      <c r="F394" s="1" t="s">
        <v>459</v>
      </c>
      <c r="G394" s="1" t="s">
        <v>368</v>
      </c>
      <c r="H394" s="1">
        <v>1.1576</v>
      </c>
      <c r="I394" s="1">
        <v>4.2199999999999998E-3</v>
      </c>
      <c r="J394" s="1">
        <v>9.9999999999999995E-7</v>
      </c>
    </row>
    <row r="395" spans="1:10">
      <c r="A395" s="1">
        <v>394</v>
      </c>
      <c r="B395" s="1" t="s">
        <v>52</v>
      </c>
      <c r="C395" s="9">
        <v>921</v>
      </c>
      <c r="D395" s="1" t="s">
        <v>15</v>
      </c>
      <c r="E395" s="1" t="s">
        <v>16</v>
      </c>
      <c r="F395" s="1" t="s">
        <v>460</v>
      </c>
      <c r="G395" s="1" t="s">
        <v>368</v>
      </c>
      <c r="H395" s="1">
        <v>1.6471</v>
      </c>
      <c r="I395" s="1">
        <v>5.4070000000000003E-3</v>
      </c>
      <c r="J395" s="1">
        <v>9.9999999999999995E-7</v>
      </c>
    </row>
    <row r="396" spans="1:10">
      <c r="A396" s="1">
        <v>395</v>
      </c>
      <c r="B396" s="1" t="s">
        <v>52</v>
      </c>
      <c r="C396" s="8">
        <v>922</v>
      </c>
      <c r="D396" s="1" t="s">
        <v>15</v>
      </c>
      <c r="E396" s="1" t="s">
        <v>16</v>
      </c>
      <c r="F396" s="1" t="s">
        <v>461</v>
      </c>
      <c r="G396" s="1" t="s">
        <v>368</v>
      </c>
      <c r="H396" s="1">
        <v>3.2791000000000001</v>
      </c>
      <c r="I396" s="1">
        <v>7.9129999999999999E-3</v>
      </c>
      <c r="J396" s="1">
        <v>3.0000000000000001E-6</v>
      </c>
    </row>
    <row r="397" spans="1:10">
      <c r="A397" s="1">
        <v>396</v>
      </c>
      <c r="B397" s="1" t="s">
        <v>52</v>
      </c>
      <c r="C397" s="9">
        <v>923</v>
      </c>
      <c r="D397" s="1" t="s">
        <v>15</v>
      </c>
      <c r="E397" s="1" t="s">
        <v>16</v>
      </c>
      <c r="F397" s="1" t="s">
        <v>462</v>
      </c>
      <c r="G397" s="1" t="s">
        <v>368</v>
      </c>
      <c r="H397" s="1">
        <v>1.4901</v>
      </c>
      <c r="I397" s="1">
        <v>5.0829999999999998E-3</v>
      </c>
      <c r="J397" s="1">
        <v>9.9999999999999995E-7</v>
      </c>
    </row>
    <row r="398" spans="1:10">
      <c r="A398" s="1">
        <v>397</v>
      </c>
      <c r="B398" s="1" t="s">
        <v>52</v>
      </c>
      <c r="C398" s="8">
        <v>924</v>
      </c>
      <c r="D398" s="1" t="s">
        <v>15</v>
      </c>
      <c r="E398" s="1" t="s">
        <v>16</v>
      </c>
      <c r="F398" s="1" t="s">
        <v>463</v>
      </c>
      <c r="G398" s="1" t="s">
        <v>368</v>
      </c>
      <c r="H398" s="1">
        <v>2.2437</v>
      </c>
      <c r="I398" s="1">
        <v>7.7819999999999999E-3</v>
      </c>
      <c r="J398" s="1">
        <v>1.9999999999999999E-6</v>
      </c>
    </row>
    <row r="399" spans="1:10">
      <c r="A399" s="1">
        <v>398</v>
      </c>
      <c r="B399" s="1" t="s">
        <v>52</v>
      </c>
      <c r="C399" s="9">
        <v>925</v>
      </c>
      <c r="D399" s="1" t="s">
        <v>15</v>
      </c>
      <c r="E399" s="1" t="s">
        <v>16</v>
      </c>
      <c r="F399" s="1" t="s">
        <v>464</v>
      </c>
      <c r="G399" s="1" t="s">
        <v>368</v>
      </c>
      <c r="H399" s="1">
        <v>1.673</v>
      </c>
      <c r="I399" s="1">
        <v>5.2199999999999998E-3</v>
      </c>
      <c r="J399" s="1">
        <v>9.9999999999999995E-7</v>
      </c>
    </row>
    <row r="400" spans="1:10">
      <c r="A400" s="1">
        <v>399</v>
      </c>
      <c r="B400" s="1" t="s">
        <v>52</v>
      </c>
      <c r="C400" s="8">
        <v>926</v>
      </c>
      <c r="D400" s="1" t="s">
        <v>15</v>
      </c>
      <c r="E400" s="1" t="s">
        <v>16</v>
      </c>
      <c r="F400" s="1" t="s">
        <v>465</v>
      </c>
      <c r="G400" s="1" t="s">
        <v>368</v>
      </c>
      <c r="H400" s="1">
        <v>2.2433000000000001</v>
      </c>
      <c r="I400" s="1">
        <v>6.1539999999999997E-3</v>
      </c>
      <c r="J400" s="1">
        <v>1.9999999999999999E-6</v>
      </c>
    </row>
    <row r="401" spans="1:10">
      <c r="A401" s="1">
        <v>400</v>
      </c>
      <c r="B401" s="1" t="s">
        <v>52</v>
      </c>
      <c r="C401" s="9">
        <v>927</v>
      </c>
      <c r="D401" s="1" t="s">
        <v>15</v>
      </c>
      <c r="E401" s="1" t="s">
        <v>16</v>
      </c>
      <c r="F401" s="1" t="s">
        <v>466</v>
      </c>
      <c r="G401" s="1" t="s">
        <v>368</v>
      </c>
      <c r="H401" s="1">
        <v>0.97650000000000003</v>
      </c>
      <c r="I401" s="1">
        <v>3.9439999999999996E-3</v>
      </c>
      <c r="J401" s="1">
        <v>9.9999999999999995E-7</v>
      </c>
    </row>
    <row r="402" spans="1:10">
      <c r="A402" s="1">
        <v>401</v>
      </c>
      <c r="B402" s="1" t="s">
        <v>52</v>
      </c>
      <c r="C402" s="8">
        <v>928</v>
      </c>
      <c r="D402" s="1" t="s">
        <v>15</v>
      </c>
      <c r="E402" s="1" t="s">
        <v>16</v>
      </c>
      <c r="F402" s="1" t="s">
        <v>467</v>
      </c>
      <c r="G402" s="1" t="s">
        <v>368</v>
      </c>
      <c r="H402" s="1">
        <v>1.0548</v>
      </c>
      <c r="I402" s="1">
        <v>4.9649999999999998E-3</v>
      </c>
      <c r="J402" s="1">
        <v>9.9999999999999995E-7</v>
      </c>
    </row>
    <row r="403" spans="1:10">
      <c r="A403" s="1">
        <v>402</v>
      </c>
      <c r="B403" s="1" t="s">
        <v>52</v>
      </c>
      <c r="C403" s="9">
        <v>929</v>
      </c>
      <c r="D403" s="1" t="s">
        <v>15</v>
      </c>
      <c r="E403" s="1" t="s">
        <v>16</v>
      </c>
      <c r="F403" s="1" t="s">
        <v>468</v>
      </c>
      <c r="G403" s="1" t="s">
        <v>368</v>
      </c>
      <c r="H403" s="1">
        <v>0.93689999999999996</v>
      </c>
      <c r="I403" s="1">
        <v>3.7390000000000001E-3</v>
      </c>
      <c r="J403" s="1">
        <v>9.9999999999999995E-7</v>
      </c>
    </row>
    <row r="404" spans="1:10">
      <c r="A404" s="1">
        <v>403</v>
      </c>
      <c r="B404" s="1" t="s">
        <v>52</v>
      </c>
      <c r="C404" s="8">
        <v>930</v>
      </c>
      <c r="D404" s="1" t="s">
        <v>15</v>
      </c>
      <c r="E404" s="1" t="s">
        <v>16</v>
      </c>
      <c r="F404" s="1" t="s">
        <v>469</v>
      </c>
      <c r="G404" s="1" t="s">
        <v>368</v>
      </c>
      <c r="H404" s="1">
        <v>1.8923000000000001</v>
      </c>
      <c r="I404" s="1">
        <v>6.2500000000000003E-3</v>
      </c>
      <c r="J404" s="1">
        <v>1.9999999999999999E-6</v>
      </c>
    </row>
    <row r="405" spans="1:10">
      <c r="A405" s="1">
        <v>404</v>
      </c>
      <c r="B405" s="1" t="s">
        <v>52</v>
      </c>
      <c r="C405" s="9">
        <v>931</v>
      </c>
      <c r="D405" s="1" t="s">
        <v>15</v>
      </c>
      <c r="E405" s="1" t="s">
        <v>16</v>
      </c>
      <c r="F405" s="1" t="s">
        <v>470</v>
      </c>
      <c r="G405" s="1" t="s">
        <v>368</v>
      </c>
      <c r="H405" s="1">
        <v>0.91190000000000004</v>
      </c>
      <c r="I405" s="1">
        <v>3.3059999999999999E-3</v>
      </c>
      <c r="J405" s="1">
        <v>9.9999999999999995E-7</v>
      </c>
    </row>
    <row r="406" spans="1:10">
      <c r="A406" s="1">
        <v>405</v>
      </c>
      <c r="B406" s="1" t="s">
        <v>52</v>
      </c>
      <c r="C406" s="8">
        <v>932</v>
      </c>
      <c r="D406" s="1" t="s">
        <v>15</v>
      </c>
      <c r="E406" s="1" t="s">
        <v>16</v>
      </c>
      <c r="F406" s="1" t="s">
        <v>471</v>
      </c>
      <c r="G406" s="1" t="s">
        <v>368</v>
      </c>
      <c r="H406" s="1">
        <v>4.2778999999999998</v>
      </c>
      <c r="I406" s="1">
        <v>8.2520000000000007E-3</v>
      </c>
      <c r="J406" s="1">
        <v>3.9999999999999998E-6</v>
      </c>
    </row>
    <row r="407" spans="1:10">
      <c r="A407" s="1">
        <v>406</v>
      </c>
      <c r="B407" s="1" t="s">
        <v>52</v>
      </c>
      <c r="C407" s="9">
        <v>933</v>
      </c>
      <c r="D407" s="1" t="s">
        <v>15</v>
      </c>
      <c r="E407" s="1" t="s">
        <v>16</v>
      </c>
      <c r="F407" s="1" t="s">
        <v>472</v>
      </c>
      <c r="G407" s="1" t="s">
        <v>368</v>
      </c>
      <c r="H407" s="1">
        <v>1.7572000000000001</v>
      </c>
      <c r="I407" s="1">
        <v>5.8589999999999996E-3</v>
      </c>
      <c r="J407" s="1">
        <v>9.9999999999999995E-7</v>
      </c>
    </row>
    <row r="408" spans="1:10">
      <c r="A408" s="1">
        <v>407</v>
      </c>
      <c r="B408" s="1" t="s">
        <v>52</v>
      </c>
      <c r="C408" s="8">
        <v>934</v>
      </c>
      <c r="D408" s="1" t="s">
        <v>15</v>
      </c>
      <c r="E408" s="1" t="s">
        <v>16</v>
      </c>
      <c r="F408" s="1" t="s">
        <v>473</v>
      </c>
      <c r="G408" s="1" t="s">
        <v>368</v>
      </c>
      <c r="H408" s="1">
        <v>0.96640000000000004</v>
      </c>
      <c r="I408" s="1">
        <v>3.6849999999999999E-3</v>
      </c>
      <c r="J408" s="1">
        <v>9.9999999999999995E-7</v>
      </c>
    </row>
    <row r="409" spans="1:10">
      <c r="A409" s="1">
        <v>408</v>
      </c>
      <c r="B409" s="1" t="s">
        <v>52</v>
      </c>
      <c r="C409" s="9">
        <v>935</v>
      </c>
      <c r="D409" s="1" t="s">
        <v>15</v>
      </c>
      <c r="E409" s="1" t="s">
        <v>16</v>
      </c>
      <c r="F409" s="1" t="s">
        <v>474</v>
      </c>
      <c r="G409" s="1" t="s">
        <v>368</v>
      </c>
      <c r="H409" s="1">
        <v>1.3001</v>
      </c>
      <c r="I409" s="1">
        <v>4.6959999999999997E-3</v>
      </c>
      <c r="J409" s="1">
        <v>9.9999999999999995E-7</v>
      </c>
    </row>
    <row r="410" spans="1:10">
      <c r="A410" s="1">
        <v>409</v>
      </c>
      <c r="B410" s="1" t="s">
        <v>52</v>
      </c>
      <c r="C410" s="8">
        <v>936</v>
      </c>
      <c r="D410" s="1" t="s">
        <v>15</v>
      </c>
      <c r="E410" s="1" t="s">
        <v>16</v>
      </c>
      <c r="F410" s="1" t="s">
        <v>475</v>
      </c>
      <c r="G410" s="1" t="s">
        <v>368</v>
      </c>
      <c r="H410" s="1">
        <v>2.3517000000000001</v>
      </c>
      <c r="I410" s="1">
        <v>6.3449999999999999E-3</v>
      </c>
      <c r="J410" s="1">
        <v>1.9999999999999999E-6</v>
      </c>
    </row>
    <row r="411" spans="1:10">
      <c r="A411" s="1">
        <v>410</v>
      </c>
      <c r="B411" s="1" t="s">
        <v>52</v>
      </c>
      <c r="C411" s="9">
        <v>937</v>
      </c>
      <c r="D411" s="1" t="s">
        <v>15</v>
      </c>
      <c r="E411" s="1" t="s">
        <v>16</v>
      </c>
      <c r="F411" s="1" t="s">
        <v>476</v>
      </c>
      <c r="G411" s="1" t="s">
        <v>368</v>
      </c>
      <c r="H411" s="1">
        <v>0.50990000000000002</v>
      </c>
      <c r="I411" s="1">
        <v>3.5590000000000001E-3</v>
      </c>
      <c r="J411" s="1">
        <v>0</v>
      </c>
    </row>
    <row r="412" spans="1:10">
      <c r="A412" s="1">
        <v>411</v>
      </c>
      <c r="B412" s="1" t="s">
        <v>52</v>
      </c>
      <c r="C412" s="8">
        <v>938</v>
      </c>
      <c r="D412" s="1" t="s">
        <v>15</v>
      </c>
      <c r="E412" s="1" t="s">
        <v>16</v>
      </c>
      <c r="F412" s="1" t="s">
        <v>477</v>
      </c>
      <c r="G412" s="1" t="s">
        <v>368</v>
      </c>
      <c r="H412" s="1">
        <v>1.0798000000000001</v>
      </c>
      <c r="I412" s="1">
        <v>4.5580000000000004E-3</v>
      </c>
      <c r="J412" s="1">
        <v>9.9999999999999995E-7</v>
      </c>
    </row>
    <row r="413" spans="1:10">
      <c r="A413" s="1">
        <v>412</v>
      </c>
      <c r="B413" s="1" t="s">
        <v>52</v>
      </c>
      <c r="C413" s="9">
        <v>939</v>
      </c>
      <c r="D413" s="1" t="s">
        <v>15</v>
      </c>
      <c r="E413" s="1" t="s">
        <v>16</v>
      </c>
      <c r="F413" s="1" t="s">
        <v>478</v>
      </c>
      <c r="G413" s="1" t="s">
        <v>368</v>
      </c>
      <c r="H413" s="1">
        <v>1.6291</v>
      </c>
      <c r="I413" s="1">
        <v>5.411E-3</v>
      </c>
      <c r="J413" s="1">
        <v>9.9999999999999995E-7</v>
      </c>
    </row>
    <row r="414" spans="1:10">
      <c r="A414" s="1">
        <v>413</v>
      </c>
      <c r="B414" s="1" t="s">
        <v>52</v>
      </c>
      <c r="C414" s="8">
        <v>940</v>
      </c>
      <c r="D414" s="1" t="s">
        <v>15</v>
      </c>
      <c r="E414" s="1" t="s">
        <v>16</v>
      </c>
      <c r="F414" s="1" t="s">
        <v>479</v>
      </c>
      <c r="G414" s="1" t="s">
        <v>368</v>
      </c>
      <c r="H414" s="1">
        <v>1.7174</v>
      </c>
      <c r="I414" s="1">
        <v>8.8669999999999999E-3</v>
      </c>
      <c r="J414" s="1">
        <v>9.9999999999999995E-7</v>
      </c>
    </row>
    <row r="415" spans="1:10">
      <c r="A415" s="1">
        <v>414</v>
      </c>
      <c r="B415" s="1" t="s">
        <v>52</v>
      </c>
      <c r="C415" s="9">
        <v>941</v>
      </c>
      <c r="D415" s="1" t="s">
        <v>15</v>
      </c>
      <c r="E415" s="1" t="s">
        <v>16</v>
      </c>
      <c r="F415" s="1" t="s">
        <v>480</v>
      </c>
      <c r="G415" s="1" t="s">
        <v>368</v>
      </c>
      <c r="H415" s="1">
        <v>1.6561999999999999</v>
      </c>
      <c r="I415" s="1">
        <v>5.0879999999999996E-3</v>
      </c>
      <c r="J415" s="1">
        <v>9.9999999999999995E-7</v>
      </c>
    </row>
    <row r="416" spans="1:10">
      <c r="A416" s="1">
        <v>415</v>
      </c>
      <c r="B416" s="1" t="s">
        <v>52</v>
      </c>
      <c r="C416" s="8">
        <v>942</v>
      </c>
      <c r="D416" s="1" t="s">
        <v>15</v>
      </c>
      <c r="E416" s="1" t="s">
        <v>16</v>
      </c>
      <c r="F416" s="1" t="s">
        <v>481</v>
      </c>
      <c r="G416" s="1" t="s">
        <v>368</v>
      </c>
      <c r="H416" s="1">
        <v>1.1429</v>
      </c>
      <c r="I416" s="1">
        <v>6.5770000000000004E-3</v>
      </c>
      <c r="J416" s="1">
        <v>9.9999999999999995E-7</v>
      </c>
    </row>
    <row r="417" spans="1:10">
      <c r="A417" s="1">
        <v>416</v>
      </c>
      <c r="B417" s="1" t="s">
        <v>52</v>
      </c>
      <c r="C417" s="9">
        <v>943</v>
      </c>
      <c r="D417" s="1" t="s">
        <v>15</v>
      </c>
      <c r="E417" s="1" t="s">
        <v>16</v>
      </c>
      <c r="F417" s="1" t="s">
        <v>482</v>
      </c>
      <c r="G417" s="1" t="s">
        <v>368</v>
      </c>
      <c r="H417" s="1">
        <v>0.9052</v>
      </c>
      <c r="I417" s="1">
        <v>5.3410000000000003E-3</v>
      </c>
      <c r="J417" s="1">
        <v>9.9999999999999995E-7</v>
      </c>
    </row>
    <row r="418" spans="1:10">
      <c r="A418" s="1">
        <v>417</v>
      </c>
      <c r="B418" s="1" t="s">
        <v>52</v>
      </c>
      <c r="C418" s="8">
        <v>944</v>
      </c>
      <c r="D418" s="1" t="s">
        <v>15</v>
      </c>
      <c r="E418" s="1" t="s">
        <v>16</v>
      </c>
      <c r="F418" s="1" t="s">
        <v>483</v>
      </c>
      <c r="G418" s="1" t="s">
        <v>368</v>
      </c>
      <c r="H418" s="1">
        <v>2.1922000000000001</v>
      </c>
      <c r="I418" s="1">
        <v>6.0939999999999996E-3</v>
      </c>
      <c r="J418" s="1">
        <v>1.9999999999999999E-6</v>
      </c>
    </row>
    <row r="419" spans="1:10">
      <c r="A419" s="1">
        <v>418</v>
      </c>
      <c r="B419" s="1" t="s">
        <v>52</v>
      </c>
      <c r="C419" s="9">
        <v>945</v>
      </c>
      <c r="D419" s="1" t="s">
        <v>15</v>
      </c>
      <c r="E419" s="1" t="s">
        <v>16</v>
      </c>
      <c r="F419" s="1" t="s">
        <v>484</v>
      </c>
      <c r="G419" s="1" t="s">
        <v>368</v>
      </c>
      <c r="H419" s="1">
        <v>1.9269000000000001</v>
      </c>
      <c r="I419" s="1">
        <v>6.0410000000000004E-3</v>
      </c>
      <c r="J419" s="1">
        <v>1.9999999999999999E-6</v>
      </c>
    </row>
    <row r="420" spans="1:10">
      <c r="A420" s="1">
        <v>419</v>
      </c>
      <c r="B420" s="1" t="s">
        <v>52</v>
      </c>
      <c r="C420" s="8">
        <v>946</v>
      </c>
      <c r="D420" s="1" t="s">
        <v>15</v>
      </c>
      <c r="E420" s="1" t="s">
        <v>16</v>
      </c>
      <c r="F420" s="1" t="s">
        <v>485</v>
      </c>
      <c r="G420" s="1" t="s">
        <v>368</v>
      </c>
      <c r="H420" s="1">
        <v>3.2585000000000002</v>
      </c>
      <c r="I420" s="1">
        <v>7.3280000000000003E-3</v>
      </c>
      <c r="J420" s="1">
        <v>3.0000000000000001E-6</v>
      </c>
    </row>
    <row r="421" spans="1:10">
      <c r="A421" s="1">
        <v>420</v>
      </c>
      <c r="B421" s="1" t="s">
        <v>52</v>
      </c>
      <c r="C421" s="9">
        <v>947</v>
      </c>
      <c r="D421" s="1" t="s">
        <v>15</v>
      </c>
      <c r="E421" s="1" t="s">
        <v>16</v>
      </c>
      <c r="F421" s="1" t="s">
        <v>486</v>
      </c>
      <c r="G421" s="1" t="s">
        <v>368</v>
      </c>
      <c r="H421" s="1">
        <v>0.18110000000000001</v>
      </c>
      <c r="I421" s="1">
        <v>6.6360000000000004E-3</v>
      </c>
      <c r="J421" s="1">
        <v>0</v>
      </c>
    </row>
    <row r="422" spans="1:10">
      <c r="A422" s="1">
        <v>421</v>
      </c>
      <c r="B422" s="1" t="s">
        <v>52</v>
      </c>
      <c r="C422" s="8">
        <v>948</v>
      </c>
      <c r="D422" s="1" t="s">
        <v>15</v>
      </c>
      <c r="E422" s="1" t="s">
        <v>16</v>
      </c>
      <c r="F422" s="1" t="s">
        <v>487</v>
      </c>
      <c r="G422" s="1" t="s">
        <v>368</v>
      </c>
      <c r="H422" s="1">
        <v>0.65080000000000005</v>
      </c>
      <c r="I422" s="1">
        <v>2.7299999999999998E-3</v>
      </c>
      <c r="J422" s="1">
        <v>9.9999999999999995E-7</v>
      </c>
    </row>
    <row r="423" spans="1:10">
      <c r="A423" s="1">
        <v>422</v>
      </c>
      <c r="B423" s="1" t="s">
        <v>52</v>
      </c>
      <c r="C423" s="9">
        <v>949</v>
      </c>
      <c r="D423" s="1" t="s">
        <v>15</v>
      </c>
      <c r="E423" s="1" t="s">
        <v>16</v>
      </c>
      <c r="F423" s="1" t="s">
        <v>488</v>
      </c>
      <c r="G423" s="1" t="s">
        <v>368</v>
      </c>
      <c r="H423" s="1">
        <v>0.82130000000000003</v>
      </c>
      <c r="I423" s="1">
        <v>3.6359999999999999E-3</v>
      </c>
      <c r="J423" s="1">
        <v>9.9999999999999995E-7</v>
      </c>
    </row>
    <row r="424" spans="1:10">
      <c r="A424" s="1">
        <v>423</v>
      </c>
      <c r="B424" s="1" t="s">
        <v>52</v>
      </c>
      <c r="C424" s="8">
        <v>950</v>
      </c>
      <c r="D424" s="1" t="s">
        <v>15</v>
      </c>
      <c r="E424" s="1" t="s">
        <v>16</v>
      </c>
      <c r="F424" s="1" t="s">
        <v>489</v>
      </c>
      <c r="G424" s="1" t="s">
        <v>368</v>
      </c>
      <c r="H424" s="1">
        <v>3.6505999999999998</v>
      </c>
      <c r="I424" s="1">
        <v>8.5979999999999997E-3</v>
      </c>
      <c r="J424" s="1">
        <v>3.0000000000000001E-6</v>
      </c>
    </row>
    <row r="425" spans="1:10">
      <c r="A425" s="1">
        <v>424</v>
      </c>
      <c r="B425" s="1" t="s">
        <v>52</v>
      </c>
      <c r="C425" s="9">
        <v>951</v>
      </c>
      <c r="D425" s="1" t="s">
        <v>15</v>
      </c>
      <c r="E425" s="1" t="s">
        <v>16</v>
      </c>
      <c r="F425" s="1" t="s">
        <v>490</v>
      </c>
      <c r="G425" s="1" t="s">
        <v>368</v>
      </c>
      <c r="H425" s="1">
        <v>4.4053000000000004</v>
      </c>
      <c r="I425" s="1">
        <v>8.4460000000000004E-3</v>
      </c>
      <c r="J425" s="1">
        <v>3.9999999999999998E-6</v>
      </c>
    </row>
    <row r="426" spans="1:10">
      <c r="A426" s="1">
        <v>425</v>
      </c>
      <c r="B426" s="1" t="s">
        <v>52</v>
      </c>
      <c r="C426" s="8">
        <v>952</v>
      </c>
      <c r="D426" s="1" t="s">
        <v>15</v>
      </c>
      <c r="E426" s="1" t="s">
        <v>16</v>
      </c>
      <c r="F426" s="1" t="s">
        <v>491</v>
      </c>
      <c r="G426" s="1" t="s">
        <v>368</v>
      </c>
      <c r="H426" s="1">
        <v>1.7866</v>
      </c>
      <c r="I426" s="1">
        <v>7.2199999999999999E-3</v>
      </c>
      <c r="J426" s="1">
        <v>9.9999999999999995E-7</v>
      </c>
    </row>
    <row r="427" spans="1:10">
      <c r="A427" s="1">
        <v>426</v>
      </c>
      <c r="B427" s="1" t="s">
        <v>52</v>
      </c>
      <c r="C427" s="9">
        <v>953</v>
      </c>
      <c r="D427" s="1" t="s">
        <v>15</v>
      </c>
      <c r="E427" s="1" t="s">
        <v>16</v>
      </c>
      <c r="F427" s="1" t="s">
        <v>492</v>
      </c>
      <c r="G427" s="1" t="s">
        <v>368</v>
      </c>
      <c r="H427" s="1">
        <v>1.3649</v>
      </c>
      <c r="I427" s="1">
        <v>4.8539999999999998E-3</v>
      </c>
      <c r="J427" s="1">
        <v>9.9999999999999995E-7</v>
      </c>
    </row>
    <row r="428" spans="1:10">
      <c r="A428" s="1">
        <v>427</v>
      </c>
      <c r="B428" s="1" t="s">
        <v>52</v>
      </c>
      <c r="C428" s="8">
        <v>954</v>
      </c>
      <c r="D428" s="1" t="s">
        <v>15</v>
      </c>
      <c r="E428" s="1" t="s">
        <v>16</v>
      </c>
      <c r="F428" s="1" t="s">
        <v>493</v>
      </c>
      <c r="G428" s="1" t="s">
        <v>368</v>
      </c>
      <c r="H428" s="1">
        <v>1.6865000000000001</v>
      </c>
      <c r="I428" s="1">
        <v>5.3290000000000004E-3</v>
      </c>
      <c r="J428" s="1">
        <v>9.9999999999999995E-7</v>
      </c>
    </row>
    <row r="429" spans="1:10">
      <c r="A429" s="1">
        <v>428</v>
      </c>
      <c r="B429" s="1" t="s">
        <v>52</v>
      </c>
      <c r="C429" s="9">
        <v>955</v>
      </c>
      <c r="D429" s="1" t="s">
        <v>15</v>
      </c>
      <c r="E429" s="1" t="s">
        <v>16</v>
      </c>
      <c r="F429" s="1" t="s">
        <v>494</v>
      </c>
      <c r="G429" s="1" t="s">
        <v>368</v>
      </c>
      <c r="H429" s="1">
        <v>2.2244000000000002</v>
      </c>
      <c r="I429" s="1">
        <v>5.9420000000000002E-3</v>
      </c>
      <c r="J429" s="1">
        <v>1.9999999999999999E-6</v>
      </c>
    </row>
    <row r="430" spans="1:10">
      <c r="A430" s="1">
        <v>429</v>
      </c>
      <c r="B430" s="1" t="s">
        <v>52</v>
      </c>
      <c r="C430" s="8">
        <v>956</v>
      </c>
      <c r="D430" s="1" t="s">
        <v>15</v>
      </c>
      <c r="E430" s="1" t="s">
        <v>16</v>
      </c>
      <c r="F430" s="1" t="s">
        <v>495</v>
      </c>
      <c r="G430" s="1" t="s">
        <v>368</v>
      </c>
      <c r="H430" s="1">
        <v>1.9778</v>
      </c>
      <c r="I430" s="1">
        <v>1.0644000000000001E-2</v>
      </c>
      <c r="J430" s="1">
        <v>1.9999999999999999E-6</v>
      </c>
    </row>
    <row r="431" spans="1:10">
      <c r="A431" s="1">
        <v>430</v>
      </c>
      <c r="B431" s="1" t="s">
        <v>52</v>
      </c>
      <c r="C431" s="9">
        <v>957</v>
      </c>
      <c r="D431" s="1" t="s">
        <v>15</v>
      </c>
      <c r="E431" s="1" t="s">
        <v>16</v>
      </c>
      <c r="F431" s="1" t="s">
        <v>496</v>
      </c>
      <c r="G431" s="1" t="s">
        <v>368</v>
      </c>
      <c r="H431" s="1">
        <v>1.726</v>
      </c>
      <c r="I431" s="1">
        <v>4.7390000000000002E-3</v>
      </c>
      <c r="J431" s="1">
        <v>9.9999999999999995E-7</v>
      </c>
    </row>
    <row r="432" spans="1:10">
      <c r="A432" s="1">
        <v>431</v>
      </c>
      <c r="B432" s="1" t="s">
        <v>52</v>
      </c>
      <c r="C432" s="8">
        <v>958</v>
      </c>
      <c r="D432" s="1" t="s">
        <v>15</v>
      </c>
      <c r="E432" s="1" t="s">
        <v>16</v>
      </c>
      <c r="F432" s="1" t="s">
        <v>497</v>
      </c>
      <c r="G432" s="1" t="s">
        <v>368</v>
      </c>
      <c r="H432" s="1">
        <v>1.2009000000000001</v>
      </c>
      <c r="I432" s="1">
        <v>4.019E-3</v>
      </c>
      <c r="J432" s="1">
        <v>9.9999999999999995E-7</v>
      </c>
    </row>
    <row r="433" spans="1:10">
      <c r="A433" s="1">
        <v>432</v>
      </c>
      <c r="B433" s="1" t="s">
        <v>52</v>
      </c>
      <c r="C433" s="9">
        <v>959</v>
      </c>
      <c r="D433" s="1" t="s">
        <v>15</v>
      </c>
      <c r="E433" s="1" t="s">
        <v>16</v>
      </c>
      <c r="F433" s="1" t="s">
        <v>498</v>
      </c>
      <c r="G433" s="1" t="s">
        <v>368</v>
      </c>
      <c r="H433" s="1">
        <v>1.3589</v>
      </c>
      <c r="I433" s="1">
        <v>4.2560000000000002E-3</v>
      </c>
      <c r="J433" s="1">
        <v>9.9999999999999995E-7</v>
      </c>
    </row>
    <row r="434" spans="1:10">
      <c r="A434" s="1">
        <v>433</v>
      </c>
      <c r="B434" s="1" t="s">
        <v>52</v>
      </c>
      <c r="C434" s="8">
        <v>960</v>
      </c>
      <c r="D434" s="1" t="s">
        <v>15</v>
      </c>
      <c r="E434" s="1" t="s">
        <v>16</v>
      </c>
      <c r="F434" s="1" t="s">
        <v>499</v>
      </c>
      <c r="G434" s="1" t="s">
        <v>368</v>
      </c>
      <c r="H434" s="1">
        <v>4.3388999999999998</v>
      </c>
      <c r="I434" s="1">
        <v>7.659E-3</v>
      </c>
      <c r="J434" s="1">
        <v>3.9999999999999998E-6</v>
      </c>
    </row>
    <row r="435" spans="1:10">
      <c r="A435" s="1">
        <v>434</v>
      </c>
      <c r="B435" s="1" t="s">
        <v>52</v>
      </c>
      <c r="C435" s="9">
        <v>961</v>
      </c>
      <c r="D435" s="1" t="s">
        <v>15</v>
      </c>
      <c r="E435" s="1" t="s">
        <v>16</v>
      </c>
      <c r="F435" s="1" t="s">
        <v>500</v>
      </c>
      <c r="G435" s="1" t="s">
        <v>368</v>
      </c>
      <c r="H435" s="1">
        <v>0.64039999999999997</v>
      </c>
      <c r="I435" s="1">
        <v>2.8279999999999998E-3</v>
      </c>
      <c r="J435" s="1">
        <v>9.9999999999999995E-7</v>
      </c>
    </row>
    <row r="436" spans="1:10">
      <c r="A436" s="1">
        <v>435</v>
      </c>
      <c r="B436" s="1" t="s">
        <v>52</v>
      </c>
      <c r="C436" s="8">
        <v>962</v>
      </c>
      <c r="D436" s="1" t="s">
        <v>15</v>
      </c>
      <c r="E436" s="1" t="s">
        <v>16</v>
      </c>
      <c r="F436" s="1" t="s">
        <v>501</v>
      </c>
      <c r="G436" s="1" t="s">
        <v>368</v>
      </c>
      <c r="H436" s="1">
        <v>2.6568999999999998</v>
      </c>
      <c r="I436" s="1">
        <v>6.378E-3</v>
      </c>
      <c r="J436" s="1">
        <v>1.9999999999999999E-6</v>
      </c>
    </row>
    <row r="437" spans="1:10">
      <c r="A437" s="1">
        <v>436</v>
      </c>
      <c r="B437" s="1" t="s">
        <v>52</v>
      </c>
      <c r="C437" s="9">
        <v>963</v>
      </c>
      <c r="D437" s="1" t="s">
        <v>15</v>
      </c>
      <c r="E437" s="1" t="s">
        <v>16</v>
      </c>
      <c r="F437" s="1" t="s">
        <v>502</v>
      </c>
      <c r="G437" s="1" t="s">
        <v>368</v>
      </c>
      <c r="H437" s="1">
        <v>1.0444</v>
      </c>
      <c r="I437" s="1">
        <v>4.241E-3</v>
      </c>
      <c r="J437" s="1">
        <v>9.9999999999999995E-7</v>
      </c>
    </row>
    <row r="438" spans="1:10">
      <c r="A438" s="1">
        <v>437</v>
      </c>
      <c r="B438" s="1" t="s">
        <v>52</v>
      </c>
      <c r="C438" s="8">
        <v>964</v>
      </c>
      <c r="D438" s="1" t="s">
        <v>15</v>
      </c>
      <c r="E438" s="1" t="s">
        <v>16</v>
      </c>
      <c r="F438" s="1" t="s">
        <v>503</v>
      </c>
      <c r="G438" s="1" t="s">
        <v>368</v>
      </c>
      <c r="H438" s="1">
        <v>2.5057</v>
      </c>
      <c r="I438" s="1">
        <v>6.5059999999999996E-3</v>
      </c>
      <c r="J438" s="1">
        <v>1.9999999999999999E-6</v>
      </c>
    </row>
    <row r="439" spans="1:10">
      <c r="A439" s="1">
        <v>438</v>
      </c>
      <c r="B439" s="1" t="s">
        <v>52</v>
      </c>
      <c r="C439" s="9">
        <v>965</v>
      </c>
      <c r="D439" s="1" t="s">
        <v>15</v>
      </c>
      <c r="E439" s="1" t="s">
        <v>16</v>
      </c>
      <c r="F439" s="1" t="s">
        <v>504</v>
      </c>
      <c r="G439" s="1" t="s">
        <v>368</v>
      </c>
      <c r="H439" s="1">
        <v>0.4143</v>
      </c>
      <c r="I439" s="1">
        <v>3.369E-3</v>
      </c>
      <c r="J439" s="1">
        <v>0</v>
      </c>
    </row>
    <row r="440" spans="1:10">
      <c r="A440" s="1">
        <v>439</v>
      </c>
      <c r="B440" s="1" t="s">
        <v>52</v>
      </c>
      <c r="C440" s="8">
        <v>966</v>
      </c>
      <c r="D440" s="1" t="s">
        <v>15</v>
      </c>
      <c r="E440" s="1" t="s">
        <v>16</v>
      </c>
      <c r="F440" s="1" t="s">
        <v>505</v>
      </c>
      <c r="G440" s="1" t="s">
        <v>368</v>
      </c>
      <c r="H440" s="1">
        <v>0.71399999999999997</v>
      </c>
      <c r="I440" s="1">
        <v>4.888E-3</v>
      </c>
      <c r="J440" s="1">
        <v>9.9999999999999995E-7</v>
      </c>
    </row>
    <row r="441" spans="1:10">
      <c r="A441" s="1">
        <v>440</v>
      </c>
      <c r="B441" s="1" t="s">
        <v>52</v>
      </c>
      <c r="C441" s="9">
        <v>967</v>
      </c>
      <c r="D441" s="1" t="s">
        <v>15</v>
      </c>
      <c r="E441" s="1" t="s">
        <v>16</v>
      </c>
      <c r="F441" s="1" t="s">
        <v>506</v>
      </c>
      <c r="G441" s="1" t="s">
        <v>368</v>
      </c>
      <c r="H441" s="1">
        <v>2.3725999999999998</v>
      </c>
      <c r="I441" s="1">
        <v>6.2500000000000003E-3</v>
      </c>
      <c r="J441" s="1">
        <v>1.9999999999999999E-6</v>
      </c>
    </row>
    <row r="442" spans="1:10">
      <c r="A442" s="1">
        <v>441</v>
      </c>
      <c r="B442" s="1" t="s">
        <v>52</v>
      </c>
      <c r="C442" s="8">
        <v>968</v>
      </c>
      <c r="D442" s="1" t="s">
        <v>15</v>
      </c>
      <c r="E442" s="1" t="s">
        <v>16</v>
      </c>
      <c r="F442" s="1" t="s">
        <v>507</v>
      </c>
      <c r="G442" s="1" t="s">
        <v>368</v>
      </c>
      <c r="H442" s="1">
        <v>0.24610000000000001</v>
      </c>
      <c r="I442" s="1">
        <v>1.9789999999999999E-3</v>
      </c>
      <c r="J442" s="1">
        <v>0</v>
      </c>
    </row>
    <row r="443" spans="1:10">
      <c r="A443" s="1">
        <v>442</v>
      </c>
      <c r="B443" s="1" t="s">
        <v>52</v>
      </c>
      <c r="C443" s="9">
        <v>969</v>
      </c>
      <c r="D443" s="1" t="s">
        <v>15</v>
      </c>
      <c r="E443" s="1" t="s">
        <v>16</v>
      </c>
      <c r="F443" s="1" t="s">
        <v>508</v>
      </c>
      <c r="G443" s="1" t="s">
        <v>368</v>
      </c>
      <c r="H443" s="1">
        <v>2.2164000000000001</v>
      </c>
      <c r="I443" s="1">
        <v>6.5820000000000002E-3</v>
      </c>
      <c r="J443" s="1">
        <v>1.9999999999999999E-6</v>
      </c>
    </row>
    <row r="444" spans="1:10">
      <c r="A444" s="1">
        <v>443</v>
      </c>
      <c r="B444" s="1" t="s">
        <v>52</v>
      </c>
      <c r="C444" s="8">
        <v>970</v>
      </c>
      <c r="D444" s="1" t="s">
        <v>15</v>
      </c>
      <c r="E444" s="1" t="s">
        <v>16</v>
      </c>
      <c r="F444" s="1" t="s">
        <v>509</v>
      </c>
      <c r="G444" s="1" t="s">
        <v>368</v>
      </c>
      <c r="H444" s="1">
        <v>0.6452</v>
      </c>
      <c r="I444" s="1">
        <v>3.2529999999999998E-3</v>
      </c>
      <c r="J444" s="1">
        <v>9.9999999999999995E-7</v>
      </c>
    </row>
    <row r="445" spans="1:10">
      <c r="A445" s="1">
        <v>444</v>
      </c>
      <c r="B445" s="1" t="s">
        <v>52</v>
      </c>
      <c r="C445" s="9">
        <v>971</v>
      </c>
      <c r="D445" s="1" t="s">
        <v>15</v>
      </c>
      <c r="E445" s="1" t="s">
        <v>16</v>
      </c>
      <c r="F445" s="1" t="s">
        <v>510</v>
      </c>
      <c r="G445" s="1" t="s">
        <v>368</v>
      </c>
      <c r="H445" s="1">
        <v>0.93520000000000003</v>
      </c>
      <c r="I445" s="1">
        <v>3.3830000000000002E-3</v>
      </c>
      <c r="J445" s="1">
        <v>9.9999999999999995E-7</v>
      </c>
    </row>
    <row r="446" spans="1:10">
      <c r="A446" s="1">
        <v>445</v>
      </c>
      <c r="B446" s="1" t="s">
        <v>52</v>
      </c>
      <c r="C446" s="8">
        <v>972</v>
      </c>
      <c r="D446" s="1" t="s">
        <v>15</v>
      </c>
      <c r="E446" s="1" t="s">
        <v>16</v>
      </c>
      <c r="F446" s="1" t="s">
        <v>511</v>
      </c>
      <c r="G446" s="1" t="s">
        <v>368</v>
      </c>
      <c r="H446" s="1">
        <v>0.2374</v>
      </c>
      <c r="I446" s="1">
        <v>6.0920000000000002E-3</v>
      </c>
      <c r="J446" s="1">
        <v>0</v>
      </c>
    </row>
    <row r="447" spans="1:10">
      <c r="A447" s="1">
        <v>446</v>
      </c>
      <c r="B447" s="1" t="s">
        <v>52</v>
      </c>
      <c r="C447" s="9">
        <v>973</v>
      </c>
      <c r="D447" s="1" t="s">
        <v>15</v>
      </c>
      <c r="E447" s="1" t="s">
        <v>16</v>
      </c>
      <c r="F447" s="1" t="s">
        <v>512</v>
      </c>
      <c r="G447" s="1" t="s">
        <v>368</v>
      </c>
      <c r="H447" s="1">
        <v>0.5998</v>
      </c>
      <c r="I447" s="1">
        <v>3.1819999999999999E-3</v>
      </c>
      <c r="J447" s="1">
        <v>0</v>
      </c>
    </row>
    <row r="448" spans="1:10">
      <c r="A448" s="1">
        <v>447</v>
      </c>
      <c r="B448" s="1" t="s">
        <v>52</v>
      </c>
      <c r="C448" s="8">
        <v>974</v>
      </c>
      <c r="D448" s="1" t="s">
        <v>15</v>
      </c>
      <c r="E448" s="1" t="s">
        <v>16</v>
      </c>
      <c r="F448" s="1" t="s">
        <v>513</v>
      </c>
      <c r="G448" s="1" t="s">
        <v>368</v>
      </c>
      <c r="H448" s="1">
        <v>1.5406</v>
      </c>
      <c r="I448" s="1">
        <v>6.8729999999999998E-3</v>
      </c>
      <c r="J448" s="1">
        <v>9.9999999999999995E-7</v>
      </c>
    </row>
    <row r="449" spans="1:10">
      <c r="A449" s="1">
        <v>448</v>
      </c>
      <c r="B449" s="1" t="s">
        <v>52</v>
      </c>
      <c r="C449" s="9">
        <v>975</v>
      </c>
      <c r="D449" s="1" t="s">
        <v>15</v>
      </c>
      <c r="E449" s="1" t="s">
        <v>16</v>
      </c>
      <c r="F449" s="1" t="s">
        <v>514</v>
      </c>
      <c r="G449" s="1" t="s">
        <v>368</v>
      </c>
      <c r="H449" s="1">
        <v>1.4404999999999999</v>
      </c>
      <c r="I449" s="1">
        <v>5.267E-3</v>
      </c>
      <c r="J449" s="1">
        <v>9.9999999999999995E-7</v>
      </c>
    </row>
    <row r="450" spans="1:10">
      <c r="A450" s="1">
        <v>449</v>
      </c>
      <c r="B450" s="1" t="s">
        <v>52</v>
      </c>
      <c r="C450" s="8">
        <v>976</v>
      </c>
      <c r="D450" s="1" t="s">
        <v>15</v>
      </c>
      <c r="E450" s="1" t="s">
        <v>16</v>
      </c>
      <c r="F450" s="1" t="s">
        <v>515</v>
      </c>
      <c r="G450" s="1" t="s">
        <v>368</v>
      </c>
      <c r="H450" s="1">
        <v>1.5886</v>
      </c>
      <c r="I450" s="1">
        <v>6.6100000000000004E-3</v>
      </c>
      <c r="J450" s="1">
        <v>9.9999999999999995E-7</v>
      </c>
    </row>
    <row r="451" spans="1:10">
      <c r="A451" s="1">
        <v>450</v>
      </c>
      <c r="B451" s="1" t="s">
        <v>52</v>
      </c>
      <c r="C451" s="9">
        <v>977</v>
      </c>
      <c r="D451" s="1" t="s">
        <v>15</v>
      </c>
      <c r="E451" s="1" t="s">
        <v>16</v>
      </c>
      <c r="F451" s="1" t="s">
        <v>516</v>
      </c>
      <c r="G451" s="1" t="s">
        <v>368</v>
      </c>
      <c r="H451" s="1">
        <v>2.2248999999999999</v>
      </c>
      <c r="I451" s="1">
        <v>6.1110000000000001E-3</v>
      </c>
      <c r="J451" s="1">
        <v>1.9999999999999999E-6</v>
      </c>
    </row>
    <row r="452" spans="1:10">
      <c r="A452" s="1">
        <v>451</v>
      </c>
      <c r="B452" s="1" t="s">
        <v>52</v>
      </c>
      <c r="C452" s="8">
        <v>978</v>
      </c>
      <c r="D452" s="1" t="s">
        <v>15</v>
      </c>
      <c r="E452" s="1" t="s">
        <v>16</v>
      </c>
      <c r="F452" s="1" t="s">
        <v>517</v>
      </c>
      <c r="G452" s="1" t="s">
        <v>368</v>
      </c>
      <c r="H452" s="1">
        <v>0.39989999999999998</v>
      </c>
      <c r="I452" s="1">
        <v>3.333E-3</v>
      </c>
      <c r="J452" s="1">
        <v>0</v>
      </c>
    </row>
    <row r="453" spans="1:10">
      <c r="A453" s="1">
        <v>452</v>
      </c>
      <c r="B453" s="1" t="s">
        <v>52</v>
      </c>
      <c r="C453" s="9">
        <v>979</v>
      </c>
      <c r="D453" s="1" t="s">
        <v>15</v>
      </c>
      <c r="E453" s="1" t="s">
        <v>16</v>
      </c>
      <c r="F453" s="1" t="s">
        <v>518</v>
      </c>
      <c r="G453" s="1" t="s">
        <v>368</v>
      </c>
      <c r="H453" s="1">
        <v>0.23219999999999999</v>
      </c>
      <c r="I453" s="1">
        <v>1.8799999999999999E-3</v>
      </c>
      <c r="J453" s="1">
        <v>0</v>
      </c>
    </row>
    <row r="454" spans="1:10">
      <c r="A454" s="1">
        <v>453</v>
      </c>
      <c r="B454" s="1" t="s">
        <v>52</v>
      </c>
      <c r="C454" s="8">
        <v>980</v>
      </c>
      <c r="D454" s="1" t="s">
        <v>15</v>
      </c>
      <c r="E454" s="1" t="s">
        <v>16</v>
      </c>
      <c r="F454" s="1" t="s">
        <v>519</v>
      </c>
      <c r="G454" s="1" t="s">
        <v>368</v>
      </c>
      <c r="H454" s="1">
        <v>1.3621000000000001</v>
      </c>
      <c r="I454" s="1">
        <v>6.1669999999999997E-3</v>
      </c>
      <c r="J454" s="1">
        <v>9.9999999999999995E-7</v>
      </c>
    </row>
    <row r="455" spans="1:10">
      <c r="A455" s="1">
        <v>454</v>
      </c>
      <c r="B455" s="1" t="s">
        <v>52</v>
      </c>
      <c r="C455" s="9">
        <v>981</v>
      </c>
      <c r="D455" s="1" t="s">
        <v>15</v>
      </c>
      <c r="E455" s="1" t="s">
        <v>16</v>
      </c>
      <c r="F455" s="1" t="s">
        <v>520</v>
      </c>
      <c r="G455" s="1" t="s">
        <v>368</v>
      </c>
      <c r="H455" s="1">
        <v>0.87580000000000002</v>
      </c>
      <c r="I455" s="1">
        <v>4.2310000000000004E-3</v>
      </c>
      <c r="J455" s="1">
        <v>9.9999999999999995E-7</v>
      </c>
    </row>
    <row r="456" spans="1:10">
      <c r="A456" s="1">
        <v>455</v>
      </c>
      <c r="B456" s="1" t="s">
        <v>52</v>
      </c>
      <c r="C456" s="8">
        <v>982</v>
      </c>
      <c r="D456" s="1" t="s">
        <v>15</v>
      </c>
      <c r="E456" s="1" t="s">
        <v>16</v>
      </c>
      <c r="F456" s="1" t="s">
        <v>521</v>
      </c>
      <c r="G456" s="1" t="s">
        <v>368</v>
      </c>
      <c r="H456" s="1">
        <v>0.51900000000000002</v>
      </c>
      <c r="I456" s="1">
        <v>5.463E-3</v>
      </c>
      <c r="J456" s="1">
        <v>0</v>
      </c>
    </row>
    <row r="457" spans="1:10">
      <c r="A457" s="1">
        <v>456</v>
      </c>
      <c r="B457" s="1" t="s">
        <v>52</v>
      </c>
      <c r="C457" s="9">
        <v>983</v>
      </c>
      <c r="D457" s="1" t="s">
        <v>15</v>
      </c>
      <c r="E457" s="1" t="s">
        <v>16</v>
      </c>
      <c r="F457" s="1" t="s">
        <v>522</v>
      </c>
      <c r="G457" s="1" t="s">
        <v>368</v>
      </c>
      <c r="H457" s="1">
        <v>3.4104999999999999</v>
      </c>
      <c r="I457" s="1">
        <v>1.2973999999999999E-2</v>
      </c>
      <c r="J457" s="1">
        <v>3.0000000000000001E-6</v>
      </c>
    </row>
    <row r="458" spans="1:10">
      <c r="A458" s="1">
        <v>457</v>
      </c>
      <c r="B458" s="1" t="s">
        <v>52</v>
      </c>
      <c r="C458" s="8">
        <v>984</v>
      </c>
      <c r="D458" s="1" t="s">
        <v>15</v>
      </c>
      <c r="E458" s="1" t="s">
        <v>16</v>
      </c>
      <c r="F458" s="1" t="s">
        <v>523</v>
      </c>
      <c r="G458" s="1" t="s">
        <v>368</v>
      </c>
      <c r="H458" s="1">
        <v>4.5336999999999996</v>
      </c>
      <c r="I458" s="1">
        <v>8.4720000000000004E-3</v>
      </c>
      <c r="J458" s="1">
        <v>3.9999999999999998E-6</v>
      </c>
    </row>
    <row r="459" spans="1:10">
      <c r="A459" s="1">
        <v>458</v>
      </c>
      <c r="B459" s="1" t="s">
        <v>52</v>
      </c>
      <c r="C459" s="9">
        <v>985</v>
      </c>
      <c r="D459" s="1" t="s">
        <v>15</v>
      </c>
      <c r="E459" s="1" t="s">
        <v>16</v>
      </c>
      <c r="F459" s="1" t="s">
        <v>524</v>
      </c>
      <c r="G459" s="1" t="s">
        <v>368</v>
      </c>
      <c r="H459" s="1">
        <v>1.9099999999999999E-2</v>
      </c>
      <c r="I459" s="1">
        <v>5.7300000000000005E-4</v>
      </c>
      <c r="J459" s="1">
        <v>0</v>
      </c>
    </row>
    <row r="460" spans="1:10">
      <c r="A460" s="1">
        <v>459</v>
      </c>
      <c r="B460" s="1" t="s">
        <v>52</v>
      </c>
      <c r="C460" s="8">
        <v>986</v>
      </c>
      <c r="D460" s="1" t="s">
        <v>15</v>
      </c>
      <c r="E460" s="1" t="s">
        <v>16</v>
      </c>
      <c r="F460" s="1" t="s">
        <v>525</v>
      </c>
      <c r="G460" s="1" t="s">
        <v>368</v>
      </c>
      <c r="H460" s="1">
        <v>1.49E-2</v>
      </c>
      <c r="I460" s="1">
        <v>4.57E-4</v>
      </c>
      <c r="J460" s="1">
        <v>0</v>
      </c>
    </row>
    <row r="461" spans="1:10">
      <c r="A461" s="1">
        <v>460</v>
      </c>
      <c r="B461" s="1" t="s">
        <v>52</v>
      </c>
      <c r="C461" s="9">
        <v>987</v>
      </c>
      <c r="D461" s="1" t="s">
        <v>15</v>
      </c>
      <c r="E461" s="1" t="s">
        <v>16</v>
      </c>
      <c r="F461" s="1" t="s">
        <v>526</v>
      </c>
      <c r="G461" s="1" t="s">
        <v>368</v>
      </c>
      <c r="H461" s="1">
        <v>9.1999999999999998E-3</v>
      </c>
      <c r="I461" s="1">
        <v>4.3399999999999998E-4</v>
      </c>
      <c r="J461" s="1">
        <v>0</v>
      </c>
    </row>
    <row r="462" spans="1:10">
      <c r="A462" s="1">
        <v>461</v>
      </c>
      <c r="B462" s="1" t="s">
        <v>52</v>
      </c>
      <c r="C462" s="8">
        <v>988</v>
      </c>
      <c r="D462" s="1" t="s">
        <v>15</v>
      </c>
      <c r="E462" s="1" t="s">
        <v>16</v>
      </c>
      <c r="F462" s="1" t="s">
        <v>527</v>
      </c>
      <c r="G462" s="1" t="s">
        <v>368</v>
      </c>
      <c r="H462" s="1">
        <v>4.4999999999999997E-3</v>
      </c>
      <c r="I462" s="1">
        <v>3.0800000000000001E-4</v>
      </c>
      <c r="J462" s="1">
        <v>0</v>
      </c>
    </row>
    <row r="463" spans="1:10">
      <c r="A463" s="1">
        <v>462</v>
      </c>
      <c r="B463" s="1" t="s">
        <v>52</v>
      </c>
      <c r="C463" s="9">
        <v>989</v>
      </c>
      <c r="D463" s="1" t="s">
        <v>15</v>
      </c>
      <c r="E463" s="1" t="s">
        <v>16</v>
      </c>
      <c r="F463" s="1" t="s">
        <v>528</v>
      </c>
      <c r="G463" s="1" t="s">
        <v>368</v>
      </c>
      <c r="H463" s="1">
        <v>8.8999999999999999E-3</v>
      </c>
      <c r="I463" s="1">
        <v>9.3400000000000004E-4</v>
      </c>
      <c r="J463" s="1">
        <v>0</v>
      </c>
    </row>
    <row r="464" spans="1:10">
      <c r="A464" s="1">
        <v>463</v>
      </c>
      <c r="B464" s="1" t="s">
        <v>52</v>
      </c>
      <c r="C464" s="8">
        <v>990</v>
      </c>
      <c r="D464" s="1" t="s">
        <v>15</v>
      </c>
      <c r="E464" s="1" t="s">
        <v>16</v>
      </c>
      <c r="F464" s="1" t="s">
        <v>529</v>
      </c>
      <c r="G464" s="1" t="s">
        <v>368</v>
      </c>
      <c r="H464" s="1">
        <v>0.3679</v>
      </c>
      <c r="I464" s="1">
        <v>2.7290000000000001E-3</v>
      </c>
      <c r="J464" s="1">
        <v>0</v>
      </c>
    </row>
    <row r="465" spans="1:10">
      <c r="A465" s="1">
        <v>464</v>
      </c>
      <c r="B465" s="1" t="s">
        <v>52</v>
      </c>
      <c r="C465" s="9">
        <v>991</v>
      </c>
      <c r="D465" s="1" t="s">
        <v>15</v>
      </c>
      <c r="E465" s="1" t="s">
        <v>16</v>
      </c>
      <c r="F465" s="1" t="s">
        <v>530</v>
      </c>
      <c r="G465" s="1" t="s">
        <v>368</v>
      </c>
      <c r="H465" s="1">
        <v>3.2000000000000002E-3</v>
      </c>
      <c r="I465" s="1">
        <v>2.2100000000000001E-4</v>
      </c>
      <c r="J465" s="1">
        <v>0</v>
      </c>
    </row>
    <row r="466" spans="1:10">
      <c r="A466" s="1">
        <v>465</v>
      </c>
      <c r="B466" s="1" t="s">
        <v>52</v>
      </c>
      <c r="C466" s="8">
        <v>992</v>
      </c>
      <c r="D466" s="1" t="s">
        <v>15</v>
      </c>
      <c r="E466" s="1" t="s">
        <v>16</v>
      </c>
      <c r="F466" s="1" t="s">
        <v>531</v>
      </c>
      <c r="G466" s="1" t="s">
        <v>368</v>
      </c>
      <c r="H466" s="1">
        <v>1E-4</v>
      </c>
      <c r="I466" s="1">
        <v>8.2000000000000001E-5</v>
      </c>
      <c r="J466" s="1">
        <v>0</v>
      </c>
    </row>
    <row r="467" spans="1:10">
      <c r="A467" s="1">
        <v>466</v>
      </c>
      <c r="B467" s="1" t="s">
        <v>52</v>
      </c>
      <c r="C467" s="9">
        <v>993</v>
      </c>
      <c r="D467" s="1" t="s">
        <v>15</v>
      </c>
      <c r="E467" s="1" t="s">
        <v>16</v>
      </c>
      <c r="F467" s="1" t="s">
        <v>532</v>
      </c>
      <c r="G467" s="1" t="s">
        <v>368</v>
      </c>
      <c r="H467" s="1">
        <v>2.3E-3</v>
      </c>
      <c r="I467" s="1">
        <v>2.2900000000000001E-4</v>
      </c>
      <c r="J467" s="1">
        <v>0</v>
      </c>
    </row>
    <row r="468" spans="1:10">
      <c r="A468" s="1">
        <v>467</v>
      </c>
      <c r="B468" s="1" t="s">
        <v>52</v>
      </c>
      <c r="C468" s="8">
        <v>994</v>
      </c>
      <c r="D468" s="1" t="s">
        <v>15</v>
      </c>
      <c r="E468" s="1" t="s">
        <v>16</v>
      </c>
      <c r="F468" s="1" t="s">
        <v>533</v>
      </c>
      <c r="G468" s="1" t="s">
        <v>368</v>
      </c>
      <c r="H468" s="1">
        <v>6.9999999999999999E-4</v>
      </c>
      <c r="I468" s="1">
        <v>1.03E-4</v>
      </c>
      <c r="J468" s="1">
        <v>0</v>
      </c>
    </row>
    <row r="469" spans="1:10">
      <c r="A469" s="1">
        <v>468</v>
      </c>
      <c r="B469" s="1" t="s">
        <v>52</v>
      </c>
      <c r="C469" s="9">
        <v>995</v>
      </c>
      <c r="D469" s="1" t="s">
        <v>15</v>
      </c>
      <c r="E469" s="1" t="s">
        <v>16</v>
      </c>
      <c r="F469" s="1" t="s">
        <v>534</v>
      </c>
      <c r="G469" s="1" t="s">
        <v>368</v>
      </c>
      <c r="H469" s="1">
        <v>7.4000000000000003E-3</v>
      </c>
      <c r="I469" s="1">
        <v>3.9800000000000002E-4</v>
      </c>
      <c r="J469" s="1">
        <v>0</v>
      </c>
    </row>
    <row r="470" spans="1:10">
      <c r="A470" s="1">
        <v>469</v>
      </c>
      <c r="B470" s="1" t="s">
        <v>52</v>
      </c>
      <c r="C470" s="8">
        <v>996</v>
      </c>
      <c r="D470" s="1" t="s">
        <v>15</v>
      </c>
      <c r="E470" s="1" t="s">
        <v>16</v>
      </c>
      <c r="F470" s="1" t="s">
        <v>535</v>
      </c>
      <c r="G470" s="1" t="s">
        <v>368</v>
      </c>
      <c r="H470" s="1">
        <v>1.9E-3</v>
      </c>
      <c r="I470" s="1">
        <v>1.9900000000000001E-4</v>
      </c>
      <c r="J470" s="1">
        <v>0</v>
      </c>
    </row>
    <row r="471" spans="1:10">
      <c r="A471" s="1">
        <v>470</v>
      </c>
      <c r="B471" s="1" t="s">
        <v>52</v>
      </c>
      <c r="C471" s="9">
        <v>997</v>
      </c>
      <c r="D471" s="1" t="s">
        <v>15</v>
      </c>
      <c r="E471" s="1" t="s">
        <v>16</v>
      </c>
      <c r="F471" s="1" t="s">
        <v>536</v>
      </c>
      <c r="G471" s="1" t="s">
        <v>368</v>
      </c>
      <c r="H471" s="1">
        <v>6.1999999999999998E-3</v>
      </c>
      <c r="I471" s="1">
        <v>4.37E-4</v>
      </c>
      <c r="J471" s="1">
        <v>0</v>
      </c>
    </row>
    <row r="472" spans="1:10">
      <c r="A472" s="1">
        <v>471</v>
      </c>
      <c r="B472" s="1" t="s">
        <v>52</v>
      </c>
      <c r="C472" s="8">
        <v>998</v>
      </c>
      <c r="D472" s="1" t="s">
        <v>15</v>
      </c>
      <c r="E472" s="1" t="s">
        <v>16</v>
      </c>
      <c r="F472" s="1" t="s">
        <v>537</v>
      </c>
      <c r="G472" s="1" t="s">
        <v>368</v>
      </c>
      <c r="H472" s="1">
        <v>0.10829999999999999</v>
      </c>
      <c r="I472" s="1">
        <v>1.534E-3</v>
      </c>
      <c r="J472" s="1">
        <v>0</v>
      </c>
    </row>
    <row r="473" spans="1:10">
      <c r="A473" s="1">
        <v>472</v>
      </c>
      <c r="B473" s="1" t="s">
        <v>52</v>
      </c>
      <c r="C473" s="9">
        <v>999</v>
      </c>
      <c r="D473" s="1" t="s">
        <v>15</v>
      </c>
      <c r="E473" s="1" t="s">
        <v>16</v>
      </c>
      <c r="F473" s="1" t="s">
        <v>538</v>
      </c>
      <c r="G473" s="1" t="s">
        <v>368</v>
      </c>
      <c r="H473" s="1">
        <v>2.2000000000000001E-3</v>
      </c>
      <c r="I473" s="1">
        <v>2.5399999999999999E-4</v>
      </c>
      <c r="J473" s="1">
        <v>0</v>
      </c>
    </row>
    <row r="474" spans="1:10">
      <c r="A474" s="1">
        <v>473</v>
      </c>
      <c r="B474" s="1" t="s">
        <v>52</v>
      </c>
      <c r="C474" s="8">
        <v>1000</v>
      </c>
      <c r="D474" s="1" t="s">
        <v>15</v>
      </c>
      <c r="E474" s="1" t="s">
        <v>16</v>
      </c>
      <c r="F474" s="1" t="s">
        <v>539</v>
      </c>
      <c r="G474" s="1" t="s">
        <v>368</v>
      </c>
      <c r="H474" s="1">
        <v>1E-4</v>
      </c>
      <c r="I474" s="1">
        <v>1.56E-4</v>
      </c>
      <c r="J474" s="1">
        <v>0</v>
      </c>
    </row>
    <row r="475" spans="1:10">
      <c r="A475" s="1">
        <v>474</v>
      </c>
      <c r="B475" s="1" t="s">
        <v>52</v>
      </c>
      <c r="C475" s="9">
        <v>1001</v>
      </c>
      <c r="D475" s="1" t="s">
        <v>15</v>
      </c>
      <c r="E475" s="1" t="s">
        <v>16</v>
      </c>
      <c r="F475" s="1" t="s">
        <v>540</v>
      </c>
      <c r="G475" s="1" t="s">
        <v>368</v>
      </c>
      <c r="H475" s="1">
        <v>4.6699999999999998E-2</v>
      </c>
      <c r="I475" s="1">
        <v>8.3000000000000001E-4</v>
      </c>
      <c r="J475" s="1">
        <v>0</v>
      </c>
    </row>
    <row r="476" spans="1:10">
      <c r="A476" s="1">
        <v>475</v>
      </c>
      <c r="B476" s="1" t="s">
        <v>52</v>
      </c>
      <c r="C476" s="8">
        <v>1002</v>
      </c>
      <c r="D476" s="1" t="s">
        <v>15</v>
      </c>
      <c r="E476" s="1" t="s">
        <v>16</v>
      </c>
      <c r="F476" s="1" t="s">
        <v>541</v>
      </c>
      <c r="G476" s="1" t="s">
        <v>368</v>
      </c>
      <c r="H476" s="1">
        <v>7.8200000000000006E-2</v>
      </c>
      <c r="I476" s="1">
        <v>1.193E-3</v>
      </c>
      <c r="J476" s="1">
        <v>0</v>
      </c>
    </row>
    <row r="477" spans="1:10">
      <c r="A477" s="1">
        <v>476</v>
      </c>
      <c r="B477" s="1" t="s">
        <v>52</v>
      </c>
      <c r="C477" s="9">
        <v>1003</v>
      </c>
      <c r="D477" s="1" t="s">
        <v>15</v>
      </c>
      <c r="E477" s="1" t="s">
        <v>16</v>
      </c>
      <c r="F477" s="1" t="s">
        <v>542</v>
      </c>
      <c r="G477" s="1" t="s">
        <v>368</v>
      </c>
      <c r="H477" s="1">
        <v>0.29980000000000001</v>
      </c>
      <c r="I477" s="1">
        <v>1.884E-3</v>
      </c>
      <c r="J477" s="1">
        <v>0</v>
      </c>
    </row>
    <row r="478" spans="1:10">
      <c r="A478" s="1">
        <v>477</v>
      </c>
      <c r="B478" s="1" t="s">
        <v>52</v>
      </c>
      <c r="C478" s="8">
        <v>1004</v>
      </c>
      <c r="D478" s="1" t="s">
        <v>15</v>
      </c>
      <c r="E478" s="1" t="s">
        <v>16</v>
      </c>
      <c r="F478" s="1" t="s">
        <v>543</v>
      </c>
      <c r="G478" s="1" t="s">
        <v>368</v>
      </c>
      <c r="H478" s="1">
        <v>0.28499999999999998</v>
      </c>
      <c r="I478" s="1">
        <v>1.887E-3</v>
      </c>
      <c r="J478" s="1">
        <v>0</v>
      </c>
    </row>
    <row r="479" spans="1:10">
      <c r="A479" s="1">
        <v>478</v>
      </c>
      <c r="B479" s="1" t="s">
        <v>52</v>
      </c>
      <c r="C479" s="9">
        <v>1005</v>
      </c>
      <c r="D479" s="1" t="s">
        <v>15</v>
      </c>
      <c r="E479" s="1" t="s">
        <v>16</v>
      </c>
      <c r="F479" s="1" t="s">
        <v>544</v>
      </c>
      <c r="G479" s="1" t="s">
        <v>368</v>
      </c>
      <c r="H479" s="1">
        <v>3.8E-3</v>
      </c>
      <c r="I479" s="1">
        <v>6.4700000000000001E-4</v>
      </c>
      <c r="J479" s="1">
        <v>0</v>
      </c>
    </row>
    <row r="480" spans="1:10">
      <c r="A480" s="1">
        <v>479</v>
      </c>
      <c r="B480" s="1" t="s">
        <v>52</v>
      </c>
      <c r="C480" s="8">
        <v>1006</v>
      </c>
      <c r="D480" s="1" t="s">
        <v>15</v>
      </c>
      <c r="E480" s="1" t="s">
        <v>16</v>
      </c>
      <c r="F480" s="1" t="s">
        <v>545</v>
      </c>
      <c r="G480" s="1" t="s">
        <v>368</v>
      </c>
      <c r="H480" s="1">
        <v>0.1666</v>
      </c>
      <c r="I480" s="1">
        <v>1.6199999999999999E-3</v>
      </c>
      <c r="J480" s="1">
        <v>0</v>
      </c>
    </row>
    <row r="481" spans="1:10">
      <c r="A481" s="1">
        <v>480</v>
      </c>
      <c r="B481" s="1" t="s">
        <v>52</v>
      </c>
      <c r="C481" s="9">
        <v>1007</v>
      </c>
      <c r="D481" s="1" t="s">
        <v>15</v>
      </c>
      <c r="E481" s="1" t="s">
        <v>16</v>
      </c>
      <c r="F481" s="1" t="s">
        <v>546</v>
      </c>
      <c r="G481" s="1" t="s">
        <v>368</v>
      </c>
      <c r="H481" s="1">
        <v>6.2700000000000006E-2</v>
      </c>
      <c r="I481" s="1">
        <v>1.25E-3</v>
      </c>
      <c r="J481" s="1">
        <v>0</v>
      </c>
    </row>
    <row r="482" spans="1:10">
      <c r="A482" s="1">
        <v>481</v>
      </c>
      <c r="B482" s="1" t="s">
        <v>52</v>
      </c>
      <c r="C482" s="8">
        <v>1008</v>
      </c>
      <c r="D482" s="1" t="s">
        <v>15</v>
      </c>
      <c r="E482" s="1" t="s">
        <v>16</v>
      </c>
      <c r="F482" s="1" t="s">
        <v>547</v>
      </c>
      <c r="G482" s="1" t="s">
        <v>368</v>
      </c>
      <c r="H482" s="1">
        <v>0.18770000000000001</v>
      </c>
      <c r="I482" s="1">
        <v>1.6100000000000001E-3</v>
      </c>
      <c r="J482" s="1">
        <v>0</v>
      </c>
    </row>
    <row r="483" spans="1:10">
      <c r="A483" s="1">
        <v>482</v>
      </c>
      <c r="B483" s="1" t="s">
        <v>52</v>
      </c>
      <c r="C483" s="9">
        <v>1009</v>
      </c>
      <c r="D483" s="1" t="s">
        <v>15</v>
      </c>
      <c r="E483" s="1" t="s">
        <v>16</v>
      </c>
      <c r="F483" s="1" t="s">
        <v>548</v>
      </c>
      <c r="G483" s="1" t="s">
        <v>368</v>
      </c>
      <c r="H483" s="1">
        <v>1.5100000000000001E-2</v>
      </c>
      <c r="I483" s="1">
        <v>7.2000000000000005E-4</v>
      </c>
      <c r="J483" s="1">
        <v>0</v>
      </c>
    </row>
    <row r="484" spans="1:10">
      <c r="A484" s="1">
        <v>483</v>
      </c>
      <c r="B484" s="1" t="s">
        <v>52</v>
      </c>
      <c r="C484" s="8">
        <v>1010</v>
      </c>
      <c r="D484" s="1" t="s">
        <v>15</v>
      </c>
      <c r="E484" s="1" t="s">
        <v>16</v>
      </c>
      <c r="F484" s="1" t="s">
        <v>549</v>
      </c>
      <c r="G484" s="1" t="s">
        <v>368</v>
      </c>
      <c r="H484" s="1">
        <v>1.29E-2</v>
      </c>
      <c r="I484" s="1">
        <v>8.2200000000000003E-4</v>
      </c>
      <c r="J484" s="1">
        <v>0</v>
      </c>
    </row>
    <row r="485" spans="1:10">
      <c r="A485" s="1">
        <v>484</v>
      </c>
      <c r="B485" s="1" t="s">
        <v>52</v>
      </c>
      <c r="C485" s="9">
        <v>1011</v>
      </c>
      <c r="D485" s="1" t="s">
        <v>15</v>
      </c>
      <c r="E485" s="1" t="s">
        <v>16</v>
      </c>
      <c r="F485" s="1" t="s">
        <v>550</v>
      </c>
      <c r="G485" s="1" t="s">
        <v>368</v>
      </c>
      <c r="H485" s="1">
        <v>4.3E-3</v>
      </c>
      <c r="I485" s="1">
        <v>4.8200000000000001E-4</v>
      </c>
      <c r="J485" s="1">
        <v>0</v>
      </c>
    </row>
    <row r="486" spans="1:10">
      <c r="A486" s="1">
        <v>485</v>
      </c>
      <c r="B486" s="1" t="s">
        <v>52</v>
      </c>
      <c r="C486" s="8">
        <v>1012</v>
      </c>
      <c r="D486" s="1" t="s">
        <v>15</v>
      </c>
      <c r="E486" s="1" t="s">
        <v>16</v>
      </c>
      <c r="F486" s="1" t="s">
        <v>551</v>
      </c>
      <c r="G486" s="1" t="s">
        <v>368</v>
      </c>
      <c r="H486" s="1">
        <v>1.4E-3</v>
      </c>
      <c r="I486" s="1">
        <v>3.2499999999999999E-4</v>
      </c>
      <c r="J486" s="1">
        <v>0</v>
      </c>
    </row>
    <row r="487" spans="1:10">
      <c r="A487" s="1">
        <v>486</v>
      </c>
      <c r="B487" s="1" t="s">
        <v>52</v>
      </c>
      <c r="C487" s="9">
        <v>1013</v>
      </c>
      <c r="D487" s="1" t="s">
        <v>15</v>
      </c>
      <c r="E487" s="1" t="s">
        <v>16</v>
      </c>
      <c r="F487" s="1" t="s">
        <v>552</v>
      </c>
      <c r="G487" s="1" t="s">
        <v>368</v>
      </c>
      <c r="H487" s="1">
        <v>2.2035</v>
      </c>
      <c r="I487" s="1">
        <v>5.6839999999999998E-3</v>
      </c>
      <c r="J487" s="1">
        <v>1.9999999999999999E-6</v>
      </c>
    </row>
    <row r="488" spans="1:10">
      <c r="A488" s="1">
        <v>487</v>
      </c>
      <c r="B488" s="1" t="s">
        <v>52</v>
      </c>
      <c r="C488" s="8">
        <v>1014</v>
      </c>
      <c r="D488" s="1" t="s">
        <v>15</v>
      </c>
      <c r="E488" s="1" t="s">
        <v>16</v>
      </c>
      <c r="F488" s="1" t="s">
        <v>553</v>
      </c>
      <c r="G488" s="1" t="s">
        <v>368</v>
      </c>
      <c r="H488" s="1">
        <v>0.87460000000000004</v>
      </c>
      <c r="I488" s="1">
        <v>4.5189999999999996E-3</v>
      </c>
      <c r="J488" s="1">
        <v>9.9999999999999995E-7</v>
      </c>
    </row>
    <row r="489" spans="1:10">
      <c r="A489" s="1">
        <v>488</v>
      </c>
      <c r="B489" s="1" t="s">
        <v>52</v>
      </c>
      <c r="C489" s="9">
        <v>1015</v>
      </c>
      <c r="D489" s="1" t="s">
        <v>15</v>
      </c>
      <c r="E489" s="1" t="s">
        <v>16</v>
      </c>
      <c r="F489" s="1" t="s">
        <v>554</v>
      </c>
      <c r="G489" s="1" t="s">
        <v>368</v>
      </c>
      <c r="H489" s="1">
        <v>0.30070000000000002</v>
      </c>
      <c r="I489" s="1">
        <v>2.0089999999999999E-3</v>
      </c>
      <c r="J489" s="1">
        <v>0</v>
      </c>
    </row>
    <row r="490" spans="1:10">
      <c r="A490" s="1">
        <v>489</v>
      </c>
      <c r="B490" s="1" t="s">
        <v>52</v>
      </c>
      <c r="C490" s="8">
        <v>1016</v>
      </c>
      <c r="D490" s="1" t="s">
        <v>15</v>
      </c>
      <c r="E490" s="1" t="s">
        <v>16</v>
      </c>
      <c r="F490" s="1" t="s">
        <v>555</v>
      </c>
      <c r="G490" s="1" t="s">
        <v>368</v>
      </c>
      <c r="H490" s="1">
        <v>1.4773000000000001</v>
      </c>
      <c r="I490" s="1">
        <v>4.4749999999999998E-3</v>
      </c>
      <c r="J490" s="1">
        <v>9.9999999999999995E-7</v>
      </c>
    </row>
    <row r="491" spans="1:10">
      <c r="A491" s="1">
        <v>490</v>
      </c>
      <c r="B491" s="1" t="s">
        <v>52</v>
      </c>
      <c r="C491" s="9">
        <v>1017</v>
      </c>
      <c r="D491" s="1" t="s">
        <v>15</v>
      </c>
      <c r="E491" s="1" t="s">
        <v>16</v>
      </c>
      <c r="F491" s="1" t="s">
        <v>556</v>
      </c>
      <c r="G491" s="1" t="s">
        <v>368</v>
      </c>
      <c r="H491" s="1">
        <v>0.82779999999999998</v>
      </c>
      <c r="I491" s="1">
        <v>3.2919999999999998E-3</v>
      </c>
      <c r="J491" s="1">
        <v>9.9999999999999995E-7</v>
      </c>
    </row>
    <row r="492" spans="1:10">
      <c r="A492" s="1">
        <v>491</v>
      </c>
      <c r="B492" s="1" t="s">
        <v>52</v>
      </c>
      <c r="C492" s="8">
        <v>1018</v>
      </c>
      <c r="D492" s="1" t="s">
        <v>15</v>
      </c>
      <c r="E492" s="1" t="s">
        <v>16</v>
      </c>
      <c r="F492" s="1" t="s">
        <v>557</v>
      </c>
      <c r="G492" s="1" t="s">
        <v>368</v>
      </c>
      <c r="H492" s="1">
        <v>2.0678999999999998</v>
      </c>
      <c r="I492" s="1">
        <v>5.4990000000000004E-3</v>
      </c>
      <c r="J492" s="1">
        <v>1.9999999999999999E-6</v>
      </c>
    </row>
    <row r="493" spans="1:10">
      <c r="A493" s="1">
        <v>492</v>
      </c>
      <c r="B493" s="1" t="s">
        <v>52</v>
      </c>
      <c r="C493" s="9">
        <v>1019</v>
      </c>
      <c r="D493" s="1" t="s">
        <v>15</v>
      </c>
      <c r="E493" s="1" t="s">
        <v>16</v>
      </c>
      <c r="F493" s="1" t="s">
        <v>558</v>
      </c>
      <c r="G493" s="1" t="s">
        <v>368</v>
      </c>
      <c r="H493" s="1">
        <v>0.3054</v>
      </c>
      <c r="I493" s="1">
        <v>2.0590000000000001E-3</v>
      </c>
      <c r="J493" s="1">
        <v>0</v>
      </c>
    </row>
    <row r="494" spans="1:10">
      <c r="A494" s="1">
        <v>493</v>
      </c>
      <c r="B494" s="1" t="s">
        <v>52</v>
      </c>
      <c r="C494" s="8">
        <v>1020</v>
      </c>
      <c r="D494" s="1" t="s">
        <v>15</v>
      </c>
      <c r="E494" s="1" t="s">
        <v>16</v>
      </c>
      <c r="F494" s="1" t="s">
        <v>559</v>
      </c>
      <c r="G494" s="1" t="s">
        <v>368</v>
      </c>
      <c r="H494" s="1">
        <v>0.2054</v>
      </c>
      <c r="I494" s="1">
        <v>1.91E-3</v>
      </c>
      <c r="J494" s="1">
        <v>0</v>
      </c>
    </row>
    <row r="495" spans="1:10">
      <c r="A495" s="1">
        <v>494</v>
      </c>
      <c r="B495" s="1" t="s">
        <v>52</v>
      </c>
      <c r="C495" s="9">
        <v>1021</v>
      </c>
      <c r="D495" s="1" t="s">
        <v>15</v>
      </c>
      <c r="E495" s="1" t="s">
        <v>16</v>
      </c>
      <c r="F495" s="1" t="s">
        <v>560</v>
      </c>
      <c r="G495" s="1" t="s">
        <v>368</v>
      </c>
      <c r="H495" s="1">
        <v>0.17979999999999999</v>
      </c>
      <c r="I495" s="1">
        <v>2.9120000000000001E-3</v>
      </c>
      <c r="J495" s="1">
        <v>0</v>
      </c>
    </row>
    <row r="496" spans="1:10">
      <c r="A496" s="1">
        <v>495</v>
      </c>
      <c r="B496" s="1" t="s">
        <v>52</v>
      </c>
      <c r="C496" s="8">
        <v>1022</v>
      </c>
      <c r="D496" s="1" t="s">
        <v>15</v>
      </c>
      <c r="E496" s="1" t="s">
        <v>16</v>
      </c>
      <c r="F496" s="1" t="s">
        <v>561</v>
      </c>
      <c r="G496" s="1" t="s">
        <v>368</v>
      </c>
      <c r="H496" s="1">
        <v>0.70220000000000005</v>
      </c>
      <c r="I496" s="1">
        <v>3.264E-3</v>
      </c>
      <c r="J496" s="1">
        <v>9.9999999999999995E-7</v>
      </c>
    </row>
    <row r="497" spans="1:10">
      <c r="A497" s="1">
        <v>496</v>
      </c>
      <c r="B497" s="1" t="s">
        <v>52</v>
      </c>
      <c r="C497" s="9">
        <v>1023</v>
      </c>
      <c r="D497" s="1" t="s">
        <v>15</v>
      </c>
      <c r="E497" s="1" t="s">
        <v>16</v>
      </c>
      <c r="F497" s="1" t="s">
        <v>562</v>
      </c>
      <c r="G497" s="1" t="s">
        <v>368</v>
      </c>
      <c r="H497" s="1">
        <v>0.30020000000000002</v>
      </c>
      <c r="I497" s="1">
        <v>2.1909999999999998E-3</v>
      </c>
      <c r="J497" s="1">
        <v>0</v>
      </c>
    </row>
    <row r="498" spans="1:10">
      <c r="A498" s="1">
        <v>497</v>
      </c>
      <c r="B498" s="1" t="s">
        <v>52</v>
      </c>
      <c r="C498" s="8">
        <v>1024</v>
      </c>
      <c r="D498" s="1" t="s">
        <v>15</v>
      </c>
      <c r="E498" s="1" t="s">
        <v>16</v>
      </c>
      <c r="F498" s="1" t="s">
        <v>563</v>
      </c>
      <c r="G498" s="1" t="s">
        <v>368</v>
      </c>
      <c r="H498" s="1">
        <v>1.2060999999999999</v>
      </c>
      <c r="I498" s="1">
        <v>8.9189999999999998E-3</v>
      </c>
      <c r="J498" s="1">
        <v>9.9999999999999995E-7</v>
      </c>
    </row>
    <row r="499" spans="1:10">
      <c r="A499" s="1">
        <v>498</v>
      </c>
      <c r="B499" s="1" t="s">
        <v>52</v>
      </c>
      <c r="C499" s="9">
        <v>1025</v>
      </c>
      <c r="D499" s="1" t="s">
        <v>15</v>
      </c>
      <c r="E499" s="1" t="s">
        <v>16</v>
      </c>
      <c r="F499" s="1" t="s">
        <v>564</v>
      </c>
      <c r="G499" s="1" t="s">
        <v>368</v>
      </c>
      <c r="H499" s="1">
        <v>4.6699999999999998E-2</v>
      </c>
      <c r="I499" s="1">
        <v>1.0150000000000001E-3</v>
      </c>
      <c r="J499" s="1">
        <v>0</v>
      </c>
    </row>
    <row r="500" spans="1:10">
      <c r="A500" s="1">
        <v>499</v>
      </c>
      <c r="B500" s="1" t="s">
        <v>52</v>
      </c>
      <c r="C500" s="8">
        <v>1026</v>
      </c>
      <c r="D500" s="1" t="s">
        <v>15</v>
      </c>
      <c r="E500" s="1" t="s">
        <v>16</v>
      </c>
      <c r="F500" s="1" t="s">
        <v>565</v>
      </c>
      <c r="G500" s="1" t="s">
        <v>368</v>
      </c>
      <c r="H500" s="1">
        <v>0.30769999999999997</v>
      </c>
      <c r="I500" s="1">
        <v>2.3400000000000001E-3</v>
      </c>
      <c r="J500" s="1">
        <v>0</v>
      </c>
    </row>
    <row r="501" spans="1:10">
      <c r="A501" s="1">
        <v>500</v>
      </c>
      <c r="B501" s="1" t="s">
        <v>52</v>
      </c>
      <c r="C501" s="9">
        <v>1027</v>
      </c>
      <c r="D501" s="1" t="s">
        <v>15</v>
      </c>
      <c r="E501" s="1" t="s">
        <v>16</v>
      </c>
      <c r="F501" s="1" t="s">
        <v>566</v>
      </c>
      <c r="G501" s="1" t="s">
        <v>368</v>
      </c>
      <c r="H501" s="1">
        <v>1.1758</v>
      </c>
      <c r="I501" s="1">
        <v>3.9849999999999998E-3</v>
      </c>
      <c r="J501" s="1">
        <v>9.9999999999999995E-7</v>
      </c>
    </row>
    <row r="502" spans="1:10">
      <c r="A502" s="1">
        <v>501</v>
      </c>
      <c r="B502" s="1" t="s">
        <v>52</v>
      </c>
      <c r="C502" s="8">
        <v>1028</v>
      </c>
      <c r="D502" s="1" t="s">
        <v>15</v>
      </c>
      <c r="E502" s="1" t="s">
        <v>16</v>
      </c>
      <c r="F502" s="1" t="s">
        <v>567</v>
      </c>
      <c r="G502" s="1" t="s">
        <v>368</v>
      </c>
      <c r="H502" s="1">
        <v>0.42859999999999998</v>
      </c>
      <c r="I502" s="1">
        <v>2.4910000000000002E-3</v>
      </c>
      <c r="J502" s="1">
        <v>0</v>
      </c>
    </row>
    <row r="503" spans="1:10">
      <c r="A503" s="1">
        <v>502</v>
      </c>
      <c r="B503" s="1" t="s">
        <v>52</v>
      </c>
      <c r="C503" s="9">
        <v>1029</v>
      </c>
      <c r="D503" s="1" t="s">
        <v>15</v>
      </c>
      <c r="E503" s="1" t="s">
        <v>16</v>
      </c>
      <c r="F503" s="1" t="s">
        <v>568</v>
      </c>
      <c r="G503" s="1" t="s">
        <v>368</v>
      </c>
      <c r="H503" s="1">
        <v>0.68420000000000003</v>
      </c>
      <c r="I503" s="1">
        <v>3.9090000000000001E-3</v>
      </c>
      <c r="J503" s="1">
        <v>9.9999999999999995E-7</v>
      </c>
    </row>
    <row r="504" spans="1:10">
      <c r="A504" s="1">
        <v>503</v>
      </c>
      <c r="B504" s="1" t="s">
        <v>52</v>
      </c>
      <c r="C504" s="8">
        <v>1030</v>
      </c>
      <c r="D504" s="1" t="s">
        <v>15</v>
      </c>
      <c r="E504" s="1" t="s">
        <v>16</v>
      </c>
      <c r="F504" s="1" t="s">
        <v>569</v>
      </c>
      <c r="G504" s="1" t="s">
        <v>368</v>
      </c>
      <c r="H504" s="1">
        <v>1.1246</v>
      </c>
      <c r="I504" s="1">
        <v>4.3940000000000003E-3</v>
      </c>
      <c r="J504" s="1">
        <v>9.9999999999999995E-7</v>
      </c>
    </row>
    <row r="505" spans="1:10">
      <c r="A505" s="1">
        <v>504</v>
      </c>
      <c r="B505" s="1" t="s">
        <v>52</v>
      </c>
      <c r="C505" s="9">
        <v>1031</v>
      </c>
      <c r="D505" s="1" t="s">
        <v>15</v>
      </c>
      <c r="E505" s="1" t="s">
        <v>16</v>
      </c>
      <c r="F505" s="1" t="s">
        <v>570</v>
      </c>
      <c r="G505" s="1" t="s">
        <v>368</v>
      </c>
      <c r="H505" s="1">
        <v>0.92659999999999998</v>
      </c>
      <c r="I505" s="1">
        <v>3.4580000000000001E-3</v>
      </c>
      <c r="J505" s="1">
        <v>9.9999999999999995E-7</v>
      </c>
    </row>
    <row r="506" spans="1:10">
      <c r="A506" s="1">
        <v>505</v>
      </c>
      <c r="B506" s="1" t="s">
        <v>52</v>
      </c>
      <c r="C506" s="8">
        <v>1032</v>
      </c>
      <c r="D506" s="1" t="s">
        <v>15</v>
      </c>
      <c r="E506" s="1" t="s">
        <v>16</v>
      </c>
      <c r="F506" s="1" t="s">
        <v>571</v>
      </c>
      <c r="G506" s="1" t="s">
        <v>368</v>
      </c>
      <c r="H506" s="1">
        <v>0.90369999999999995</v>
      </c>
      <c r="I506" s="1">
        <v>3.676E-3</v>
      </c>
      <c r="J506" s="1">
        <v>9.9999999999999995E-7</v>
      </c>
    </row>
    <row r="507" spans="1:10">
      <c r="A507" s="1">
        <v>506</v>
      </c>
      <c r="B507" s="1" t="s">
        <v>52</v>
      </c>
      <c r="C507" s="9">
        <v>1033</v>
      </c>
      <c r="D507" s="1" t="s">
        <v>15</v>
      </c>
      <c r="E507" s="1" t="s">
        <v>16</v>
      </c>
      <c r="F507" s="1" t="s">
        <v>572</v>
      </c>
      <c r="G507" s="1" t="s">
        <v>368</v>
      </c>
      <c r="H507" s="1">
        <v>1.1165</v>
      </c>
      <c r="I507" s="1">
        <v>5.0509999999999999E-3</v>
      </c>
      <c r="J507" s="1">
        <v>9.9999999999999995E-7</v>
      </c>
    </row>
    <row r="508" spans="1:10">
      <c r="A508" s="1">
        <v>507</v>
      </c>
      <c r="B508" s="1" t="s">
        <v>52</v>
      </c>
      <c r="C508" s="8">
        <v>1034</v>
      </c>
      <c r="D508" s="1" t="s">
        <v>15</v>
      </c>
      <c r="E508" s="1" t="s">
        <v>16</v>
      </c>
      <c r="F508" s="1" t="s">
        <v>573</v>
      </c>
      <c r="G508" s="1" t="s">
        <v>368</v>
      </c>
      <c r="H508" s="1">
        <v>1.0243</v>
      </c>
      <c r="I508" s="1">
        <v>4.6319999999999998E-3</v>
      </c>
      <c r="J508" s="1">
        <v>9.9999999999999995E-7</v>
      </c>
    </row>
    <row r="509" spans="1:10">
      <c r="A509" s="1">
        <v>508</v>
      </c>
      <c r="B509" s="1" t="s">
        <v>52</v>
      </c>
      <c r="C509" s="9">
        <v>1035</v>
      </c>
      <c r="D509" s="1" t="s">
        <v>15</v>
      </c>
      <c r="E509" s="1" t="s">
        <v>16</v>
      </c>
      <c r="F509" s="1" t="s">
        <v>574</v>
      </c>
      <c r="G509" s="1" t="s">
        <v>368</v>
      </c>
      <c r="H509" s="1">
        <v>0.72760000000000002</v>
      </c>
      <c r="I509" s="1">
        <v>4.7019999999999996E-3</v>
      </c>
      <c r="J509" s="1">
        <v>9.9999999999999995E-7</v>
      </c>
    </row>
    <row r="510" spans="1:10">
      <c r="A510" s="1">
        <v>509</v>
      </c>
      <c r="B510" s="1" t="s">
        <v>52</v>
      </c>
      <c r="C510" s="8">
        <v>1036</v>
      </c>
      <c r="D510" s="1" t="s">
        <v>15</v>
      </c>
      <c r="E510" s="1" t="s">
        <v>16</v>
      </c>
      <c r="F510" s="1" t="s">
        <v>575</v>
      </c>
      <c r="G510" s="1" t="s">
        <v>368</v>
      </c>
      <c r="H510" s="1">
        <v>2.5333000000000001</v>
      </c>
      <c r="I510" s="1">
        <v>8.2550000000000002E-3</v>
      </c>
      <c r="J510" s="1">
        <v>1.9999999999999999E-6</v>
      </c>
    </row>
    <row r="511" spans="1:10">
      <c r="A511" s="1">
        <v>510</v>
      </c>
      <c r="B511" s="1" t="s">
        <v>52</v>
      </c>
      <c r="C511" s="9">
        <v>1037</v>
      </c>
      <c r="D511" s="1" t="s">
        <v>15</v>
      </c>
      <c r="E511" s="1" t="s">
        <v>16</v>
      </c>
      <c r="F511" s="1" t="s">
        <v>576</v>
      </c>
      <c r="G511" s="1" t="s">
        <v>368</v>
      </c>
      <c r="H511" s="1">
        <v>0.77729999999999999</v>
      </c>
      <c r="I511" s="1">
        <v>3.107E-3</v>
      </c>
      <c r="J511" s="1">
        <v>9.9999999999999995E-7</v>
      </c>
    </row>
    <row r="512" spans="1:10">
      <c r="A512" s="1">
        <v>511</v>
      </c>
      <c r="B512" s="1" t="s">
        <v>52</v>
      </c>
      <c r="C512" s="8">
        <v>1038</v>
      </c>
      <c r="D512" s="1" t="s">
        <v>15</v>
      </c>
      <c r="E512" s="1" t="s">
        <v>16</v>
      </c>
      <c r="F512" s="1" t="s">
        <v>577</v>
      </c>
      <c r="G512" s="1" t="s">
        <v>368</v>
      </c>
      <c r="H512" s="1">
        <v>0.57050000000000001</v>
      </c>
      <c r="I512" s="1">
        <v>2.9190000000000002E-3</v>
      </c>
      <c r="J512" s="1">
        <v>0</v>
      </c>
    </row>
    <row r="513" spans="1:10">
      <c r="A513" s="1">
        <v>512</v>
      </c>
      <c r="B513" s="1" t="s">
        <v>52</v>
      </c>
      <c r="C513" s="9">
        <v>1039</v>
      </c>
      <c r="D513" s="1" t="s">
        <v>15</v>
      </c>
      <c r="E513" s="1" t="s">
        <v>16</v>
      </c>
      <c r="F513" s="1" t="s">
        <v>578</v>
      </c>
      <c r="G513" s="1" t="s">
        <v>368</v>
      </c>
      <c r="H513" s="1">
        <v>0.31890000000000002</v>
      </c>
      <c r="I513" s="1">
        <v>4.1450000000000002E-3</v>
      </c>
      <c r="J513" s="1">
        <v>0</v>
      </c>
    </row>
    <row r="514" spans="1:10">
      <c r="A514" s="1">
        <v>513</v>
      </c>
      <c r="B514" s="1" t="s">
        <v>52</v>
      </c>
      <c r="C514" s="8">
        <v>1040</v>
      </c>
      <c r="D514" s="1" t="s">
        <v>15</v>
      </c>
      <c r="E514" s="1" t="s">
        <v>16</v>
      </c>
      <c r="F514" s="1" t="s">
        <v>579</v>
      </c>
      <c r="G514" s="1" t="s">
        <v>368</v>
      </c>
      <c r="H514" s="1">
        <v>0.53639999999999999</v>
      </c>
      <c r="I514" s="1">
        <v>2.8340000000000001E-3</v>
      </c>
      <c r="J514" s="1">
        <v>0</v>
      </c>
    </row>
    <row r="515" spans="1:10">
      <c r="A515" s="1">
        <v>514</v>
      </c>
      <c r="B515" s="1" t="s">
        <v>52</v>
      </c>
      <c r="C515" s="9">
        <v>1041</v>
      </c>
      <c r="D515" s="1" t="s">
        <v>15</v>
      </c>
      <c r="E515" s="1" t="s">
        <v>16</v>
      </c>
      <c r="F515" s="1" t="s">
        <v>580</v>
      </c>
      <c r="G515" s="1" t="s">
        <v>368</v>
      </c>
      <c r="H515" s="1">
        <v>0.52059999999999995</v>
      </c>
      <c r="I515" s="1">
        <v>3.0230000000000001E-3</v>
      </c>
      <c r="J515" s="1">
        <v>0</v>
      </c>
    </row>
    <row r="516" spans="1:10">
      <c r="A516" s="1">
        <v>515</v>
      </c>
      <c r="B516" s="1" t="s">
        <v>52</v>
      </c>
      <c r="C516" s="8">
        <v>1042</v>
      </c>
      <c r="D516" s="1" t="s">
        <v>15</v>
      </c>
      <c r="E516" s="1" t="s">
        <v>16</v>
      </c>
      <c r="F516" s="1" t="s">
        <v>581</v>
      </c>
      <c r="G516" s="1" t="s">
        <v>368</v>
      </c>
      <c r="H516" s="1">
        <v>3.1274999999999999</v>
      </c>
      <c r="I516" s="1">
        <v>7.2750000000000002E-3</v>
      </c>
      <c r="J516" s="1">
        <v>3.0000000000000001E-6</v>
      </c>
    </row>
    <row r="517" spans="1:10">
      <c r="A517" s="1">
        <v>516</v>
      </c>
      <c r="B517" s="1" t="s">
        <v>52</v>
      </c>
      <c r="C517" s="9">
        <v>1043</v>
      </c>
      <c r="D517" s="1" t="s">
        <v>15</v>
      </c>
      <c r="E517" s="1" t="s">
        <v>16</v>
      </c>
      <c r="F517" s="1" t="s">
        <v>582</v>
      </c>
      <c r="G517" s="1" t="s">
        <v>368</v>
      </c>
      <c r="H517" s="1">
        <v>5.8799999999999998E-2</v>
      </c>
      <c r="I517" s="1">
        <v>1.016E-3</v>
      </c>
      <c r="J517" s="1">
        <v>0</v>
      </c>
    </row>
    <row r="518" spans="1:10">
      <c r="A518" s="1">
        <v>517</v>
      </c>
      <c r="B518" s="1" t="s">
        <v>52</v>
      </c>
      <c r="C518" s="8">
        <v>1044</v>
      </c>
      <c r="D518" s="1" t="s">
        <v>15</v>
      </c>
      <c r="E518" s="1" t="s">
        <v>16</v>
      </c>
      <c r="F518" s="1" t="s">
        <v>583</v>
      </c>
      <c r="G518" s="1" t="s">
        <v>368</v>
      </c>
      <c r="H518" s="1">
        <v>0.36230000000000001</v>
      </c>
      <c r="I518" s="1">
        <v>2.4710000000000001E-3</v>
      </c>
      <c r="J518" s="1">
        <v>0</v>
      </c>
    </row>
    <row r="519" spans="1:10">
      <c r="A519" s="1">
        <v>518</v>
      </c>
      <c r="B519" s="1" t="s">
        <v>52</v>
      </c>
      <c r="C519" s="9">
        <v>1045</v>
      </c>
      <c r="D519" s="1" t="s">
        <v>15</v>
      </c>
      <c r="E519" s="1" t="s">
        <v>16</v>
      </c>
      <c r="F519" s="1" t="s">
        <v>584</v>
      </c>
      <c r="G519" s="1" t="s">
        <v>368</v>
      </c>
      <c r="H519" s="1">
        <v>7.5200000000000003E-2</v>
      </c>
      <c r="I519" s="1">
        <v>1.0449999999999999E-3</v>
      </c>
      <c r="J519" s="1">
        <v>0</v>
      </c>
    </row>
    <row r="520" spans="1:10">
      <c r="A520" s="1">
        <v>519</v>
      </c>
      <c r="B520" s="1" t="s">
        <v>52</v>
      </c>
      <c r="C520" s="8">
        <v>1046</v>
      </c>
      <c r="D520" s="1" t="s">
        <v>15</v>
      </c>
      <c r="E520" s="1" t="s">
        <v>16</v>
      </c>
      <c r="F520" s="1" t="s">
        <v>585</v>
      </c>
      <c r="G520" s="1" t="s">
        <v>368</v>
      </c>
      <c r="H520" s="1">
        <v>1.4482999999999999</v>
      </c>
      <c r="I520" s="1">
        <v>4.431E-3</v>
      </c>
      <c r="J520" s="1">
        <v>9.9999999999999995E-7</v>
      </c>
    </row>
    <row r="521" spans="1:10">
      <c r="A521" s="1">
        <v>520</v>
      </c>
      <c r="B521" s="1" t="s">
        <v>52</v>
      </c>
      <c r="C521" s="9">
        <v>1047</v>
      </c>
      <c r="D521" s="1" t="s">
        <v>15</v>
      </c>
      <c r="E521" s="1" t="s">
        <v>16</v>
      </c>
      <c r="F521" s="1" t="s">
        <v>586</v>
      </c>
      <c r="G521" s="1" t="s">
        <v>368</v>
      </c>
      <c r="H521" s="1">
        <v>0.98380000000000001</v>
      </c>
      <c r="I521" s="1">
        <v>4.3740000000000003E-3</v>
      </c>
      <c r="J521" s="1">
        <v>9.9999999999999995E-7</v>
      </c>
    </row>
    <row r="522" spans="1:10">
      <c r="A522" s="1">
        <v>521</v>
      </c>
      <c r="B522" s="1" t="s">
        <v>52</v>
      </c>
      <c r="C522" s="8">
        <v>1048</v>
      </c>
      <c r="D522" s="1" t="s">
        <v>15</v>
      </c>
      <c r="E522" s="1" t="s">
        <v>16</v>
      </c>
      <c r="F522" s="1" t="s">
        <v>587</v>
      </c>
      <c r="G522" s="1" t="s">
        <v>368</v>
      </c>
      <c r="H522" s="1">
        <v>0.17649999999999999</v>
      </c>
      <c r="I522" s="1">
        <v>1.5920000000000001E-3</v>
      </c>
      <c r="J522" s="1">
        <v>0</v>
      </c>
    </row>
    <row r="523" spans="1:10">
      <c r="A523" s="1">
        <v>522</v>
      </c>
      <c r="B523" s="1" t="s">
        <v>52</v>
      </c>
      <c r="C523" s="9">
        <v>1049</v>
      </c>
      <c r="D523" s="1" t="s">
        <v>15</v>
      </c>
      <c r="E523" s="1" t="s">
        <v>16</v>
      </c>
      <c r="F523" s="1" t="s">
        <v>588</v>
      </c>
      <c r="G523" s="1" t="s">
        <v>368</v>
      </c>
      <c r="H523" s="1">
        <v>0.5776</v>
      </c>
      <c r="I523" s="1">
        <v>6.5389999999999997E-3</v>
      </c>
      <c r="J523" s="1">
        <v>0</v>
      </c>
    </row>
    <row r="524" spans="1:10">
      <c r="A524" s="1">
        <v>523</v>
      </c>
      <c r="B524" s="1" t="s">
        <v>52</v>
      </c>
      <c r="C524" s="8">
        <v>1050</v>
      </c>
      <c r="D524" s="1" t="s">
        <v>15</v>
      </c>
      <c r="E524" s="1" t="s">
        <v>16</v>
      </c>
      <c r="F524" s="1" t="s">
        <v>589</v>
      </c>
      <c r="G524" s="1" t="s">
        <v>368</v>
      </c>
      <c r="H524" s="1">
        <v>2.9201000000000001</v>
      </c>
      <c r="I524" s="1">
        <v>6.96E-3</v>
      </c>
      <c r="J524" s="1">
        <v>1.9999999999999999E-6</v>
      </c>
    </row>
    <row r="525" spans="1:10">
      <c r="A525" s="1">
        <v>524</v>
      </c>
      <c r="B525" s="1" t="s">
        <v>52</v>
      </c>
      <c r="C525" s="9">
        <v>1051</v>
      </c>
      <c r="D525" s="1" t="s">
        <v>15</v>
      </c>
      <c r="E525" s="1" t="s">
        <v>16</v>
      </c>
      <c r="F525" s="1" t="s">
        <v>590</v>
      </c>
      <c r="G525" s="1" t="s">
        <v>368</v>
      </c>
      <c r="H525" s="1">
        <v>0.27829999999999999</v>
      </c>
      <c r="I525" s="1">
        <v>2.0799999999999998E-3</v>
      </c>
      <c r="J525" s="1">
        <v>0</v>
      </c>
    </row>
    <row r="526" spans="1:10">
      <c r="A526" s="1">
        <v>525</v>
      </c>
      <c r="B526" s="1" t="s">
        <v>52</v>
      </c>
      <c r="C526" s="8">
        <v>1052</v>
      </c>
      <c r="D526" s="1" t="s">
        <v>15</v>
      </c>
      <c r="E526" s="1" t="s">
        <v>16</v>
      </c>
      <c r="F526" s="1" t="s">
        <v>591</v>
      </c>
      <c r="G526" s="1" t="s">
        <v>368</v>
      </c>
      <c r="H526" s="1">
        <v>2.181</v>
      </c>
      <c r="I526" s="1">
        <v>7.5380000000000004E-3</v>
      </c>
      <c r="J526" s="1">
        <v>1.9999999999999999E-6</v>
      </c>
    </row>
    <row r="527" spans="1:10">
      <c r="A527" s="1">
        <v>526</v>
      </c>
      <c r="B527" s="1" t="s">
        <v>52</v>
      </c>
      <c r="C527" s="9">
        <v>1053</v>
      </c>
      <c r="D527" s="1" t="s">
        <v>15</v>
      </c>
      <c r="E527" s="1" t="s">
        <v>16</v>
      </c>
      <c r="F527" s="1" t="s">
        <v>592</v>
      </c>
      <c r="G527" s="1" t="s">
        <v>368</v>
      </c>
      <c r="H527" s="1">
        <v>0.41599999999999998</v>
      </c>
      <c r="I527" s="1">
        <v>8.4379999999999993E-3</v>
      </c>
      <c r="J527" s="1">
        <v>0</v>
      </c>
    </row>
    <row r="528" spans="1:10">
      <c r="A528" s="1">
        <v>527</v>
      </c>
      <c r="B528" s="1" t="s">
        <v>52</v>
      </c>
      <c r="C528" s="8">
        <v>1054</v>
      </c>
      <c r="D528" s="1" t="s">
        <v>15</v>
      </c>
      <c r="E528" s="1" t="s">
        <v>16</v>
      </c>
      <c r="F528" s="1" t="s">
        <v>593</v>
      </c>
      <c r="G528" s="1" t="s">
        <v>368</v>
      </c>
      <c r="H528" s="1">
        <v>0.46970000000000001</v>
      </c>
      <c r="I528" s="1">
        <v>3.065E-3</v>
      </c>
      <c r="J528" s="1">
        <v>0</v>
      </c>
    </row>
    <row r="529" spans="1:10">
      <c r="A529" s="1">
        <v>528</v>
      </c>
      <c r="B529" s="1" t="s">
        <v>52</v>
      </c>
      <c r="C529" s="9">
        <v>1055</v>
      </c>
      <c r="D529" s="1" t="s">
        <v>15</v>
      </c>
      <c r="E529" s="1" t="s">
        <v>16</v>
      </c>
      <c r="F529" s="1" t="s">
        <v>594</v>
      </c>
      <c r="G529" s="1" t="s">
        <v>368</v>
      </c>
      <c r="H529" s="1">
        <v>0.96699999999999997</v>
      </c>
      <c r="I529" s="1">
        <v>8.2830000000000004E-3</v>
      </c>
      <c r="J529" s="1">
        <v>9.9999999999999995E-7</v>
      </c>
    </row>
    <row r="530" spans="1:10">
      <c r="A530" s="1">
        <v>529</v>
      </c>
      <c r="B530" s="1" t="s">
        <v>52</v>
      </c>
      <c r="C530" s="8">
        <v>1056</v>
      </c>
      <c r="D530" s="1" t="s">
        <v>15</v>
      </c>
      <c r="E530" s="1" t="s">
        <v>16</v>
      </c>
      <c r="F530" s="1" t="s">
        <v>595</v>
      </c>
      <c r="G530" s="1" t="s">
        <v>368</v>
      </c>
      <c r="H530" s="1">
        <v>0.2666</v>
      </c>
      <c r="I530" s="1">
        <v>2.016E-3</v>
      </c>
      <c r="J530" s="1">
        <v>0</v>
      </c>
    </row>
    <row r="531" spans="1:10">
      <c r="A531" s="1">
        <v>530</v>
      </c>
      <c r="B531" s="1" t="s">
        <v>52</v>
      </c>
      <c r="C531" s="9">
        <v>1057</v>
      </c>
      <c r="D531" s="1" t="s">
        <v>15</v>
      </c>
      <c r="E531" s="1" t="s">
        <v>16</v>
      </c>
      <c r="F531" s="1" t="s">
        <v>596</v>
      </c>
      <c r="G531" s="1" t="s">
        <v>368</v>
      </c>
      <c r="H531" s="1">
        <v>4.7253999999999996</v>
      </c>
      <c r="I531" s="1">
        <v>9.4680000000000007E-3</v>
      </c>
      <c r="J531" s="1">
        <v>3.9999999999999998E-6</v>
      </c>
    </row>
    <row r="532" spans="1:10">
      <c r="A532" s="1">
        <v>531</v>
      </c>
      <c r="B532" s="1" t="s">
        <v>52</v>
      </c>
      <c r="C532" s="8">
        <v>1058</v>
      </c>
      <c r="D532" s="1" t="s">
        <v>15</v>
      </c>
      <c r="E532" s="1" t="s">
        <v>16</v>
      </c>
      <c r="F532" s="1" t="s">
        <v>597</v>
      </c>
      <c r="G532" s="1" t="s">
        <v>368</v>
      </c>
      <c r="H532" s="1">
        <v>1.8657999999999999</v>
      </c>
      <c r="I532" s="1">
        <v>5.581E-3</v>
      </c>
      <c r="J532" s="1">
        <v>1.9999999999999999E-6</v>
      </c>
    </row>
    <row r="533" spans="1:10">
      <c r="A533" s="1">
        <v>532</v>
      </c>
      <c r="B533" s="1" t="s">
        <v>52</v>
      </c>
      <c r="C533" s="9">
        <v>1059</v>
      </c>
      <c r="D533" s="1" t="s">
        <v>15</v>
      </c>
      <c r="E533" s="1" t="s">
        <v>16</v>
      </c>
      <c r="F533" s="1" t="s">
        <v>598</v>
      </c>
      <c r="G533" s="1" t="s">
        <v>368</v>
      </c>
      <c r="H533" s="1">
        <v>2.4660000000000002</v>
      </c>
      <c r="I533" s="1">
        <v>6.0639999999999999E-3</v>
      </c>
      <c r="J533" s="1">
        <v>1.9999999999999999E-6</v>
      </c>
    </row>
    <row r="534" spans="1:10">
      <c r="A534" s="1">
        <v>533</v>
      </c>
      <c r="B534" s="1" t="s">
        <v>52</v>
      </c>
      <c r="C534" s="8">
        <v>1060</v>
      </c>
      <c r="D534" s="1" t="s">
        <v>15</v>
      </c>
      <c r="E534" s="1" t="s">
        <v>16</v>
      </c>
      <c r="F534" s="1" t="s">
        <v>599</v>
      </c>
      <c r="G534" s="1" t="s">
        <v>368</v>
      </c>
      <c r="H534" s="1">
        <v>0.50319999999999998</v>
      </c>
      <c r="I534" s="1">
        <v>6.2139999999999999E-3</v>
      </c>
      <c r="J534" s="1">
        <v>0</v>
      </c>
    </row>
    <row r="535" spans="1:10">
      <c r="A535" s="1">
        <v>534</v>
      </c>
      <c r="B535" s="1" t="s">
        <v>52</v>
      </c>
      <c r="C535" s="9">
        <v>1061</v>
      </c>
      <c r="D535" s="1" t="s">
        <v>15</v>
      </c>
      <c r="E535" s="1" t="s">
        <v>16</v>
      </c>
      <c r="F535" s="1" t="s">
        <v>600</v>
      </c>
      <c r="G535" s="1" t="s">
        <v>368</v>
      </c>
      <c r="H535" s="1">
        <v>0.48680000000000001</v>
      </c>
      <c r="I535" s="1">
        <v>2.5839999999999999E-3</v>
      </c>
      <c r="J535" s="1">
        <v>0</v>
      </c>
    </row>
    <row r="536" spans="1:10">
      <c r="A536" s="1">
        <v>535</v>
      </c>
      <c r="B536" s="1" t="s">
        <v>52</v>
      </c>
      <c r="C536" s="8">
        <v>1062</v>
      </c>
      <c r="D536" s="1" t="s">
        <v>15</v>
      </c>
      <c r="E536" s="1" t="s">
        <v>16</v>
      </c>
      <c r="F536" s="1" t="s">
        <v>601</v>
      </c>
      <c r="G536" s="1" t="s">
        <v>368</v>
      </c>
      <c r="H536" s="1">
        <v>1.2065999999999999</v>
      </c>
      <c r="I536" s="1">
        <v>4.1529999999999996E-3</v>
      </c>
      <c r="J536" s="1">
        <v>9.9999999999999995E-7</v>
      </c>
    </row>
    <row r="537" spans="1:10">
      <c r="A537" s="1">
        <v>536</v>
      </c>
      <c r="B537" s="1" t="s">
        <v>52</v>
      </c>
      <c r="C537" s="9">
        <v>1064</v>
      </c>
      <c r="D537" s="1" t="s">
        <v>15</v>
      </c>
      <c r="E537" s="1" t="s">
        <v>16</v>
      </c>
      <c r="F537" s="1" t="s">
        <v>602</v>
      </c>
      <c r="G537" s="1" t="s">
        <v>368</v>
      </c>
      <c r="H537" s="1">
        <v>2.1309999999999998</v>
      </c>
      <c r="I537" s="1">
        <v>5.4549999999999998E-3</v>
      </c>
      <c r="J537" s="1">
        <v>1.9999999999999999E-6</v>
      </c>
    </row>
    <row r="538" spans="1:10">
      <c r="A538" s="1">
        <v>537</v>
      </c>
      <c r="B538" s="1" t="s">
        <v>52</v>
      </c>
      <c r="C538" s="8">
        <v>1065</v>
      </c>
      <c r="D538" s="1" t="s">
        <v>15</v>
      </c>
      <c r="E538" s="1" t="s">
        <v>16</v>
      </c>
      <c r="F538" s="1" t="s">
        <v>603</v>
      </c>
      <c r="G538" s="1" t="s">
        <v>368</v>
      </c>
      <c r="H538" s="1">
        <v>0.1457</v>
      </c>
      <c r="I538" s="1">
        <v>2.9009999999999999E-3</v>
      </c>
      <c r="J538" s="1">
        <v>0</v>
      </c>
    </row>
    <row r="539" spans="1:10">
      <c r="A539" s="1">
        <v>538</v>
      </c>
      <c r="B539" s="1" t="s">
        <v>52</v>
      </c>
      <c r="C539" s="9">
        <v>1066</v>
      </c>
      <c r="D539" s="1" t="s">
        <v>15</v>
      </c>
      <c r="E539" s="1" t="s">
        <v>16</v>
      </c>
      <c r="F539" s="1" t="s">
        <v>604</v>
      </c>
      <c r="G539" s="1" t="s">
        <v>368</v>
      </c>
      <c r="H539" s="1">
        <v>0.76749999999999996</v>
      </c>
      <c r="I539" s="1">
        <v>3.8509999999999998E-3</v>
      </c>
      <c r="J539" s="1">
        <v>9.9999999999999995E-7</v>
      </c>
    </row>
    <row r="540" spans="1:10">
      <c r="A540" s="1">
        <v>539</v>
      </c>
      <c r="B540" s="1" t="s">
        <v>52</v>
      </c>
      <c r="C540" s="8">
        <v>1067</v>
      </c>
      <c r="D540" s="1" t="s">
        <v>15</v>
      </c>
      <c r="E540" s="1" t="s">
        <v>16</v>
      </c>
      <c r="F540" s="1" t="s">
        <v>605</v>
      </c>
      <c r="G540" s="1" t="s">
        <v>368</v>
      </c>
      <c r="H540" s="1">
        <v>0.88249999999999995</v>
      </c>
      <c r="I540" s="1">
        <v>4.1380000000000002E-3</v>
      </c>
      <c r="J540" s="1">
        <v>9.9999999999999995E-7</v>
      </c>
    </row>
    <row r="541" spans="1:10">
      <c r="A541" s="1">
        <v>540</v>
      </c>
      <c r="B541" s="1" t="s">
        <v>52</v>
      </c>
      <c r="C541" s="9">
        <v>1068</v>
      </c>
      <c r="D541" s="1" t="s">
        <v>15</v>
      </c>
      <c r="E541" s="1" t="s">
        <v>16</v>
      </c>
      <c r="F541" s="1" t="s">
        <v>606</v>
      </c>
      <c r="G541" s="1" t="s">
        <v>368</v>
      </c>
      <c r="H541" s="1">
        <v>3.1353</v>
      </c>
      <c r="I541" s="1">
        <v>1.2940999999999999E-2</v>
      </c>
      <c r="J541" s="1">
        <v>3.0000000000000001E-6</v>
      </c>
    </row>
    <row r="542" spans="1:10">
      <c r="A542" s="1">
        <v>541</v>
      </c>
      <c r="B542" s="1" t="s">
        <v>52</v>
      </c>
      <c r="C542" s="8">
        <v>1069</v>
      </c>
      <c r="D542" s="1" t="s">
        <v>15</v>
      </c>
      <c r="E542" s="1" t="s">
        <v>16</v>
      </c>
      <c r="F542" s="1" t="s">
        <v>607</v>
      </c>
      <c r="G542" s="1" t="s">
        <v>368</v>
      </c>
      <c r="H542" s="1">
        <v>0.21540000000000001</v>
      </c>
      <c r="I542" s="1">
        <v>4.5620000000000001E-3</v>
      </c>
      <c r="J542" s="1">
        <v>0</v>
      </c>
    </row>
    <row r="543" spans="1:10">
      <c r="A543" s="1">
        <v>542</v>
      </c>
      <c r="B543" s="1" t="s">
        <v>52</v>
      </c>
      <c r="C543" s="9">
        <v>1070</v>
      </c>
      <c r="D543" s="1" t="s">
        <v>15</v>
      </c>
      <c r="E543" s="1" t="s">
        <v>16</v>
      </c>
      <c r="F543" s="1" t="s">
        <v>608</v>
      </c>
      <c r="G543" s="1" t="s">
        <v>368</v>
      </c>
      <c r="H543" s="1">
        <v>1.3399000000000001</v>
      </c>
      <c r="I543" s="1">
        <v>4.3870000000000003E-3</v>
      </c>
      <c r="J543" s="1">
        <v>9.9999999999999995E-7</v>
      </c>
    </row>
    <row r="544" spans="1:10">
      <c r="A544" s="1">
        <v>543</v>
      </c>
      <c r="B544" s="1" t="s">
        <v>52</v>
      </c>
      <c r="C544" s="8">
        <v>1071</v>
      </c>
      <c r="D544" s="1" t="s">
        <v>15</v>
      </c>
      <c r="E544" s="1" t="s">
        <v>16</v>
      </c>
      <c r="F544" s="1" t="s">
        <v>609</v>
      </c>
      <c r="G544" s="1" t="s">
        <v>368</v>
      </c>
      <c r="H544" s="1">
        <v>1.2788999999999999</v>
      </c>
      <c r="I544" s="1">
        <v>5.3090000000000004E-3</v>
      </c>
      <c r="J544" s="1">
        <v>9.9999999999999995E-7</v>
      </c>
    </row>
    <row r="545" spans="1:10">
      <c r="A545" s="1">
        <v>544</v>
      </c>
      <c r="B545" s="1" t="s">
        <v>52</v>
      </c>
      <c r="C545" s="9">
        <v>1072</v>
      </c>
      <c r="D545" s="1" t="s">
        <v>15</v>
      </c>
      <c r="E545" s="1" t="s">
        <v>16</v>
      </c>
      <c r="F545" s="1" t="s">
        <v>610</v>
      </c>
      <c r="G545" s="1" t="s">
        <v>368</v>
      </c>
      <c r="H545" s="1">
        <v>0.43080000000000002</v>
      </c>
      <c r="I545" s="1">
        <v>3.9189999999999997E-3</v>
      </c>
      <c r="J545" s="1">
        <v>0</v>
      </c>
    </row>
    <row r="546" spans="1:10">
      <c r="A546" s="1">
        <v>545</v>
      </c>
      <c r="B546" s="1" t="s">
        <v>52</v>
      </c>
      <c r="C546" s="8">
        <v>1073</v>
      </c>
      <c r="D546" s="1" t="s">
        <v>15</v>
      </c>
      <c r="E546" s="1" t="s">
        <v>16</v>
      </c>
      <c r="F546" s="1" t="s">
        <v>611</v>
      </c>
      <c r="G546" s="1" t="s">
        <v>368</v>
      </c>
      <c r="H546" s="1">
        <v>3.6631999999999998</v>
      </c>
      <c r="I546" s="1">
        <v>1.9755999999999999E-2</v>
      </c>
      <c r="J546" s="1">
        <v>3.0000000000000001E-6</v>
      </c>
    </row>
    <row r="547" spans="1:10">
      <c r="A547" s="1">
        <v>546</v>
      </c>
      <c r="B547" s="1" t="s">
        <v>52</v>
      </c>
      <c r="C547" s="9">
        <v>1074</v>
      </c>
      <c r="D547" s="1" t="s">
        <v>15</v>
      </c>
      <c r="E547" s="1" t="s">
        <v>16</v>
      </c>
      <c r="F547" s="1" t="s">
        <v>612</v>
      </c>
      <c r="G547" s="1" t="s">
        <v>368</v>
      </c>
      <c r="H547" s="1">
        <v>9.1542999999999992</v>
      </c>
      <c r="I547" s="1">
        <v>1.4944000000000001E-2</v>
      </c>
      <c r="J547" s="1">
        <v>7.9999999999999996E-6</v>
      </c>
    </row>
    <row r="548" spans="1:10">
      <c r="A548" s="1">
        <v>547</v>
      </c>
      <c r="B548" s="1" t="s">
        <v>52</v>
      </c>
      <c r="C548" s="8">
        <v>1075</v>
      </c>
      <c r="D548" s="1" t="s">
        <v>15</v>
      </c>
      <c r="E548" s="1" t="s">
        <v>16</v>
      </c>
      <c r="F548" s="1" t="s">
        <v>613</v>
      </c>
      <c r="G548" s="1" t="s">
        <v>368</v>
      </c>
      <c r="H548" s="1">
        <v>0.55130000000000001</v>
      </c>
      <c r="I548" s="1">
        <v>2.9299999999999999E-3</v>
      </c>
      <c r="J548" s="1">
        <v>0</v>
      </c>
    </row>
    <row r="549" spans="1:10">
      <c r="A549" s="1">
        <v>548</v>
      </c>
      <c r="B549" s="1" t="s">
        <v>52</v>
      </c>
      <c r="C549" s="9">
        <v>1076</v>
      </c>
      <c r="D549" s="1" t="s">
        <v>15</v>
      </c>
      <c r="E549" s="1" t="s">
        <v>16</v>
      </c>
      <c r="F549" s="1" t="s">
        <v>614</v>
      </c>
      <c r="G549" s="1" t="s">
        <v>368</v>
      </c>
      <c r="H549" s="1">
        <v>6.4036</v>
      </c>
      <c r="I549" s="1">
        <v>1.2599000000000001E-2</v>
      </c>
      <c r="J549" s="1">
        <v>5.0000000000000004E-6</v>
      </c>
    </row>
    <row r="550" spans="1:10">
      <c r="A550" s="1">
        <v>549</v>
      </c>
      <c r="B550" s="1" t="s">
        <v>52</v>
      </c>
      <c r="C550" s="8">
        <v>1077</v>
      </c>
      <c r="D550" s="1" t="s">
        <v>15</v>
      </c>
      <c r="E550" s="1" t="s">
        <v>16</v>
      </c>
      <c r="F550" s="1" t="s">
        <v>615</v>
      </c>
      <c r="G550" s="1" t="s">
        <v>368</v>
      </c>
      <c r="H550" s="1">
        <v>0.77300000000000002</v>
      </c>
      <c r="I550" s="1">
        <v>4.2139999999999999E-3</v>
      </c>
      <c r="J550" s="1">
        <v>9.9999999999999995E-7</v>
      </c>
    </row>
    <row r="551" spans="1:10">
      <c r="A551" s="1">
        <v>550</v>
      </c>
      <c r="B551" s="1" t="s">
        <v>52</v>
      </c>
      <c r="C551" s="9">
        <v>1078</v>
      </c>
      <c r="D551" s="1" t="s">
        <v>15</v>
      </c>
      <c r="E551" s="1" t="s">
        <v>16</v>
      </c>
      <c r="F551" s="1" t="s">
        <v>616</v>
      </c>
      <c r="G551" s="1" t="s">
        <v>368</v>
      </c>
      <c r="H551" s="1">
        <v>0.91590000000000005</v>
      </c>
      <c r="I551" s="1">
        <v>3.754E-3</v>
      </c>
      <c r="J551" s="1">
        <v>9.9999999999999995E-7</v>
      </c>
    </row>
    <row r="552" spans="1:10">
      <c r="A552" s="1">
        <v>551</v>
      </c>
      <c r="B552" s="1" t="s">
        <v>52</v>
      </c>
      <c r="C552" s="8">
        <v>1079</v>
      </c>
      <c r="D552" s="1" t="s">
        <v>15</v>
      </c>
      <c r="E552" s="1" t="s">
        <v>16</v>
      </c>
      <c r="F552" s="1" t="s">
        <v>617</v>
      </c>
      <c r="G552" s="1" t="s">
        <v>368</v>
      </c>
      <c r="H552" s="1">
        <v>0.38619999999999999</v>
      </c>
      <c r="I552" s="1">
        <v>2.2290000000000001E-3</v>
      </c>
      <c r="J552" s="1">
        <v>0</v>
      </c>
    </row>
    <row r="553" spans="1:10">
      <c r="A553" s="1">
        <v>552</v>
      </c>
      <c r="B553" s="1" t="s">
        <v>52</v>
      </c>
      <c r="C553" s="9">
        <v>1080</v>
      </c>
      <c r="D553" s="1" t="s">
        <v>15</v>
      </c>
      <c r="E553" s="1" t="s">
        <v>16</v>
      </c>
      <c r="F553" s="1" t="s">
        <v>618</v>
      </c>
      <c r="G553" s="1" t="s">
        <v>368</v>
      </c>
      <c r="H553" s="1">
        <v>3.4135</v>
      </c>
      <c r="I553" s="1">
        <v>6.7850000000000002E-3</v>
      </c>
      <c r="J553" s="1">
        <v>3.0000000000000001E-6</v>
      </c>
    </row>
    <row r="554" spans="1:10">
      <c r="A554" s="1">
        <v>553</v>
      </c>
      <c r="B554" s="1" t="s">
        <v>52</v>
      </c>
      <c r="C554" s="8">
        <v>1081</v>
      </c>
      <c r="D554" s="1" t="s">
        <v>15</v>
      </c>
      <c r="E554" s="1" t="s">
        <v>16</v>
      </c>
      <c r="F554" s="1" t="s">
        <v>619</v>
      </c>
      <c r="G554" s="1" t="s">
        <v>368</v>
      </c>
      <c r="H554" s="1">
        <v>0.63670000000000004</v>
      </c>
      <c r="I554" s="1">
        <v>2.9919999999999999E-3</v>
      </c>
      <c r="J554" s="1">
        <v>9.9999999999999995E-7</v>
      </c>
    </row>
    <row r="555" spans="1:10">
      <c r="A555" s="1">
        <v>554</v>
      </c>
      <c r="B555" s="1" t="s">
        <v>52</v>
      </c>
      <c r="C555" s="9">
        <v>1082</v>
      </c>
      <c r="D555" s="1" t="s">
        <v>15</v>
      </c>
      <c r="E555" s="1" t="s">
        <v>16</v>
      </c>
      <c r="F555" s="1" t="s">
        <v>620</v>
      </c>
      <c r="G555" s="1" t="s">
        <v>368</v>
      </c>
      <c r="H555" s="1">
        <v>0.23469999999999999</v>
      </c>
      <c r="I555" s="1">
        <v>3.7880000000000001E-3</v>
      </c>
      <c r="J555" s="1">
        <v>0</v>
      </c>
    </row>
    <row r="556" spans="1:10">
      <c r="A556" s="1">
        <v>555</v>
      </c>
      <c r="B556" s="1" t="s">
        <v>52</v>
      </c>
      <c r="C556" s="8">
        <v>1083</v>
      </c>
      <c r="D556" s="1" t="s">
        <v>15</v>
      </c>
      <c r="E556" s="1" t="s">
        <v>16</v>
      </c>
      <c r="F556" s="1" t="s">
        <v>621</v>
      </c>
      <c r="G556" s="1" t="s">
        <v>368</v>
      </c>
      <c r="H556" s="1">
        <v>0.39379999999999998</v>
      </c>
      <c r="I556" s="1">
        <v>2.3730000000000001E-3</v>
      </c>
      <c r="J556" s="1">
        <v>0</v>
      </c>
    </row>
    <row r="557" spans="1:10">
      <c r="A557" s="1">
        <v>556</v>
      </c>
      <c r="B557" s="1" t="s">
        <v>52</v>
      </c>
      <c r="C557" s="9">
        <v>1084</v>
      </c>
      <c r="D557" s="1" t="s">
        <v>15</v>
      </c>
      <c r="E557" s="1" t="s">
        <v>16</v>
      </c>
      <c r="F557" s="1" t="s">
        <v>622</v>
      </c>
      <c r="G557" s="1" t="s">
        <v>368</v>
      </c>
      <c r="H557" s="1">
        <v>1.1541999999999999</v>
      </c>
      <c r="I557" s="1">
        <v>4.6579999999999998E-3</v>
      </c>
      <c r="J557" s="1">
        <v>9.9999999999999995E-7</v>
      </c>
    </row>
    <row r="558" spans="1:10">
      <c r="A558" s="1">
        <v>557</v>
      </c>
      <c r="B558" s="1" t="s">
        <v>52</v>
      </c>
      <c r="C558" s="8">
        <v>1085</v>
      </c>
      <c r="D558" s="1" t="s">
        <v>15</v>
      </c>
      <c r="E558" s="1" t="s">
        <v>16</v>
      </c>
      <c r="F558" s="1" t="s">
        <v>623</v>
      </c>
      <c r="G558" s="1" t="s">
        <v>368</v>
      </c>
      <c r="H558" s="1">
        <v>1.179</v>
      </c>
      <c r="I558" s="1">
        <v>4.6280000000000002E-3</v>
      </c>
      <c r="J558" s="1">
        <v>9.9999999999999995E-7</v>
      </c>
    </row>
    <row r="559" spans="1:10">
      <c r="A559" s="1">
        <v>558</v>
      </c>
      <c r="B559" s="1" t="s">
        <v>52</v>
      </c>
      <c r="C559" s="9">
        <v>1086</v>
      </c>
      <c r="D559" s="1" t="s">
        <v>15</v>
      </c>
      <c r="E559" s="1" t="s">
        <v>16</v>
      </c>
      <c r="F559" s="1" t="s">
        <v>624</v>
      </c>
      <c r="G559" s="1" t="s">
        <v>368</v>
      </c>
      <c r="H559" s="1">
        <v>0.39750000000000002</v>
      </c>
      <c r="I559" s="1">
        <v>2.3540000000000002E-3</v>
      </c>
      <c r="J559" s="1">
        <v>0</v>
      </c>
    </row>
    <row r="560" spans="1:10">
      <c r="A560" s="1">
        <v>559</v>
      </c>
      <c r="B560" s="1" t="s">
        <v>52</v>
      </c>
      <c r="C560" s="8">
        <v>1087</v>
      </c>
      <c r="D560" s="1" t="s">
        <v>15</v>
      </c>
      <c r="E560" s="1" t="s">
        <v>16</v>
      </c>
      <c r="F560" s="1" t="s">
        <v>625</v>
      </c>
      <c r="G560" s="1" t="s">
        <v>368</v>
      </c>
      <c r="H560" s="1">
        <v>0.2984</v>
      </c>
      <c r="I560" s="1">
        <v>2.6020000000000001E-3</v>
      </c>
      <c r="J560" s="1">
        <v>0</v>
      </c>
    </row>
    <row r="561" spans="1:10">
      <c r="A561" s="1">
        <v>560</v>
      </c>
      <c r="B561" s="1" t="s">
        <v>52</v>
      </c>
      <c r="C561" s="9">
        <v>1088</v>
      </c>
      <c r="D561" s="1" t="s">
        <v>15</v>
      </c>
      <c r="E561" s="1" t="s">
        <v>16</v>
      </c>
      <c r="F561" s="1" t="s">
        <v>626</v>
      </c>
      <c r="G561" s="1" t="s">
        <v>368</v>
      </c>
      <c r="H561" s="1">
        <v>0.31900000000000001</v>
      </c>
      <c r="I561" s="1">
        <v>2.1710000000000002E-3</v>
      </c>
      <c r="J561" s="1">
        <v>0</v>
      </c>
    </row>
    <row r="562" spans="1:10">
      <c r="A562" s="1">
        <v>561</v>
      </c>
      <c r="B562" s="1" t="s">
        <v>52</v>
      </c>
      <c r="C562" s="8">
        <v>1089</v>
      </c>
      <c r="D562" s="1" t="s">
        <v>15</v>
      </c>
      <c r="E562" s="1" t="s">
        <v>16</v>
      </c>
      <c r="F562" s="1" t="s">
        <v>627</v>
      </c>
      <c r="G562" s="1" t="s">
        <v>368</v>
      </c>
      <c r="H562" s="1">
        <v>1.4899</v>
      </c>
      <c r="I562" s="1">
        <v>4.5310000000000003E-3</v>
      </c>
      <c r="J562" s="1">
        <v>9.9999999999999995E-7</v>
      </c>
    </row>
    <row r="563" spans="1:10">
      <c r="A563" s="1">
        <v>562</v>
      </c>
      <c r="B563" s="1" t="s">
        <v>52</v>
      </c>
      <c r="C563" s="9">
        <v>1090</v>
      </c>
      <c r="D563" s="1" t="s">
        <v>15</v>
      </c>
      <c r="E563" s="1" t="s">
        <v>16</v>
      </c>
      <c r="F563" s="1" t="s">
        <v>628</v>
      </c>
      <c r="G563" s="1" t="s">
        <v>368</v>
      </c>
      <c r="H563" s="1">
        <v>2.1836000000000002</v>
      </c>
      <c r="I563" s="1">
        <v>9.528E-3</v>
      </c>
      <c r="J563" s="1">
        <v>1.9999999999999999E-6</v>
      </c>
    </row>
    <row r="564" spans="1:10">
      <c r="A564" s="1">
        <v>563</v>
      </c>
      <c r="B564" s="1" t="s">
        <v>52</v>
      </c>
      <c r="C564" s="8">
        <v>1091</v>
      </c>
      <c r="D564" s="1" t="s">
        <v>15</v>
      </c>
      <c r="E564" s="1" t="s">
        <v>16</v>
      </c>
      <c r="F564" s="1" t="s">
        <v>629</v>
      </c>
      <c r="G564" s="1" t="s">
        <v>368</v>
      </c>
      <c r="H564" s="1">
        <v>0.16589999999999999</v>
      </c>
      <c r="I564" s="1">
        <v>1.6999999999999999E-3</v>
      </c>
      <c r="J564" s="1">
        <v>0</v>
      </c>
    </row>
    <row r="565" spans="1:10">
      <c r="A565" s="1">
        <v>564</v>
      </c>
      <c r="B565" s="1" t="s">
        <v>52</v>
      </c>
      <c r="C565" s="9">
        <v>1092</v>
      </c>
      <c r="D565" s="1" t="s">
        <v>15</v>
      </c>
      <c r="E565" s="1" t="s">
        <v>16</v>
      </c>
      <c r="F565" s="1" t="s">
        <v>630</v>
      </c>
      <c r="G565" s="1" t="s">
        <v>368</v>
      </c>
      <c r="H565" s="1">
        <v>0.89539999999999997</v>
      </c>
      <c r="I565" s="1">
        <v>4.8250000000000003E-3</v>
      </c>
      <c r="J565" s="1">
        <v>9.9999999999999995E-7</v>
      </c>
    </row>
    <row r="566" spans="1:10">
      <c r="A566" s="1">
        <v>565</v>
      </c>
      <c r="B566" s="1" t="s">
        <v>52</v>
      </c>
      <c r="C566" s="8">
        <v>1093</v>
      </c>
      <c r="D566" s="1" t="s">
        <v>15</v>
      </c>
      <c r="E566" s="1" t="s">
        <v>16</v>
      </c>
      <c r="F566" s="1" t="s">
        <v>631</v>
      </c>
      <c r="G566" s="1" t="s">
        <v>368</v>
      </c>
      <c r="H566" s="1">
        <v>0.63560000000000005</v>
      </c>
      <c r="I566" s="1">
        <v>2.9819999999999998E-3</v>
      </c>
      <c r="J566" s="1">
        <v>9.9999999999999995E-7</v>
      </c>
    </row>
    <row r="567" spans="1:10">
      <c r="A567" s="1">
        <v>566</v>
      </c>
      <c r="B567" s="1" t="s">
        <v>52</v>
      </c>
      <c r="C567" s="9">
        <v>1094</v>
      </c>
      <c r="D567" s="1" t="s">
        <v>15</v>
      </c>
      <c r="E567" s="1" t="s">
        <v>16</v>
      </c>
      <c r="F567" s="1" t="s">
        <v>632</v>
      </c>
      <c r="G567" s="1" t="s">
        <v>368</v>
      </c>
      <c r="H567" s="1">
        <v>1.1920999999999999</v>
      </c>
      <c r="I567" s="1">
        <v>4.7889999999999999E-3</v>
      </c>
      <c r="J567" s="1">
        <v>9.9999999999999995E-7</v>
      </c>
    </row>
    <row r="568" spans="1:10">
      <c r="A568" s="1">
        <v>567</v>
      </c>
      <c r="B568" s="1" t="s">
        <v>52</v>
      </c>
      <c r="C568" s="8">
        <v>1095</v>
      </c>
      <c r="D568" s="1" t="s">
        <v>15</v>
      </c>
      <c r="E568" s="1" t="s">
        <v>16</v>
      </c>
      <c r="F568" s="1" t="s">
        <v>633</v>
      </c>
      <c r="G568" s="1" t="s">
        <v>368</v>
      </c>
      <c r="H568" s="1">
        <v>1.3769</v>
      </c>
      <c r="I568" s="1">
        <v>4.248E-3</v>
      </c>
      <c r="J568" s="1">
        <v>9.9999999999999995E-7</v>
      </c>
    </row>
    <row r="569" spans="1:10">
      <c r="A569" s="1">
        <v>568</v>
      </c>
      <c r="B569" s="1" t="s">
        <v>52</v>
      </c>
      <c r="C569" s="9">
        <v>1096</v>
      </c>
      <c r="D569" s="1" t="s">
        <v>15</v>
      </c>
      <c r="E569" s="1" t="s">
        <v>16</v>
      </c>
      <c r="F569" s="1" t="s">
        <v>634</v>
      </c>
      <c r="G569" s="1" t="s">
        <v>368</v>
      </c>
      <c r="H569" s="1">
        <v>1.6014999999999999</v>
      </c>
      <c r="I569" s="1">
        <v>6.0499999999999998E-3</v>
      </c>
      <c r="J569" s="1">
        <v>9.9999999999999995E-7</v>
      </c>
    </row>
    <row r="570" spans="1:10">
      <c r="A570" s="1">
        <v>569</v>
      </c>
      <c r="B570" s="1" t="s">
        <v>52</v>
      </c>
      <c r="C570" s="8">
        <v>1097</v>
      </c>
      <c r="D570" s="1" t="s">
        <v>15</v>
      </c>
      <c r="E570" s="1" t="s">
        <v>16</v>
      </c>
      <c r="F570" s="1" t="s">
        <v>635</v>
      </c>
      <c r="G570" s="1" t="s">
        <v>368</v>
      </c>
      <c r="H570" s="1">
        <v>0.25190000000000001</v>
      </c>
      <c r="I570" s="1">
        <v>1.779E-3</v>
      </c>
      <c r="J570" s="1">
        <v>0</v>
      </c>
    </row>
    <row r="571" spans="1:10">
      <c r="A571" s="1">
        <v>570</v>
      </c>
      <c r="B571" s="1" t="s">
        <v>52</v>
      </c>
      <c r="C571" s="9">
        <v>1098</v>
      </c>
      <c r="D571" s="1" t="s">
        <v>15</v>
      </c>
      <c r="E571" s="1" t="s">
        <v>16</v>
      </c>
      <c r="F571" s="1" t="s">
        <v>636</v>
      </c>
      <c r="G571" s="1" t="s">
        <v>368</v>
      </c>
      <c r="H571" s="1">
        <v>3.0110000000000001</v>
      </c>
      <c r="I571" s="1">
        <v>1.1749000000000001E-2</v>
      </c>
      <c r="J571" s="1">
        <v>1.9999999999999999E-6</v>
      </c>
    </row>
    <row r="572" spans="1:10">
      <c r="A572" s="1">
        <v>571</v>
      </c>
      <c r="B572" s="1" t="s">
        <v>52</v>
      </c>
      <c r="C572" s="8">
        <v>1099</v>
      </c>
      <c r="D572" s="1" t="s">
        <v>15</v>
      </c>
      <c r="E572" s="1" t="s">
        <v>16</v>
      </c>
      <c r="F572" s="1" t="s">
        <v>637</v>
      </c>
      <c r="G572" s="1" t="s">
        <v>368</v>
      </c>
      <c r="H572" s="1">
        <v>1.8177000000000001</v>
      </c>
      <c r="I572" s="1">
        <v>5.862E-3</v>
      </c>
      <c r="J572" s="1">
        <v>1.9999999999999999E-6</v>
      </c>
    </row>
    <row r="573" spans="1:10">
      <c r="A573" s="1">
        <v>572</v>
      </c>
      <c r="B573" s="1" t="s">
        <v>52</v>
      </c>
      <c r="C573" s="9">
        <v>1100</v>
      </c>
      <c r="D573" s="1" t="s">
        <v>15</v>
      </c>
      <c r="E573" s="1" t="s">
        <v>16</v>
      </c>
      <c r="F573" s="1" t="s">
        <v>638</v>
      </c>
      <c r="G573" s="1" t="s">
        <v>368</v>
      </c>
      <c r="H573" s="1">
        <v>3.6913</v>
      </c>
      <c r="I573" s="1">
        <v>7.1149999999999998E-3</v>
      </c>
      <c r="J573" s="1">
        <v>3.0000000000000001E-6</v>
      </c>
    </row>
    <row r="574" spans="1:10">
      <c r="A574" s="1">
        <v>573</v>
      </c>
      <c r="B574" s="1" t="s">
        <v>52</v>
      </c>
      <c r="C574" s="8">
        <v>1101</v>
      </c>
      <c r="D574" s="1" t="s">
        <v>15</v>
      </c>
      <c r="E574" s="1" t="s">
        <v>16</v>
      </c>
      <c r="F574" s="1" t="s">
        <v>639</v>
      </c>
      <c r="G574" s="1" t="s">
        <v>368</v>
      </c>
      <c r="H574" s="1">
        <v>0.13550000000000001</v>
      </c>
      <c r="I574" s="1">
        <v>1.774E-3</v>
      </c>
      <c r="J574" s="1">
        <v>0</v>
      </c>
    </row>
    <row r="575" spans="1:10">
      <c r="A575" s="1">
        <v>574</v>
      </c>
      <c r="B575" s="1" t="s">
        <v>52</v>
      </c>
      <c r="C575" s="9">
        <v>1102</v>
      </c>
      <c r="D575" s="1" t="s">
        <v>15</v>
      </c>
      <c r="E575" s="1" t="s">
        <v>16</v>
      </c>
      <c r="F575" s="1" t="s">
        <v>640</v>
      </c>
      <c r="G575" s="1" t="s">
        <v>368</v>
      </c>
      <c r="H575" s="1">
        <v>1.21</v>
      </c>
      <c r="I575" s="1">
        <v>5.8310000000000002E-3</v>
      </c>
      <c r="J575" s="1">
        <v>9.9999999999999995E-7</v>
      </c>
    </row>
    <row r="576" spans="1:10">
      <c r="A576" s="1">
        <v>575</v>
      </c>
      <c r="B576" s="1" t="s">
        <v>52</v>
      </c>
      <c r="C576" s="8">
        <v>1103</v>
      </c>
      <c r="D576" s="1" t="s">
        <v>15</v>
      </c>
      <c r="E576" s="1" t="s">
        <v>16</v>
      </c>
      <c r="F576" s="1" t="s">
        <v>641</v>
      </c>
      <c r="G576" s="1" t="s">
        <v>368</v>
      </c>
      <c r="H576" s="1">
        <v>2.9377</v>
      </c>
      <c r="I576" s="1">
        <v>7.927E-3</v>
      </c>
      <c r="J576" s="1">
        <v>1.9999999999999999E-6</v>
      </c>
    </row>
    <row r="577" spans="1:10">
      <c r="A577" s="1">
        <v>576</v>
      </c>
      <c r="B577" s="1" t="s">
        <v>52</v>
      </c>
      <c r="C577" s="9">
        <v>1104</v>
      </c>
      <c r="D577" s="1" t="s">
        <v>15</v>
      </c>
      <c r="E577" s="1" t="s">
        <v>16</v>
      </c>
      <c r="F577" s="1" t="s">
        <v>642</v>
      </c>
      <c r="G577" s="1" t="s">
        <v>368</v>
      </c>
      <c r="H577" s="1">
        <v>1.0542</v>
      </c>
      <c r="I577" s="1">
        <v>4.4000000000000003E-3</v>
      </c>
      <c r="J577" s="1">
        <v>9.9999999999999995E-7</v>
      </c>
    </row>
    <row r="578" spans="1:10">
      <c r="A578" s="1">
        <v>577</v>
      </c>
      <c r="B578" s="1" t="s">
        <v>52</v>
      </c>
      <c r="C578" s="8">
        <v>1105</v>
      </c>
      <c r="D578" s="1" t="s">
        <v>15</v>
      </c>
      <c r="E578" s="1" t="s">
        <v>16</v>
      </c>
      <c r="F578" s="1" t="s">
        <v>643</v>
      </c>
      <c r="G578" s="1" t="s">
        <v>368</v>
      </c>
      <c r="H578" s="1">
        <v>0.49120000000000003</v>
      </c>
      <c r="I578" s="1">
        <v>2.9840000000000001E-3</v>
      </c>
      <c r="J578" s="1">
        <v>0</v>
      </c>
    </row>
    <row r="579" spans="1:10">
      <c r="A579" s="1">
        <v>578</v>
      </c>
      <c r="B579" s="1" t="s">
        <v>52</v>
      </c>
      <c r="C579" s="9">
        <v>1106</v>
      </c>
      <c r="D579" s="1" t="s">
        <v>15</v>
      </c>
      <c r="E579" s="1" t="s">
        <v>16</v>
      </c>
      <c r="F579" s="1" t="s">
        <v>644</v>
      </c>
      <c r="G579" s="1" t="s">
        <v>368</v>
      </c>
      <c r="H579" s="1">
        <v>0.92549999999999999</v>
      </c>
      <c r="I579" s="1">
        <v>4.0879999999999996E-3</v>
      </c>
      <c r="J579" s="1">
        <v>9.9999999999999995E-7</v>
      </c>
    </row>
    <row r="580" spans="1:10">
      <c r="A580" s="1">
        <v>579</v>
      </c>
      <c r="B580" s="1" t="s">
        <v>52</v>
      </c>
      <c r="C580" s="8">
        <v>1107</v>
      </c>
      <c r="D580" s="1" t="s">
        <v>15</v>
      </c>
      <c r="E580" s="1" t="s">
        <v>16</v>
      </c>
      <c r="F580" s="1" t="s">
        <v>645</v>
      </c>
      <c r="G580" s="1" t="s">
        <v>368</v>
      </c>
      <c r="H580" s="1">
        <v>2.6675</v>
      </c>
      <c r="I580" s="1">
        <v>5.94E-3</v>
      </c>
      <c r="J580" s="1">
        <v>1.9999999999999999E-6</v>
      </c>
    </row>
    <row r="581" spans="1:10">
      <c r="A581" s="1">
        <v>580</v>
      </c>
      <c r="B581" s="1" t="s">
        <v>52</v>
      </c>
      <c r="C581" s="9">
        <v>1108</v>
      </c>
      <c r="D581" s="1" t="s">
        <v>15</v>
      </c>
      <c r="E581" s="1" t="s">
        <v>16</v>
      </c>
      <c r="F581" s="1" t="s">
        <v>646</v>
      </c>
      <c r="G581" s="1" t="s">
        <v>368</v>
      </c>
      <c r="H581" s="1">
        <v>1.0186999999999999</v>
      </c>
      <c r="I581" s="1">
        <v>3.6779999999999998E-3</v>
      </c>
      <c r="J581" s="1">
        <v>9.9999999999999995E-7</v>
      </c>
    </row>
    <row r="582" spans="1:10">
      <c r="A582" s="1">
        <v>581</v>
      </c>
      <c r="B582" s="1" t="s">
        <v>52</v>
      </c>
      <c r="C582" s="8">
        <v>1109</v>
      </c>
      <c r="D582" s="1" t="s">
        <v>15</v>
      </c>
      <c r="E582" s="1" t="s">
        <v>16</v>
      </c>
      <c r="F582" s="1" t="s">
        <v>647</v>
      </c>
      <c r="G582" s="1" t="s">
        <v>368</v>
      </c>
      <c r="H582" s="1">
        <v>0.88319999999999999</v>
      </c>
      <c r="I582" s="1">
        <v>3.8049999999999998E-3</v>
      </c>
      <c r="J582" s="1">
        <v>9.9999999999999995E-7</v>
      </c>
    </row>
    <row r="583" spans="1:10">
      <c r="A583" s="1">
        <v>582</v>
      </c>
      <c r="B583" s="1" t="s">
        <v>52</v>
      </c>
      <c r="C583" s="9">
        <v>1110</v>
      </c>
      <c r="D583" s="1" t="s">
        <v>15</v>
      </c>
      <c r="E583" s="1" t="s">
        <v>16</v>
      </c>
      <c r="F583" s="1" t="s">
        <v>648</v>
      </c>
      <c r="G583" s="1" t="s">
        <v>368</v>
      </c>
      <c r="H583" s="1">
        <v>0.91679999999999995</v>
      </c>
      <c r="I583" s="1">
        <v>5.3189999999999999E-3</v>
      </c>
      <c r="J583" s="1">
        <v>9.9999999999999995E-7</v>
      </c>
    </row>
    <row r="584" spans="1:10">
      <c r="A584" s="1">
        <v>583</v>
      </c>
      <c r="B584" s="1" t="s">
        <v>52</v>
      </c>
      <c r="C584" s="8">
        <v>1111</v>
      </c>
      <c r="D584" s="1" t="s">
        <v>15</v>
      </c>
      <c r="E584" s="1" t="s">
        <v>16</v>
      </c>
      <c r="F584" s="1" t="s">
        <v>649</v>
      </c>
      <c r="G584" s="1" t="s">
        <v>368</v>
      </c>
      <c r="H584" s="1">
        <v>1.6093</v>
      </c>
      <c r="I584" s="1">
        <v>5.3489999999999996E-3</v>
      </c>
      <c r="J584" s="1">
        <v>9.9999999999999995E-7</v>
      </c>
    </row>
    <row r="585" spans="1:10">
      <c r="A585" s="1">
        <v>584</v>
      </c>
      <c r="B585" s="1" t="s">
        <v>52</v>
      </c>
      <c r="C585" s="9">
        <v>1113</v>
      </c>
      <c r="D585" s="1" t="s">
        <v>15</v>
      </c>
      <c r="E585" s="1" t="s">
        <v>16</v>
      </c>
      <c r="F585" s="1" t="s">
        <v>650</v>
      </c>
      <c r="G585" s="1" t="s">
        <v>368</v>
      </c>
      <c r="H585" s="1">
        <v>0.82669999999999999</v>
      </c>
      <c r="I585" s="1">
        <v>3.385E-3</v>
      </c>
      <c r="J585" s="1">
        <v>9.9999999999999995E-7</v>
      </c>
    </row>
    <row r="586" spans="1:10">
      <c r="A586" s="1">
        <v>585</v>
      </c>
      <c r="B586" s="1" t="s">
        <v>52</v>
      </c>
      <c r="C586" s="8">
        <v>1114</v>
      </c>
      <c r="D586" s="1" t="s">
        <v>15</v>
      </c>
      <c r="E586" s="1" t="s">
        <v>16</v>
      </c>
      <c r="F586" s="1" t="s">
        <v>651</v>
      </c>
      <c r="G586" s="1" t="s">
        <v>368</v>
      </c>
      <c r="H586" s="1">
        <v>1.7239</v>
      </c>
      <c r="I586" s="1">
        <v>4.7260000000000002E-3</v>
      </c>
      <c r="J586" s="1">
        <v>9.9999999999999995E-7</v>
      </c>
    </row>
    <row r="587" spans="1:10">
      <c r="A587" s="1">
        <v>586</v>
      </c>
      <c r="B587" s="1" t="s">
        <v>52</v>
      </c>
      <c r="C587" s="9">
        <v>1115</v>
      </c>
      <c r="D587" s="1" t="s">
        <v>15</v>
      </c>
      <c r="E587" s="1" t="s">
        <v>16</v>
      </c>
      <c r="F587" s="1" t="s">
        <v>652</v>
      </c>
      <c r="G587" s="1" t="s">
        <v>368</v>
      </c>
      <c r="H587" s="1">
        <v>1.8205</v>
      </c>
      <c r="I587" s="1">
        <v>6.9940000000000002E-3</v>
      </c>
      <c r="J587" s="1">
        <v>1.9999999999999999E-6</v>
      </c>
    </row>
    <row r="588" spans="1:10">
      <c r="A588" s="1">
        <v>587</v>
      </c>
      <c r="B588" s="1" t="s">
        <v>52</v>
      </c>
      <c r="C588" s="8">
        <v>1116</v>
      </c>
      <c r="D588" s="1" t="s">
        <v>15</v>
      </c>
      <c r="E588" s="1" t="s">
        <v>16</v>
      </c>
      <c r="F588" s="1" t="s">
        <v>653</v>
      </c>
      <c r="G588" s="1" t="s">
        <v>368</v>
      </c>
      <c r="H588" s="1">
        <v>1.4581999999999999</v>
      </c>
      <c r="I588" s="1">
        <v>5.5250000000000004E-3</v>
      </c>
      <c r="J588" s="1">
        <v>9.9999999999999995E-7</v>
      </c>
    </row>
    <row r="589" spans="1:10">
      <c r="A589" s="1">
        <v>588</v>
      </c>
      <c r="B589" s="1" t="s">
        <v>52</v>
      </c>
      <c r="C589" s="9">
        <v>1117</v>
      </c>
      <c r="D589" s="1" t="s">
        <v>15</v>
      </c>
      <c r="E589" s="1" t="s">
        <v>16</v>
      </c>
      <c r="F589" s="1" t="s">
        <v>654</v>
      </c>
      <c r="G589" s="1" t="s">
        <v>368</v>
      </c>
      <c r="H589" s="1">
        <v>1.5964</v>
      </c>
      <c r="I589" s="1">
        <v>5.7279999999999996E-3</v>
      </c>
      <c r="J589" s="1">
        <v>9.9999999999999995E-7</v>
      </c>
    </row>
    <row r="590" spans="1:10">
      <c r="A590" s="1">
        <v>589</v>
      </c>
      <c r="B590" s="1" t="s">
        <v>52</v>
      </c>
      <c r="C590" s="8">
        <v>1118</v>
      </c>
      <c r="D590" s="1" t="s">
        <v>15</v>
      </c>
      <c r="E590" s="1" t="s">
        <v>16</v>
      </c>
      <c r="F590" s="1" t="s">
        <v>655</v>
      </c>
      <c r="G590" s="1" t="s">
        <v>368</v>
      </c>
      <c r="H590" s="1">
        <v>1.6211</v>
      </c>
      <c r="I590" s="1">
        <v>9.3880000000000005E-3</v>
      </c>
      <c r="J590" s="1">
        <v>9.9999999999999995E-7</v>
      </c>
    </row>
    <row r="591" spans="1:10">
      <c r="A591" s="1">
        <v>590</v>
      </c>
      <c r="B591" s="1" t="s">
        <v>52</v>
      </c>
      <c r="C591" s="9">
        <v>1119</v>
      </c>
      <c r="D591" s="1" t="s">
        <v>15</v>
      </c>
      <c r="E591" s="1" t="s">
        <v>16</v>
      </c>
      <c r="F591" s="1" t="s">
        <v>656</v>
      </c>
      <c r="G591" s="1" t="s">
        <v>368</v>
      </c>
      <c r="H591" s="1">
        <v>1.5660000000000001</v>
      </c>
      <c r="I591" s="1">
        <v>5.2750000000000002E-3</v>
      </c>
      <c r="J591" s="1">
        <v>9.9999999999999995E-7</v>
      </c>
    </row>
    <row r="592" spans="1:10">
      <c r="A592" s="1">
        <v>591</v>
      </c>
      <c r="B592" s="1" t="s">
        <v>52</v>
      </c>
      <c r="C592" s="8">
        <v>1120</v>
      </c>
      <c r="D592" s="1" t="s">
        <v>15</v>
      </c>
      <c r="E592" s="1" t="s">
        <v>16</v>
      </c>
      <c r="F592" s="1" t="s">
        <v>657</v>
      </c>
      <c r="G592" s="1" t="s">
        <v>368</v>
      </c>
      <c r="H592" s="1">
        <v>0.81659999999999999</v>
      </c>
      <c r="I592" s="1">
        <v>4.2209999999999999E-3</v>
      </c>
      <c r="J592" s="1">
        <v>9.9999999999999995E-7</v>
      </c>
    </row>
    <row r="593" spans="1:10">
      <c r="A593" s="1">
        <v>592</v>
      </c>
      <c r="B593" s="1" t="s">
        <v>52</v>
      </c>
      <c r="C593" s="9">
        <v>1122</v>
      </c>
      <c r="D593" s="1" t="s">
        <v>15</v>
      </c>
      <c r="E593" s="1" t="s">
        <v>16</v>
      </c>
      <c r="F593" s="1" t="s">
        <v>658</v>
      </c>
      <c r="G593" s="1" t="s">
        <v>368</v>
      </c>
      <c r="H593" s="1">
        <v>0.61140000000000005</v>
      </c>
      <c r="I593" s="1">
        <v>2.9450000000000001E-3</v>
      </c>
      <c r="J593" s="1">
        <v>9.9999999999999995E-7</v>
      </c>
    </row>
    <row r="594" spans="1:10">
      <c r="A594" s="1">
        <v>593</v>
      </c>
      <c r="B594" s="1" t="s">
        <v>52</v>
      </c>
      <c r="C594" s="8">
        <v>1123</v>
      </c>
      <c r="D594" s="1" t="s">
        <v>15</v>
      </c>
      <c r="E594" s="1" t="s">
        <v>16</v>
      </c>
      <c r="F594" s="1" t="s">
        <v>659</v>
      </c>
      <c r="G594" s="1" t="s">
        <v>368</v>
      </c>
      <c r="H594" s="1">
        <v>2.0649000000000002</v>
      </c>
      <c r="I594" s="1">
        <v>6.4980000000000003E-3</v>
      </c>
      <c r="J594" s="1">
        <v>1.9999999999999999E-6</v>
      </c>
    </row>
    <row r="595" spans="1:10">
      <c r="A595" s="1">
        <v>594</v>
      </c>
      <c r="B595" s="1" t="s">
        <v>52</v>
      </c>
      <c r="C595" s="9">
        <v>1124</v>
      </c>
      <c r="D595" s="1" t="s">
        <v>15</v>
      </c>
      <c r="E595" s="1" t="s">
        <v>16</v>
      </c>
      <c r="F595" s="1" t="s">
        <v>660</v>
      </c>
      <c r="G595" s="1" t="s">
        <v>368</v>
      </c>
      <c r="H595" s="1">
        <v>1.5431999999999999</v>
      </c>
      <c r="I595" s="1">
        <v>5.287E-3</v>
      </c>
      <c r="J595" s="1">
        <v>9.9999999999999995E-7</v>
      </c>
    </row>
    <row r="596" spans="1:10">
      <c r="A596" s="1">
        <v>595</v>
      </c>
      <c r="B596" s="1" t="s">
        <v>52</v>
      </c>
      <c r="C596" s="8">
        <v>1125</v>
      </c>
      <c r="D596" s="1" t="s">
        <v>15</v>
      </c>
      <c r="E596" s="1" t="s">
        <v>16</v>
      </c>
      <c r="F596" s="1" t="s">
        <v>661</v>
      </c>
      <c r="G596" s="1" t="s">
        <v>368</v>
      </c>
      <c r="H596" s="1">
        <v>0.79869999999999997</v>
      </c>
      <c r="I596" s="1">
        <v>3.4770000000000001E-3</v>
      </c>
      <c r="J596" s="1">
        <v>9.9999999999999995E-7</v>
      </c>
    </row>
    <row r="597" spans="1:10">
      <c r="A597" s="1">
        <v>596</v>
      </c>
      <c r="B597" s="1" t="s">
        <v>52</v>
      </c>
      <c r="C597" s="9">
        <v>1126</v>
      </c>
      <c r="D597" s="1" t="s">
        <v>15</v>
      </c>
      <c r="E597" s="1" t="s">
        <v>16</v>
      </c>
      <c r="F597" s="1" t="s">
        <v>662</v>
      </c>
      <c r="G597" s="1" t="s">
        <v>368</v>
      </c>
      <c r="H597" s="1">
        <v>0.60719999999999996</v>
      </c>
      <c r="I597" s="1">
        <v>2.9160000000000002E-3</v>
      </c>
      <c r="J597" s="1">
        <v>9.9999999999999995E-7</v>
      </c>
    </row>
    <row r="598" spans="1:10">
      <c r="A598" s="1">
        <v>597</v>
      </c>
      <c r="B598" s="1" t="s">
        <v>52</v>
      </c>
      <c r="C598" s="8">
        <v>1127</v>
      </c>
      <c r="D598" s="1" t="s">
        <v>15</v>
      </c>
      <c r="E598" s="1" t="s">
        <v>16</v>
      </c>
      <c r="F598" s="1" t="s">
        <v>663</v>
      </c>
      <c r="G598" s="1" t="s">
        <v>368</v>
      </c>
      <c r="H598" s="1">
        <v>0.60109999999999997</v>
      </c>
      <c r="I598" s="1">
        <v>3.8210000000000002E-3</v>
      </c>
      <c r="J598" s="1">
        <v>0</v>
      </c>
    </row>
    <row r="599" spans="1:10">
      <c r="A599" s="1">
        <v>598</v>
      </c>
      <c r="B599" s="1" t="s">
        <v>52</v>
      </c>
      <c r="C599" s="9">
        <v>1128</v>
      </c>
      <c r="D599" s="1" t="s">
        <v>15</v>
      </c>
      <c r="E599" s="1" t="s">
        <v>16</v>
      </c>
      <c r="F599" s="1" t="s">
        <v>664</v>
      </c>
      <c r="G599" s="1" t="s">
        <v>368</v>
      </c>
      <c r="H599" s="1">
        <v>2.0547</v>
      </c>
      <c r="I599" s="1">
        <v>5.5329999999999997E-3</v>
      </c>
      <c r="J599" s="1">
        <v>1.9999999999999999E-6</v>
      </c>
    </row>
    <row r="600" spans="1:10">
      <c r="A600" s="1">
        <v>599</v>
      </c>
      <c r="B600" s="1" t="s">
        <v>52</v>
      </c>
      <c r="C600" s="8">
        <v>1129</v>
      </c>
      <c r="D600" s="1" t="s">
        <v>15</v>
      </c>
      <c r="E600" s="1" t="s">
        <v>16</v>
      </c>
      <c r="F600" s="1" t="s">
        <v>665</v>
      </c>
      <c r="G600" s="1" t="s">
        <v>368</v>
      </c>
      <c r="H600" s="1">
        <v>1.2597</v>
      </c>
      <c r="I600" s="1">
        <v>4.7450000000000001E-3</v>
      </c>
      <c r="J600" s="1">
        <v>9.9999999999999995E-7</v>
      </c>
    </row>
    <row r="601" spans="1:10">
      <c r="A601" s="1">
        <v>600</v>
      </c>
      <c r="B601" s="1" t="s">
        <v>52</v>
      </c>
      <c r="C601" s="9">
        <v>1130</v>
      </c>
      <c r="D601" s="1" t="s">
        <v>15</v>
      </c>
      <c r="E601" s="1" t="s">
        <v>16</v>
      </c>
      <c r="F601" s="1" t="s">
        <v>666</v>
      </c>
      <c r="G601" s="1" t="s">
        <v>368</v>
      </c>
      <c r="H601" s="1">
        <v>0.43480000000000002</v>
      </c>
      <c r="I601" s="1">
        <v>2.3419999999999999E-3</v>
      </c>
      <c r="J601" s="1">
        <v>0</v>
      </c>
    </row>
    <row r="602" spans="1:10">
      <c r="A602" s="1">
        <v>601</v>
      </c>
      <c r="B602" s="1" t="s">
        <v>52</v>
      </c>
      <c r="C602" s="8">
        <v>1131</v>
      </c>
      <c r="D602" s="1" t="s">
        <v>15</v>
      </c>
      <c r="E602" s="1" t="s">
        <v>16</v>
      </c>
      <c r="F602" s="1" t="s">
        <v>667</v>
      </c>
      <c r="G602" s="1" t="s">
        <v>368</v>
      </c>
      <c r="H602" s="1">
        <v>1.2984</v>
      </c>
      <c r="I602" s="1">
        <v>5.7130000000000002E-3</v>
      </c>
      <c r="J602" s="1">
        <v>9.9999999999999995E-7</v>
      </c>
    </row>
    <row r="603" spans="1:10">
      <c r="A603" s="1">
        <v>602</v>
      </c>
      <c r="B603" s="1" t="s">
        <v>52</v>
      </c>
      <c r="C603" s="9">
        <v>1132</v>
      </c>
      <c r="D603" s="1" t="s">
        <v>15</v>
      </c>
      <c r="E603" s="1" t="s">
        <v>16</v>
      </c>
      <c r="F603" s="1" t="s">
        <v>668</v>
      </c>
      <c r="G603" s="1" t="s">
        <v>368</v>
      </c>
      <c r="H603" s="1">
        <v>1.1294</v>
      </c>
      <c r="I603" s="1">
        <v>6.9420000000000003E-3</v>
      </c>
      <c r="J603" s="1">
        <v>9.9999999999999995E-7</v>
      </c>
    </row>
    <row r="604" spans="1:10">
      <c r="A604" s="1">
        <v>603</v>
      </c>
      <c r="B604" s="1" t="s">
        <v>52</v>
      </c>
      <c r="C604" s="8">
        <v>1133</v>
      </c>
      <c r="D604" s="1" t="s">
        <v>15</v>
      </c>
      <c r="E604" s="1" t="s">
        <v>16</v>
      </c>
      <c r="F604" s="1" t="s">
        <v>669</v>
      </c>
      <c r="G604" s="1" t="s">
        <v>368</v>
      </c>
      <c r="H604" s="1">
        <v>1.2444999999999999</v>
      </c>
      <c r="I604" s="1">
        <v>4.313E-3</v>
      </c>
      <c r="J604" s="1">
        <v>9.9999999999999995E-7</v>
      </c>
    </row>
    <row r="605" spans="1:10">
      <c r="A605" s="1">
        <v>604</v>
      </c>
      <c r="B605" s="1" t="s">
        <v>52</v>
      </c>
      <c r="C605" s="9">
        <v>1134</v>
      </c>
      <c r="D605" s="1" t="s">
        <v>15</v>
      </c>
      <c r="E605" s="1" t="s">
        <v>16</v>
      </c>
      <c r="F605" s="1" t="s">
        <v>670</v>
      </c>
      <c r="G605" s="1" t="s">
        <v>368</v>
      </c>
      <c r="H605" s="1">
        <v>2.2877000000000001</v>
      </c>
      <c r="I605" s="1">
        <v>5.9870000000000001E-3</v>
      </c>
      <c r="J605" s="1">
        <v>1.9999999999999999E-6</v>
      </c>
    </row>
    <row r="606" spans="1:10">
      <c r="A606" s="1">
        <v>605</v>
      </c>
      <c r="B606" s="1" t="s">
        <v>52</v>
      </c>
      <c r="C606" s="8">
        <v>1135</v>
      </c>
      <c r="D606" s="1" t="s">
        <v>15</v>
      </c>
      <c r="E606" s="1" t="s">
        <v>16</v>
      </c>
      <c r="F606" s="1" t="s">
        <v>671</v>
      </c>
      <c r="G606" s="1" t="s">
        <v>368</v>
      </c>
      <c r="H606" s="1">
        <v>1.3577999999999999</v>
      </c>
      <c r="I606" s="1">
        <v>5.1330000000000004E-3</v>
      </c>
      <c r="J606" s="1">
        <v>9.9999999999999995E-7</v>
      </c>
    </row>
    <row r="607" spans="1:10">
      <c r="A607" s="1">
        <v>606</v>
      </c>
      <c r="B607" s="1" t="s">
        <v>52</v>
      </c>
      <c r="C607" s="9">
        <v>1136</v>
      </c>
      <c r="D607" s="1" t="s">
        <v>15</v>
      </c>
      <c r="E607" s="1" t="s">
        <v>16</v>
      </c>
      <c r="F607" s="1" t="s">
        <v>672</v>
      </c>
      <c r="G607" s="1" t="s">
        <v>368</v>
      </c>
      <c r="H607" s="1">
        <v>1.4119999999999999</v>
      </c>
      <c r="I607" s="1">
        <v>4.7140000000000003E-3</v>
      </c>
      <c r="J607" s="1">
        <v>9.9999999999999995E-7</v>
      </c>
    </row>
    <row r="608" spans="1:10">
      <c r="A608" s="1">
        <v>607</v>
      </c>
      <c r="B608" s="1" t="s">
        <v>52</v>
      </c>
      <c r="C608" s="8">
        <v>1137</v>
      </c>
      <c r="D608" s="1" t="s">
        <v>15</v>
      </c>
      <c r="E608" s="1" t="s">
        <v>16</v>
      </c>
      <c r="F608" s="1" t="s">
        <v>673</v>
      </c>
      <c r="G608" s="1" t="s">
        <v>368</v>
      </c>
      <c r="H608" s="1">
        <v>1.4631000000000001</v>
      </c>
      <c r="I608" s="1">
        <v>4.8040000000000001E-3</v>
      </c>
      <c r="J608" s="1">
        <v>9.9999999999999995E-7</v>
      </c>
    </row>
    <row r="609" spans="1:10">
      <c r="A609" s="1">
        <v>608</v>
      </c>
      <c r="B609" s="1" t="s">
        <v>52</v>
      </c>
      <c r="C609" s="9">
        <v>1138</v>
      </c>
      <c r="D609" s="1" t="s">
        <v>15</v>
      </c>
      <c r="E609" s="1" t="s">
        <v>16</v>
      </c>
      <c r="F609" s="1" t="s">
        <v>674</v>
      </c>
      <c r="G609" s="1" t="s">
        <v>368</v>
      </c>
      <c r="H609" s="1">
        <v>1.2329000000000001</v>
      </c>
      <c r="I609" s="1">
        <v>4.4799999999999996E-3</v>
      </c>
      <c r="J609" s="1">
        <v>9.9999999999999995E-7</v>
      </c>
    </row>
    <row r="610" spans="1:10">
      <c r="A610" s="1">
        <v>609</v>
      </c>
      <c r="B610" s="1" t="s">
        <v>52</v>
      </c>
      <c r="C610" s="8">
        <v>1139</v>
      </c>
      <c r="D610" s="1" t="s">
        <v>15</v>
      </c>
      <c r="E610" s="1" t="s">
        <v>16</v>
      </c>
      <c r="F610" s="1" t="s">
        <v>675</v>
      </c>
      <c r="G610" s="1" t="s">
        <v>368</v>
      </c>
      <c r="H610" s="1">
        <v>1.4674</v>
      </c>
      <c r="I610" s="1">
        <v>5.5259999999999997E-3</v>
      </c>
      <c r="J610" s="1">
        <v>9.9999999999999995E-7</v>
      </c>
    </row>
    <row r="611" spans="1:10">
      <c r="A611" s="1">
        <v>610</v>
      </c>
      <c r="B611" s="1" t="s">
        <v>52</v>
      </c>
      <c r="C611" s="9">
        <v>1140</v>
      </c>
      <c r="D611" s="1" t="s">
        <v>15</v>
      </c>
      <c r="E611" s="1" t="s">
        <v>16</v>
      </c>
      <c r="F611" s="1" t="s">
        <v>676</v>
      </c>
      <c r="G611" s="1" t="s">
        <v>368</v>
      </c>
      <c r="H611" s="1">
        <v>1.1392</v>
      </c>
      <c r="I611" s="1">
        <v>3.8430000000000001E-3</v>
      </c>
      <c r="J611" s="1">
        <v>9.9999999999999995E-7</v>
      </c>
    </row>
    <row r="612" spans="1:10">
      <c r="A612" s="1">
        <v>611</v>
      </c>
      <c r="B612" s="1" t="s">
        <v>52</v>
      </c>
      <c r="C612" s="8">
        <v>1141</v>
      </c>
      <c r="D612" s="1" t="s">
        <v>15</v>
      </c>
      <c r="E612" s="1" t="s">
        <v>16</v>
      </c>
      <c r="F612" s="1" t="s">
        <v>677</v>
      </c>
      <c r="G612" s="1" t="s">
        <v>368</v>
      </c>
      <c r="H612" s="1">
        <v>0.81010000000000004</v>
      </c>
      <c r="I612" s="1">
        <v>3.4520000000000002E-3</v>
      </c>
      <c r="J612" s="1">
        <v>9.9999999999999995E-7</v>
      </c>
    </row>
    <row r="613" spans="1:10">
      <c r="A613" s="1">
        <v>612</v>
      </c>
      <c r="B613" s="1" t="s">
        <v>52</v>
      </c>
      <c r="C613" s="9">
        <v>1142</v>
      </c>
      <c r="D613" s="1" t="s">
        <v>15</v>
      </c>
      <c r="E613" s="1" t="s">
        <v>16</v>
      </c>
      <c r="F613" s="1" t="s">
        <v>678</v>
      </c>
      <c r="G613" s="1" t="s">
        <v>368</v>
      </c>
      <c r="H613" s="1">
        <v>1.1433</v>
      </c>
      <c r="I613" s="1">
        <v>3.852E-3</v>
      </c>
      <c r="J613" s="1">
        <v>9.9999999999999995E-7</v>
      </c>
    </row>
    <row r="614" spans="1:10">
      <c r="A614" s="1">
        <v>613</v>
      </c>
      <c r="B614" s="1" t="s">
        <v>52</v>
      </c>
      <c r="C614" s="8">
        <v>1143</v>
      </c>
      <c r="D614" s="1" t="s">
        <v>15</v>
      </c>
      <c r="E614" s="1" t="s">
        <v>16</v>
      </c>
      <c r="F614" s="1" t="s">
        <v>679</v>
      </c>
      <c r="G614" s="1" t="s">
        <v>368</v>
      </c>
      <c r="H614" s="1">
        <v>1.4571000000000001</v>
      </c>
      <c r="I614" s="1">
        <v>5.6779999999999999E-3</v>
      </c>
      <c r="J614" s="1">
        <v>9.9999999999999995E-7</v>
      </c>
    </row>
    <row r="615" spans="1:10">
      <c r="A615" s="1">
        <v>614</v>
      </c>
      <c r="B615" s="1" t="s">
        <v>52</v>
      </c>
      <c r="C615" s="9">
        <v>1144</v>
      </c>
      <c r="D615" s="1" t="s">
        <v>15</v>
      </c>
      <c r="E615" s="1" t="s">
        <v>16</v>
      </c>
      <c r="F615" s="1" t="s">
        <v>680</v>
      </c>
      <c r="G615" s="1" t="s">
        <v>368</v>
      </c>
      <c r="H615" s="1">
        <v>1.1132</v>
      </c>
      <c r="I615" s="1">
        <v>3.8809999999999999E-3</v>
      </c>
      <c r="J615" s="1">
        <v>9.9999999999999995E-7</v>
      </c>
    </row>
    <row r="616" spans="1:10">
      <c r="A616" s="1">
        <v>615</v>
      </c>
      <c r="B616" s="1" t="s">
        <v>52</v>
      </c>
      <c r="C616" s="8">
        <v>1145</v>
      </c>
      <c r="D616" s="1" t="s">
        <v>15</v>
      </c>
      <c r="E616" s="1" t="s">
        <v>16</v>
      </c>
      <c r="F616" s="1" t="s">
        <v>681</v>
      </c>
      <c r="G616" s="1" t="s">
        <v>368</v>
      </c>
      <c r="H616" s="1">
        <v>0.58209999999999995</v>
      </c>
      <c r="I616" s="1">
        <v>2.8170000000000001E-3</v>
      </c>
      <c r="J616" s="1">
        <v>0</v>
      </c>
    </row>
    <row r="617" spans="1:10">
      <c r="A617" s="1">
        <v>616</v>
      </c>
      <c r="B617" s="1" t="s">
        <v>52</v>
      </c>
      <c r="C617" s="9">
        <v>1146</v>
      </c>
      <c r="D617" s="1" t="s">
        <v>15</v>
      </c>
      <c r="E617" s="1" t="s">
        <v>16</v>
      </c>
      <c r="F617" s="1" t="s">
        <v>682</v>
      </c>
      <c r="G617" s="1" t="s">
        <v>368</v>
      </c>
      <c r="H617" s="1">
        <v>2.2473000000000001</v>
      </c>
      <c r="I617" s="1">
        <v>6.2090000000000001E-3</v>
      </c>
      <c r="J617" s="1">
        <v>1.9999999999999999E-6</v>
      </c>
    </row>
    <row r="618" spans="1:10">
      <c r="A618" s="1">
        <v>617</v>
      </c>
      <c r="B618" s="1" t="s">
        <v>52</v>
      </c>
      <c r="C618" s="8">
        <v>1147</v>
      </c>
      <c r="D618" s="1" t="s">
        <v>15</v>
      </c>
      <c r="E618" s="1" t="s">
        <v>16</v>
      </c>
      <c r="F618" s="1" t="s">
        <v>683</v>
      </c>
      <c r="G618" s="1" t="s">
        <v>368</v>
      </c>
      <c r="H618" s="1">
        <v>2.3681000000000001</v>
      </c>
      <c r="I618" s="1">
        <v>1.174E-2</v>
      </c>
      <c r="J618" s="1">
        <v>1.9999999999999999E-6</v>
      </c>
    </row>
    <row r="619" spans="1:10">
      <c r="A619" s="1">
        <v>618</v>
      </c>
      <c r="B619" s="1" t="s">
        <v>52</v>
      </c>
      <c r="C619" s="9">
        <v>1148</v>
      </c>
      <c r="D619" s="1" t="s">
        <v>15</v>
      </c>
      <c r="E619" s="1" t="s">
        <v>16</v>
      </c>
      <c r="F619" s="1" t="s">
        <v>684</v>
      </c>
      <c r="G619" s="1" t="s">
        <v>368</v>
      </c>
      <c r="H619" s="1">
        <v>0.4274</v>
      </c>
      <c r="I619" s="1">
        <v>2.532E-3</v>
      </c>
      <c r="J619" s="1">
        <v>0</v>
      </c>
    </row>
    <row r="620" spans="1:10">
      <c r="A620" s="1">
        <v>619</v>
      </c>
      <c r="B620" s="1" t="s">
        <v>52</v>
      </c>
      <c r="C620" s="8">
        <v>1149</v>
      </c>
      <c r="D620" s="1" t="s">
        <v>15</v>
      </c>
      <c r="E620" s="1" t="s">
        <v>16</v>
      </c>
      <c r="F620" s="1" t="s">
        <v>685</v>
      </c>
      <c r="G620" s="1" t="s">
        <v>368</v>
      </c>
      <c r="H620" s="1">
        <v>1.2466999999999999</v>
      </c>
      <c r="I620" s="1">
        <v>4.9249999999999997E-3</v>
      </c>
      <c r="J620" s="1">
        <v>9.9999999999999995E-7</v>
      </c>
    </row>
    <row r="621" spans="1:10">
      <c r="A621" s="1">
        <v>620</v>
      </c>
      <c r="B621" s="1" t="s">
        <v>52</v>
      </c>
      <c r="C621" s="9">
        <v>1150</v>
      </c>
      <c r="D621" s="1" t="s">
        <v>15</v>
      </c>
      <c r="E621" s="1" t="s">
        <v>16</v>
      </c>
      <c r="F621" s="1" t="s">
        <v>686</v>
      </c>
      <c r="G621" s="1" t="s">
        <v>368</v>
      </c>
      <c r="H621" s="1">
        <v>5.4249999999999998</v>
      </c>
      <c r="I621" s="1">
        <v>1.0149E-2</v>
      </c>
      <c r="J621" s="1">
        <v>3.9999999999999998E-6</v>
      </c>
    </row>
    <row r="622" spans="1:10">
      <c r="A622" s="1">
        <v>621</v>
      </c>
      <c r="B622" s="1" t="s">
        <v>52</v>
      </c>
      <c r="C622" s="8">
        <v>1151</v>
      </c>
      <c r="D622" s="1" t="s">
        <v>15</v>
      </c>
      <c r="E622" s="1" t="s">
        <v>16</v>
      </c>
      <c r="F622" s="1" t="s">
        <v>687</v>
      </c>
      <c r="G622" s="1" t="s">
        <v>368</v>
      </c>
      <c r="H622" s="1">
        <v>1.2104999999999999</v>
      </c>
      <c r="I622" s="1">
        <v>5.4669999999999996E-3</v>
      </c>
      <c r="J622" s="1">
        <v>9.9999999999999995E-7</v>
      </c>
    </row>
    <row r="623" spans="1:10">
      <c r="A623" s="1">
        <v>622</v>
      </c>
      <c r="B623" s="1" t="s">
        <v>52</v>
      </c>
      <c r="C623" s="9">
        <v>1152</v>
      </c>
      <c r="D623" s="1" t="s">
        <v>15</v>
      </c>
      <c r="E623" s="1" t="s">
        <v>16</v>
      </c>
      <c r="F623" s="1" t="s">
        <v>688</v>
      </c>
      <c r="G623" s="1" t="s">
        <v>368</v>
      </c>
      <c r="H623" s="1">
        <v>3.2048999999999999</v>
      </c>
      <c r="I623" s="1">
        <v>1.0382000000000001E-2</v>
      </c>
      <c r="J623" s="1">
        <v>3.0000000000000001E-6</v>
      </c>
    </row>
    <row r="624" spans="1:10">
      <c r="A624" s="1">
        <v>623</v>
      </c>
      <c r="B624" s="1" t="s">
        <v>52</v>
      </c>
      <c r="C624" s="8">
        <v>1153</v>
      </c>
      <c r="D624" s="1" t="s">
        <v>15</v>
      </c>
      <c r="E624" s="1" t="s">
        <v>16</v>
      </c>
      <c r="F624" s="1" t="s">
        <v>689</v>
      </c>
      <c r="G624" s="1" t="s">
        <v>368</v>
      </c>
      <c r="H624" s="1">
        <v>7.3085000000000004</v>
      </c>
      <c r="I624" s="1">
        <v>9.7350000000000006E-3</v>
      </c>
      <c r="J624" s="1">
        <v>6.0000000000000002E-6</v>
      </c>
    </row>
    <row r="625" spans="1:10">
      <c r="A625" s="1">
        <v>624</v>
      </c>
      <c r="B625" s="1" t="s">
        <v>52</v>
      </c>
      <c r="C625" s="9">
        <v>1154</v>
      </c>
      <c r="D625" s="1" t="s">
        <v>15</v>
      </c>
      <c r="E625" s="1" t="s">
        <v>16</v>
      </c>
      <c r="F625" s="1" t="s">
        <v>690</v>
      </c>
      <c r="G625" s="1" t="s">
        <v>368</v>
      </c>
      <c r="H625" s="1">
        <v>3.2414999999999998</v>
      </c>
      <c r="I625" s="1">
        <v>6.9480000000000002E-3</v>
      </c>
      <c r="J625" s="1">
        <v>3.0000000000000001E-6</v>
      </c>
    </row>
    <row r="626" spans="1:10">
      <c r="A626" s="1">
        <v>625</v>
      </c>
      <c r="B626" s="1" t="s">
        <v>52</v>
      </c>
      <c r="C626" s="8">
        <v>1156</v>
      </c>
      <c r="D626" s="1" t="s">
        <v>15</v>
      </c>
      <c r="E626" s="1" t="s">
        <v>16</v>
      </c>
      <c r="F626" s="1" t="s">
        <v>691</v>
      </c>
      <c r="G626" s="1" t="s">
        <v>368</v>
      </c>
      <c r="H626" s="1">
        <v>0.71479999999999999</v>
      </c>
      <c r="I626" s="1">
        <v>4.3E-3</v>
      </c>
      <c r="J626" s="1">
        <v>9.9999999999999995E-7</v>
      </c>
    </row>
    <row r="627" spans="1:10">
      <c r="A627" s="1">
        <v>626</v>
      </c>
      <c r="B627" s="1" t="s">
        <v>52</v>
      </c>
      <c r="C627" s="9">
        <v>1157</v>
      </c>
      <c r="D627" s="1" t="s">
        <v>15</v>
      </c>
      <c r="E627" s="1" t="s">
        <v>16</v>
      </c>
      <c r="F627" s="1" t="s">
        <v>692</v>
      </c>
      <c r="G627" s="1" t="s">
        <v>368</v>
      </c>
      <c r="H627" s="1">
        <v>0.54620000000000002</v>
      </c>
      <c r="I627" s="1">
        <v>3.3909999999999999E-3</v>
      </c>
      <c r="J627" s="1">
        <v>0</v>
      </c>
    </row>
    <row r="628" spans="1:10">
      <c r="A628" s="1">
        <v>627</v>
      </c>
      <c r="B628" s="1" t="s">
        <v>52</v>
      </c>
      <c r="C628" s="8">
        <v>1158</v>
      </c>
      <c r="D628" s="1" t="s">
        <v>15</v>
      </c>
      <c r="E628" s="1" t="s">
        <v>16</v>
      </c>
      <c r="F628" s="1" t="s">
        <v>693</v>
      </c>
      <c r="G628" s="1" t="s">
        <v>368</v>
      </c>
      <c r="H628" s="1">
        <v>0.77459999999999996</v>
      </c>
      <c r="I628" s="1">
        <v>6.1009999999999997E-3</v>
      </c>
      <c r="J628" s="1">
        <v>9.9999999999999995E-7</v>
      </c>
    </row>
    <row r="629" spans="1:10">
      <c r="A629" s="1">
        <v>628</v>
      </c>
      <c r="B629" s="1" t="s">
        <v>52</v>
      </c>
      <c r="C629" s="9">
        <v>1159</v>
      </c>
      <c r="D629" s="1" t="s">
        <v>15</v>
      </c>
      <c r="E629" s="1" t="s">
        <v>16</v>
      </c>
      <c r="F629" s="1" t="s">
        <v>694</v>
      </c>
      <c r="G629" s="1" t="s">
        <v>368</v>
      </c>
      <c r="H629" s="1">
        <v>0.48909999999999998</v>
      </c>
      <c r="I629" s="1">
        <v>3.6670000000000001E-3</v>
      </c>
      <c r="J629" s="1">
        <v>0</v>
      </c>
    </row>
    <row r="630" spans="1:10">
      <c r="A630" s="1">
        <v>629</v>
      </c>
      <c r="B630" s="1" t="s">
        <v>52</v>
      </c>
      <c r="C630" s="8">
        <v>1160</v>
      </c>
      <c r="D630" s="1" t="s">
        <v>15</v>
      </c>
      <c r="E630" s="1" t="s">
        <v>16</v>
      </c>
      <c r="F630" s="1" t="s">
        <v>695</v>
      </c>
      <c r="G630" s="1" t="s">
        <v>368</v>
      </c>
      <c r="H630" s="1">
        <v>2.4318</v>
      </c>
      <c r="I630" s="1">
        <v>7.6750000000000004E-3</v>
      </c>
      <c r="J630" s="1">
        <v>1.9999999999999999E-6</v>
      </c>
    </row>
    <row r="631" spans="1:10">
      <c r="A631" s="1">
        <v>630</v>
      </c>
      <c r="B631" s="1" t="s">
        <v>52</v>
      </c>
      <c r="C631" s="9">
        <v>1161</v>
      </c>
      <c r="D631" s="1" t="s">
        <v>15</v>
      </c>
      <c r="E631" s="1" t="s">
        <v>16</v>
      </c>
      <c r="F631" s="1" t="s">
        <v>696</v>
      </c>
      <c r="G631" s="1" t="s">
        <v>368</v>
      </c>
      <c r="H631" s="1">
        <v>4.4660000000000002</v>
      </c>
      <c r="I631" s="1">
        <v>8.6630000000000006E-3</v>
      </c>
      <c r="J631" s="1">
        <v>3.9999999999999998E-6</v>
      </c>
    </row>
    <row r="632" spans="1:10">
      <c r="A632" s="1">
        <v>631</v>
      </c>
      <c r="B632" s="1" t="s">
        <v>52</v>
      </c>
      <c r="C632" s="8">
        <v>1162</v>
      </c>
      <c r="D632" s="1" t="s">
        <v>15</v>
      </c>
      <c r="E632" s="1" t="s">
        <v>16</v>
      </c>
      <c r="F632" s="1" t="s">
        <v>697</v>
      </c>
      <c r="G632" s="1" t="s">
        <v>368</v>
      </c>
      <c r="H632" s="1">
        <v>0.57199999999999995</v>
      </c>
      <c r="I632" s="1">
        <v>5.9820000000000003E-3</v>
      </c>
      <c r="J632" s="1">
        <v>0</v>
      </c>
    </row>
    <row r="633" spans="1:10">
      <c r="A633" s="1">
        <v>632</v>
      </c>
      <c r="B633" s="1" t="s">
        <v>52</v>
      </c>
      <c r="C633" s="9">
        <v>1163</v>
      </c>
      <c r="D633" s="1" t="s">
        <v>15</v>
      </c>
      <c r="E633" s="1" t="s">
        <v>16</v>
      </c>
      <c r="F633" s="1" t="s">
        <v>698</v>
      </c>
      <c r="G633" s="1" t="s">
        <v>368</v>
      </c>
      <c r="H633" s="1">
        <v>0.39150000000000001</v>
      </c>
      <c r="I633" s="1">
        <v>3.0509999999999999E-3</v>
      </c>
      <c r="J633" s="1">
        <v>0</v>
      </c>
    </row>
    <row r="634" spans="1:10">
      <c r="A634" s="1">
        <v>633</v>
      </c>
      <c r="B634" s="1" t="s">
        <v>52</v>
      </c>
      <c r="C634" s="8">
        <v>1164</v>
      </c>
      <c r="D634" s="1" t="s">
        <v>15</v>
      </c>
      <c r="E634" s="1" t="s">
        <v>16</v>
      </c>
      <c r="F634" s="1" t="s">
        <v>699</v>
      </c>
      <c r="G634" s="1" t="s">
        <v>368</v>
      </c>
      <c r="H634" s="1">
        <v>0.67449999999999999</v>
      </c>
      <c r="I634" s="1">
        <v>2.9380000000000001E-3</v>
      </c>
      <c r="J634" s="1">
        <v>9.9999999999999995E-7</v>
      </c>
    </row>
    <row r="635" spans="1:10">
      <c r="A635" s="1">
        <v>634</v>
      </c>
      <c r="B635" s="1" t="s">
        <v>52</v>
      </c>
      <c r="C635" s="9">
        <v>1165</v>
      </c>
      <c r="D635" s="1" t="s">
        <v>15</v>
      </c>
      <c r="E635" s="1" t="s">
        <v>16</v>
      </c>
      <c r="F635" s="1" t="s">
        <v>700</v>
      </c>
      <c r="G635" s="1" t="s">
        <v>368</v>
      </c>
      <c r="H635" s="1">
        <v>8.3513000000000002</v>
      </c>
      <c r="I635" s="1">
        <v>1.4989000000000001E-2</v>
      </c>
      <c r="J635" s="1">
        <v>6.9999999999999999E-6</v>
      </c>
    </row>
    <row r="636" spans="1:10">
      <c r="A636" s="1">
        <v>635</v>
      </c>
      <c r="B636" s="1" t="s">
        <v>52</v>
      </c>
      <c r="C636" s="8">
        <v>1166</v>
      </c>
      <c r="D636" s="1" t="s">
        <v>15</v>
      </c>
      <c r="E636" s="1" t="s">
        <v>16</v>
      </c>
      <c r="F636" s="1" t="s">
        <v>701</v>
      </c>
      <c r="G636" s="1" t="s">
        <v>368</v>
      </c>
      <c r="H636" s="1">
        <v>1.075</v>
      </c>
      <c r="I636" s="1">
        <v>3.8140000000000001E-3</v>
      </c>
      <c r="J636" s="1">
        <v>9.9999999999999995E-7</v>
      </c>
    </row>
    <row r="637" spans="1:10">
      <c r="A637" s="1">
        <v>636</v>
      </c>
      <c r="B637" s="1" t="s">
        <v>52</v>
      </c>
      <c r="C637" s="9">
        <v>1167</v>
      </c>
      <c r="D637" s="1" t="s">
        <v>15</v>
      </c>
      <c r="E637" s="1" t="s">
        <v>16</v>
      </c>
      <c r="F637" s="1" t="s">
        <v>702</v>
      </c>
      <c r="G637" s="1" t="s">
        <v>368</v>
      </c>
      <c r="H637" s="1">
        <v>6.2191999999999998</v>
      </c>
      <c r="I637" s="1">
        <v>1.1017000000000001E-2</v>
      </c>
      <c r="J637" s="1">
        <v>5.0000000000000004E-6</v>
      </c>
    </row>
    <row r="638" spans="1:10">
      <c r="A638" s="1">
        <v>637</v>
      </c>
      <c r="B638" s="1" t="s">
        <v>52</v>
      </c>
      <c r="C638" s="8">
        <v>1168</v>
      </c>
      <c r="D638" s="1" t="s">
        <v>15</v>
      </c>
      <c r="E638" s="1" t="s">
        <v>16</v>
      </c>
      <c r="F638" s="1" t="s">
        <v>703</v>
      </c>
      <c r="G638" s="1" t="s">
        <v>368</v>
      </c>
      <c r="H638" s="1">
        <v>15.291700000000001</v>
      </c>
      <c r="I638" s="1">
        <v>3.1958E-2</v>
      </c>
      <c r="J638" s="1">
        <v>1.2999999999999999E-5</v>
      </c>
    </row>
    <row r="639" spans="1:10">
      <c r="A639" s="1">
        <v>638</v>
      </c>
      <c r="B639" s="1" t="s">
        <v>52</v>
      </c>
      <c r="C639" s="9">
        <v>1169</v>
      </c>
      <c r="D639" s="1" t="s">
        <v>15</v>
      </c>
      <c r="E639" s="1" t="s">
        <v>16</v>
      </c>
      <c r="F639" s="1" t="s">
        <v>704</v>
      </c>
      <c r="G639" s="1" t="s">
        <v>368</v>
      </c>
      <c r="H639" s="1">
        <v>0.90310000000000001</v>
      </c>
      <c r="I639" s="1">
        <v>4.1749999999999999E-3</v>
      </c>
      <c r="J639" s="1">
        <v>9.9999999999999995E-7</v>
      </c>
    </row>
    <row r="640" spans="1:10">
      <c r="A640" s="1">
        <v>639</v>
      </c>
      <c r="B640" s="1" t="s">
        <v>52</v>
      </c>
      <c r="C640" s="8">
        <v>1170</v>
      </c>
      <c r="D640" s="1" t="s">
        <v>15</v>
      </c>
      <c r="E640" s="1" t="s">
        <v>16</v>
      </c>
      <c r="F640" s="1" t="s">
        <v>705</v>
      </c>
      <c r="G640" s="1" t="s">
        <v>368</v>
      </c>
      <c r="H640" s="1">
        <v>0.80969999999999998</v>
      </c>
      <c r="I640" s="1">
        <v>3.6540000000000001E-3</v>
      </c>
      <c r="J640" s="1">
        <v>9.9999999999999995E-7</v>
      </c>
    </row>
    <row r="641" spans="1:10">
      <c r="A641" s="1">
        <v>640</v>
      </c>
      <c r="B641" s="1" t="s">
        <v>52</v>
      </c>
      <c r="C641" s="9">
        <v>1171</v>
      </c>
      <c r="D641" s="1" t="s">
        <v>15</v>
      </c>
      <c r="E641" s="1" t="s">
        <v>16</v>
      </c>
      <c r="F641" s="1" t="s">
        <v>706</v>
      </c>
      <c r="G641" s="1" t="s">
        <v>368</v>
      </c>
      <c r="H641" s="1">
        <v>3.7330000000000001</v>
      </c>
      <c r="I641" s="1">
        <v>9.6509999999999999E-3</v>
      </c>
      <c r="J641" s="1">
        <v>3.0000000000000001E-6</v>
      </c>
    </row>
    <row r="642" spans="1:10">
      <c r="A642" s="1">
        <v>641</v>
      </c>
      <c r="B642" s="1" t="s">
        <v>52</v>
      </c>
      <c r="C642" s="8">
        <v>1172</v>
      </c>
      <c r="D642" s="1" t="s">
        <v>15</v>
      </c>
      <c r="E642" s="1" t="s">
        <v>16</v>
      </c>
      <c r="F642" s="1" t="s">
        <v>707</v>
      </c>
      <c r="G642" s="1" t="s">
        <v>368</v>
      </c>
      <c r="H642" s="1">
        <v>0.78239999999999998</v>
      </c>
      <c r="I642" s="1">
        <v>3.3050000000000002E-3</v>
      </c>
      <c r="J642" s="1">
        <v>9.9999999999999995E-7</v>
      </c>
    </row>
    <row r="643" spans="1:10">
      <c r="A643" s="1">
        <v>642</v>
      </c>
      <c r="B643" s="1" t="s">
        <v>52</v>
      </c>
      <c r="C643" s="9">
        <v>1173</v>
      </c>
      <c r="D643" s="1" t="s">
        <v>15</v>
      </c>
      <c r="E643" s="1" t="s">
        <v>16</v>
      </c>
      <c r="F643" s="1" t="s">
        <v>708</v>
      </c>
      <c r="G643" s="1" t="s">
        <v>368</v>
      </c>
      <c r="H643" s="1">
        <v>0.34010000000000001</v>
      </c>
      <c r="I643" s="1">
        <v>2.189E-3</v>
      </c>
      <c r="J643" s="1">
        <v>0</v>
      </c>
    </row>
    <row r="644" spans="1:10">
      <c r="A644" s="1">
        <v>643</v>
      </c>
      <c r="B644" s="1" t="s">
        <v>52</v>
      </c>
      <c r="C644" s="8">
        <v>1174</v>
      </c>
      <c r="D644" s="1" t="s">
        <v>15</v>
      </c>
      <c r="E644" s="1" t="s">
        <v>16</v>
      </c>
      <c r="F644" s="1" t="s">
        <v>709</v>
      </c>
      <c r="G644" s="1" t="s">
        <v>368</v>
      </c>
      <c r="H644" s="1">
        <v>1.9302999999999999</v>
      </c>
      <c r="I644" s="1">
        <v>7.0029999999999997E-3</v>
      </c>
      <c r="J644" s="1">
        <v>1.9999999999999999E-6</v>
      </c>
    </row>
    <row r="645" spans="1:10">
      <c r="A645" s="1">
        <v>644</v>
      </c>
      <c r="B645" s="1" t="s">
        <v>52</v>
      </c>
      <c r="C645" s="9">
        <v>1175</v>
      </c>
      <c r="D645" s="1" t="s">
        <v>15</v>
      </c>
      <c r="E645" s="1" t="s">
        <v>16</v>
      </c>
      <c r="F645" s="1" t="s">
        <v>710</v>
      </c>
      <c r="G645" s="1" t="s">
        <v>368</v>
      </c>
      <c r="H645" s="1">
        <v>0.30599999999999999</v>
      </c>
      <c r="I645" s="1">
        <v>2.2599999999999999E-3</v>
      </c>
      <c r="J645" s="1">
        <v>0</v>
      </c>
    </row>
    <row r="646" spans="1:10">
      <c r="A646" s="1">
        <v>645</v>
      </c>
      <c r="B646" s="1" t="s">
        <v>52</v>
      </c>
      <c r="C646" s="8">
        <v>1176</v>
      </c>
      <c r="D646" s="1" t="s">
        <v>15</v>
      </c>
      <c r="E646" s="1" t="s">
        <v>16</v>
      </c>
      <c r="F646" s="1" t="s">
        <v>711</v>
      </c>
      <c r="G646" s="1" t="s">
        <v>368</v>
      </c>
      <c r="H646" s="1">
        <v>2.2667999999999999</v>
      </c>
      <c r="I646" s="1">
        <v>6.0219999999999996E-3</v>
      </c>
      <c r="J646" s="1">
        <v>1.9999999999999999E-6</v>
      </c>
    </row>
    <row r="647" spans="1:10">
      <c r="A647" s="1">
        <v>646</v>
      </c>
      <c r="B647" s="1" t="s">
        <v>52</v>
      </c>
      <c r="C647" s="9">
        <v>1177</v>
      </c>
      <c r="D647" s="1" t="s">
        <v>15</v>
      </c>
      <c r="E647" s="1" t="s">
        <v>16</v>
      </c>
      <c r="F647" s="1" t="s">
        <v>712</v>
      </c>
      <c r="G647" s="1" t="s">
        <v>368</v>
      </c>
      <c r="H647" s="1">
        <v>3.1147999999999998</v>
      </c>
      <c r="I647" s="1">
        <v>7.4409999999999997E-3</v>
      </c>
      <c r="J647" s="1">
        <v>3.0000000000000001E-6</v>
      </c>
    </row>
    <row r="648" spans="1:10">
      <c r="A648" s="1">
        <v>647</v>
      </c>
      <c r="B648" s="1" t="s">
        <v>52</v>
      </c>
      <c r="C648" s="8">
        <v>1178</v>
      </c>
      <c r="D648" s="1" t="s">
        <v>15</v>
      </c>
      <c r="E648" s="1" t="s">
        <v>16</v>
      </c>
      <c r="F648" s="1" t="s">
        <v>713</v>
      </c>
      <c r="G648" s="1" t="s">
        <v>368</v>
      </c>
      <c r="H648" s="1">
        <v>4.0682</v>
      </c>
      <c r="I648" s="1">
        <v>7.8869999999999999E-3</v>
      </c>
      <c r="J648" s="1">
        <v>3.0000000000000001E-6</v>
      </c>
    </row>
    <row r="649" spans="1:10">
      <c r="A649" s="1">
        <v>648</v>
      </c>
      <c r="B649" s="1" t="s">
        <v>52</v>
      </c>
      <c r="C649" s="9">
        <v>1179</v>
      </c>
      <c r="D649" s="1" t="s">
        <v>15</v>
      </c>
      <c r="E649" s="1" t="s">
        <v>16</v>
      </c>
      <c r="F649" s="1" t="s">
        <v>714</v>
      </c>
      <c r="G649" s="1" t="s">
        <v>368</v>
      </c>
      <c r="H649" s="1">
        <v>0.46150000000000002</v>
      </c>
      <c r="I649" s="1">
        <v>3.509E-3</v>
      </c>
      <c r="J649" s="1">
        <v>0</v>
      </c>
    </row>
    <row r="650" spans="1:10">
      <c r="A650" s="1">
        <v>649</v>
      </c>
      <c r="B650" s="1" t="s">
        <v>52</v>
      </c>
      <c r="C650" s="8">
        <v>1180</v>
      </c>
      <c r="D650" s="1" t="s">
        <v>15</v>
      </c>
      <c r="E650" s="1" t="s">
        <v>16</v>
      </c>
      <c r="F650" s="1" t="s">
        <v>715</v>
      </c>
      <c r="G650" s="1" t="s">
        <v>368</v>
      </c>
      <c r="H650" s="1">
        <v>0.36409999999999998</v>
      </c>
      <c r="I650" s="1">
        <v>4.6550000000000003E-3</v>
      </c>
      <c r="J650" s="1">
        <v>0</v>
      </c>
    </row>
    <row r="651" spans="1:10">
      <c r="A651" s="1">
        <v>650</v>
      </c>
      <c r="B651" s="1" t="s">
        <v>52</v>
      </c>
      <c r="C651" s="9">
        <v>1181</v>
      </c>
      <c r="D651" s="1" t="s">
        <v>15</v>
      </c>
      <c r="E651" s="1" t="s">
        <v>16</v>
      </c>
      <c r="F651" s="1" t="s">
        <v>716</v>
      </c>
      <c r="G651" s="1" t="s">
        <v>368</v>
      </c>
      <c r="H651" s="1">
        <v>8.0799999999999997E-2</v>
      </c>
      <c r="I651" s="1">
        <v>1.1360000000000001E-3</v>
      </c>
      <c r="J651" s="1">
        <v>0</v>
      </c>
    </row>
    <row r="652" spans="1:10">
      <c r="A652" s="1">
        <v>651</v>
      </c>
      <c r="B652" s="1" t="s">
        <v>52</v>
      </c>
      <c r="C652" s="8">
        <v>1182</v>
      </c>
      <c r="D652" s="1" t="s">
        <v>15</v>
      </c>
      <c r="E652" s="1" t="s">
        <v>16</v>
      </c>
      <c r="F652" s="1" t="s">
        <v>717</v>
      </c>
      <c r="G652" s="1" t="s">
        <v>368</v>
      </c>
      <c r="H652" s="1">
        <v>0.50170000000000003</v>
      </c>
      <c r="I652" s="1">
        <v>4.6680000000000003E-3</v>
      </c>
      <c r="J652" s="1">
        <v>0</v>
      </c>
    </row>
    <row r="653" spans="1:10">
      <c r="A653" s="1">
        <v>652</v>
      </c>
      <c r="B653" s="1" t="s">
        <v>52</v>
      </c>
      <c r="C653" s="9">
        <v>1183</v>
      </c>
      <c r="D653" s="1" t="s">
        <v>15</v>
      </c>
      <c r="E653" s="1" t="s">
        <v>16</v>
      </c>
      <c r="F653" s="1" t="s">
        <v>718</v>
      </c>
      <c r="G653" s="1" t="s">
        <v>368</v>
      </c>
      <c r="H653" s="1">
        <v>0.4788</v>
      </c>
      <c r="I653" s="1">
        <v>4.5570000000000003E-3</v>
      </c>
      <c r="J653" s="1">
        <v>0</v>
      </c>
    </row>
    <row r="654" spans="1:10">
      <c r="A654" s="1">
        <v>653</v>
      </c>
      <c r="B654" s="1" t="s">
        <v>52</v>
      </c>
      <c r="C654" s="8">
        <v>1184</v>
      </c>
      <c r="D654" s="1" t="s">
        <v>15</v>
      </c>
      <c r="E654" s="1" t="s">
        <v>16</v>
      </c>
      <c r="F654" s="1" t="s">
        <v>719</v>
      </c>
      <c r="G654" s="1" t="s">
        <v>368</v>
      </c>
      <c r="H654" s="1">
        <v>4.3388</v>
      </c>
      <c r="I654" s="1">
        <v>9.188E-3</v>
      </c>
      <c r="J654" s="1">
        <v>3.9999999999999998E-6</v>
      </c>
    </row>
    <row r="655" spans="1:10">
      <c r="A655" s="1">
        <v>654</v>
      </c>
      <c r="B655" s="1" t="s">
        <v>52</v>
      </c>
      <c r="C655" s="9">
        <v>1185</v>
      </c>
      <c r="D655" s="1" t="s">
        <v>15</v>
      </c>
      <c r="E655" s="1" t="s">
        <v>16</v>
      </c>
      <c r="F655" s="1" t="s">
        <v>720</v>
      </c>
      <c r="G655" s="1" t="s">
        <v>368</v>
      </c>
      <c r="H655" s="1">
        <v>0.9284</v>
      </c>
      <c r="I655" s="1">
        <v>5.5599999999999998E-3</v>
      </c>
      <c r="J655" s="1">
        <v>9.9999999999999995E-7</v>
      </c>
    </row>
    <row r="656" spans="1:10">
      <c r="A656" s="1">
        <v>655</v>
      </c>
      <c r="B656" s="1" t="s">
        <v>52</v>
      </c>
      <c r="C656" s="8">
        <v>1186</v>
      </c>
      <c r="D656" s="1" t="s">
        <v>15</v>
      </c>
      <c r="E656" s="1" t="s">
        <v>16</v>
      </c>
      <c r="F656" s="1" t="s">
        <v>721</v>
      </c>
      <c r="G656" s="1" t="s">
        <v>368</v>
      </c>
      <c r="H656" s="1">
        <v>0.2097</v>
      </c>
      <c r="I656" s="1">
        <v>4.7990000000000003E-3</v>
      </c>
      <c r="J656" s="1">
        <v>0</v>
      </c>
    </row>
    <row r="657" spans="1:10">
      <c r="A657" s="1">
        <v>656</v>
      </c>
      <c r="B657" s="1" t="s">
        <v>52</v>
      </c>
      <c r="C657" s="9">
        <v>1187</v>
      </c>
      <c r="D657" s="1" t="s">
        <v>15</v>
      </c>
      <c r="E657" s="1" t="s">
        <v>16</v>
      </c>
      <c r="F657" s="1" t="s">
        <v>722</v>
      </c>
      <c r="G657" s="1" t="s">
        <v>368</v>
      </c>
      <c r="H657" s="1">
        <v>9.0499999999999997E-2</v>
      </c>
      <c r="I657" s="1">
        <v>1.191E-3</v>
      </c>
      <c r="J657" s="1">
        <v>0</v>
      </c>
    </row>
    <row r="658" spans="1:10">
      <c r="A658" s="1">
        <v>657</v>
      </c>
      <c r="B658" s="1" t="s">
        <v>52</v>
      </c>
      <c r="C658" s="8">
        <v>1188</v>
      </c>
      <c r="D658" s="1" t="s">
        <v>15</v>
      </c>
      <c r="E658" s="1" t="s">
        <v>16</v>
      </c>
      <c r="F658" s="1" t="s">
        <v>723</v>
      </c>
      <c r="G658" s="1" t="s">
        <v>368</v>
      </c>
      <c r="H658" s="1">
        <v>4.508</v>
      </c>
      <c r="I658" s="1">
        <v>8.9949999999999995E-3</v>
      </c>
      <c r="J658" s="1">
        <v>3.9999999999999998E-6</v>
      </c>
    </row>
    <row r="659" spans="1:10">
      <c r="A659" s="1">
        <v>658</v>
      </c>
      <c r="B659" s="1" t="s">
        <v>52</v>
      </c>
      <c r="C659" s="9">
        <v>1189</v>
      </c>
      <c r="D659" s="1" t="s">
        <v>15</v>
      </c>
      <c r="E659" s="1" t="s">
        <v>16</v>
      </c>
      <c r="F659" s="1" t="s">
        <v>724</v>
      </c>
      <c r="G659" s="1" t="s">
        <v>368</v>
      </c>
      <c r="H659" s="1">
        <v>1.9957</v>
      </c>
      <c r="I659" s="1">
        <v>5.6480000000000002E-3</v>
      </c>
      <c r="J659" s="1">
        <v>1.9999999999999999E-6</v>
      </c>
    </row>
    <row r="660" spans="1:10">
      <c r="A660" s="1">
        <v>659</v>
      </c>
      <c r="B660" s="1" t="s">
        <v>52</v>
      </c>
      <c r="C660" s="8">
        <v>1190</v>
      </c>
      <c r="D660" s="1" t="s">
        <v>15</v>
      </c>
      <c r="E660" s="1" t="s">
        <v>16</v>
      </c>
      <c r="F660" s="1" t="s">
        <v>725</v>
      </c>
      <c r="G660" s="1" t="s">
        <v>368</v>
      </c>
      <c r="H660" s="1">
        <v>0.67630000000000001</v>
      </c>
      <c r="I660" s="1">
        <v>3.2330000000000002E-3</v>
      </c>
      <c r="J660" s="1">
        <v>9.9999999999999995E-7</v>
      </c>
    </row>
    <row r="661" spans="1:10">
      <c r="A661" s="1">
        <v>660</v>
      </c>
      <c r="B661" s="1" t="s">
        <v>52</v>
      </c>
      <c r="C661" s="9">
        <v>1191</v>
      </c>
      <c r="D661" s="1" t="s">
        <v>15</v>
      </c>
      <c r="E661" s="1" t="s">
        <v>16</v>
      </c>
      <c r="F661" s="1" t="s">
        <v>726</v>
      </c>
      <c r="G661" s="1" t="s">
        <v>368</v>
      </c>
      <c r="H661" s="1">
        <v>1.2366999999999999</v>
      </c>
      <c r="I661" s="1">
        <v>4.0220000000000004E-3</v>
      </c>
      <c r="J661" s="1">
        <v>9.9999999999999995E-7</v>
      </c>
    </row>
    <row r="662" spans="1:10">
      <c r="A662" s="1">
        <v>661</v>
      </c>
      <c r="B662" s="1" t="s">
        <v>52</v>
      </c>
      <c r="C662" s="8">
        <v>1192</v>
      </c>
      <c r="D662" s="1" t="s">
        <v>15</v>
      </c>
      <c r="E662" s="1" t="s">
        <v>16</v>
      </c>
      <c r="F662" s="1" t="s">
        <v>727</v>
      </c>
      <c r="G662" s="1" t="s">
        <v>368</v>
      </c>
      <c r="H662" s="1">
        <v>8.8700000000000001E-2</v>
      </c>
      <c r="I662" s="1">
        <v>1.3500000000000001E-3</v>
      </c>
      <c r="J662" s="1">
        <v>0</v>
      </c>
    </row>
    <row r="663" spans="1:10">
      <c r="A663" s="1">
        <v>662</v>
      </c>
      <c r="B663" s="1" t="s">
        <v>52</v>
      </c>
      <c r="C663" s="9">
        <v>1193</v>
      </c>
      <c r="D663" s="1" t="s">
        <v>15</v>
      </c>
      <c r="E663" s="1" t="s">
        <v>16</v>
      </c>
      <c r="F663" s="1" t="s">
        <v>728</v>
      </c>
      <c r="G663" s="1" t="s">
        <v>368</v>
      </c>
      <c r="H663" s="1">
        <v>1.1331</v>
      </c>
      <c r="I663" s="1">
        <v>4.1939999999999998E-3</v>
      </c>
      <c r="J663" s="1">
        <v>9.9999999999999995E-7</v>
      </c>
    </row>
    <row r="664" spans="1:10">
      <c r="A664" s="1">
        <v>663</v>
      </c>
      <c r="B664" s="1" t="s">
        <v>52</v>
      </c>
      <c r="C664" s="8">
        <v>1194</v>
      </c>
      <c r="D664" s="1" t="s">
        <v>15</v>
      </c>
      <c r="E664" s="1" t="s">
        <v>16</v>
      </c>
      <c r="F664" s="1" t="s">
        <v>729</v>
      </c>
      <c r="G664" s="1" t="s">
        <v>368</v>
      </c>
      <c r="H664" s="1">
        <v>0.87760000000000005</v>
      </c>
      <c r="I664" s="1">
        <v>3.7399999999999998E-3</v>
      </c>
      <c r="J664" s="1">
        <v>9.9999999999999995E-7</v>
      </c>
    </row>
    <row r="665" spans="1:10">
      <c r="A665" s="1">
        <v>664</v>
      </c>
      <c r="B665" s="1" t="s">
        <v>52</v>
      </c>
      <c r="C665" s="9">
        <v>1195</v>
      </c>
      <c r="D665" s="1" t="s">
        <v>15</v>
      </c>
      <c r="E665" s="1" t="s">
        <v>16</v>
      </c>
      <c r="F665" s="1" t="s">
        <v>730</v>
      </c>
      <c r="G665" s="1" t="s">
        <v>368</v>
      </c>
      <c r="H665" s="1">
        <v>2.4062999999999999</v>
      </c>
      <c r="I665" s="1">
        <v>6.0020000000000004E-3</v>
      </c>
      <c r="J665" s="1">
        <v>1.9999999999999999E-6</v>
      </c>
    </row>
    <row r="666" spans="1:10">
      <c r="A666" s="1">
        <v>665</v>
      </c>
      <c r="B666" s="1" t="s">
        <v>52</v>
      </c>
      <c r="C666" s="8">
        <v>1196</v>
      </c>
      <c r="D666" s="1" t="s">
        <v>15</v>
      </c>
      <c r="E666" s="1" t="s">
        <v>16</v>
      </c>
      <c r="F666" s="1" t="s">
        <v>731</v>
      </c>
      <c r="G666" s="1" t="s">
        <v>368</v>
      </c>
      <c r="H666" s="1">
        <v>1.3442000000000001</v>
      </c>
      <c r="I666" s="1">
        <v>6.5960000000000003E-3</v>
      </c>
      <c r="J666" s="1">
        <v>9.9999999999999995E-7</v>
      </c>
    </row>
    <row r="667" spans="1:10">
      <c r="A667" s="1">
        <v>666</v>
      </c>
      <c r="B667" s="1" t="s">
        <v>52</v>
      </c>
      <c r="C667" s="9">
        <v>1197</v>
      </c>
      <c r="D667" s="1" t="s">
        <v>15</v>
      </c>
      <c r="E667" s="1" t="s">
        <v>16</v>
      </c>
      <c r="F667" s="1" t="s">
        <v>732</v>
      </c>
      <c r="G667" s="1" t="s">
        <v>368</v>
      </c>
      <c r="H667" s="1">
        <v>2.2521</v>
      </c>
      <c r="I667" s="1">
        <v>6.1040000000000001E-3</v>
      </c>
      <c r="J667" s="1">
        <v>1.9999999999999999E-6</v>
      </c>
    </row>
    <row r="668" spans="1:10">
      <c r="A668" s="1">
        <v>667</v>
      </c>
      <c r="B668" s="1" t="s">
        <v>52</v>
      </c>
      <c r="C668" s="8">
        <v>1198</v>
      </c>
      <c r="D668" s="1" t="s">
        <v>15</v>
      </c>
      <c r="E668" s="1" t="s">
        <v>16</v>
      </c>
      <c r="F668" s="1" t="s">
        <v>733</v>
      </c>
      <c r="G668" s="1" t="s">
        <v>368</v>
      </c>
      <c r="H668" s="1">
        <v>0.62350000000000005</v>
      </c>
      <c r="I668" s="1">
        <v>3.0309999999999998E-3</v>
      </c>
      <c r="J668" s="1">
        <v>9.9999999999999995E-7</v>
      </c>
    </row>
    <row r="669" spans="1:10">
      <c r="A669" s="1">
        <v>668</v>
      </c>
      <c r="B669" s="1" t="s">
        <v>52</v>
      </c>
      <c r="C669" s="9">
        <v>1199</v>
      </c>
      <c r="D669" s="1" t="s">
        <v>15</v>
      </c>
      <c r="E669" s="1" t="s">
        <v>16</v>
      </c>
      <c r="F669" s="1" t="s">
        <v>734</v>
      </c>
      <c r="G669" s="1" t="s">
        <v>368</v>
      </c>
      <c r="H669" s="1">
        <v>3.2919</v>
      </c>
      <c r="I669" s="1">
        <v>1.0514000000000001E-2</v>
      </c>
      <c r="J669" s="1">
        <v>3.0000000000000001E-6</v>
      </c>
    </row>
    <row r="670" spans="1:10">
      <c r="A670" s="1">
        <v>669</v>
      </c>
      <c r="B670" s="1" t="s">
        <v>52</v>
      </c>
      <c r="C670" s="8">
        <v>1200</v>
      </c>
      <c r="D670" s="1" t="s">
        <v>15</v>
      </c>
      <c r="E670" s="1" t="s">
        <v>16</v>
      </c>
      <c r="F670" s="1" t="s">
        <v>735</v>
      </c>
      <c r="G670" s="1" t="s">
        <v>368</v>
      </c>
      <c r="H670" s="1">
        <v>2.1638000000000002</v>
      </c>
      <c r="I670" s="1">
        <v>5.0229999999999997E-3</v>
      </c>
      <c r="J670" s="1">
        <v>1.9999999999999999E-6</v>
      </c>
    </row>
    <row r="671" spans="1:10">
      <c r="A671" s="1">
        <v>670</v>
      </c>
      <c r="B671" s="1" t="s">
        <v>52</v>
      </c>
      <c r="C671" s="9">
        <v>1201</v>
      </c>
      <c r="D671" s="1" t="s">
        <v>15</v>
      </c>
      <c r="E671" s="1" t="s">
        <v>16</v>
      </c>
      <c r="F671" s="1" t="s">
        <v>736</v>
      </c>
      <c r="G671" s="1" t="s">
        <v>368</v>
      </c>
      <c r="H671" s="1">
        <v>2.0489999999999999</v>
      </c>
      <c r="I671" s="1">
        <v>5.4450000000000002E-3</v>
      </c>
      <c r="J671" s="1">
        <v>1.9999999999999999E-6</v>
      </c>
    </row>
    <row r="672" spans="1:10">
      <c r="A672" s="1">
        <v>671</v>
      </c>
      <c r="B672" s="1" t="s">
        <v>52</v>
      </c>
      <c r="C672" s="8">
        <v>1202</v>
      </c>
      <c r="D672" s="1" t="s">
        <v>15</v>
      </c>
      <c r="E672" s="1" t="s">
        <v>16</v>
      </c>
      <c r="F672" s="1" t="s">
        <v>737</v>
      </c>
      <c r="G672" s="1" t="s">
        <v>368</v>
      </c>
      <c r="H672" s="1">
        <v>1.8862000000000001</v>
      </c>
      <c r="I672" s="1">
        <v>5.3540000000000003E-3</v>
      </c>
      <c r="J672" s="1">
        <v>1.9999999999999999E-6</v>
      </c>
    </row>
    <row r="673" spans="1:10">
      <c r="A673" s="1">
        <v>672</v>
      </c>
      <c r="B673" s="1" t="s">
        <v>52</v>
      </c>
      <c r="C673" s="9">
        <v>1226</v>
      </c>
      <c r="D673" s="1" t="s">
        <v>15</v>
      </c>
      <c r="E673" s="1" t="s">
        <v>16</v>
      </c>
      <c r="F673" s="1" t="s">
        <v>738</v>
      </c>
      <c r="G673" s="1" t="s">
        <v>368</v>
      </c>
      <c r="H673" s="1">
        <v>1.3802000000000001</v>
      </c>
      <c r="I673" s="1">
        <v>4.346E-3</v>
      </c>
      <c r="J673" s="1">
        <v>9.9999999999999995E-7</v>
      </c>
    </row>
    <row r="674" spans="1:10">
      <c r="A674" s="1">
        <v>673</v>
      </c>
      <c r="B674" s="1" t="s">
        <v>52</v>
      </c>
      <c r="C674" s="8">
        <v>1227</v>
      </c>
      <c r="D674" s="1" t="s">
        <v>15</v>
      </c>
      <c r="E674" s="1" t="s">
        <v>16</v>
      </c>
      <c r="F674" s="1" t="s">
        <v>739</v>
      </c>
      <c r="G674" s="1" t="s">
        <v>368</v>
      </c>
      <c r="H674" s="1">
        <v>0.4763</v>
      </c>
      <c r="I674" s="1">
        <v>3.454E-3</v>
      </c>
      <c r="J674" s="1">
        <v>0</v>
      </c>
    </row>
    <row r="675" spans="1:10">
      <c r="A675" s="1">
        <v>674</v>
      </c>
      <c r="B675" s="1" t="s">
        <v>52</v>
      </c>
      <c r="C675" s="9">
        <v>1229</v>
      </c>
      <c r="D675" s="1" t="s">
        <v>15</v>
      </c>
      <c r="E675" s="1" t="s">
        <v>16</v>
      </c>
      <c r="F675" s="1" t="s">
        <v>740</v>
      </c>
      <c r="G675" s="1" t="s">
        <v>368</v>
      </c>
      <c r="H675" s="1">
        <v>9.4734999999999996</v>
      </c>
      <c r="I675" s="1">
        <v>1.5722E-2</v>
      </c>
      <c r="J675" s="1">
        <v>7.9999999999999996E-6</v>
      </c>
    </row>
    <row r="676" spans="1:10">
      <c r="A676" s="1">
        <v>675</v>
      </c>
      <c r="B676" s="1" t="s">
        <v>52</v>
      </c>
      <c r="C676" s="8">
        <v>1230</v>
      </c>
      <c r="D676" s="1" t="s">
        <v>15</v>
      </c>
      <c r="E676" s="1" t="s">
        <v>16</v>
      </c>
      <c r="F676" s="1" t="s">
        <v>741</v>
      </c>
      <c r="G676" s="1" t="s">
        <v>368</v>
      </c>
      <c r="H676" s="1">
        <v>0.10929999999999999</v>
      </c>
      <c r="I676" s="1">
        <v>2.0899999999999998E-3</v>
      </c>
      <c r="J676" s="1">
        <v>0</v>
      </c>
    </row>
    <row r="677" spans="1:10">
      <c r="A677" s="1">
        <v>676</v>
      </c>
      <c r="B677" s="1" t="s">
        <v>52</v>
      </c>
      <c r="C677" s="9">
        <v>1231</v>
      </c>
      <c r="D677" s="1" t="s">
        <v>15</v>
      </c>
      <c r="E677" s="1" t="s">
        <v>16</v>
      </c>
      <c r="F677" s="1" t="s">
        <v>742</v>
      </c>
      <c r="G677" s="1" t="s">
        <v>368</v>
      </c>
      <c r="H677" s="1">
        <v>3.3799999999999997E-2</v>
      </c>
      <c r="I677" s="1">
        <v>7.4399999999999998E-4</v>
      </c>
      <c r="J677" s="1">
        <v>0</v>
      </c>
    </row>
    <row r="678" spans="1:10">
      <c r="A678" s="1">
        <v>677</v>
      </c>
      <c r="B678" s="1" t="s">
        <v>52</v>
      </c>
      <c r="C678" s="8">
        <v>1232</v>
      </c>
      <c r="D678" s="1" t="s">
        <v>15</v>
      </c>
      <c r="E678" s="1" t="s">
        <v>16</v>
      </c>
      <c r="F678" s="1" t="s">
        <v>743</v>
      </c>
      <c r="G678" s="1" t="s">
        <v>368</v>
      </c>
      <c r="H678" s="1">
        <v>9.1524000000000001</v>
      </c>
      <c r="I678" s="1">
        <v>1.0822E-2</v>
      </c>
      <c r="J678" s="1">
        <v>7.9999999999999996E-6</v>
      </c>
    </row>
    <row r="679" spans="1:10">
      <c r="A679" s="1">
        <v>678</v>
      </c>
      <c r="B679" s="1" t="s">
        <v>52</v>
      </c>
      <c r="C679" s="9">
        <v>1234</v>
      </c>
      <c r="D679" s="1" t="s">
        <v>15</v>
      </c>
      <c r="E679" s="1" t="s">
        <v>16</v>
      </c>
      <c r="F679" s="1" t="s">
        <v>744</v>
      </c>
      <c r="G679" s="1" t="s">
        <v>368</v>
      </c>
      <c r="H679" s="1">
        <v>1.1012</v>
      </c>
      <c r="I679" s="1">
        <v>8.8459999999999997E-3</v>
      </c>
      <c r="J679" s="1">
        <v>9.9999999999999995E-7</v>
      </c>
    </row>
    <row r="680" spans="1:10">
      <c r="A680" s="1">
        <v>679</v>
      </c>
      <c r="B680" s="1" t="s">
        <v>52</v>
      </c>
      <c r="C680" s="8">
        <v>1235</v>
      </c>
      <c r="D680" s="1" t="s">
        <v>15</v>
      </c>
      <c r="E680" s="1" t="s">
        <v>16</v>
      </c>
      <c r="F680" s="1" t="s">
        <v>745</v>
      </c>
      <c r="G680" s="1" t="s">
        <v>368</v>
      </c>
      <c r="H680" s="1">
        <v>0.47960000000000003</v>
      </c>
      <c r="I680" s="1">
        <v>5.555E-3</v>
      </c>
      <c r="J680" s="1">
        <v>0</v>
      </c>
    </row>
    <row r="681" spans="1:10">
      <c r="A681" s="1">
        <v>680</v>
      </c>
      <c r="B681" s="1" t="s">
        <v>52</v>
      </c>
      <c r="C681" s="9">
        <v>1237</v>
      </c>
      <c r="D681" s="1" t="s">
        <v>15</v>
      </c>
      <c r="E681" s="1" t="s">
        <v>16</v>
      </c>
      <c r="F681" s="1" t="s">
        <v>746</v>
      </c>
      <c r="G681" s="1" t="s">
        <v>368</v>
      </c>
      <c r="H681" s="1">
        <v>4.3654999999999999</v>
      </c>
      <c r="I681" s="1">
        <v>7.3410000000000003E-3</v>
      </c>
      <c r="J681" s="1">
        <v>3.9999999999999998E-6</v>
      </c>
    </row>
    <row r="682" spans="1:10">
      <c r="A682" s="1">
        <v>681</v>
      </c>
      <c r="B682" s="1" t="s">
        <v>52</v>
      </c>
      <c r="C682" s="8">
        <v>1238</v>
      </c>
      <c r="D682" s="1" t="s">
        <v>15</v>
      </c>
      <c r="E682" s="1" t="s">
        <v>16</v>
      </c>
      <c r="F682" s="1" t="s">
        <v>747</v>
      </c>
      <c r="G682" s="1" t="s">
        <v>368</v>
      </c>
      <c r="H682" s="1">
        <v>0.63470000000000004</v>
      </c>
      <c r="I682" s="1">
        <v>3.274E-3</v>
      </c>
      <c r="J682" s="1">
        <v>9.9999999999999995E-7</v>
      </c>
    </row>
    <row r="683" spans="1:10">
      <c r="A683" s="1">
        <v>682</v>
      </c>
      <c r="B683" s="1" t="s">
        <v>52</v>
      </c>
      <c r="C683" s="9">
        <v>1239</v>
      </c>
      <c r="D683" s="1" t="s">
        <v>15</v>
      </c>
      <c r="E683" s="1" t="s">
        <v>16</v>
      </c>
      <c r="F683" s="1" t="s">
        <v>748</v>
      </c>
      <c r="G683" s="1" t="s">
        <v>368</v>
      </c>
      <c r="H683" s="1">
        <v>0.81179999999999997</v>
      </c>
      <c r="I683" s="1">
        <v>3.2699999999999999E-3</v>
      </c>
      <c r="J683" s="1">
        <v>9.9999999999999995E-7</v>
      </c>
    </row>
    <row r="684" spans="1:10">
      <c r="A684" s="1">
        <v>683</v>
      </c>
      <c r="B684" s="1" t="s">
        <v>52</v>
      </c>
      <c r="C684" s="8">
        <v>1240</v>
      </c>
      <c r="D684" s="1" t="s">
        <v>15</v>
      </c>
      <c r="E684" s="1" t="s">
        <v>16</v>
      </c>
      <c r="F684" s="1" t="s">
        <v>749</v>
      </c>
      <c r="G684" s="1" t="s">
        <v>368</v>
      </c>
      <c r="H684" s="1">
        <v>4.8802000000000003</v>
      </c>
      <c r="I684" s="1">
        <v>1.2893999999999999E-2</v>
      </c>
      <c r="J684" s="1">
        <v>3.9999999999999998E-6</v>
      </c>
    </row>
    <row r="685" spans="1:10">
      <c r="A685" s="1">
        <v>684</v>
      </c>
      <c r="B685" s="1" t="s">
        <v>52</v>
      </c>
      <c r="C685" s="9">
        <v>1241</v>
      </c>
      <c r="D685" s="1" t="s">
        <v>15</v>
      </c>
      <c r="E685" s="1" t="s">
        <v>16</v>
      </c>
      <c r="F685" s="1" t="s">
        <v>750</v>
      </c>
      <c r="G685" s="1" t="s">
        <v>368</v>
      </c>
      <c r="H685" s="1">
        <v>1.0672999999999999</v>
      </c>
      <c r="I685" s="1">
        <v>3.9039999999999999E-3</v>
      </c>
      <c r="J685" s="1">
        <v>9.9999999999999995E-7</v>
      </c>
    </row>
    <row r="686" spans="1:10">
      <c r="A686" s="1">
        <v>685</v>
      </c>
      <c r="B686" s="1" t="s">
        <v>52</v>
      </c>
      <c r="C686" s="8">
        <v>1242</v>
      </c>
      <c r="D686" s="1" t="s">
        <v>15</v>
      </c>
      <c r="E686" s="1" t="s">
        <v>16</v>
      </c>
      <c r="F686" s="1" t="s">
        <v>751</v>
      </c>
      <c r="G686" s="1" t="s">
        <v>368</v>
      </c>
      <c r="H686" s="1">
        <v>1.5249999999999999</v>
      </c>
      <c r="I686" s="1">
        <v>4.5300000000000002E-3</v>
      </c>
      <c r="J686" s="1">
        <v>9.9999999999999995E-7</v>
      </c>
    </row>
    <row r="687" spans="1:10">
      <c r="A687" s="1">
        <v>686</v>
      </c>
      <c r="B687" s="1" t="s">
        <v>52</v>
      </c>
      <c r="C687" s="9">
        <v>1243</v>
      </c>
      <c r="D687" s="1" t="s">
        <v>15</v>
      </c>
      <c r="E687" s="1" t="s">
        <v>16</v>
      </c>
      <c r="F687" s="1" t="s">
        <v>752</v>
      </c>
      <c r="G687" s="1" t="s">
        <v>368</v>
      </c>
      <c r="H687" s="1">
        <v>0.63029999999999997</v>
      </c>
      <c r="I687" s="1">
        <v>3.3739999999999998E-3</v>
      </c>
      <c r="J687" s="1">
        <v>9.9999999999999995E-7</v>
      </c>
    </row>
    <row r="688" spans="1:10">
      <c r="A688" s="1">
        <v>687</v>
      </c>
      <c r="B688" s="1" t="s">
        <v>52</v>
      </c>
      <c r="C688" s="8">
        <v>1244</v>
      </c>
      <c r="D688" s="1" t="s">
        <v>15</v>
      </c>
      <c r="E688" s="1" t="s">
        <v>16</v>
      </c>
      <c r="F688" s="1" t="s">
        <v>753</v>
      </c>
      <c r="G688" s="1" t="s">
        <v>368</v>
      </c>
      <c r="H688" s="1">
        <v>0.35720000000000002</v>
      </c>
      <c r="I688" s="1">
        <v>2.3249999999999998E-3</v>
      </c>
      <c r="J688" s="1">
        <v>0</v>
      </c>
    </row>
    <row r="689" spans="1:10">
      <c r="A689" s="1">
        <v>688</v>
      </c>
      <c r="B689" s="1" t="s">
        <v>52</v>
      </c>
      <c r="C689" s="9">
        <v>1411</v>
      </c>
      <c r="D689" s="1" t="s">
        <v>5</v>
      </c>
      <c r="E689" s="1" t="s">
        <v>11</v>
      </c>
      <c r="F689" s="1" t="s">
        <v>754</v>
      </c>
      <c r="G689" s="1" t="s">
        <v>755</v>
      </c>
      <c r="H689" s="1">
        <v>31.106400000000001</v>
      </c>
      <c r="I689" s="1">
        <v>0.118883</v>
      </c>
      <c r="J689" s="1">
        <v>2.5999999999999998E-5</v>
      </c>
    </row>
    <row r="690" spans="1:10">
      <c r="A690" s="1">
        <v>689</v>
      </c>
      <c r="B690" s="1" t="s">
        <v>52</v>
      </c>
      <c r="C690" s="8">
        <v>1412</v>
      </c>
      <c r="D690" s="1" t="s">
        <v>5</v>
      </c>
      <c r="E690" s="1" t="s">
        <v>11</v>
      </c>
      <c r="F690" s="1" t="s">
        <v>756</v>
      </c>
      <c r="G690" s="1" t="s">
        <v>755</v>
      </c>
      <c r="H690" s="1">
        <v>2.3452000000000002</v>
      </c>
      <c r="I690" s="1">
        <v>6.9930000000000001E-3</v>
      </c>
      <c r="J690" s="1">
        <v>1.9999999999999999E-6</v>
      </c>
    </row>
    <row r="691" spans="1:10">
      <c r="A691" s="1">
        <v>690</v>
      </c>
      <c r="B691" s="1" t="s">
        <v>52</v>
      </c>
      <c r="C691" s="9">
        <v>1413</v>
      </c>
      <c r="D691" s="1" t="s">
        <v>5</v>
      </c>
      <c r="E691" s="1" t="s">
        <v>11</v>
      </c>
      <c r="F691" s="1" t="s">
        <v>757</v>
      </c>
      <c r="G691" s="1" t="s">
        <v>755</v>
      </c>
      <c r="H691" s="1">
        <v>6.8952</v>
      </c>
      <c r="I691" s="1">
        <v>2.5662000000000001E-2</v>
      </c>
      <c r="J691" s="1">
        <v>6.0000000000000002E-6</v>
      </c>
    </row>
    <row r="692" spans="1:10">
      <c r="A692" s="1">
        <v>691</v>
      </c>
      <c r="B692" s="1" t="s">
        <v>52</v>
      </c>
      <c r="C692" s="8">
        <v>1414</v>
      </c>
      <c r="D692" s="1" t="s">
        <v>5</v>
      </c>
      <c r="E692" s="1" t="s">
        <v>11</v>
      </c>
      <c r="F692" s="1" t="s">
        <v>758</v>
      </c>
      <c r="G692" s="1" t="s">
        <v>759</v>
      </c>
      <c r="H692" s="1">
        <v>14.381500000000001</v>
      </c>
      <c r="I692" s="1">
        <v>5.9222999999999998E-2</v>
      </c>
      <c r="J692" s="1">
        <v>1.2E-5</v>
      </c>
    </row>
    <row r="693" spans="1:10">
      <c r="A693" s="1">
        <v>692</v>
      </c>
      <c r="B693" s="1" t="s">
        <v>52</v>
      </c>
      <c r="C693" s="9">
        <v>1640</v>
      </c>
      <c r="D693" s="1" t="s">
        <v>15</v>
      </c>
      <c r="E693" s="1" t="s">
        <v>16</v>
      </c>
      <c r="F693" s="1" t="s">
        <v>760</v>
      </c>
      <c r="G693" s="1" t="s">
        <v>368</v>
      </c>
      <c r="H693" s="1">
        <v>2.1987999999999999</v>
      </c>
      <c r="I693" s="1">
        <v>5.3379999999999999E-3</v>
      </c>
      <c r="J693" s="1">
        <v>1.9999999999999999E-6</v>
      </c>
    </row>
    <row r="694" spans="1:10">
      <c r="A694" s="1">
        <v>693</v>
      </c>
      <c r="B694" s="1" t="s">
        <v>52</v>
      </c>
      <c r="C694" s="8">
        <v>1643</v>
      </c>
      <c r="D694" s="1" t="s">
        <v>15</v>
      </c>
      <c r="E694" s="1" t="s">
        <v>16</v>
      </c>
      <c r="F694" s="1" t="s">
        <v>761</v>
      </c>
      <c r="G694" s="1" t="s">
        <v>368</v>
      </c>
      <c r="H694" s="1">
        <v>0.93879999999999997</v>
      </c>
      <c r="I694" s="1">
        <v>4.3359999999999996E-3</v>
      </c>
      <c r="J694" s="1">
        <v>9.9999999999999995E-7</v>
      </c>
    </row>
    <row r="695" spans="1:10">
      <c r="A695" s="1">
        <v>694</v>
      </c>
      <c r="B695" s="1" t="s">
        <v>52</v>
      </c>
      <c r="C695" s="9">
        <v>1644</v>
      </c>
      <c r="D695" s="1" t="s">
        <v>15</v>
      </c>
      <c r="E695" s="1" t="s">
        <v>16</v>
      </c>
      <c r="F695" s="1" t="s">
        <v>762</v>
      </c>
      <c r="G695" s="1" t="s">
        <v>368</v>
      </c>
      <c r="H695" s="1">
        <v>1.6519999999999999</v>
      </c>
      <c r="I695" s="1">
        <v>4.6579999999999998E-3</v>
      </c>
      <c r="J695" s="1">
        <v>9.9999999999999995E-7</v>
      </c>
    </row>
    <row r="696" spans="1:10">
      <c r="A696" s="1">
        <v>695</v>
      </c>
      <c r="B696" s="1" t="s">
        <v>52</v>
      </c>
      <c r="C696" s="8">
        <v>1645</v>
      </c>
      <c r="D696" s="1" t="s">
        <v>15</v>
      </c>
      <c r="E696" s="1" t="s">
        <v>16</v>
      </c>
      <c r="F696" s="1" t="s">
        <v>763</v>
      </c>
      <c r="G696" s="1" t="s">
        <v>368</v>
      </c>
      <c r="H696" s="1">
        <v>0.55910000000000004</v>
      </c>
      <c r="I696" s="1">
        <v>2.6879999999999999E-3</v>
      </c>
      <c r="J696" s="1">
        <v>0</v>
      </c>
    </row>
    <row r="697" spans="1:10">
      <c r="A697" s="1">
        <v>696</v>
      </c>
      <c r="B697" s="1" t="s">
        <v>52</v>
      </c>
      <c r="C697" s="13">
        <v>1646</v>
      </c>
      <c r="D697" s="1" t="s">
        <v>15</v>
      </c>
      <c r="E697" s="1" t="s">
        <v>16</v>
      </c>
      <c r="F697" s="1" t="s">
        <v>764</v>
      </c>
      <c r="G697" s="1" t="s">
        <v>368</v>
      </c>
      <c r="H697" s="1">
        <v>0.55400000000000005</v>
      </c>
      <c r="I697" s="1">
        <v>2.6580000000000002E-3</v>
      </c>
      <c r="J697" s="1">
        <v>0</v>
      </c>
    </row>
    <row r="698" spans="1:10">
      <c r="A698" s="1">
        <v>697</v>
      </c>
      <c r="B698" s="1" t="s">
        <v>52</v>
      </c>
      <c r="C698" s="14">
        <v>1647</v>
      </c>
      <c r="D698" s="1" t="s">
        <v>15</v>
      </c>
      <c r="E698" s="1" t="s">
        <v>16</v>
      </c>
      <c r="F698" s="1" t="s">
        <v>765</v>
      </c>
      <c r="G698" s="1" t="s">
        <v>368</v>
      </c>
      <c r="H698" s="1">
        <v>1.1746000000000001</v>
      </c>
      <c r="I698" s="1">
        <v>4.4250000000000001E-3</v>
      </c>
      <c r="J698" s="1">
        <v>9.9999999999999995E-7</v>
      </c>
    </row>
    <row r="699" spans="1:10">
      <c r="A699" s="1">
        <v>698</v>
      </c>
      <c r="B699" s="1" t="s">
        <v>52</v>
      </c>
      <c r="C699" s="9">
        <v>1648</v>
      </c>
      <c r="D699" s="1" t="s">
        <v>15</v>
      </c>
      <c r="E699" s="1" t="s">
        <v>16</v>
      </c>
      <c r="F699" s="1" t="s">
        <v>766</v>
      </c>
      <c r="G699" s="1" t="s">
        <v>368</v>
      </c>
      <c r="H699" s="1">
        <v>0.2298</v>
      </c>
      <c r="I699" s="1">
        <v>1.9810000000000001E-3</v>
      </c>
      <c r="J699" s="1">
        <v>0</v>
      </c>
    </row>
    <row r="700" spans="1:10">
      <c r="A700" s="1">
        <v>699</v>
      </c>
      <c r="B700" s="1" t="s">
        <v>52</v>
      </c>
      <c r="C700" s="8">
        <v>1649</v>
      </c>
      <c r="D700" s="1" t="s">
        <v>15</v>
      </c>
      <c r="E700" s="1" t="s">
        <v>16</v>
      </c>
      <c r="F700" s="1" t="s">
        <v>767</v>
      </c>
      <c r="G700" s="1" t="s">
        <v>368</v>
      </c>
      <c r="H700" s="1">
        <v>1.5875999999999999</v>
      </c>
      <c r="I700" s="1">
        <v>4.6169999999999996E-3</v>
      </c>
      <c r="J700" s="1">
        <v>9.9999999999999995E-7</v>
      </c>
    </row>
    <row r="701" spans="1:10">
      <c r="A701" s="1">
        <v>700</v>
      </c>
      <c r="B701" s="1" t="s">
        <v>52</v>
      </c>
      <c r="C701" s="9">
        <v>1650</v>
      </c>
      <c r="D701" s="1" t="s">
        <v>15</v>
      </c>
      <c r="E701" s="1" t="s">
        <v>16</v>
      </c>
      <c r="F701" s="1" t="s">
        <v>768</v>
      </c>
      <c r="G701" s="1" t="s">
        <v>368</v>
      </c>
      <c r="H701" s="1">
        <v>0.98880000000000001</v>
      </c>
      <c r="I701" s="1">
        <v>4.2630000000000003E-3</v>
      </c>
      <c r="J701" s="1">
        <v>9.9999999999999995E-7</v>
      </c>
    </row>
    <row r="702" spans="1:10">
      <c r="A702" s="1">
        <v>701</v>
      </c>
      <c r="B702" s="1" t="s">
        <v>52</v>
      </c>
      <c r="C702" s="8">
        <v>1651</v>
      </c>
      <c r="D702" s="1" t="s">
        <v>15</v>
      </c>
      <c r="E702" s="1" t="s">
        <v>16</v>
      </c>
      <c r="F702" s="1" t="s">
        <v>769</v>
      </c>
      <c r="G702" s="1" t="s">
        <v>368</v>
      </c>
      <c r="H702" s="1">
        <v>1.2332000000000001</v>
      </c>
      <c r="I702" s="1">
        <v>4.1070000000000004E-3</v>
      </c>
      <c r="J702" s="1">
        <v>9.9999999999999995E-7</v>
      </c>
    </row>
    <row r="703" spans="1:10">
      <c r="A703" s="1">
        <v>702</v>
      </c>
      <c r="B703" s="1" t="s">
        <v>52</v>
      </c>
      <c r="C703" s="9">
        <v>1652</v>
      </c>
      <c r="D703" s="1" t="s">
        <v>15</v>
      </c>
      <c r="E703" s="1" t="s">
        <v>16</v>
      </c>
      <c r="F703" s="1" t="s">
        <v>770</v>
      </c>
      <c r="G703" s="1" t="s">
        <v>368</v>
      </c>
      <c r="H703" s="1">
        <v>1.1313</v>
      </c>
      <c r="I703" s="1">
        <v>4.2989999999999999E-3</v>
      </c>
      <c r="J703" s="1">
        <v>9.9999999999999995E-7</v>
      </c>
    </row>
    <row r="704" spans="1:10">
      <c r="A704" s="1">
        <v>703</v>
      </c>
      <c r="B704" s="1" t="s">
        <v>52</v>
      </c>
      <c r="C704" s="8">
        <v>1653</v>
      </c>
      <c r="D704" s="1" t="s">
        <v>15</v>
      </c>
      <c r="E704" s="1" t="s">
        <v>16</v>
      </c>
      <c r="F704" s="1" t="s">
        <v>771</v>
      </c>
      <c r="G704" s="1" t="s">
        <v>368</v>
      </c>
      <c r="H704" s="1">
        <v>2.2425999999999999</v>
      </c>
      <c r="I704" s="1">
        <v>6.515E-3</v>
      </c>
      <c r="J704" s="1">
        <v>1.9999999999999999E-6</v>
      </c>
    </row>
    <row r="705" spans="1:10">
      <c r="A705" s="1">
        <v>704</v>
      </c>
      <c r="B705" s="1" t="s">
        <v>52</v>
      </c>
      <c r="C705" s="9">
        <v>1714</v>
      </c>
      <c r="D705" s="1" t="s">
        <v>15</v>
      </c>
      <c r="E705" s="1" t="s">
        <v>16</v>
      </c>
      <c r="F705" s="1" t="s">
        <v>772</v>
      </c>
      <c r="G705" s="1" t="s">
        <v>368</v>
      </c>
      <c r="H705" s="1">
        <v>0.17710000000000001</v>
      </c>
      <c r="I705" s="1">
        <v>1.6310000000000001E-3</v>
      </c>
      <c r="J705" s="1">
        <v>0</v>
      </c>
    </row>
    <row r="706" spans="1:10">
      <c r="A706" s="1">
        <v>705</v>
      </c>
      <c r="B706" s="1" t="s">
        <v>52</v>
      </c>
      <c r="C706" s="8">
        <v>1715</v>
      </c>
      <c r="D706" s="1" t="s">
        <v>15</v>
      </c>
      <c r="E706" s="1" t="s">
        <v>16</v>
      </c>
      <c r="F706" s="1" t="s">
        <v>773</v>
      </c>
      <c r="G706" s="1" t="s">
        <v>368</v>
      </c>
      <c r="H706" s="1">
        <v>0.56979999999999997</v>
      </c>
      <c r="I706" s="1">
        <v>3.323E-3</v>
      </c>
      <c r="J706" s="1">
        <v>0</v>
      </c>
    </row>
    <row r="707" spans="1:10">
      <c r="A707" s="1">
        <v>706</v>
      </c>
      <c r="B707" s="1" t="s">
        <v>52</v>
      </c>
      <c r="C707" s="9">
        <v>1718</v>
      </c>
      <c r="D707" s="1" t="s">
        <v>15</v>
      </c>
      <c r="E707" s="1" t="s">
        <v>16</v>
      </c>
      <c r="F707" s="1" t="s">
        <v>774</v>
      </c>
      <c r="G707" s="1" t="s">
        <v>368</v>
      </c>
      <c r="H707" s="1">
        <v>1.2293000000000001</v>
      </c>
      <c r="I707" s="1">
        <v>4.1999999999999997E-3</v>
      </c>
      <c r="J707" s="1">
        <v>9.9999999999999995E-7</v>
      </c>
    </row>
    <row r="708" spans="1:10">
      <c r="A708" s="1">
        <v>707</v>
      </c>
      <c r="B708" s="1" t="s">
        <v>52</v>
      </c>
      <c r="C708" s="14">
        <v>1719</v>
      </c>
      <c r="D708" s="1" t="s">
        <v>15</v>
      </c>
      <c r="E708" s="1" t="s">
        <v>16</v>
      </c>
      <c r="F708" s="1" t="s">
        <v>775</v>
      </c>
      <c r="G708" s="1" t="s">
        <v>368</v>
      </c>
      <c r="H708" s="1">
        <v>0.49719999999999998</v>
      </c>
      <c r="I708" s="1">
        <v>2.8570000000000002E-3</v>
      </c>
      <c r="J708" s="1">
        <v>0</v>
      </c>
    </row>
    <row r="709" spans="1:10">
      <c r="A709" s="1">
        <v>708</v>
      </c>
      <c r="B709" s="1" t="s">
        <v>52</v>
      </c>
      <c r="C709" s="13">
        <v>1720</v>
      </c>
      <c r="D709" s="1" t="s">
        <v>15</v>
      </c>
      <c r="E709" s="1" t="s">
        <v>16</v>
      </c>
      <c r="F709" s="1" t="s">
        <v>776</v>
      </c>
      <c r="G709" s="1" t="s">
        <v>368</v>
      </c>
      <c r="H709" s="1">
        <v>0.34379999999999999</v>
      </c>
      <c r="I709" s="1">
        <v>2.019E-3</v>
      </c>
      <c r="J709" s="1">
        <v>0</v>
      </c>
    </row>
    <row r="710" spans="1:10">
      <c r="A710" s="1">
        <v>709</v>
      </c>
      <c r="B710" s="1" t="s">
        <v>52</v>
      </c>
      <c r="C710" s="14">
        <v>1721</v>
      </c>
      <c r="D710" s="1" t="s">
        <v>15</v>
      </c>
      <c r="E710" s="1" t="s">
        <v>16</v>
      </c>
      <c r="F710" s="1" t="s">
        <v>777</v>
      </c>
      <c r="G710" s="1" t="s">
        <v>368</v>
      </c>
      <c r="H710" s="1">
        <v>1.0221</v>
      </c>
      <c r="I710" s="1">
        <v>3.8670000000000002E-3</v>
      </c>
      <c r="J710" s="1">
        <v>9.9999999999999995E-7</v>
      </c>
    </row>
    <row r="711" spans="1:10">
      <c r="A711" s="1">
        <v>710</v>
      </c>
      <c r="B711" s="1" t="s">
        <v>52</v>
      </c>
      <c r="C711" s="9">
        <v>1722</v>
      </c>
      <c r="D711" s="1" t="s">
        <v>15</v>
      </c>
      <c r="E711" s="1" t="s">
        <v>16</v>
      </c>
      <c r="F711" s="1" t="s">
        <v>778</v>
      </c>
      <c r="G711" s="1" t="s">
        <v>368</v>
      </c>
      <c r="H711" s="1">
        <v>1.1471</v>
      </c>
      <c r="I711" s="1">
        <v>4.1910000000000003E-3</v>
      </c>
      <c r="J711" s="1">
        <v>9.9999999999999995E-7</v>
      </c>
    </row>
    <row r="712" spans="1:10">
      <c r="A712" s="1">
        <v>711</v>
      </c>
      <c r="B712" s="1" t="s">
        <v>52</v>
      </c>
      <c r="C712" s="8">
        <v>1724</v>
      </c>
      <c r="D712" s="1" t="s">
        <v>15</v>
      </c>
      <c r="E712" s="1" t="s">
        <v>16</v>
      </c>
      <c r="F712" s="1" t="s">
        <v>779</v>
      </c>
      <c r="G712" s="1" t="s">
        <v>368</v>
      </c>
      <c r="H712" s="1">
        <v>3.1669</v>
      </c>
      <c r="I712" s="1">
        <v>8.2649999999999998E-3</v>
      </c>
      <c r="J712" s="1">
        <v>3.0000000000000001E-6</v>
      </c>
    </row>
    <row r="713" spans="1:10">
      <c r="A713" s="1">
        <v>712</v>
      </c>
      <c r="B713" s="1" t="s">
        <v>52</v>
      </c>
      <c r="C713" s="13">
        <v>1725</v>
      </c>
      <c r="D713" s="1" t="s">
        <v>15</v>
      </c>
      <c r="E713" s="1" t="s">
        <v>16</v>
      </c>
      <c r="F713" s="1" t="s">
        <v>780</v>
      </c>
      <c r="G713" s="1" t="s">
        <v>368</v>
      </c>
      <c r="H713" s="1">
        <v>0.99670000000000003</v>
      </c>
      <c r="I713" s="1">
        <v>3.8119999999999999E-3</v>
      </c>
      <c r="J713" s="1">
        <v>9.9999999999999995E-7</v>
      </c>
    </row>
    <row r="714" spans="1:10">
      <c r="A714" s="1">
        <v>713</v>
      </c>
      <c r="B714" s="1" t="s">
        <v>52</v>
      </c>
      <c r="C714" s="14">
        <v>1726</v>
      </c>
      <c r="D714" s="1" t="s">
        <v>15</v>
      </c>
      <c r="E714" s="1" t="s">
        <v>16</v>
      </c>
      <c r="F714" s="1" t="s">
        <v>781</v>
      </c>
      <c r="G714" s="1" t="s">
        <v>368</v>
      </c>
      <c r="H714" s="1">
        <v>1.569</v>
      </c>
      <c r="I714" s="1">
        <v>4.6870000000000002E-3</v>
      </c>
      <c r="J714" s="1">
        <v>9.9999999999999995E-7</v>
      </c>
    </row>
    <row r="715" spans="1:10">
      <c r="A715" s="1">
        <v>714</v>
      </c>
      <c r="B715" s="1" t="s">
        <v>52</v>
      </c>
      <c r="C715" s="13">
        <v>1727</v>
      </c>
      <c r="D715" s="1" t="s">
        <v>15</v>
      </c>
      <c r="E715" s="1" t="s">
        <v>16</v>
      </c>
      <c r="F715" s="1" t="s">
        <v>782</v>
      </c>
      <c r="G715" s="1" t="s">
        <v>368</v>
      </c>
      <c r="H715" s="1">
        <v>3.9211</v>
      </c>
      <c r="I715" s="1">
        <v>8.0920000000000002E-3</v>
      </c>
      <c r="J715" s="1">
        <v>3.0000000000000001E-6</v>
      </c>
    </row>
    <row r="716" spans="1:10">
      <c r="A716" s="1">
        <v>715</v>
      </c>
      <c r="B716" s="1" t="s">
        <v>52</v>
      </c>
      <c r="C716" s="14">
        <v>1728</v>
      </c>
      <c r="D716" s="1" t="s">
        <v>15</v>
      </c>
      <c r="E716" s="1" t="s">
        <v>16</v>
      </c>
      <c r="F716" s="1" t="s">
        <v>783</v>
      </c>
      <c r="G716" s="1" t="s">
        <v>368</v>
      </c>
      <c r="H716" s="1">
        <v>1.3342000000000001</v>
      </c>
      <c r="I716" s="1">
        <v>4.3920000000000001E-3</v>
      </c>
      <c r="J716" s="1">
        <v>9.9999999999999995E-7</v>
      </c>
    </row>
    <row r="717" spans="1:10">
      <c r="A717" s="1">
        <v>716</v>
      </c>
      <c r="B717" s="1" t="s">
        <v>52</v>
      </c>
      <c r="C717" s="9">
        <v>1729</v>
      </c>
      <c r="D717" s="1" t="s">
        <v>15</v>
      </c>
      <c r="E717" s="1" t="s">
        <v>16</v>
      </c>
      <c r="F717" s="1" t="s">
        <v>784</v>
      </c>
      <c r="G717" s="1" t="s">
        <v>368</v>
      </c>
      <c r="H717" s="1">
        <v>1.2174</v>
      </c>
      <c r="I717" s="1">
        <v>3.999E-3</v>
      </c>
      <c r="J717" s="1">
        <v>9.9999999999999995E-7</v>
      </c>
    </row>
    <row r="718" spans="1:10" ht="45.75">
      <c r="A718" s="1">
        <v>717</v>
      </c>
      <c r="B718" s="1" t="s">
        <v>52</v>
      </c>
      <c r="C718" s="8">
        <v>1742</v>
      </c>
      <c r="D718" s="1" t="s">
        <v>34</v>
      </c>
      <c r="E718" s="1" t="s">
        <v>35</v>
      </c>
      <c r="F718" s="1" t="s">
        <v>785</v>
      </c>
      <c r="G718" s="1" t="s">
        <v>353</v>
      </c>
      <c r="H718" s="1">
        <v>153.14250000000001</v>
      </c>
      <c r="I718" s="1">
        <v>0.175737</v>
      </c>
      <c r="J718" s="1">
        <v>1.26E-4</v>
      </c>
    </row>
    <row r="719" spans="1:10" ht="30.75">
      <c r="A719" s="1">
        <v>718</v>
      </c>
      <c r="B719" s="1" t="s">
        <v>52</v>
      </c>
      <c r="C719" s="13">
        <v>1743</v>
      </c>
      <c r="D719" s="1" t="s">
        <v>5</v>
      </c>
      <c r="E719" s="1" t="s">
        <v>11</v>
      </c>
      <c r="F719" s="1" t="s">
        <v>786</v>
      </c>
      <c r="G719" s="1" t="s">
        <v>755</v>
      </c>
      <c r="H719" s="1">
        <v>14.8528</v>
      </c>
      <c r="I719" s="1">
        <v>2.4465000000000001E-2</v>
      </c>
      <c r="J719" s="1">
        <v>1.2E-5</v>
      </c>
    </row>
    <row r="720" spans="1:10" ht="45.75">
      <c r="A720" s="1">
        <v>719</v>
      </c>
      <c r="B720" s="1" t="s">
        <v>52</v>
      </c>
      <c r="C720" s="14">
        <v>1743</v>
      </c>
      <c r="D720" s="1" t="s">
        <v>34</v>
      </c>
      <c r="E720" s="1" t="s">
        <v>35</v>
      </c>
      <c r="F720" s="1" t="s">
        <v>785</v>
      </c>
      <c r="G720" s="1" t="s">
        <v>353</v>
      </c>
      <c r="H720" s="1">
        <v>3.9979</v>
      </c>
      <c r="I720" s="1">
        <v>8.5439999999999995E-3</v>
      </c>
      <c r="J720" s="1">
        <v>3.0000000000000001E-6</v>
      </c>
    </row>
    <row r="721" spans="1:10">
      <c r="A721" s="1">
        <v>720</v>
      </c>
      <c r="B721" s="1" t="s">
        <v>52</v>
      </c>
      <c r="C721" s="13">
        <v>1910</v>
      </c>
      <c r="D721" s="1" t="s">
        <v>13</v>
      </c>
      <c r="E721" s="1" t="s">
        <v>14</v>
      </c>
      <c r="F721" s="1" t="s">
        <v>787</v>
      </c>
      <c r="G721" s="1" t="s">
        <v>356</v>
      </c>
      <c r="H721" s="1">
        <v>49.856000000000002</v>
      </c>
      <c r="I721" s="1">
        <v>2.8891E-2</v>
      </c>
      <c r="J721" s="1">
        <v>4.1E-5</v>
      </c>
    </row>
    <row r="722" spans="1:10">
      <c r="A722" s="1">
        <v>721</v>
      </c>
      <c r="B722" s="1" t="s">
        <v>52</v>
      </c>
      <c r="C722" s="14">
        <v>1911</v>
      </c>
      <c r="D722" s="1" t="s">
        <v>13</v>
      </c>
      <c r="E722" s="1" t="s">
        <v>14</v>
      </c>
      <c r="F722" s="1" t="s">
        <v>788</v>
      </c>
      <c r="G722" s="1" t="s">
        <v>356</v>
      </c>
      <c r="H722" s="1">
        <v>14.8498</v>
      </c>
      <c r="I722" s="1">
        <v>1.8314E-2</v>
      </c>
      <c r="J722" s="1">
        <v>1.2E-5</v>
      </c>
    </row>
    <row r="723" spans="1:10">
      <c r="A723" s="1">
        <v>722</v>
      </c>
      <c r="B723" s="1" t="s">
        <v>52</v>
      </c>
      <c r="C723" s="13">
        <v>1912</v>
      </c>
      <c r="D723" s="1" t="s">
        <v>13</v>
      </c>
      <c r="E723" s="1" t="s">
        <v>14</v>
      </c>
      <c r="F723" s="1" t="s">
        <v>789</v>
      </c>
      <c r="G723" s="1" t="s">
        <v>356</v>
      </c>
      <c r="H723" s="1">
        <v>3.5857999999999999</v>
      </c>
      <c r="I723" s="1">
        <v>1.3993999999999999E-2</v>
      </c>
      <c r="J723" s="1">
        <v>3.0000000000000001E-6</v>
      </c>
    </row>
    <row r="724" spans="1:10">
      <c r="A724" s="1">
        <v>723</v>
      </c>
      <c r="B724" s="1" t="s">
        <v>52</v>
      </c>
      <c r="C724" s="14">
        <v>1913</v>
      </c>
      <c r="D724" s="1" t="s">
        <v>13</v>
      </c>
      <c r="E724" s="1" t="s">
        <v>14</v>
      </c>
      <c r="F724" s="1" t="s">
        <v>790</v>
      </c>
      <c r="G724" s="1" t="s">
        <v>356</v>
      </c>
      <c r="H724" s="1">
        <v>15.4741</v>
      </c>
      <c r="I724" s="1">
        <v>1.5471E-2</v>
      </c>
      <c r="J724" s="1">
        <v>1.2999999999999999E-5</v>
      </c>
    </row>
    <row r="725" spans="1:10">
      <c r="A725" s="1">
        <v>724</v>
      </c>
      <c r="B725" s="1" t="s">
        <v>52</v>
      </c>
      <c r="C725" s="13">
        <v>1914</v>
      </c>
      <c r="D725" s="1" t="s">
        <v>13</v>
      </c>
      <c r="E725" s="1" t="s">
        <v>14</v>
      </c>
      <c r="F725" s="1" t="s">
        <v>791</v>
      </c>
      <c r="G725" s="1" t="s">
        <v>356</v>
      </c>
      <c r="H725" s="1">
        <v>1.1132</v>
      </c>
      <c r="I725" s="1">
        <v>4.0039999999999997E-3</v>
      </c>
      <c r="J725" s="1">
        <v>9.9999999999999995E-7</v>
      </c>
    </row>
    <row r="726" spans="1:10">
      <c r="A726" s="1">
        <v>725</v>
      </c>
      <c r="B726" s="1" t="s">
        <v>52</v>
      </c>
      <c r="C726" s="14">
        <v>1917</v>
      </c>
      <c r="D726" s="1" t="s">
        <v>5</v>
      </c>
      <c r="E726" s="1" t="s">
        <v>10</v>
      </c>
      <c r="F726" s="1" t="s">
        <v>792</v>
      </c>
      <c r="G726" s="1" t="s">
        <v>755</v>
      </c>
      <c r="H726" s="1">
        <v>57.576799999999999</v>
      </c>
      <c r="I726" s="1">
        <v>0.122769</v>
      </c>
      <c r="J726" s="1">
        <v>4.8999999999999998E-5</v>
      </c>
    </row>
    <row r="727" spans="1:10">
      <c r="A727" s="1">
        <v>726</v>
      </c>
      <c r="B727" s="1" t="s">
        <v>52</v>
      </c>
      <c r="C727" s="13">
        <v>1918</v>
      </c>
      <c r="D727" s="1" t="s">
        <v>5</v>
      </c>
      <c r="E727" s="1" t="s">
        <v>10</v>
      </c>
      <c r="F727" s="1" t="s">
        <v>793</v>
      </c>
      <c r="G727" s="1" t="s">
        <v>755</v>
      </c>
      <c r="H727" s="1">
        <v>122.6046</v>
      </c>
      <c r="I727" s="1">
        <v>0.17990500000000001</v>
      </c>
      <c r="J727" s="1">
        <v>1.0399999999999999E-4</v>
      </c>
    </row>
    <row r="728" spans="1:10">
      <c r="A728" s="1">
        <v>727</v>
      </c>
      <c r="B728" s="1" t="s">
        <v>52</v>
      </c>
      <c r="C728" s="14">
        <v>1980</v>
      </c>
      <c r="D728" s="1" t="s">
        <v>15</v>
      </c>
      <c r="E728" s="1" t="s">
        <v>16</v>
      </c>
      <c r="F728" s="1" t="s">
        <v>794</v>
      </c>
      <c r="G728" s="1" t="s">
        <v>368</v>
      </c>
      <c r="H728" s="1">
        <v>0.3695</v>
      </c>
      <c r="I728" s="1">
        <v>2.2550000000000001E-3</v>
      </c>
      <c r="J728" s="1">
        <v>0</v>
      </c>
    </row>
    <row r="729" spans="1:10">
      <c r="A729" s="1">
        <v>728</v>
      </c>
      <c r="B729" s="1" t="s">
        <v>52</v>
      </c>
      <c r="C729" s="13">
        <v>1981</v>
      </c>
      <c r="D729" s="1" t="s">
        <v>15</v>
      </c>
      <c r="E729" s="1" t="s">
        <v>16</v>
      </c>
      <c r="F729" s="1" t="s">
        <v>795</v>
      </c>
      <c r="G729" s="1" t="s">
        <v>368</v>
      </c>
      <c r="H729" s="1">
        <v>1.3940999999999999</v>
      </c>
      <c r="I729" s="1">
        <v>4.2329999999999998E-3</v>
      </c>
      <c r="J729" s="1">
        <v>9.9999999999999995E-7</v>
      </c>
    </row>
    <row r="730" spans="1:10">
      <c r="A730" s="1">
        <v>729</v>
      </c>
      <c r="B730" s="1" t="s">
        <v>52</v>
      </c>
      <c r="C730" s="14">
        <v>1982</v>
      </c>
      <c r="D730" s="1" t="s">
        <v>5</v>
      </c>
      <c r="E730" s="1" t="s">
        <v>10</v>
      </c>
      <c r="F730" s="1" t="s">
        <v>796</v>
      </c>
      <c r="G730" s="1" t="s">
        <v>755</v>
      </c>
      <c r="H730" s="1">
        <v>112.94540000000001</v>
      </c>
      <c r="I730" s="1">
        <v>3.9274000000000003E-2</v>
      </c>
      <c r="J730" s="1">
        <v>9.6000000000000002E-5</v>
      </c>
    </row>
    <row r="731" spans="1:10">
      <c r="A731" s="1">
        <v>730</v>
      </c>
      <c r="B731" s="1" t="s">
        <v>52</v>
      </c>
      <c r="C731" s="13">
        <v>1985</v>
      </c>
      <c r="D731" s="1" t="s">
        <v>15</v>
      </c>
      <c r="E731" s="1" t="s">
        <v>16</v>
      </c>
      <c r="F731" s="1" t="s">
        <v>797</v>
      </c>
      <c r="G731" s="1" t="s">
        <v>368</v>
      </c>
      <c r="H731" s="1">
        <v>0.91259999999999997</v>
      </c>
      <c r="I731" s="1">
        <v>4.8539999999999998E-3</v>
      </c>
      <c r="J731" s="1">
        <v>9.9999999999999995E-7</v>
      </c>
    </row>
    <row r="732" spans="1:10">
      <c r="A732" s="1">
        <v>731</v>
      </c>
      <c r="B732" s="1" t="s">
        <v>52</v>
      </c>
      <c r="C732" s="14">
        <v>1986</v>
      </c>
      <c r="D732" s="1" t="s">
        <v>15</v>
      </c>
      <c r="E732" s="1" t="s">
        <v>16</v>
      </c>
      <c r="F732" s="1" t="s">
        <v>798</v>
      </c>
      <c r="G732" s="1" t="s">
        <v>368</v>
      </c>
      <c r="H732" s="1">
        <v>1.2515000000000001</v>
      </c>
      <c r="I732" s="1">
        <v>4.143E-3</v>
      </c>
      <c r="J732" s="1">
        <v>9.9999999999999995E-7</v>
      </c>
    </row>
    <row r="733" spans="1:10" ht="45.75">
      <c r="A733" s="1">
        <v>732</v>
      </c>
      <c r="B733" s="1" t="s">
        <v>52</v>
      </c>
      <c r="C733" s="13">
        <v>1987</v>
      </c>
      <c r="D733" s="1" t="s">
        <v>34</v>
      </c>
      <c r="E733" s="1" t="s">
        <v>35</v>
      </c>
      <c r="F733" s="1" t="s">
        <v>799</v>
      </c>
      <c r="G733" s="1" t="s">
        <v>353</v>
      </c>
      <c r="H733" s="1">
        <v>106.4629</v>
      </c>
      <c r="I733" s="1">
        <v>0.13576299999999999</v>
      </c>
      <c r="J733" s="1">
        <v>8.7999999999999998E-5</v>
      </c>
    </row>
    <row r="734" spans="1:10">
      <c r="A734" s="1">
        <v>733</v>
      </c>
      <c r="B734" s="1" t="s">
        <v>52</v>
      </c>
      <c r="C734" s="14">
        <v>1988</v>
      </c>
      <c r="D734" s="1" t="s">
        <v>5</v>
      </c>
      <c r="E734" s="1" t="s">
        <v>10</v>
      </c>
      <c r="F734" s="1" t="s">
        <v>800</v>
      </c>
      <c r="G734" s="1" t="s">
        <v>755</v>
      </c>
      <c r="H734" s="1">
        <v>30.132899999999999</v>
      </c>
      <c r="I734" s="1">
        <v>3.5423999999999997E-2</v>
      </c>
      <c r="J734" s="1">
        <v>2.5999999999999998E-5</v>
      </c>
    </row>
    <row r="735" spans="1:10">
      <c r="A735" s="1">
        <v>734</v>
      </c>
      <c r="B735" s="1" t="s">
        <v>52</v>
      </c>
      <c r="C735" s="13">
        <v>1989</v>
      </c>
      <c r="D735" s="1" t="s">
        <v>5</v>
      </c>
      <c r="E735" s="1" t="s">
        <v>10</v>
      </c>
      <c r="F735" s="1" t="s">
        <v>801</v>
      </c>
      <c r="G735" s="1" t="s">
        <v>755</v>
      </c>
      <c r="H735" s="1">
        <v>85.890600000000006</v>
      </c>
      <c r="I735" s="1">
        <v>0.18474499999999999</v>
      </c>
      <c r="J735" s="1">
        <v>7.2999999999999999E-5</v>
      </c>
    </row>
    <row r="736" spans="1:10">
      <c r="A736" s="1">
        <v>735</v>
      </c>
      <c r="B736" s="1" t="s">
        <v>52</v>
      </c>
      <c r="C736" s="14">
        <v>1990</v>
      </c>
      <c r="D736" s="1" t="s">
        <v>5</v>
      </c>
      <c r="E736" s="1" t="s">
        <v>10</v>
      </c>
      <c r="F736" s="1" t="s">
        <v>802</v>
      </c>
      <c r="G736" s="1" t="s">
        <v>755</v>
      </c>
      <c r="H736" s="1">
        <v>25.066500000000001</v>
      </c>
      <c r="I736" s="1">
        <v>2.5486999999999999E-2</v>
      </c>
      <c r="J736" s="1">
        <v>2.0999999999999999E-5</v>
      </c>
    </row>
    <row r="737" spans="1:10">
      <c r="A737" s="1">
        <v>736</v>
      </c>
      <c r="B737" s="1" t="s">
        <v>52</v>
      </c>
      <c r="C737" s="13">
        <v>1991</v>
      </c>
      <c r="D737" s="1" t="s">
        <v>5</v>
      </c>
      <c r="E737" s="1" t="s">
        <v>10</v>
      </c>
      <c r="F737" s="1" t="s">
        <v>803</v>
      </c>
      <c r="G737" s="1" t="s">
        <v>755</v>
      </c>
      <c r="H737" s="1">
        <v>22.530999999999999</v>
      </c>
      <c r="I737" s="1">
        <v>2.8513E-2</v>
      </c>
      <c r="J737" s="1">
        <v>1.9000000000000001E-5</v>
      </c>
    </row>
    <row r="738" spans="1:10">
      <c r="A738" s="1">
        <v>737</v>
      </c>
      <c r="B738" s="1" t="s">
        <v>52</v>
      </c>
      <c r="C738" s="14">
        <v>1992</v>
      </c>
      <c r="D738" s="1" t="s">
        <v>5</v>
      </c>
      <c r="E738" s="1" t="s">
        <v>10</v>
      </c>
      <c r="F738" s="1" t="s">
        <v>804</v>
      </c>
      <c r="G738" s="1" t="s">
        <v>755</v>
      </c>
      <c r="H738" s="1">
        <v>18.510999999999999</v>
      </c>
      <c r="I738" s="1">
        <v>2.8351000000000001E-2</v>
      </c>
      <c r="J738" s="1">
        <v>1.5999999999999999E-5</v>
      </c>
    </row>
    <row r="739" spans="1:10">
      <c r="A739" s="1">
        <v>738</v>
      </c>
      <c r="B739" s="1" t="s">
        <v>52</v>
      </c>
      <c r="C739" s="13">
        <v>1993</v>
      </c>
      <c r="D739" s="1" t="s">
        <v>5</v>
      </c>
      <c r="E739" s="1" t="s">
        <v>10</v>
      </c>
      <c r="F739" s="1" t="s">
        <v>805</v>
      </c>
      <c r="G739" s="1" t="s">
        <v>755</v>
      </c>
      <c r="H739" s="1">
        <v>13.425700000000001</v>
      </c>
      <c r="I739" s="1">
        <v>2.9912999999999999E-2</v>
      </c>
      <c r="J739" s="1">
        <v>1.1E-5</v>
      </c>
    </row>
    <row r="740" spans="1:10">
      <c r="A740" s="1">
        <v>739</v>
      </c>
      <c r="B740" s="1" t="s">
        <v>52</v>
      </c>
      <c r="C740" s="14">
        <v>1994</v>
      </c>
      <c r="D740" s="1" t="s">
        <v>5</v>
      </c>
      <c r="E740" s="1" t="s">
        <v>10</v>
      </c>
      <c r="F740" s="1" t="s">
        <v>806</v>
      </c>
      <c r="G740" s="1" t="s">
        <v>755</v>
      </c>
      <c r="H740" s="1">
        <v>4.2876000000000003</v>
      </c>
      <c r="I740" s="1">
        <v>1.2455000000000001E-2</v>
      </c>
      <c r="J740" s="1">
        <v>3.9999999999999998E-6</v>
      </c>
    </row>
    <row r="741" spans="1:10">
      <c r="A741" s="1">
        <v>740</v>
      </c>
      <c r="B741" s="1" t="s">
        <v>52</v>
      </c>
      <c r="C741" s="13">
        <v>1995</v>
      </c>
      <c r="D741" s="1" t="s">
        <v>5</v>
      </c>
      <c r="E741" s="1" t="s">
        <v>10</v>
      </c>
      <c r="F741" s="1" t="s">
        <v>807</v>
      </c>
      <c r="G741" s="1" t="s">
        <v>755</v>
      </c>
      <c r="H741" s="1">
        <v>4.8455000000000004</v>
      </c>
      <c r="I741" s="1">
        <v>1.6278000000000001E-2</v>
      </c>
      <c r="J741" s="1">
        <v>3.9999999999999998E-6</v>
      </c>
    </row>
    <row r="742" spans="1:10">
      <c r="A742" s="1">
        <v>741</v>
      </c>
      <c r="B742" s="1" t="s">
        <v>52</v>
      </c>
      <c r="C742" s="14">
        <v>1996</v>
      </c>
      <c r="D742" s="1" t="s">
        <v>5</v>
      </c>
      <c r="E742" s="1" t="s">
        <v>10</v>
      </c>
      <c r="F742" s="1" t="s">
        <v>808</v>
      </c>
      <c r="G742" s="1" t="s">
        <v>755</v>
      </c>
      <c r="H742" s="1">
        <v>15.2902</v>
      </c>
      <c r="I742" s="1">
        <v>2.9103E-2</v>
      </c>
      <c r="J742" s="1">
        <v>1.2999999999999999E-5</v>
      </c>
    </row>
    <row r="743" spans="1:10">
      <c r="A743" s="1">
        <v>742</v>
      </c>
      <c r="B743" s="1" t="s">
        <v>52</v>
      </c>
      <c r="C743" s="13">
        <v>1997</v>
      </c>
      <c r="D743" s="1" t="s">
        <v>5</v>
      </c>
      <c r="E743" s="1" t="s">
        <v>10</v>
      </c>
      <c r="F743" s="1" t="s">
        <v>809</v>
      </c>
      <c r="G743" s="1" t="s">
        <v>755</v>
      </c>
      <c r="H743" s="1">
        <v>4.6166</v>
      </c>
      <c r="I743" s="1">
        <v>1.4845000000000001E-2</v>
      </c>
      <c r="J743" s="1">
        <v>3.9999999999999998E-6</v>
      </c>
    </row>
    <row r="744" spans="1:10">
      <c r="A744" s="1">
        <v>743</v>
      </c>
      <c r="B744" s="1" t="s">
        <v>52</v>
      </c>
      <c r="C744" s="14">
        <v>1998</v>
      </c>
      <c r="D744" s="1" t="s">
        <v>5</v>
      </c>
      <c r="E744" s="1" t="s">
        <v>10</v>
      </c>
      <c r="F744" s="1" t="s">
        <v>810</v>
      </c>
      <c r="G744" s="1" t="s">
        <v>755</v>
      </c>
      <c r="H744" s="1">
        <v>2.4750999999999999</v>
      </c>
      <c r="I744" s="1">
        <v>6.4869999999999997E-3</v>
      </c>
      <c r="J744" s="1">
        <v>1.9999999999999999E-6</v>
      </c>
    </row>
    <row r="745" spans="1:10">
      <c r="A745" s="1">
        <v>744</v>
      </c>
      <c r="B745" s="1" t="s">
        <v>52</v>
      </c>
      <c r="C745" s="13">
        <v>1999</v>
      </c>
      <c r="D745" s="1" t="s">
        <v>5</v>
      </c>
      <c r="E745" s="1" t="s">
        <v>10</v>
      </c>
      <c r="F745" s="1" t="s">
        <v>811</v>
      </c>
      <c r="G745" s="1" t="s">
        <v>755</v>
      </c>
      <c r="H745" s="1">
        <v>3.3039000000000001</v>
      </c>
      <c r="I745" s="1">
        <v>9.6220000000000003E-3</v>
      </c>
      <c r="J745" s="1">
        <v>3.0000000000000001E-6</v>
      </c>
    </row>
    <row r="746" spans="1:10">
      <c r="A746" s="1">
        <v>745</v>
      </c>
      <c r="B746" s="1" t="s">
        <v>52</v>
      </c>
      <c r="C746" s="14">
        <v>2000</v>
      </c>
      <c r="D746" s="1" t="s">
        <v>5</v>
      </c>
      <c r="E746" s="1" t="s">
        <v>10</v>
      </c>
      <c r="F746" s="1" t="s">
        <v>812</v>
      </c>
      <c r="G746" s="1" t="s">
        <v>755</v>
      </c>
      <c r="H746" s="1">
        <v>4.3150000000000004</v>
      </c>
      <c r="I746" s="1">
        <v>7.6379999999999998E-3</v>
      </c>
      <c r="J746" s="1">
        <v>3.9999999999999998E-6</v>
      </c>
    </row>
    <row r="747" spans="1:10">
      <c r="A747" s="1">
        <v>746</v>
      </c>
      <c r="B747" s="1" t="s">
        <v>52</v>
      </c>
      <c r="C747" s="13">
        <v>2001</v>
      </c>
      <c r="D747" s="1" t="s">
        <v>5</v>
      </c>
      <c r="E747" s="1" t="s">
        <v>10</v>
      </c>
      <c r="F747" s="1" t="s">
        <v>813</v>
      </c>
      <c r="G747" s="1" t="s">
        <v>755</v>
      </c>
      <c r="H747" s="1">
        <v>3.0962000000000001</v>
      </c>
      <c r="I747" s="1">
        <v>6.4949999999999999E-3</v>
      </c>
      <c r="J747" s="1">
        <v>3.0000000000000001E-6</v>
      </c>
    </row>
    <row r="748" spans="1:10">
      <c r="A748" s="1">
        <v>747</v>
      </c>
      <c r="B748" s="1" t="s">
        <v>52</v>
      </c>
      <c r="C748" s="14">
        <v>2002</v>
      </c>
      <c r="D748" s="1" t="s">
        <v>15</v>
      </c>
      <c r="E748" s="1" t="s">
        <v>16</v>
      </c>
      <c r="F748" s="1" t="s">
        <v>814</v>
      </c>
      <c r="G748" s="1" t="s">
        <v>368</v>
      </c>
      <c r="H748" s="1">
        <v>0.37459999999999999</v>
      </c>
      <c r="I748" s="1">
        <v>2.2200000000000002E-3</v>
      </c>
      <c r="J748" s="1">
        <v>0</v>
      </c>
    </row>
    <row r="749" spans="1:10">
      <c r="A749" s="1">
        <v>748</v>
      </c>
      <c r="B749" s="1" t="s">
        <v>52</v>
      </c>
      <c r="C749" s="13">
        <v>2003</v>
      </c>
      <c r="D749" s="1" t="s">
        <v>15</v>
      </c>
      <c r="E749" s="1" t="s">
        <v>16</v>
      </c>
      <c r="F749" s="1" t="s">
        <v>815</v>
      </c>
      <c r="G749" s="1" t="s">
        <v>368</v>
      </c>
      <c r="H749" s="1">
        <v>3.3186</v>
      </c>
      <c r="I749" s="1">
        <v>1.0566000000000001E-2</v>
      </c>
      <c r="J749" s="1">
        <v>3.0000000000000001E-6</v>
      </c>
    </row>
    <row r="750" spans="1:10">
      <c r="A750" s="1">
        <v>749</v>
      </c>
      <c r="B750" s="1" t="s">
        <v>52</v>
      </c>
      <c r="C750" s="14">
        <v>2004</v>
      </c>
      <c r="D750" s="1" t="s">
        <v>15</v>
      </c>
      <c r="E750" s="1" t="s">
        <v>16</v>
      </c>
      <c r="F750" s="1" t="s">
        <v>816</v>
      </c>
      <c r="G750" s="1" t="s">
        <v>368</v>
      </c>
      <c r="H750" s="1">
        <v>1.5916999999999999</v>
      </c>
      <c r="I750" s="1">
        <v>5.0400000000000002E-3</v>
      </c>
      <c r="J750" s="1">
        <v>9.9999999999999995E-7</v>
      </c>
    </row>
    <row r="751" spans="1:10">
      <c r="A751" s="1">
        <v>750</v>
      </c>
      <c r="B751" s="1" t="s">
        <v>52</v>
      </c>
      <c r="C751" s="13">
        <v>2005</v>
      </c>
      <c r="D751" s="1" t="s">
        <v>15</v>
      </c>
      <c r="E751" s="1" t="s">
        <v>16</v>
      </c>
      <c r="F751" s="1" t="s">
        <v>817</v>
      </c>
      <c r="G751" s="1" t="s">
        <v>368</v>
      </c>
      <c r="H751" s="1">
        <v>0.98099999999999998</v>
      </c>
      <c r="I751" s="1">
        <v>4.0220000000000004E-3</v>
      </c>
      <c r="J751" s="1">
        <v>9.9999999999999995E-7</v>
      </c>
    </row>
    <row r="752" spans="1:10">
      <c r="A752" s="1">
        <v>751</v>
      </c>
      <c r="B752" s="1" t="s">
        <v>52</v>
      </c>
      <c r="C752" s="14">
        <v>2006</v>
      </c>
      <c r="D752" s="1" t="s">
        <v>15</v>
      </c>
      <c r="E752" s="1" t="s">
        <v>16</v>
      </c>
      <c r="F752" s="1" t="s">
        <v>818</v>
      </c>
      <c r="G752" s="1" t="s">
        <v>368</v>
      </c>
      <c r="H752" s="1">
        <v>0.84219999999999995</v>
      </c>
      <c r="I752" s="1">
        <v>5.372E-3</v>
      </c>
      <c r="J752" s="1">
        <v>9.9999999999999995E-7</v>
      </c>
    </row>
    <row r="753" spans="1:10" ht="30.75">
      <c r="A753" s="1">
        <v>752</v>
      </c>
      <c r="B753" s="1" t="s">
        <v>52</v>
      </c>
      <c r="C753" s="13">
        <v>2007</v>
      </c>
      <c r="D753" s="1" t="s">
        <v>40</v>
      </c>
      <c r="E753" s="1" t="s">
        <v>41</v>
      </c>
      <c r="F753" s="1" t="s">
        <v>819</v>
      </c>
      <c r="G753" s="1" t="s">
        <v>820</v>
      </c>
      <c r="H753" s="1">
        <v>4.5358000000000001</v>
      </c>
      <c r="I753" s="1">
        <v>1.2867999999999999E-2</v>
      </c>
      <c r="J753" s="1">
        <v>5.0000000000000004E-6</v>
      </c>
    </row>
    <row r="754" spans="1:10" ht="30.75">
      <c r="A754" s="1">
        <v>753</v>
      </c>
      <c r="B754" s="1" t="s">
        <v>52</v>
      </c>
      <c r="C754" s="14">
        <v>2007</v>
      </c>
      <c r="D754" s="1" t="s">
        <v>40</v>
      </c>
      <c r="E754" s="1" t="s">
        <v>41</v>
      </c>
      <c r="F754" s="1" t="s">
        <v>821</v>
      </c>
      <c r="G754" s="1" t="s">
        <v>820</v>
      </c>
      <c r="H754" s="1">
        <v>5.4839000000000002</v>
      </c>
      <c r="I754" s="1">
        <v>1.3363999999999999E-2</v>
      </c>
      <c r="J754" s="1">
        <v>6.0000000000000002E-6</v>
      </c>
    </row>
    <row r="755" spans="1:10" ht="30.75">
      <c r="A755" s="1">
        <v>754</v>
      </c>
      <c r="B755" s="1" t="s">
        <v>52</v>
      </c>
      <c r="C755" s="13">
        <v>2007</v>
      </c>
      <c r="D755" s="1" t="s">
        <v>40</v>
      </c>
      <c r="E755" s="1" t="s">
        <v>41</v>
      </c>
      <c r="F755" s="1" t="s">
        <v>822</v>
      </c>
      <c r="G755" s="1" t="s">
        <v>820</v>
      </c>
      <c r="H755" s="1">
        <v>13.051600000000001</v>
      </c>
      <c r="I755" s="1">
        <v>1.6820999999999999E-2</v>
      </c>
      <c r="J755" s="1">
        <v>1.2999999999999999E-5</v>
      </c>
    </row>
    <row r="756" spans="1:10" ht="30.75">
      <c r="A756" s="1">
        <v>755</v>
      </c>
      <c r="B756" s="1" t="s">
        <v>52</v>
      </c>
      <c r="C756" s="14">
        <v>2007</v>
      </c>
      <c r="D756" s="1" t="s">
        <v>40</v>
      </c>
      <c r="E756" s="1" t="s">
        <v>41</v>
      </c>
      <c r="F756" s="1" t="s">
        <v>823</v>
      </c>
      <c r="G756" s="1" t="s">
        <v>820</v>
      </c>
      <c r="H756" s="1">
        <v>34.037500000000001</v>
      </c>
      <c r="I756" s="1">
        <v>6.9348000000000007E-2</v>
      </c>
      <c r="J756" s="1">
        <v>3.4999999999999997E-5</v>
      </c>
    </row>
    <row r="757" spans="1:10" ht="30.75">
      <c r="A757" s="1">
        <v>756</v>
      </c>
      <c r="B757" s="1" t="s">
        <v>52</v>
      </c>
      <c r="C757" s="13">
        <v>2007</v>
      </c>
      <c r="D757" s="1" t="s">
        <v>40</v>
      </c>
      <c r="E757" s="1" t="s">
        <v>41</v>
      </c>
      <c r="F757" s="1" t="s">
        <v>824</v>
      </c>
      <c r="G757" s="1" t="s">
        <v>820</v>
      </c>
      <c r="H757" s="1">
        <v>2.6036000000000001</v>
      </c>
      <c r="I757" s="1">
        <v>6.6660000000000001E-3</v>
      </c>
      <c r="J757" s="1">
        <v>3.0000000000000001E-6</v>
      </c>
    </row>
    <row r="758" spans="1:10">
      <c r="A758" s="1">
        <v>757</v>
      </c>
      <c r="B758" s="1" t="s">
        <v>52</v>
      </c>
      <c r="C758" s="14">
        <v>2013</v>
      </c>
      <c r="D758" s="1" t="s">
        <v>15</v>
      </c>
      <c r="E758" s="1" t="s">
        <v>16</v>
      </c>
      <c r="F758" s="1" t="s">
        <v>825</v>
      </c>
      <c r="G758" s="1" t="s">
        <v>368</v>
      </c>
      <c r="H758" s="1">
        <v>2.1728000000000001</v>
      </c>
      <c r="I758" s="1">
        <v>7.2500000000000004E-3</v>
      </c>
      <c r="J758" s="1">
        <v>1.9999999999999999E-6</v>
      </c>
    </row>
    <row r="759" spans="1:10">
      <c r="A759" s="1">
        <v>758</v>
      </c>
      <c r="B759" s="1" t="s">
        <v>52</v>
      </c>
      <c r="C759" s="13">
        <v>2014</v>
      </c>
      <c r="D759" s="1" t="s">
        <v>15</v>
      </c>
      <c r="E759" s="1" t="s">
        <v>16</v>
      </c>
      <c r="F759" s="1" t="s">
        <v>826</v>
      </c>
      <c r="G759" s="1" t="s">
        <v>368</v>
      </c>
      <c r="H759" s="1">
        <v>2.0308000000000002</v>
      </c>
      <c r="I759" s="1">
        <v>5.0879999999999996E-3</v>
      </c>
      <c r="J759" s="1">
        <v>1.9999999999999999E-6</v>
      </c>
    </row>
    <row r="760" spans="1:10">
      <c r="A760" s="1">
        <v>759</v>
      </c>
      <c r="B760" s="1" t="s">
        <v>52</v>
      </c>
      <c r="C760" s="14">
        <v>2015</v>
      </c>
      <c r="D760" s="1" t="s">
        <v>15</v>
      </c>
      <c r="E760" s="1" t="s">
        <v>16</v>
      </c>
      <c r="F760" s="1" t="s">
        <v>827</v>
      </c>
      <c r="G760" s="1" t="s">
        <v>368</v>
      </c>
      <c r="H760" s="1">
        <v>1.8022</v>
      </c>
      <c r="I760" s="1">
        <v>5.6839999999999998E-3</v>
      </c>
      <c r="J760" s="1">
        <v>9.9999999999999995E-7</v>
      </c>
    </row>
    <row r="761" spans="1:10">
      <c r="A761" s="1">
        <v>760</v>
      </c>
      <c r="B761" s="1" t="s">
        <v>52</v>
      </c>
      <c r="C761" s="13">
        <v>2016</v>
      </c>
      <c r="D761" s="1" t="s">
        <v>15</v>
      </c>
      <c r="E761" s="1" t="s">
        <v>16</v>
      </c>
      <c r="F761" s="1" t="s">
        <v>828</v>
      </c>
      <c r="G761" s="1" t="s">
        <v>368</v>
      </c>
      <c r="H761" s="1">
        <v>1.8976999999999999</v>
      </c>
      <c r="I761" s="1">
        <v>5.3400000000000001E-3</v>
      </c>
      <c r="J761" s="1">
        <v>1.9999999999999999E-6</v>
      </c>
    </row>
    <row r="762" spans="1:10">
      <c r="A762" s="1">
        <v>761</v>
      </c>
      <c r="B762" s="1" t="s">
        <v>52</v>
      </c>
      <c r="C762" s="14">
        <v>2017</v>
      </c>
      <c r="D762" s="1" t="s">
        <v>15</v>
      </c>
      <c r="E762" s="1" t="s">
        <v>16</v>
      </c>
      <c r="F762" s="1" t="s">
        <v>829</v>
      </c>
      <c r="G762" s="1" t="s">
        <v>368</v>
      </c>
      <c r="H762" s="1">
        <v>0.52700000000000002</v>
      </c>
      <c r="I762" s="1">
        <v>2.7810000000000001E-3</v>
      </c>
      <c r="J762" s="1">
        <v>0</v>
      </c>
    </row>
    <row r="763" spans="1:10">
      <c r="A763" s="1">
        <v>762</v>
      </c>
      <c r="B763" s="1" t="s">
        <v>52</v>
      </c>
      <c r="C763" s="13">
        <v>2018</v>
      </c>
      <c r="D763" s="1" t="s">
        <v>15</v>
      </c>
      <c r="E763" s="1" t="s">
        <v>16</v>
      </c>
      <c r="F763" s="1" t="s">
        <v>830</v>
      </c>
      <c r="G763" s="1" t="s">
        <v>368</v>
      </c>
      <c r="H763" s="1">
        <v>1.1688000000000001</v>
      </c>
      <c r="I763" s="1">
        <v>4.4580000000000002E-3</v>
      </c>
      <c r="J763" s="1">
        <v>9.9999999999999995E-7</v>
      </c>
    </row>
    <row r="764" spans="1:10">
      <c r="A764" s="1">
        <v>763</v>
      </c>
      <c r="B764" s="1" t="s">
        <v>52</v>
      </c>
      <c r="C764" s="14">
        <v>2019</v>
      </c>
      <c r="D764" s="1" t="s">
        <v>15</v>
      </c>
      <c r="E764" s="1" t="s">
        <v>16</v>
      </c>
      <c r="F764" s="1" t="s">
        <v>831</v>
      </c>
      <c r="G764" s="1" t="s">
        <v>368</v>
      </c>
      <c r="H764" s="1">
        <v>2.8161</v>
      </c>
      <c r="I764" s="1">
        <v>6.5649999999999997E-3</v>
      </c>
      <c r="J764" s="1">
        <v>1.9999999999999999E-6</v>
      </c>
    </row>
    <row r="765" spans="1:10">
      <c r="A765" s="1">
        <v>764</v>
      </c>
      <c r="B765" s="1" t="s">
        <v>52</v>
      </c>
      <c r="C765" s="13">
        <v>2020</v>
      </c>
      <c r="D765" s="1" t="s">
        <v>15</v>
      </c>
      <c r="E765" s="1" t="s">
        <v>16</v>
      </c>
      <c r="F765" s="1" t="s">
        <v>832</v>
      </c>
      <c r="G765" s="1" t="s">
        <v>368</v>
      </c>
      <c r="H765" s="1">
        <v>3.46</v>
      </c>
      <c r="I765" s="1">
        <v>9.724E-3</v>
      </c>
      <c r="J765" s="1">
        <v>3.0000000000000001E-6</v>
      </c>
    </row>
    <row r="766" spans="1:10">
      <c r="A766" s="1">
        <v>765</v>
      </c>
      <c r="B766" s="1" t="s">
        <v>52</v>
      </c>
      <c r="C766" s="14">
        <v>2022</v>
      </c>
      <c r="D766" s="1" t="s">
        <v>15</v>
      </c>
      <c r="E766" s="1" t="s">
        <v>16</v>
      </c>
      <c r="F766" s="1" t="s">
        <v>833</v>
      </c>
      <c r="G766" s="1" t="s">
        <v>368</v>
      </c>
      <c r="H766" s="1">
        <v>1.1114999999999999</v>
      </c>
      <c r="I766" s="1">
        <v>4.2919999999999998E-3</v>
      </c>
      <c r="J766" s="1">
        <v>9.9999999999999995E-7</v>
      </c>
    </row>
    <row r="767" spans="1:10">
      <c r="A767" s="1">
        <v>766</v>
      </c>
      <c r="B767" s="1" t="s">
        <v>52</v>
      </c>
      <c r="C767" s="13">
        <v>2023</v>
      </c>
      <c r="D767" s="1" t="s">
        <v>15</v>
      </c>
      <c r="E767" s="1" t="s">
        <v>16</v>
      </c>
      <c r="F767" s="1" t="s">
        <v>834</v>
      </c>
      <c r="G767" s="1" t="s">
        <v>368</v>
      </c>
      <c r="H767" s="1">
        <v>3.6821000000000002</v>
      </c>
      <c r="I767" s="1">
        <v>9.1299999999999992E-3</v>
      </c>
      <c r="J767" s="1">
        <v>3.0000000000000001E-6</v>
      </c>
    </row>
    <row r="768" spans="1:10" ht="30.75">
      <c r="A768" s="1">
        <v>767</v>
      </c>
      <c r="B768" s="1" t="s">
        <v>52</v>
      </c>
      <c r="C768" s="14">
        <v>2024</v>
      </c>
      <c r="D768" s="1" t="s">
        <v>5</v>
      </c>
      <c r="E768" s="1" t="s">
        <v>11</v>
      </c>
      <c r="F768" s="1" t="s">
        <v>835</v>
      </c>
      <c r="G768" s="1" t="s">
        <v>755</v>
      </c>
      <c r="H768" s="1">
        <v>26.9373</v>
      </c>
      <c r="I768" s="1">
        <v>8.1299999999999997E-2</v>
      </c>
      <c r="J768" s="1">
        <v>2.1999999999999999E-5</v>
      </c>
    </row>
    <row r="769" spans="1:10" ht="30.75">
      <c r="A769" s="1">
        <v>768</v>
      </c>
      <c r="B769" s="1" t="s">
        <v>52</v>
      </c>
      <c r="C769" s="13">
        <v>2025</v>
      </c>
      <c r="D769" s="1" t="s">
        <v>5</v>
      </c>
      <c r="E769" s="1" t="s">
        <v>11</v>
      </c>
      <c r="F769" s="1" t="s">
        <v>836</v>
      </c>
      <c r="G769" s="1" t="s">
        <v>755</v>
      </c>
      <c r="H769" s="1">
        <v>4.3005000000000004</v>
      </c>
      <c r="I769" s="1">
        <v>1.5136E-2</v>
      </c>
      <c r="J769" s="1">
        <v>3.9999999999999998E-6</v>
      </c>
    </row>
    <row r="770" spans="1:10" ht="30.75">
      <c r="A770" s="1">
        <v>769</v>
      </c>
      <c r="B770" s="1" t="s">
        <v>52</v>
      </c>
      <c r="C770" s="8">
        <v>2026</v>
      </c>
      <c r="D770" s="1" t="s">
        <v>5</v>
      </c>
      <c r="E770" s="1" t="s">
        <v>11</v>
      </c>
      <c r="F770" s="1" t="s">
        <v>837</v>
      </c>
      <c r="G770" s="1" t="s">
        <v>755</v>
      </c>
      <c r="H770" s="1">
        <v>2.7448000000000001</v>
      </c>
      <c r="I770" s="1">
        <v>7.7920000000000003E-3</v>
      </c>
      <c r="J770" s="1">
        <v>1.9999999999999999E-6</v>
      </c>
    </row>
    <row r="771" spans="1:10">
      <c r="A771" s="1">
        <v>770</v>
      </c>
      <c r="B771" s="1" t="s">
        <v>52</v>
      </c>
      <c r="C771" s="9">
        <v>2027</v>
      </c>
      <c r="D771" s="1" t="s">
        <v>15</v>
      </c>
      <c r="E771" s="1" t="s">
        <v>16</v>
      </c>
      <c r="F771" s="1" t="s">
        <v>838</v>
      </c>
      <c r="G771" s="1" t="s">
        <v>368</v>
      </c>
      <c r="H771" s="1">
        <v>0.45600000000000002</v>
      </c>
      <c r="I771" s="1">
        <v>2.4740000000000001E-3</v>
      </c>
      <c r="J771" s="1">
        <v>0</v>
      </c>
    </row>
    <row r="772" spans="1:10">
      <c r="A772" s="1">
        <v>771</v>
      </c>
      <c r="B772" s="1" t="s">
        <v>52</v>
      </c>
      <c r="C772" s="8">
        <v>2028</v>
      </c>
      <c r="D772" s="1" t="s">
        <v>15</v>
      </c>
      <c r="E772" s="1" t="s">
        <v>16</v>
      </c>
      <c r="F772" s="1" t="s">
        <v>839</v>
      </c>
      <c r="G772" s="1" t="s">
        <v>368</v>
      </c>
      <c r="H772" s="1">
        <v>1.3339000000000001</v>
      </c>
      <c r="I772" s="1">
        <v>5.4440000000000001E-3</v>
      </c>
      <c r="J772" s="1">
        <v>9.9999999999999995E-7</v>
      </c>
    </row>
    <row r="773" spans="1:10">
      <c r="A773" s="1">
        <v>772</v>
      </c>
      <c r="B773" s="1" t="s">
        <v>52</v>
      </c>
      <c r="C773" s="9">
        <v>2029</v>
      </c>
      <c r="D773" s="1" t="s">
        <v>15</v>
      </c>
      <c r="E773" s="1" t="s">
        <v>16</v>
      </c>
      <c r="F773" s="1" t="s">
        <v>840</v>
      </c>
      <c r="G773" s="1" t="s">
        <v>368</v>
      </c>
      <c r="H773" s="1">
        <v>0.17749999999999999</v>
      </c>
      <c r="I773" s="1">
        <v>1.828E-3</v>
      </c>
      <c r="J773" s="1">
        <v>0</v>
      </c>
    </row>
    <row r="774" spans="1:10">
      <c r="A774" s="1">
        <v>773</v>
      </c>
      <c r="B774" s="1" t="s">
        <v>52</v>
      </c>
      <c r="C774" s="8">
        <v>2030</v>
      </c>
      <c r="D774" s="1" t="s">
        <v>15</v>
      </c>
      <c r="E774" s="1" t="s">
        <v>16</v>
      </c>
      <c r="F774" s="1" t="s">
        <v>841</v>
      </c>
      <c r="G774" s="1" t="s">
        <v>368</v>
      </c>
      <c r="H774" s="1">
        <v>1.7633000000000001</v>
      </c>
      <c r="I774" s="1">
        <v>8.1569999999999993E-3</v>
      </c>
      <c r="J774" s="1">
        <v>9.9999999999999995E-7</v>
      </c>
    </row>
    <row r="775" spans="1:10">
      <c r="A775" s="1">
        <v>774</v>
      </c>
      <c r="B775" s="1" t="s">
        <v>52</v>
      </c>
      <c r="C775" s="9">
        <v>2031</v>
      </c>
      <c r="D775" s="1" t="s">
        <v>15</v>
      </c>
      <c r="E775" s="1" t="s">
        <v>16</v>
      </c>
      <c r="F775" s="1" t="s">
        <v>842</v>
      </c>
      <c r="G775" s="1" t="s">
        <v>368</v>
      </c>
      <c r="H775" s="1">
        <v>1.1281000000000001</v>
      </c>
      <c r="I775" s="1">
        <v>4.4089999999999997E-3</v>
      </c>
      <c r="J775" s="1">
        <v>9.9999999999999995E-7</v>
      </c>
    </row>
    <row r="776" spans="1:10">
      <c r="A776" s="1">
        <v>775</v>
      </c>
      <c r="B776" s="1" t="s">
        <v>52</v>
      </c>
      <c r="C776" s="8">
        <v>2033</v>
      </c>
      <c r="D776" s="1" t="s">
        <v>15</v>
      </c>
      <c r="E776" s="1" t="s">
        <v>16</v>
      </c>
      <c r="F776" s="1" t="s">
        <v>843</v>
      </c>
      <c r="G776" s="1" t="s">
        <v>368</v>
      </c>
      <c r="H776" s="1">
        <v>2.4493999999999998</v>
      </c>
      <c r="I776" s="1">
        <v>5.751E-3</v>
      </c>
      <c r="J776" s="1">
        <v>1.9999999999999999E-6</v>
      </c>
    </row>
    <row r="777" spans="1:10">
      <c r="A777" s="1">
        <v>776</v>
      </c>
      <c r="B777" s="1" t="s">
        <v>52</v>
      </c>
      <c r="C777" s="9">
        <v>2034</v>
      </c>
      <c r="D777" s="1" t="s">
        <v>15</v>
      </c>
      <c r="E777" s="1" t="s">
        <v>16</v>
      </c>
      <c r="F777" s="1" t="s">
        <v>844</v>
      </c>
      <c r="G777" s="1" t="s">
        <v>368</v>
      </c>
      <c r="H777" s="1">
        <v>0.2823</v>
      </c>
      <c r="I777" s="1">
        <v>1.9689999999999998E-3</v>
      </c>
      <c r="J777" s="1">
        <v>0</v>
      </c>
    </row>
    <row r="778" spans="1:10">
      <c r="A778" s="1">
        <v>777</v>
      </c>
      <c r="B778" s="1" t="s">
        <v>52</v>
      </c>
      <c r="C778" s="8">
        <v>2035</v>
      </c>
      <c r="D778" s="1" t="s">
        <v>15</v>
      </c>
      <c r="E778" s="1" t="s">
        <v>16</v>
      </c>
      <c r="F778" s="1" t="s">
        <v>845</v>
      </c>
      <c r="G778" s="1" t="s">
        <v>368</v>
      </c>
      <c r="H778" s="1">
        <v>2.2867999999999999</v>
      </c>
      <c r="I778" s="1">
        <v>6.62E-3</v>
      </c>
      <c r="J778" s="1">
        <v>1.9999999999999999E-6</v>
      </c>
    </row>
    <row r="779" spans="1:10">
      <c r="A779" s="1">
        <v>778</v>
      </c>
      <c r="B779" s="1" t="s">
        <v>52</v>
      </c>
      <c r="C779" s="9">
        <v>2037</v>
      </c>
      <c r="D779" s="1" t="s">
        <v>15</v>
      </c>
      <c r="E779" s="1" t="s">
        <v>16</v>
      </c>
      <c r="F779" s="1" t="s">
        <v>846</v>
      </c>
      <c r="G779" s="1" t="s">
        <v>368</v>
      </c>
      <c r="H779" s="1">
        <v>2.0581999999999998</v>
      </c>
      <c r="I779" s="1">
        <v>6.0870000000000004E-3</v>
      </c>
      <c r="J779" s="1">
        <v>1.9999999999999999E-6</v>
      </c>
    </row>
    <row r="780" spans="1:10">
      <c r="A780" s="1">
        <v>779</v>
      </c>
      <c r="B780" s="1" t="s">
        <v>52</v>
      </c>
      <c r="C780" s="8">
        <v>2038</v>
      </c>
      <c r="D780" s="1" t="s">
        <v>15</v>
      </c>
      <c r="E780" s="1" t="s">
        <v>16</v>
      </c>
      <c r="F780" s="1" t="s">
        <v>847</v>
      </c>
      <c r="G780" s="1" t="s">
        <v>368</v>
      </c>
      <c r="H780" s="1">
        <v>1.5926</v>
      </c>
      <c r="I780" s="1">
        <v>5.2909999999999997E-3</v>
      </c>
      <c r="J780" s="1">
        <v>9.9999999999999995E-7</v>
      </c>
    </row>
    <row r="781" spans="1:10">
      <c r="A781" s="1">
        <v>780</v>
      </c>
      <c r="B781" s="1" t="s">
        <v>52</v>
      </c>
      <c r="C781" s="9">
        <v>2039</v>
      </c>
      <c r="D781" s="1" t="s">
        <v>15</v>
      </c>
      <c r="E781" s="1" t="s">
        <v>16</v>
      </c>
      <c r="F781" s="1" t="s">
        <v>848</v>
      </c>
      <c r="G781" s="1" t="s">
        <v>368</v>
      </c>
      <c r="H781" s="1">
        <v>0.77390000000000003</v>
      </c>
      <c r="I781" s="1">
        <v>4.8329999999999996E-3</v>
      </c>
      <c r="J781" s="1">
        <v>9.9999999999999995E-7</v>
      </c>
    </row>
    <row r="782" spans="1:10">
      <c r="A782" s="1">
        <v>781</v>
      </c>
      <c r="B782" s="1" t="s">
        <v>52</v>
      </c>
      <c r="C782" s="8">
        <v>2040</v>
      </c>
      <c r="D782" s="1" t="s">
        <v>15</v>
      </c>
      <c r="E782" s="1" t="s">
        <v>16</v>
      </c>
      <c r="F782" s="1" t="s">
        <v>849</v>
      </c>
      <c r="G782" s="1" t="s">
        <v>368</v>
      </c>
      <c r="H782" s="1">
        <v>0.85389999999999999</v>
      </c>
      <c r="I782" s="1">
        <v>3.7820000000000002E-3</v>
      </c>
      <c r="J782" s="1">
        <v>9.9999999999999995E-7</v>
      </c>
    </row>
    <row r="783" spans="1:10">
      <c r="A783" s="1">
        <v>782</v>
      </c>
      <c r="B783" s="1" t="s">
        <v>52</v>
      </c>
      <c r="C783" s="9">
        <v>2041</v>
      </c>
      <c r="D783" s="1" t="s">
        <v>15</v>
      </c>
      <c r="E783" s="1" t="s">
        <v>16</v>
      </c>
      <c r="F783" s="1" t="s">
        <v>850</v>
      </c>
      <c r="G783" s="1" t="s">
        <v>368</v>
      </c>
      <c r="H783" s="1">
        <v>0.85140000000000005</v>
      </c>
      <c r="I783" s="1">
        <v>3.4250000000000001E-3</v>
      </c>
      <c r="J783" s="1">
        <v>9.9999999999999995E-7</v>
      </c>
    </row>
    <row r="784" spans="1:10">
      <c r="A784" s="1">
        <v>783</v>
      </c>
      <c r="B784" s="1" t="s">
        <v>52</v>
      </c>
      <c r="C784" s="8">
        <v>2042</v>
      </c>
      <c r="D784" s="1" t="s">
        <v>15</v>
      </c>
      <c r="E784" s="1" t="s">
        <v>16</v>
      </c>
      <c r="F784" s="1" t="s">
        <v>851</v>
      </c>
      <c r="G784" s="1" t="s">
        <v>368</v>
      </c>
      <c r="H784" s="1">
        <v>1.4025000000000001</v>
      </c>
      <c r="I784" s="1">
        <v>4.731E-3</v>
      </c>
      <c r="J784" s="1">
        <v>9.9999999999999995E-7</v>
      </c>
    </row>
    <row r="785" spans="1:10">
      <c r="A785" s="1">
        <v>784</v>
      </c>
      <c r="B785" s="1" t="s">
        <v>52</v>
      </c>
      <c r="C785" s="9">
        <v>2048</v>
      </c>
      <c r="D785" s="1" t="s">
        <v>5</v>
      </c>
      <c r="E785" s="1" t="s">
        <v>11</v>
      </c>
      <c r="F785" s="1" t="s">
        <v>852</v>
      </c>
      <c r="G785" s="1" t="s">
        <v>755</v>
      </c>
      <c r="H785" s="1">
        <v>13.0532</v>
      </c>
      <c r="I785" s="1">
        <v>1.9727000000000001E-2</v>
      </c>
      <c r="J785" s="1">
        <v>1.1E-5</v>
      </c>
    </row>
    <row r="786" spans="1:10">
      <c r="A786" s="1">
        <v>785</v>
      </c>
      <c r="B786" s="1" t="s">
        <v>52</v>
      </c>
      <c r="C786" s="8">
        <v>2049</v>
      </c>
      <c r="D786" s="1" t="s">
        <v>5</v>
      </c>
      <c r="E786" s="1" t="s">
        <v>12</v>
      </c>
      <c r="F786" s="1" t="s">
        <v>853</v>
      </c>
      <c r="G786" s="1" t="s">
        <v>755</v>
      </c>
      <c r="H786" s="1">
        <v>31.296299999999999</v>
      </c>
      <c r="I786" s="1">
        <v>8.0699000000000007E-2</v>
      </c>
      <c r="J786" s="1">
        <v>2.5999999999999998E-5</v>
      </c>
    </row>
    <row r="787" spans="1:10">
      <c r="A787" s="1">
        <v>786</v>
      </c>
      <c r="B787" s="1" t="s">
        <v>52</v>
      </c>
      <c r="C787" s="9">
        <v>2050</v>
      </c>
      <c r="D787" s="1" t="s">
        <v>5</v>
      </c>
      <c r="E787" s="1" t="s">
        <v>12</v>
      </c>
      <c r="F787" s="1" t="s">
        <v>854</v>
      </c>
      <c r="G787" s="1" t="s">
        <v>755</v>
      </c>
      <c r="H787" s="1">
        <v>14.471</v>
      </c>
      <c r="I787" s="1">
        <v>6.5796999999999994E-2</v>
      </c>
      <c r="J787" s="1">
        <v>1.2E-5</v>
      </c>
    </row>
    <row r="788" spans="1:10">
      <c r="A788" s="1">
        <v>787</v>
      </c>
      <c r="B788" s="1" t="s">
        <v>52</v>
      </c>
      <c r="C788" s="8">
        <v>2051</v>
      </c>
      <c r="D788" s="1" t="s">
        <v>5</v>
      </c>
      <c r="E788" s="1" t="s">
        <v>12</v>
      </c>
      <c r="F788" s="1" t="s">
        <v>855</v>
      </c>
      <c r="G788" s="1" t="s">
        <v>755</v>
      </c>
      <c r="H788" s="1">
        <v>3.4487000000000001</v>
      </c>
      <c r="I788" s="1">
        <v>1.2414E-2</v>
      </c>
      <c r="J788" s="1">
        <v>3.0000000000000001E-6</v>
      </c>
    </row>
    <row r="789" spans="1:10">
      <c r="A789" s="1">
        <v>788</v>
      </c>
      <c r="B789" s="1" t="s">
        <v>52</v>
      </c>
      <c r="C789" s="9">
        <v>2052</v>
      </c>
      <c r="D789" s="1" t="s">
        <v>5</v>
      </c>
      <c r="E789" s="1" t="s">
        <v>12</v>
      </c>
      <c r="F789" s="1" t="s">
        <v>856</v>
      </c>
      <c r="G789" s="1" t="s">
        <v>755</v>
      </c>
      <c r="H789" s="1">
        <v>10.388999999999999</v>
      </c>
      <c r="I789" s="1">
        <v>2.3814999999999999E-2</v>
      </c>
      <c r="J789" s="1">
        <v>9.0000000000000002E-6</v>
      </c>
    </row>
    <row r="790" spans="1:10">
      <c r="A790" s="1">
        <v>789</v>
      </c>
      <c r="B790" s="1" t="s">
        <v>52</v>
      </c>
      <c r="C790" s="8">
        <v>2053</v>
      </c>
      <c r="D790" s="1" t="s">
        <v>5</v>
      </c>
      <c r="E790" s="1" t="s">
        <v>12</v>
      </c>
      <c r="F790" s="1" t="s">
        <v>857</v>
      </c>
      <c r="G790" s="1" t="s">
        <v>755</v>
      </c>
      <c r="H790" s="1">
        <v>16.759699999999999</v>
      </c>
      <c r="I790" s="1">
        <v>4.4985999999999998E-2</v>
      </c>
      <c r="J790" s="1">
        <v>1.4E-5</v>
      </c>
    </row>
    <row r="791" spans="1:10">
      <c r="A791" s="1">
        <v>790</v>
      </c>
      <c r="B791" s="1" t="s">
        <v>52</v>
      </c>
      <c r="C791" s="9">
        <v>2054</v>
      </c>
      <c r="D791" s="1" t="s">
        <v>5</v>
      </c>
      <c r="E791" s="1" t="s">
        <v>12</v>
      </c>
      <c r="F791" s="1" t="s">
        <v>858</v>
      </c>
      <c r="G791" s="1" t="s">
        <v>755</v>
      </c>
      <c r="H791" s="1">
        <v>10.522600000000001</v>
      </c>
      <c r="I791" s="1">
        <v>2.0486000000000001E-2</v>
      </c>
      <c r="J791" s="1">
        <v>9.0000000000000002E-6</v>
      </c>
    </row>
    <row r="792" spans="1:10">
      <c r="A792" s="1">
        <v>791</v>
      </c>
      <c r="B792" s="1" t="s">
        <v>52</v>
      </c>
      <c r="C792" s="8">
        <v>2055</v>
      </c>
      <c r="D792" s="1" t="s">
        <v>5</v>
      </c>
      <c r="E792" s="1" t="s">
        <v>12</v>
      </c>
      <c r="F792" s="1" t="s">
        <v>859</v>
      </c>
      <c r="G792" s="1" t="s">
        <v>755</v>
      </c>
      <c r="H792" s="1">
        <v>8.4896999999999991</v>
      </c>
      <c r="I792" s="1">
        <v>3.3208000000000001E-2</v>
      </c>
      <c r="J792" s="1">
        <v>6.9999999999999999E-6</v>
      </c>
    </row>
    <row r="793" spans="1:10">
      <c r="A793" s="1">
        <v>792</v>
      </c>
      <c r="B793" s="1" t="s">
        <v>52</v>
      </c>
      <c r="C793" s="9">
        <v>2056</v>
      </c>
      <c r="D793" s="1" t="s">
        <v>5</v>
      </c>
      <c r="E793" s="1" t="s">
        <v>12</v>
      </c>
      <c r="F793" s="1" t="s">
        <v>860</v>
      </c>
      <c r="G793" s="1" t="s">
        <v>755</v>
      </c>
      <c r="H793" s="1">
        <v>10.2537</v>
      </c>
      <c r="I793" s="1">
        <v>5.0132000000000003E-2</v>
      </c>
      <c r="J793" s="1">
        <v>9.0000000000000002E-6</v>
      </c>
    </row>
    <row r="794" spans="1:10">
      <c r="A794" s="1">
        <v>793</v>
      </c>
      <c r="B794" s="1" t="s">
        <v>52</v>
      </c>
      <c r="C794" s="8">
        <v>2057</v>
      </c>
      <c r="D794" s="1" t="s">
        <v>5</v>
      </c>
      <c r="E794" s="1" t="s">
        <v>12</v>
      </c>
      <c r="F794" s="1" t="s">
        <v>861</v>
      </c>
      <c r="G794" s="1" t="s">
        <v>755</v>
      </c>
      <c r="H794" s="1">
        <v>54.891100000000002</v>
      </c>
      <c r="I794" s="1">
        <v>0.28236600000000001</v>
      </c>
      <c r="J794" s="1">
        <v>4.6E-5</v>
      </c>
    </row>
    <row r="795" spans="1:10">
      <c r="A795" s="1">
        <v>794</v>
      </c>
      <c r="B795" s="1" t="s">
        <v>52</v>
      </c>
      <c r="C795" s="9">
        <v>2058</v>
      </c>
      <c r="D795" s="1" t="s">
        <v>5</v>
      </c>
      <c r="E795" s="1" t="s">
        <v>12</v>
      </c>
      <c r="F795" s="1" t="s">
        <v>862</v>
      </c>
      <c r="G795" s="1" t="s">
        <v>755</v>
      </c>
      <c r="H795" s="1">
        <v>1.2950999999999999</v>
      </c>
      <c r="I795" s="1">
        <v>5.5760000000000002E-3</v>
      </c>
      <c r="J795" s="1">
        <v>9.9999999999999995E-7</v>
      </c>
    </row>
    <row r="796" spans="1:10">
      <c r="A796" s="1">
        <v>795</v>
      </c>
      <c r="B796" s="1" t="s">
        <v>52</v>
      </c>
      <c r="C796" s="8">
        <v>2059</v>
      </c>
      <c r="D796" s="1" t="s">
        <v>5</v>
      </c>
      <c r="E796" s="1" t="s">
        <v>12</v>
      </c>
      <c r="F796" s="1" t="s">
        <v>863</v>
      </c>
      <c r="G796" s="1" t="s">
        <v>755</v>
      </c>
      <c r="H796" s="1">
        <v>2.2446999999999999</v>
      </c>
      <c r="I796" s="1">
        <v>1.3549E-2</v>
      </c>
      <c r="J796" s="1">
        <v>1.9999999999999999E-6</v>
      </c>
    </row>
    <row r="797" spans="1:10">
      <c r="A797" s="1">
        <v>796</v>
      </c>
      <c r="B797" s="1" t="s">
        <v>52</v>
      </c>
      <c r="C797" s="9">
        <v>2060</v>
      </c>
      <c r="D797" s="1" t="s">
        <v>5</v>
      </c>
      <c r="E797" s="1" t="s">
        <v>12</v>
      </c>
      <c r="F797" s="1" t="s">
        <v>864</v>
      </c>
      <c r="G797" s="1" t="s">
        <v>755</v>
      </c>
      <c r="H797" s="1">
        <v>0.35310000000000002</v>
      </c>
      <c r="I797" s="1">
        <v>2.5309999999999998E-3</v>
      </c>
      <c r="J797" s="1">
        <v>0</v>
      </c>
    </row>
    <row r="798" spans="1:10">
      <c r="A798" s="1">
        <v>797</v>
      </c>
      <c r="B798" s="1" t="s">
        <v>52</v>
      </c>
      <c r="C798" s="8">
        <v>2061</v>
      </c>
      <c r="D798" s="1" t="s">
        <v>5</v>
      </c>
      <c r="E798" s="1" t="s">
        <v>12</v>
      </c>
      <c r="F798" s="1" t="s">
        <v>865</v>
      </c>
      <c r="G798" s="1" t="s">
        <v>755</v>
      </c>
      <c r="H798" s="1">
        <v>13.8651</v>
      </c>
      <c r="I798" s="1">
        <v>4.7259000000000002E-2</v>
      </c>
      <c r="J798" s="1">
        <v>1.2E-5</v>
      </c>
    </row>
    <row r="799" spans="1:10">
      <c r="A799" s="1">
        <v>798</v>
      </c>
      <c r="B799" s="1" t="s">
        <v>52</v>
      </c>
      <c r="C799" s="9">
        <v>2073</v>
      </c>
      <c r="D799" s="1" t="s">
        <v>5</v>
      </c>
      <c r="E799" s="1" t="s">
        <v>12</v>
      </c>
      <c r="F799" s="1" t="s">
        <v>866</v>
      </c>
      <c r="G799" s="1" t="s">
        <v>755</v>
      </c>
      <c r="H799" s="1">
        <v>4.7282000000000002</v>
      </c>
      <c r="I799" s="1">
        <v>1.3615E-2</v>
      </c>
      <c r="J799" s="1">
        <v>3.9999999999999998E-6</v>
      </c>
    </row>
    <row r="800" spans="1:10">
      <c r="A800" s="1">
        <v>799</v>
      </c>
      <c r="B800" s="1" t="s">
        <v>52</v>
      </c>
      <c r="C800" s="8">
        <v>2074</v>
      </c>
      <c r="D800" s="1" t="s">
        <v>5</v>
      </c>
      <c r="E800" s="1" t="s">
        <v>12</v>
      </c>
      <c r="F800" s="1" t="s">
        <v>867</v>
      </c>
      <c r="G800" s="1" t="s">
        <v>755</v>
      </c>
      <c r="H800" s="1">
        <v>1.4757</v>
      </c>
      <c r="I800" s="1">
        <v>5.1079999999999997E-3</v>
      </c>
      <c r="J800" s="1">
        <v>9.9999999999999995E-7</v>
      </c>
    </row>
    <row r="801" spans="1:10">
      <c r="A801" s="1">
        <v>800</v>
      </c>
      <c r="B801" s="1" t="s">
        <v>52</v>
      </c>
      <c r="C801" s="9">
        <v>2075</v>
      </c>
      <c r="D801" s="1" t="s">
        <v>5</v>
      </c>
      <c r="E801" s="1" t="s">
        <v>12</v>
      </c>
      <c r="F801" s="1" t="s">
        <v>868</v>
      </c>
      <c r="G801" s="1" t="s">
        <v>755</v>
      </c>
      <c r="H801" s="1">
        <v>16.0398</v>
      </c>
      <c r="I801" s="1">
        <v>2.2957000000000002E-2</v>
      </c>
      <c r="J801" s="1">
        <v>1.4E-5</v>
      </c>
    </row>
    <row r="802" spans="1:10" ht="30.75">
      <c r="A802" s="1">
        <v>801</v>
      </c>
      <c r="B802" s="1" t="s">
        <v>52</v>
      </c>
      <c r="C802" s="8">
        <v>2076</v>
      </c>
      <c r="D802" s="1" t="s">
        <v>5</v>
      </c>
      <c r="E802" s="1" t="s">
        <v>7</v>
      </c>
      <c r="F802" s="1" t="s">
        <v>869</v>
      </c>
      <c r="G802" s="1" t="s">
        <v>755</v>
      </c>
      <c r="H802" s="1">
        <v>170.0496</v>
      </c>
      <c r="I802" s="1">
        <v>9.4345999999999999E-2</v>
      </c>
      <c r="J802" s="1">
        <v>1.44E-4</v>
      </c>
    </row>
    <row r="803" spans="1:10">
      <c r="A803" s="1">
        <v>802</v>
      </c>
      <c r="B803" s="1" t="s">
        <v>52</v>
      </c>
      <c r="C803" s="9">
        <v>2077</v>
      </c>
      <c r="D803" s="1" t="s">
        <v>5</v>
      </c>
      <c r="E803" s="1" t="s">
        <v>6</v>
      </c>
      <c r="F803" s="1" t="s">
        <v>870</v>
      </c>
      <c r="G803" s="1" t="s">
        <v>871</v>
      </c>
      <c r="H803" s="1">
        <v>19.582599999999999</v>
      </c>
      <c r="I803" s="1">
        <v>2.5023E-2</v>
      </c>
      <c r="J803" s="1">
        <v>1.5999999999999999E-5</v>
      </c>
    </row>
    <row r="804" spans="1:10">
      <c r="A804" s="1">
        <v>803</v>
      </c>
      <c r="B804" s="1" t="s">
        <v>52</v>
      </c>
      <c r="C804" s="8">
        <v>2078</v>
      </c>
      <c r="D804" s="1" t="s">
        <v>5</v>
      </c>
      <c r="E804" s="1" t="s">
        <v>6</v>
      </c>
      <c r="F804" s="1" t="s">
        <v>872</v>
      </c>
      <c r="G804" s="1" t="s">
        <v>871</v>
      </c>
      <c r="H804" s="1">
        <v>68.451999999999998</v>
      </c>
      <c r="I804" s="1">
        <v>7.7485999999999999E-2</v>
      </c>
      <c r="J804" s="1">
        <v>5.5999999999999999E-5</v>
      </c>
    </row>
    <row r="805" spans="1:10">
      <c r="A805" s="1">
        <v>804</v>
      </c>
      <c r="B805" s="1" t="s">
        <v>52</v>
      </c>
      <c r="C805" s="9">
        <v>2099</v>
      </c>
      <c r="D805" s="1" t="s">
        <v>13</v>
      </c>
      <c r="E805" s="1" t="s">
        <v>14</v>
      </c>
      <c r="F805" s="1" t="s">
        <v>873</v>
      </c>
      <c r="G805" s="1" t="s">
        <v>356</v>
      </c>
      <c r="H805" s="1">
        <v>7.2786999999999997</v>
      </c>
      <c r="I805" s="1">
        <v>1.0385999999999999E-2</v>
      </c>
      <c r="J805" s="1">
        <v>6.0000000000000002E-6</v>
      </c>
    </row>
    <row r="806" spans="1:10">
      <c r="A806" s="1">
        <v>805</v>
      </c>
      <c r="B806" s="1" t="s">
        <v>52</v>
      </c>
      <c r="C806" s="8">
        <v>2100</v>
      </c>
      <c r="D806" s="1" t="s">
        <v>13</v>
      </c>
      <c r="E806" s="1" t="s">
        <v>14</v>
      </c>
      <c r="F806" s="1" t="s">
        <v>874</v>
      </c>
      <c r="G806" s="1" t="s">
        <v>356</v>
      </c>
      <c r="H806" s="1">
        <v>5.8766999999999996</v>
      </c>
      <c r="I806" s="1">
        <v>1.4881999999999999E-2</v>
      </c>
      <c r="J806" s="1">
        <v>5.0000000000000004E-6</v>
      </c>
    </row>
    <row r="807" spans="1:10">
      <c r="A807" s="1">
        <v>806</v>
      </c>
      <c r="B807" s="1" t="s">
        <v>52</v>
      </c>
      <c r="C807" s="9">
        <v>2101</v>
      </c>
      <c r="D807" s="1" t="s">
        <v>13</v>
      </c>
      <c r="E807" s="1" t="s">
        <v>14</v>
      </c>
      <c r="F807" s="1" t="s">
        <v>875</v>
      </c>
      <c r="G807" s="1" t="s">
        <v>356</v>
      </c>
      <c r="H807" s="1">
        <v>5.1128999999999998</v>
      </c>
      <c r="I807" s="1">
        <v>8.6210000000000002E-3</v>
      </c>
      <c r="J807" s="1">
        <v>3.9999999999999998E-6</v>
      </c>
    </row>
    <row r="808" spans="1:10">
      <c r="A808" s="1">
        <v>807</v>
      </c>
      <c r="B808" s="1" t="s">
        <v>52</v>
      </c>
      <c r="C808" s="8">
        <v>2102</v>
      </c>
      <c r="D808" s="1" t="s">
        <v>13</v>
      </c>
      <c r="E808" s="1" t="s">
        <v>14</v>
      </c>
      <c r="F808" s="1" t="s">
        <v>876</v>
      </c>
      <c r="G808" s="1" t="s">
        <v>356</v>
      </c>
      <c r="H808" s="1">
        <v>32.301499999999997</v>
      </c>
      <c r="I808" s="1">
        <v>2.0737999999999999E-2</v>
      </c>
      <c r="J808" s="1">
        <v>2.6999999999999999E-5</v>
      </c>
    </row>
    <row r="809" spans="1:10">
      <c r="A809" s="1">
        <v>808</v>
      </c>
      <c r="B809" s="1" t="s">
        <v>52</v>
      </c>
      <c r="C809" s="9">
        <v>2103</v>
      </c>
      <c r="D809" s="1" t="s">
        <v>13</v>
      </c>
      <c r="E809" s="1" t="s">
        <v>14</v>
      </c>
      <c r="F809" s="1" t="s">
        <v>877</v>
      </c>
      <c r="G809" s="1" t="s">
        <v>356</v>
      </c>
      <c r="H809" s="1">
        <v>28.770499999999998</v>
      </c>
      <c r="I809" s="1">
        <v>2.6563E-2</v>
      </c>
      <c r="J809" s="1">
        <v>2.4000000000000001E-5</v>
      </c>
    </row>
    <row r="810" spans="1:10">
      <c r="A810" s="1">
        <v>809</v>
      </c>
      <c r="B810" s="1" t="s">
        <v>52</v>
      </c>
      <c r="C810" s="8">
        <v>2104</v>
      </c>
      <c r="D810" s="1" t="s">
        <v>13</v>
      </c>
      <c r="E810" s="1" t="s">
        <v>14</v>
      </c>
      <c r="F810" s="1" t="s">
        <v>878</v>
      </c>
      <c r="G810" s="1" t="s">
        <v>356</v>
      </c>
      <c r="H810" s="1">
        <v>10.434900000000001</v>
      </c>
      <c r="I810" s="1">
        <v>1.3061E-2</v>
      </c>
      <c r="J810" s="1">
        <v>9.0000000000000002E-6</v>
      </c>
    </row>
    <row r="811" spans="1:10">
      <c r="A811" s="1">
        <v>810</v>
      </c>
      <c r="B811" s="1" t="s">
        <v>52</v>
      </c>
      <c r="C811" s="9">
        <v>2105</v>
      </c>
      <c r="D811" s="1" t="s">
        <v>13</v>
      </c>
      <c r="E811" s="1" t="s">
        <v>14</v>
      </c>
      <c r="F811" s="1" t="s">
        <v>879</v>
      </c>
      <c r="G811" s="1" t="s">
        <v>356</v>
      </c>
      <c r="H811" s="1">
        <v>1.5958000000000001</v>
      </c>
      <c r="I811" s="1">
        <v>4.8599999999999997E-3</v>
      </c>
      <c r="J811" s="1">
        <v>9.9999999999999995E-7</v>
      </c>
    </row>
    <row r="812" spans="1:10">
      <c r="A812" s="1">
        <v>811</v>
      </c>
      <c r="B812" s="1" t="s">
        <v>52</v>
      </c>
      <c r="C812" s="8">
        <v>2106</v>
      </c>
      <c r="D812" s="1" t="s">
        <v>13</v>
      </c>
      <c r="E812" s="1" t="s">
        <v>14</v>
      </c>
      <c r="F812" s="1" t="s">
        <v>880</v>
      </c>
      <c r="G812" s="1" t="s">
        <v>356</v>
      </c>
      <c r="H812" s="1">
        <v>10.2065</v>
      </c>
      <c r="I812" s="1">
        <v>1.3580999999999999E-2</v>
      </c>
      <c r="J812" s="1">
        <v>7.9999999999999996E-6</v>
      </c>
    </row>
    <row r="813" spans="1:10">
      <c r="A813" s="1">
        <v>812</v>
      </c>
      <c r="B813" s="1" t="s">
        <v>52</v>
      </c>
      <c r="C813" s="9">
        <v>2107</v>
      </c>
      <c r="D813" s="1" t="s">
        <v>13</v>
      </c>
      <c r="E813" s="1" t="s">
        <v>14</v>
      </c>
      <c r="F813" s="1" t="s">
        <v>881</v>
      </c>
      <c r="G813" s="1" t="s">
        <v>356</v>
      </c>
      <c r="H813" s="1">
        <v>3.0308000000000002</v>
      </c>
      <c r="I813" s="1">
        <v>7.045E-3</v>
      </c>
      <c r="J813" s="1">
        <v>3.0000000000000001E-6</v>
      </c>
    </row>
    <row r="814" spans="1:10">
      <c r="A814" s="1">
        <v>813</v>
      </c>
      <c r="B814" s="1" t="s">
        <v>52</v>
      </c>
      <c r="C814" s="8">
        <v>2109</v>
      </c>
      <c r="D814" s="1" t="s">
        <v>15</v>
      </c>
      <c r="E814" s="1" t="s">
        <v>16</v>
      </c>
      <c r="F814" s="1" t="s">
        <v>882</v>
      </c>
      <c r="G814" s="1" t="s">
        <v>368</v>
      </c>
      <c r="H814" s="1">
        <v>1.5703</v>
      </c>
      <c r="I814" s="1">
        <v>4.7549999999999997E-3</v>
      </c>
      <c r="J814" s="1">
        <v>9.9999999999999995E-7</v>
      </c>
    </row>
    <row r="815" spans="1:10">
      <c r="A815" s="1">
        <v>814</v>
      </c>
      <c r="B815" s="1" t="s">
        <v>52</v>
      </c>
      <c r="C815" s="9">
        <v>2110</v>
      </c>
      <c r="D815" s="1" t="s">
        <v>15</v>
      </c>
      <c r="E815" s="1" t="s">
        <v>16</v>
      </c>
      <c r="F815" s="1" t="s">
        <v>883</v>
      </c>
      <c r="G815" s="1" t="s">
        <v>368</v>
      </c>
      <c r="H815" s="1">
        <v>1.0641</v>
      </c>
      <c r="I815" s="1">
        <v>4.267E-3</v>
      </c>
      <c r="J815" s="1">
        <v>9.9999999999999995E-7</v>
      </c>
    </row>
    <row r="816" spans="1:10">
      <c r="A816" s="1">
        <v>815</v>
      </c>
      <c r="B816" s="1" t="s">
        <v>52</v>
      </c>
      <c r="C816" s="8">
        <v>2111</v>
      </c>
      <c r="D816" s="1" t="s">
        <v>15</v>
      </c>
      <c r="E816" s="1" t="s">
        <v>16</v>
      </c>
      <c r="F816" s="1" t="s">
        <v>884</v>
      </c>
      <c r="G816" s="1" t="s">
        <v>368</v>
      </c>
      <c r="H816" s="1">
        <v>8.9499999999999996E-2</v>
      </c>
      <c r="I816" s="1">
        <v>2.4529999999999999E-3</v>
      </c>
      <c r="J816" s="1">
        <v>0</v>
      </c>
    </row>
    <row r="817" spans="1:10">
      <c r="A817" s="1">
        <v>816</v>
      </c>
      <c r="B817" s="1" t="s">
        <v>52</v>
      </c>
      <c r="C817" s="9">
        <v>2112</v>
      </c>
      <c r="D817" s="1" t="s">
        <v>15</v>
      </c>
      <c r="E817" s="1" t="s">
        <v>16</v>
      </c>
      <c r="F817" s="1" t="s">
        <v>885</v>
      </c>
      <c r="G817" s="1" t="s">
        <v>368</v>
      </c>
      <c r="H817" s="1">
        <v>0.59809999999999997</v>
      </c>
      <c r="I817" s="1">
        <v>3.1120000000000002E-3</v>
      </c>
      <c r="J817" s="1">
        <v>0</v>
      </c>
    </row>
    <row r="818" spans="1:10">
      <c r="A818" s="1">
        <v>817</v>
      </c>
      <c r="B818" s="1" t="s">
        <v>52</v>
      </c>
      <c r="C818" s="8">
        <v>2113</v>
      </c>
      <c r="D818" s="1" t="s">
        <v>15</v>
      </c>
      <c r="E818" s="1" t="s">
        <v>16</v>
      </c>
      <c r="F818" s="1" t="s">
        <v>886</v>
      </c>
      <c r="G818" s="1" t="s">
        <v>368</v>
      </c>
      <c r="H818" s="1">
        <v>137.4417</v>
      </c>
      <c r="I818" s="1">
        <v>4.4149000000000001E-2</v>
      </c>
      <c r="J818" s="1">
        <v>1.1400000000000001E-4</v>
      </c>
    </row>
    <row r="819" spans="1:10">
      <c r="A819" s="1">
        <v>818</v>
      </c>
      <c r="B819" s="1" t="s">
        <v>52</v>
      </c>
      <c r="C819" s="9">
        <v>2114</v>
      </c>
      <c r="D819" s="1" t="s">
        <v>15</v>
      </c>
      <c r="E819" s="1" t="s">
        <v>16</v>
      </c>
      <c r="F819" s="1" t="s">
        <v>887</v>
      </c>
      <c r="G819" s="1" t="s">
        <v>368</v>
      </c>
      <c r="H819" s="1">
        <v>0.20780000000000001</v>
      </c>
      <c r="I819" s="1">
        <v>2.4399999999999999E-3</v>
      </c>
      <c r="J819" s="1">
        <v>0</v>
      </c>
    </row>
    <row r="820" spans="1:10">
      <c r="A820" s="1">
        <v>819</v>
      </c>
      <c r="B820" s="1" t="s">
        <v>52</v>
      </c>
      <c r="C820" s="8">
        <v>2115</v>
      </c>
      <c r="D820" s="1" t="s">
        <v>15</v>
      </c>
      <c r="E820" s="1" t="s">
        <v>16</v>
      </c>
      <c r="F820" s="1" t="s">
        <v>888</v>
      </c>
      <c r="G820" s="1" t="s">
        <v>368</v>
      </c>
      <c r="H820" s="1">
        <v>0.42899999999999999</v>
      </c>
      <c r="I820" s="1">
        <v>3.9719999999999998E-3</v>
      </c>
      <c r="J820" s="1">
        <v>0</v>
      </c>
    </row>
    <row r="821" spans="1:10">
      <c r="A821" s="1">
        <v>820</v>
      </c>
      <c r="B821" s="1" t="s">
        <v>52</v>
      </c>
      <c r="C821" s="9">
        <v>2116</v>
      </c>
      <c r="D821" s="1" t="s">
        <v>15</v>
      </c>
      <c r="E821" s="1" t="s">
        <v>16</v>
      </c>
      <c r="F821" s="1" t="s">
        <v>889</v>
      </c>
      <c r="G821" s="1" t="s">
        <v>368</v>
      </c>
      <c r="H821" s="1">
        <v>0.71209999999999996</v>
      </c>
      <c r="I821" s="1">
        <v>3.4199999999999999E-3</v>
      </c>
      <c r="J821" s="1">
        <v>9.9999999999999995E-7</v>
      </c>
    </row>
    <row r="822" spans="1:10">
      <c r="A822" s="1">
        <v>821</v>
      </c>
      <c r="B822" s="1" t="s">
        <v>52</v>
      </c>
      <c r="C822" s="8">
        <v>2117</v>
      </c>
      <c r="D822" s="1" t="s">
        <v>15</v>
      </c>
      <c r="E822" s="1" t="s">
        <v>16</v>
      </c>
      <c r="F822" s="1" t="s">
        <v>890</v>
      </c>
      <c r="G822" s="1" t="s">
        <v>368</v>
      </c>
      <c r="H822" s="1">
        <v>1.0232000000000001</v>
      </c>
      <c r="I822" s="1">
        <v>4.9639999999999997E-3</v>
      </c>
      <c r="J822" s="1">
        <v>9.9999999999999995E-7</v>
      </c>
    </row>
    <row r="823" spans="1:10">
      <c r="A823" s="1">
        <v>822</v>
      </c>
      <c r="B823" s="1" t="s">
        <v>52</v>
      </c>
      <c r="C823" s="9">
        <v>2118</v>
      </c>
      <c r="D823" s="1" t="s">
        <v>15</v>
      </c>
      <c r="E823" s="1" t="s">
        <v>16</v>
      </c>
      <c r="F823" s="1" t="s">
        <v>891</v>
      </c>
      <c r="G823" s="1" t="s">
        <v>368</v>
      </c>
      <c r="H823" s="1">
        <v>0.56379999999999997</v>
      </c>
      <c r="I823" s="1">
        <v>3.4020000000000001E-3</v>
      </c>
      <c r="J823" s="1">
        <v>0</v>
      </c>
    </row>
    <row r="824" spans="1:10">
      <c r="A824" s="1">
        <v>823</v>
      </c>
      <c r="B824" s="1" t="s">
        <v>52</v>
      </c>
      <c r="C824" s="8">
        <v>2119</v>
      </c>
      <c r="D824" s="1" t="s">
        <v>15</v>
      </c>
      <c r="E824" s="1" t="s">
        <v>16</v>
      </c>
      <c r="F824" s="1" t="s">
        <v>892</v>
      </c>
      <c r="G824" s="1" t="s">
        <v>368</v>
      </c>
      <c r="H824" s="1">
        <v>7.0624000000000002</v>
      </c>
      <c r="I824" s="1">
        <v>8.5719999999999998E-3</v>
      </c>
      <c r="J824" s="1">
        <v>6.0000000000000002E-6</v>
      </c>
    </row>
    <row r="825" spans="1:10">
      <c r="A825" s="1">
        <v>824</v>
      </c>
      <c r="B825" s="1" t="s">
        <v>52</v>
      </c>
      <c r="C825" s="9">
        <v>2120</v>
      </c>
      <c r="D825" s="1" t="s">
        <v>15</v>
      </c>
      <c r="E825" s="1" t="s">
        <v>16</v>
      </c>
      <c r="F825" s="1" t="s">
        <v>893</v>
      </c>
      <c r="G825" s="1" t="s">
        <v>368</v>
      </c>
      <c r="H825" s="1">
        <v>0.66439999999999999</v>
      </c>
      <c r="I825" s="1">
        <v>2.8440000000000002E-3</v>
      </c>
      <c r="J825" s="1">
        <v>9.9999999999999995E-7</v>
      </c>
    </row>
    <row r="826" spans="1:10">
      <c r="A826" s="1">
        <v>825</v>
      </c>
      <c r="B826" s="1" t="s">
        <v>52</v>
      </c>
      <c r="C826" s="8">
        <v>2121</v>
      </c>
      <c r="D826" s="1" t="s">
        <v>15</v>
      </c>
      <c r="E826" s="1" t="s">
        <v>16</v>
      </c>
      <c r="F826" s="1" t="s">
        <v>894</v>
      </c>
      <c r="G826" s="1" t="s">
        <v>368</v>
      </c>
      <c r="H826" s="1">
        <v>5.1400000000000001E-2</v>
      </c>
      <c r="I826" s="1">
        <v>1.99E-3</v>
      </c>
      <c r="J826" s="1">
        <v>0</v>
      </c>
    </row>
    <row r="827" spans="1:10">
      <c r="A827" s="1">
        <v>826</v>
      </c>
      <c r="B827" s="1" t="s">
        <v>52</v>
      </c>
      <c r="C827" s="9">
        <v>2122</v>
      </c>
      <c r="D827" s="1" t="s">
        <v>15</v>
      </c>
      <c r="E827" s="1" t="s">
        <v>16</v>
      </c>
      <c r="F827" s="1" t="s">
        <v>895</v>
      </c>
      <c r="G827" s="1" t="s">
        <v>368</v>
      </c>
      <c r="H827" s="1">
        <v>0.75190000000000001</v>
      </c>
      <c r="I827" s="1">
        <v>3.9329999999999999E-3</v>
      </c>
      <c r="J827" s="1">
        <v>9.9999999999999995E-7</v>
      </c>
    </row>
    <row r="828" spans="1:10">
      <c r="A828" s="1">
        <v>827</v>
      </c>
      <c r="B828" s="1" t="s">
        <v>52</v>
      </c>
      <c r="C828" s="8">
        <v>2123</v>
      </c>
      <c r="D828" s="1" t="s">
        <v>15</v>
      </c>
      <c r="E828" s="1" t="s">
        <v>16</v>
      </c>
      <c r="F828" s="1" t="s">
        <v>896</v>
      </c>
      <c r="G828" s="1" t="s">
        <v>368</v>
      </c>
      <c r="H828" s="1">
        <v>1.2208000000000001</v>
      </c>
      <c r="I828" s="1">
        <v>4.6730000000000001E-3</v>
      </c>
      <c r="J828" s="1">
        <v>9.9999999999999995E-7</v>
      </c>
    </row>
    <row r="829" spans="1:10">
      <c r="A829" s="1">
        <v>828</v>
      </c>
      <c r="B829" s="1" t="s">
        <v>52</v>
      </c>
      <c r="C829" s="9">
        <v>2124</v>
      </c>
      <c r="D829" s="1" t="s">
        <v>15</v>
      </c>
      <c r="E829" s="1" t="s">
        <v>16</v>
      </c>
      <c r="F829" s="1" t="s">
        <v>897</v>
      </c>
      <c r="G829" s="1" t="s">
        <v>368</v>
      </c>
      <c r="H829" s="1">
        <v>0.45219999999999999</v>
      </c>
      <c r="I829" s="1">
        <v>2.5969999999999999E-3</v>
      </c>
      <c r="J829" s="1">
        <v>0</v>
      </c>
    </row>
    <row r="830" spans="1:10">
      <c r="A830" s="1">
        <v>829</v>
      </c>
      <c r="B830" s="1" t="s">
        <v>52</v>
      </c>
      <c r="C830" s="8">
        <v>2125</v>
      </c>
      <c r="D830" s="1" t="s">
        <v>15</v>
      </c>
      <c r="E830" s="1" t="s">
        <v>16</v>
      </c>
      <c r="F830" s="1" t="s">
        <v>898</v>
      </c>
      <c r="G830" s="1" t="s">
        <v>368</v>
      </c>
      <c r="H830" s="1">
        <v>1.9400000000000001E-2</v>
      </c>
      <c r="I830" s="1">
        <v>7.7700000000000002E-4</v>
      </c>
      <c r="J830" s="1">
        <v>0</v>
      </c>
    </row>
    <row r="831" spans="1:10">
      <c r="A831" s="1">
        <v>830</v>
      </c>
      <c r="B831" s="1" t="s">
        <v>52</v>
      </c>
      <c r="C831" s="9">
        <v>2126</v>
      </c>
      <c r="D831" s="1" t="s">
        <v>15</v>
      </c>
      <c r="E831" s="1" t="s">
        <v>16</v>
      </c>
      <c r="F831" s="1" t="s">
        <v>899</v>
      </c>
      <c r="G831" s="1" t="s">
        <v>368</v>
      </c>
      <c r="H831" s="1">
        <v>7.0624000000000002</v>
      </c>
      <c r="I831" s="1">
        <v>8.5730000000000008E-3</v>
      </c>
      <c r="J831" s="1">
        <v>6.0000000000000002E-6</v>
      </c>
    </row>
    <row r="832" spans="1:10">
      <c r="A832" s="1">
        <v>831</v>
      </c>
      <c r="B832" s="1" t="s">
        <v>52</v>
      </c>
      <c r="C832" s="8">
        <v>2127</v>
      </c>
      <c r="D832" s="1" t="s">
        <v>15</v>
      </c>
      <c r="E832" s="1" t="s">
        <v>16</v>
      </c>
      <c r="F832" s="1" t="s">
        <v>900</v>
      </c>
      <c r="G832" s="1" t="s">
        <v>368</v>
      </c>
      <c r="H832" s="1">
        <v>0.39140000000000003</v>
      </c>
      <c r="I832" s="1">
        <v>2.3319999999999999E-3</v>
      </c>
      <c r="J832" s="1">
        <v>0</v>
      </c>
    </row>
    <row r="833" spans="1:10">
      <c r="A833" s="1">
        <v>832</v>
      </c>
      <c r="B833" s="1" t="s">
        <v>52</v>
      </c>
      <c r="C833" s="9">
        <v>2128</v>
      </c>
      <c r="D833" s="1" t="s">
        <v>15</v>
      </c>
      <c r="E833" s="1" t="s">
        <v>16</v>
      </c>
      <c r="F833" s="1" t="s">
        <v>901</v>
      </c>
      <c r="G833" s="1" t="s">
        <v>368</v>
      </c>
      <c r="H833" s="1">
        <v>0.14030000000000001</v>
      </c>
      <c r="I833" s="1">
        <v>1.377E-3</v>
      </c>
      <c r="J833" s="1">
        <v>0</v>
      </c>
    </row>
    <row r="834" spans="1:10">
      <c r="A834" s="1">
        <v>833</v>
      </c>
      <c r="B834" s="1" t="s">
        <v>52</v>
      </c>
      <c r="C834" s="8">
        <v>2129</v>
      </c>
      <c r="D834" s="1" t="s">
        <v>15</v>
      </c>
      <c r="E834" s="1" t="s">
        <v>16</v>
      </c>
      <c r="F834" s="1" t="s">
        <v>902</v>
      </c>
      <c r="G834" s="1" t="s">
        <v>368</v>
      </c>
      <c r="H834" s="1">
        <v>0.22789999999999999</v>
      </c>
      <c r="I834" s="1">
        <v>3.637E-3</v>
      </c>
      <c r="J834" s="1">
        <v>0</v>
      </c>
    </row>
    <row r="835" spans="1:10">
      <c r="A835" s="1">
        <v>834</v>
      </c>
      <c r="B835" s="1" t="s">
        <v>52</v>
      </c>
      <c r="C835" s="9">
        <v>2130</v>
      </c>
      <c r="D835" s="1" t="s">
        <v>15</v>
      </c>
      <c r="E835" s="1" t="s">
        <v>16</v>
      </c>
      <c r="F835" s="1" t="s">
        <v>903</v>
      </c>
      <c r="G835" s="1" t="s">
        <v>368</v>
      </c>
      <c r="H835" s="1">
        <v>0.57620000000000005</v>
      </c>
      <c r="I835" s="1">
        <v>5.3200000000000001E-3</v>
      </c>
      <c r="J835" s="1">
        <v>0</v>
      </c>
    </row>
    <row r="836" spans="1:10">
      <c r="A836" s="1">
        <v>835</v>
      </c>
      <c r="B836" s="1" t="s">
        <v>52</v>
      </c>
      <c r="C836" s="8">
        <v>2131</v>
      </c>
      <c r="D836" s="1" t="s">
        <v>15</v>
      </c>
      <c r="E836" s="1" t="s">
        <v>16</v>
      </c>
      <c r="F836" s="1" t="s">
        <v>904</v>
      </c>
      <c r="G836" s="1" t="s">
        <v>368</v>
      </c>
      <c r="H836" s="1">
        <v>0.23960000000000001</v>
      </c>
      <c r="I836" s="1">
        <v>2.104E-3</v>
      </c>
      <c r="J836" s="1">
        <v>0</v>
      </c>
    </row>
    <row r="837" spans="1:10">
      <c r="A837" s="1">
        <v>836</v>
      </c>
      <c r="B837" s="1" t="s">
        <v>52</v>
      </c>
      <c r="C837" s="9">
        <v>2132</v>
      </c>
      <c r="D837" s="1" t="s">
        <v>15</v>
      </c>
      <c r="E837" s="1" t="s">
        <v>16</v>
      </c>
      <c r="F837" s="1" t="s">
        <v>905</v>
      </c>
      <c r="G837" s="1" t="s">
        <v>368</v>
      </c>
      <c r="H837" s="1">
        <v>0.95040000000000002</v>
      </c>
      <c r="I837" s="1">
        <v>3.5899999999999999E-3</v>
      </c>
      <c r="J837" s="1">
        <v>9.9999999999999995E-7</v>
      </c>
    </row>
    <row r="838" spans="1:10">
      <c r="A838" s="1">
        <v>837</v>
      </c>
      <c r="B838" s="1" t="s">
        <v>52</v>
      </c>
      <c r="C838" s="8">
        <v>2133</v>
      </c>
      <c r="D838" s="1" t="s">
        <v>15</v>
      </c>
      <c r="E838" s="1" t="s">
        <v>16</v>
      </c>
      <c r="F838" s="1" t="s">
        <v>906</v>
      </c>
      <c r="G838" s="1" t="s">
        <v>368</v>
      </c>
      <c r="H838" s="1">
        <v>0.76439999999999997</v>
      </c>
      <c r="I838" s="1">
        <v>3.7959999999999999E-3</v>
      </c>
      <c r="J838" s="1">
        <v>9.9999999999999995E-7</v>
      </c>
    </row>
    <row r="839" spans="1:10">
      <c r="A839" s="1">
        <v>838</v>
      </c>
      <c r="B839" s="1" t="s">
        <v>52</v>
      </c>
      <c r="C839" s="9">
        <v>2134</v>
      </c>
      <c r="D839" s="1" t="s">
        <v>15</v>
      </c>
      <c r="E839" s="1" t="s">
        <v>16</v>
      </c>
      <c r="F839" s="1" t="s">
        <v>907</v>
      </c>
      <c r="G839" s="1" t="s">
        <v>368</v>
      </c>
      <c r="H839" s="1">
        <v>2.04</v>
      </c>
      <c r="I839" s="1">
        <v>5.8929999999999998E-3</v>
      </c>
      <c r="J839" s="1">
        <v>1.9999999999999999E-6</v>
      </c>
    </row>
    <row r="840" spans="1:10">
      <c r="A840" s="1">
        <v>839</v>
      </c>
      <c r="B840" s="1" t="s">
        <v>52</v>
      </c>
      <c r="C840" s="8">
        <v>2135</v>
      </c>
      <c r="D840" s="1" t="s">
        <v>15</v>
      </c>
      <c r="E840" s="1" t="s">
        <v>16</v>
      </c>
      <c r="F840" s="1" t="s">
        <v>908</v>
      </c>
      <c r="G840" s="1" t="s">
        <v>368</v>
      </c>
      <c r="H840" s="1">
        <v>0.2515</v>
      </c>
      <c r="I840" s="1">
        <v>1.964E-3</v>
      </c>
      <c r="J840" s="1">
        <v>0</v>
      </c>
    </row>
    <row r="841" spans="1:10">
      <c r="A841" s="1">
        <v>840</v>
      </c>
      <c r="B841" s="1" t="s">
        <v>52</v>
      </c>
      <c r="C841" s="9">
        <v>2136</v>
      </c>
      <c r="D841" s="1" t="s">
        <v>15</v>
      </c>
      <c r="E841" s="1" t="s">
        <v>16</v>
      </c>
      <c r="F841" s="1" t="s">
        <v>909</v>
      </c>
      <c r="G841" s="1" t="s">
        <v>368</v>
      </c>
      <c r="H841" s="1">
        <v>1.9613</v>
      </c>
      <c r="I841" s="1">
        <v>5.3819999999999996E-3</v>
      </c>
      <c r="J841" s="1">
        <v>1.9999999999999999E-6</v>
      </c>
    </row>
    <row r="842" spans="1:10">
      <c r="A842" s="1">
        <v>841</v>
      </c>
      <c r="B842" s="1" t="s">
        <v>52</v>
      </c>
      <c r="C842" s="8">
        <v>2137</v>
      </c>
      <c r="D842" s="1" t="s">
        <v>15</v>
      </c>
      <c r="E842" s="1" t="s">
        <v>16</v>
      </c>
      <c r="F842" s="1" t="s">
        <v>910</v>
      </c>
      <c r="G842" s="1" t="s">
        <v>368</v>
      </c>
      <c r="H842" s="1">
        <v>6.6247999999999996</v>
      </c>
      <c r="I842" s="1">
        <v>2.2445E-2</v>
      </c>
      <c r="J842" s="1">
        <v>5.0000000000000004E-6</v>
      </c>
    </row>
    <row r="843" spans="1:10">
      <c r="A843" s="1">
        <v>842</v>
      </c>
      <c r="B843" s="1" t="s">
        <v>52</v>
      </c>
      <c r="C843" s="9">
        <v>2138</v>
      </c>
      <c r="D843" s="1" t="s">
        <v>15</v>
      </c>
      <c r="E843" s="1" t="s">
        <v>16</v>
      </c>
      <c r="F843" s="1" t="s">
        <v>911</v>
      </c>
      <c r="G843" s="1" t="s">
        <v>368</v>
      </c>
      <c r="H843" s="1">
        <v>6.54E-2</v>
      </c>
      <c r="I843" s="1">
        <v>1.851E-3</v>
      </c>
      <c r="J843" s="1">
        <v>0</v>
      </c>
    </row>
    <row r="844" spans="1:10">
      <c r="A844" s="1">
        <v>843</v>
      </c>
      <c r="B844" s="1" t="s">
        <v>52</v>
      </c>
      <c r="C844" s="8">
        <v>2139</v>
      </c>
      <c r="D844" s="1" t="s">
        <v>15</v>
      </c>
      <c r="E844" s="1" t="s">
        <v>16</v>
      </c>
      <c r="F844" s="1" t="s">
        <v>912</v>
      </c>
      <c r="G844" s="1" t="s">
        <v>368</v>
      </c>
      <c r="H844" s="1">
        <v>0.56910000000000005</v>
      </c>
      <c r="I844" s="1">
        <v>3.088E-3</v>
      </c>
      <c r="J844" s="1">
        <v>0</v>
      </c>
    </row>
    <row r="845" spans="1:10">
      <c r="A845" s="1">
        <v>844</v>
      </c>
      <c r="B845" s="1" t="s">
        <v>52</v>
      </c>
      <c r="C845" s="9">
        <v>2140</v>
      </c>
      <c r="D845" s="1" t="s">
        <v>15</v>
      </c>
      <c r="E845" s="1" t="s">
        <v>16</v>
      </c>
      <c r="F845" s="1" t="s">
        <v>913</v>
      </c>
      <c r="G845" s="1" t="s">
        <v>368</v>
      </c>
      <c r="H845" s="1">
        <v>0.157</v>
      </c>
      <c r="I845" s="1">
        <v>2.2859999999999998E-3</v>
      </c>
      <c r="J845" s="1">
        <v>0</v>
      </c>
    </row>
    <row r="846" spans="1:10">
      <c r="A846" s="1">
        <v>845</v>
      </c>
      <c r="B846" s="1" t="s">
        <v>52</v>
      </c>
      <c r="C846" s="8">
        <v>2141</v>
      </c>
      <c r="D846" s="1" t="s">
        <v>15</v>
      </c>
      <c r="E846" s="1" t="s">
        <v>16</v>
      </c>
      <c r="F846" s="1" t="s">
        <v>914</v>
      </c>
      <c r="G846" s="1" t="s">
        <v>368</v>
      </c>
      <c r="H846" s="1">
        <v>1.4350000000000001</v>
      </c>
      <c r="I846" s="1">
        <v>6.7070000000000003E-3</v>
      </c>
      <c r="J846" s="1">
        <v>9.9999999999999995E-7</v>
      </c>
    </row>
    <row r="847" spans="1:10">
      <c r="A847" s="1">
        <v>846</v>
      </c>
      <c r="B847" s="1" t="s">
        <v>52</v>
      </c>
      <c r="C847" s="9">
        <v>2142</v>
      </c>
      <c r="D847" s="1" t="s">
        <v>15</v>
      </c>
      <c r="E847" s="1" t="s">
        <v>16</v>
      </c>
      <c r="F847" s="1" t="s">
        <v>915</v>
      </c>
      <c r="G847" s="1" t="s">
        <v>368</v>
      </c>
      <c r="H847" s="1">
        <v>0.46329999999999999</v>
      </c>
      <c r="I847" s="1">
        <v>2.4069999999999999E-3</v>
      </c>
      <c r="J847" s="1">
        <v>0</v>
      </c>
    </row>
    <row r="848" spans="1:10">
      <c r="A848" s="1">
        <v>847</v>
      </c>
      <c r="B848" s="1" t="s">
        <v>52</v>
      </c>
      <c r="C848" s="8">
        <v>2143</v>
      </c>
      <c r="D848" s="1" t="s">
        <v>15</v>
      </c>
      <c r="E848" s="1" t="s">
        <v>16</v>
      </c>
      <c r="F848" s="1" t="s">
        <v>916</v>
      </c>
      <c r="G848" s="1" t="s">
        <v>368</v>
      </c>
      <c r="H848" s="1">
        <v>0.30719999999999997</v>
      </c>
      <c r="I848" s="1">
        <v>4.0379999999999999E-3</v>
      </c>
      <c r="J848" s="1">
        <v>0</v>
      </c>
    </row>
    <row r="849" spans="1:10">
      <c r="A849" s="1">
        <v>848</v>
      </c>
      <c r="B849" s="1" t="s">
        <v>52</v>
      </c>
      <c r="C849" s="9">
        <v>2144</v>
      </c>
      <c r="D849" s="1" t="s">
        <v>15</v>
      </c>
      <c r="E849" s="1" t="s">
        <v>16</v>
      </c>
      <c r="F849" s="1" t="s">
        <v>917</v>
      </c>
      <c r="G849" s="1" t="s">
        <v>368</v>
      </c>
      <c r="H849" s="1">
        <v>0.99009999999999998</v>
      </c>
      <c r="I849" s="1">
        <v>4.6490000000000004E-3</v>
      </c>
      <c r="J849" s="1">
        <v>9.9999999999999995E-7</v>
      </c>
    </row>
    <row r="850" spans="1:10">
      <c r="A850" s="1">
        <v>849</v>
      </c>
      <c r="B850" s="1" t="s">
        <v>52</v>
      </c>
      <c r="C850" s="8">
        <v>2145</v>
      </c>
      <c r="D850" s="1" t="s">
        <v>15</v>
      </c>
      <c r="E850" s="1" t="s">
        <v>16</v>
      </c>
      <c r="F850" s="1" t="s">
        <v>918</v>
      </c>
      <c r="G850" s="1" t="s">
        <v>368</v>
      </c>
      <c r="H850" s="1">
        <v>0.1313</v>
      </c>
      <c r="I850" s="1">
        <v>1.9350000000000001E-3</v>
      </c>
      <c r="J850" s="1">
        <v>0</v>
      </c>
    </row>
    <row r="851" spans="1:10">
      <c r="A851" s="1">
        <v>850</v>
      </c>
      <c r="B851" s="1" t="s">
        <v>52</v>
      </c>
      <c r="C851" s="9">
        <v>2146</v>
      </c>
      <c r="D851" s="1" t="s">
        <v>15</v>
      </c>
      <c r="E851" s="1" t="s">
        <v>16</v>
      </c>
      <c r="F851" s="1" t="s">
        <v>919</v>
      </c>
      <c r="G851" s="1" t="s">
        <v>368</v>
      </c>
      <c r="H851" s="1">
        <v>2.7099999999999999E-2</v>
      </c>
      <c r="I851" s="1">
        <v>7.6300000000000001E-4</v>
      </c>
      <c r="J851" s="1">
        <v>0</v>
      </c>
    </row>
    <row r="852" spans="1:10">
      <c r="A852" s="1">
        <v>851</v>
      </c>
      <c r="B852" s="1" t="s">
        <v>52</v>
      </c>
      <c r="C852" s="8">
        <v>2147</v>
      </c>
      <c r="D852" s="1" t="s">
        <v>15</v>
      </c>
      <c r="E852" s="1" t="s">
        <v>16</v>
      </c>
      <c r="F852" s="1" t="s">
        <v>920</v>
      </c>
      <c r="G852" s="1" t="s">
        <v>368</v>
      </c>
      <c r="H852" s="1">
        <v>2.5326</v>
      </c>
      <c r="I852" s="1">
        <v>5.7359999999999998E-3</v>
      </c>
      <c r="J852" s="1">
        <v>1.9999999999999999E-6</v>
      </c>
    </row>
    <row r="853" spans="1:10">
      <c r="A853" s="1">
        <v>852</v>
      </c>
      <c r="B853" s="1" t="s">
        <v>52</v>
      </c>
      <c r="C853" s="9">
        <v>2148</v>
      </c>
      <c r="D853" s="1" t="s">
        <v>15</v>
      </c>
      <c r="E853" s="1" t="s">
        <v>16</v>
      </c>
      <c r="F853" s="1" t="s">
        <v>921</v>
      </c>
      <c r="G853" s="1" t="s">
        <v>368</v>
      </c>
      <c r="H853" s="1">
        <v>0.68530000000000002</v>
      </c>
      <c r="I853" s="1">
        <v>4.2880000000000001E-3</v>
      </c>
      <c r="J853" s="1">
        <v>9.9999999999999995E-7</v>
      </c>
    </row>
    <row r="854" spans="1:10">
      <c r="A854" s="1">
        <v>853</v>
      </c>
      <c r="B854" s="1" t="s">
        <v>52</v>
      </c>
      <c r="C854" s="8">
        <v>2149</v>
      </c>
      <c r="D854" s="1" t="s">
        <v>15</v>
      </c>
      <c r="E854" s="1" t="s">
        <v>16</v>
      </c>
      <c r="F854" s="1" t="s">
        <v>922</v>
      </c>
      <c r="G854" s="1" t="s">
        <v>368</v>
      </c>
      <c r="H854" s="1">
        <v>5.8900000000000001E-2</v>
      </c>
      <c r="I854" s="1">
        <v>1.7780000000000001E-3</v>
      </c>
      <c r="J854" s="1">
        <v>0</v>
      </c>
    </row>
    <row r="855" spans="1:10">
      <c r="A855" s="1">
        <v>854</v>
      </c>
      <c r="B855" s="1" t="s">
        <v>52</v>
      </c>
      <c r="C855" s="9">
        <v>2150</v>
      </c>
      <c r="D855" s="1" t="s">
        <v>15</v>
      </c>
      <c r="E855" s="1" t="s">
        <v>16</v>
      </c>
      <c r="F855" s="1" t="s">
        <v>923</v>
      </c>
      <c r="G855" s="1" t="s">
        <v>368</v>
      </c>
      <c r="H855" s="1">
        <v>0.4425</v>
      </c>
      <c r="I855" s="1">
        <v>3.055E-3</v>
      </c>
      <c r="J855" s="1">
        <v>0</v>
      </c>
    </row>
    <row r="856" spans="1:10">
      <c r="A856" s="1">
        <v>855</v>
      </c>
      <c r="B856" s="1" t="s">
        <v>52</v>
      </c>
      <c r="C856" s="8">
        <v>2151</v>
      </c>
      <c r="D856" s="1" t="s">
        <v>15</v>
      </c>
      <c r="E856" s="1" t="s">
        <v>16</v>
      </c>
      <c r="F856" s="1" t="s">
        <v>924</v>
      </c>
      <c r="G856" s="1" t="s">
        <v>368</v>
      </c>
      <c r="H856" s="1">
        <v>0.41810000000000003</v>
      </c>
      <c r="I856" s="1">
        <v>2.5600000000000002E-3</v>
      </c>
      <c r="J856" s="1">
        <v>0</v>
      </c>
    </row>
    <row r="857" spans="1:10">
      <c r="A857" s="1">
        <v>856</v>
      </c>
      <c r="B857" s="1" t="s">
        <v>52</v>
      </c>
      <c r="C857" s="9">
        <v>2152</v>
      </c>
      <c r="D857" s="1" t="s">
        <v>15</v>
      </c>
      <c r="E857" s="1" t="s">
        <v>16</v>
      </c>
      <c r="F857" s="1" t="s">
        <v>925</v>
      </c>
      <c r="G857" s="1" t="s">
        <v>368</v>
      </c>
      <c r="H857" s="1">
        <v>1.5878000000000001</v>
      </c>
      <c r="I857" s="1">
        <v>4.712E-3</v>
      </c>
      <c r="J857" s="1">
        <v>9.9999999999999995E-7</v>
      </c>
    </row>
    <row r="858" spans="1:10">
      <c r="A858" s="1">
        <v>857</v>
      </c>
      <c r="B858" s="1" t="s">
        <v>52</v>
      </c>
      <c r="C858" s="8">
        <v>2153</v>
      </c>
      <c r="D858" s="1" t="s">
        <v>15</v>
      </c>
      <c r="E858" s="1" t="s">
        <v>16</v>
      </c>
      <c r="F858" s="1" t="s">
        <v>926</v>
      </c>
      <c r="G858" s="1" t="s">
        <v>368</v>
      </c>
      <c r="H858" s="1">
        <v>0.69340000000000002</v>
      </c>
      <c r="I858" s="1">
        <v>3.5300000000000002E-3</v>
      </c>
      <c r="J858" s="1">
        <v>9.9999999999999995E-7</v>
      </c>
    </row>
    <row r="859" spans="1:10">
      <c r="A859" s="1">
        <v>858</v>
      </c>
      <c r="B859" s="1" t="s">
        <v>52</v>
      </c>
      <c r="C859" s="9">
        <v>2154</v>
      </c>
      <c r="D859" s="1" t="s">
        <v>15</v>
      </c>
      <c r="E859" s="1" t="s">
        <v>16</v>
      </c>
      <c r="F859" s="1" t="s">
        <v>927</v>
      </c>
      <c r="G859" s="1" t="s">
        <v>368</v>
      </c>
      <c r="H859" s="1">
        <v>0.49690000000000001</v>
      </c>
      <c r="I859" s="1">
        <v>2.679E-3</v>
      </c>
      <c r="J859" s="1">
        <v>0</v>
      </c>
    </row>
    <row r="860" spans="1:10">
      <c r="A860" s="1">
        <v>859</v>
      </c>
      <c r="B860" s="1" t="s">
        <v>52</v>
      </c>
      <c r="C860" s="8">
        <v>2155</v>
      </c>
      <c r="D860" s="1" t="s">
        <v>15</v>
      </c>
      <c r="E860" s="1" t="s">
        <v>16</v>
      </c>
      <c r="F860" s="1" t="s">
        <v>928</v>
      </c>
      <c r="G860" s="1" t="s">
        <v>368</v>
      </c>
      <c r="H860" s="1">
        <v>1.2912999999999999</v>
      </c>
      <c r="I860" s="1">
        <v>4.4079999999999996E-3</v>
      </c>
      <c r="J860" s="1">
        <v>9.9999999999999995E-7</v>
      </c>
    </row>
    <row r="861" spans="1:10">
      <c r="A861" s="1">
        <v>860</v>
      </c>
      <c r="B861" s="1" t="s">
        <v>52</v>
      </c>
      <c r="C861" s="9">
        <v>2156</v>
      </c>
      <c r="D861" s="1" t="s">
        <v>15</v>
      </c>
      <c r="E861" s="1" t="s">
        <v>16</v>
      </c>
      <c r="F861" s="1" t="s">
        <v>929</v>
      </c>
      <c r="G861" s="1" t="s">
        <v>368</v>
      </c>
      <c r="H861" s="1">
        <v>0.124</v>
      </c>
      <c r="I861" s="1">
        <v>4.5640000000000003E-3</v>
      </c>
      <c r="J861" s="1">
        <v>0</v>
      </c>
    </row>
    <row r="862" spans="1:10">
      <c r="A862" s="1">
        <v>861</v>
      </c>
      <c r="B862" s="1" t="s">
        <v>52</v>
      </c>
      <c r="C862" s="8">
        <v>2158</v>
      </c>
      <c r="D862" s="1" t="s">
        <v>15</v>
      </c>
      <c r="E862" s="1" t="s">
        <v>16</v>
      </c>
      <c r="F862" s="1" t="s">
        <v>930</v>
      </c>
      <c r="G862" s="1" t="s">
        <v>368</v>
      </c>
      <c r="H862" s="1">
        <v>1.2934000000000001</v>
      </c>
      <c r="I862" s="1">
        <v>4.8549999999999999E-3</v>
      </c>
      <c r="J862" s="1">
        <v>9.9999999999999995E-7</v>
      </c>
    </row>
    <row r="863" spans="1:10">
      <c r="A863" s="1">
        <v>862</v>
      </c>
      <c r="B863" s="1" t="s">
        <v>52</v>
      </c>
      <c r="C863" s="9">
        <v>2159</v>
      </c>
      <c r="D863" s="1" t="s">
        <v>15</v>
      </c>
      <c r="E863" s="1" t="s">
        <v>16</v>
      </c>
      <c r="F863" s="1" t="s">
        <v>931</v>
      </c>
      <c r="G863" s="1" t="s">
        <v>368</v>
      </c>
      <c r="H863" s="1">
        <v>0.55869999999999997</v>
      </c>
      <c r="I863" s="1">
        <v>3.0049999999999999E-3</v>
      </c>
      <c r="J863" s="1">
        <v>0</v>
      </c>
    </row>
    <row r="864" spans="1:10">
      <c r="A864" s="1">
        <v>863</v>
      </c>
      <c r="B864" s="1" t="s">
        <v>52</v>
      </c>
      <c r="C864" s="8">
        <v>2160</v>
      </c>
      <c r="D864" s="1" t="s">
        <v>15</v>
      </c>
      <c r="E864" s="1" t="s">
        <v>16</v>
      </c>
      <c r="F864" s="1" t="s">
        <v>932</v>
      </c>
      <c r="G864" s="1" t="s">
        <v>368</v>
      </c>
      <c r="H864" s="1">
        <v>0.83220000000000005</v>
      </c>
      <c r="I864" s="1">
        <v>3.1180000000000001E-3</v>
      </c>
      <c r="J864" s="1">
        <v>9.9999999999999995E-7</v>
      </c>
    </row>
    <row r="865" spans="1:10">
      <c r="A865" s="1">
        <v>864</v>
      </c>
      <c r="B865" s="1" t="s">
        <v>52</v>
      </c>
      <c r="C865" s="9">
        <v>2161</v>
      </c>
      <c r="D865" s="1" t="s">
        <v>15</v>
      </c>
      <c r="E865" s="1" t="s">
        <v>16</v>
      </c>
      <c r="F865" s="1" t="s">
        <v>933</v>
      </c>
      <c r="G865" s="1" t="s">
        <v>368</v>
      </c>
      <c r="H865" s="1">
        <v>0.77900000000000003</v>
      </c>
      <c r="I865" s="1">
        <v>3.7590000000000002E-3</v>
      </c>
      <c r="J865" s="1">
        <v>9.9999999999999995E-7</v>
      </c>
    </row>
    <row r="866" spans="1:10">
      <c r="A866" s="1">
        <v>865</v>
      </c>
      <c r="B866" s="1" t="s">
        <v>52</v>
      </c>
      <c r="C866" s="8">
        <v>2162</v>
      </c>
      <c r="D866" s="1" t="s">
        <v>15</v>
      </c>
      <c r="E866" s="1" t="s">
        <v>16</v>
      </c>
      <c r="F866" s="1" t="s">
        <v>934</v>
      </c>
      <c r="G866" s="1" t="s">
        <v>368</v>
      </c>
      <c r="H866" s="1">
        <v>0.6946</v>
      </c>
      <c r="I866" s="1">
        <v>3.0000000000000001E-3</v>
      </c>
      <c r="J866" s="1">
        <v>9.9999999999999995E-7</v>
      </c>
    </row>
    <row r="867" spans="1:10">
      <c r="A867" s="1">
        <v>866</v>
      </c>
      <c r="B867" s="1" t="s">
        <v>52</v>
      </c>
      <c r="C867" s="9">
        <v>2163</v>
      </c>
      <c r="D867" s="1" t="s">
        <v>15</v>
      </c>
      <c r="E867" s="1" t="s">
        <v>16</v>
      </c>
      <c r="F867" s="1" t="s">
        <v>935</v>
      </c>
      <c r="G867" s="1" t="s">
        <v>368</v>
      </c>
      <c r="H867" s="1">
        <v>7.8100000000000003E-2</v>
      </c>
      <c r="I867" s="1">
        <v>2.4889999999999999E-3</v>
      </c>
      <c r="J867" s="1">
        <v>0</v>
      </c>
    </row>
    <row r="868" spans="1:10">
      <c r="A868" s="1">
        <v>867</v>
      </c>
      <c r="B868" s="1" t="s">
        <v>52</v>
      </c>
      <c r="C868" s="8">
        <v>2164</v>
      </c>
      <c r="D868" s="1" t="s">
        <v>15</v>
      </c>
      <c r="E868" s="1" t="s">
        <v>16</v>
      </c>
      <c r="F868" s="1" t="s">
        <v>936</v>
      </c>
      <c r="G868" s="1" t="s">
        <v>368</v>
      </c>
      <c r="H868" s="1">
        <v>0.15540000000000001</v>
      </c>
      <c r="I868" s="1">
        <v>3.2620000000000001E-3</v>
      </c>
      <c r="J868" s="1">
        <v>0</v>
      </c>
    </row>
    <row r="869" spans="1:10">
      <c r="A869" s="1">
        <v>868</v>
      </c>
      <c r="B869" s="1" t="s">
        <v>52</v>
      </c>
      <c r="C869" s="9">
        <v>2165</v>
      </c>
      <c r="D869" s="1" t="s">
        <v>15</v>
      </c>
      <c r="E869" s="1" t="s">
        <v>16</v>
      </c>
      <c r="F869" s="1" t="s">
        <v>937</v>
      </c>
      <c r="G869" s="1" t="s">
        <v>368</v>
      </c>
      <c r="H869" s="1">
        <v>0.36899999999999999</v>
      </c>
      <c r="I869" s="1">
        <v>2.862E-3</v>
      </c>
      <c r="J869" s="1">
        <v>0</v>
      </c>
    </row>
    <row r="870" spans="1:10">
      <c r="A870" s="1">
        <v>869</v>
      </c>
      <c r="B870" s="1" t="s">
        <v>52</v>
      </c>
      <c r="C870" s="8">
        <v>2166</v>
      </c>
      <c r="D870" s="1" t="s">
        <v>15</v>
      </c>
      <c r="E870" s="1" t="s">
        <v>16</v>
      </c>
      <c r="F870" s="1" t="s">
        <v>938</v>
      </c>
      <c r="G870" s="1" t="s">
        <v>368</v>
      </c>
      <c r="H870" s="1">
        <v>0.53600000000000003</v>
      </c>
      <c r="I870" s="1">
        <v>3.447E-3</v>
      </c>
      <c r="J870" s="1">
        <v>0</v>
      </c>
    </row>
    <row r="871" spans="1:10">
      <c r="A871" s="1">
        <v>870</v>
      </c>
      <c r="B871" s="1" t="s">
        <v>52</v>
      </c>
      <c r="C871" s="9">
        <v>2167</v>
      </c>
      <c r="D871" s="1" t="s">
        <v>15</v>
      </c>
      <c r="E871" s="1" t="s">
        <v>16</v>
      </c>
      <c r="F871" s="1" t="s">
        <v>939</v>
      </c>
      <c r="G871" s="1" t="s">
        <v>368</v>
      </c>
      <c r="H871" s="1">
        <v>0.62549999999999994</v>
      </c>
      <c r="I871" s="1">
        <v>3.0079999999999998E-3</v>
      </c>
      <c r="J871" s="1">
        <v>9.9999999999999995E-7</v>
      </c>
    </row>
    <row r="872" spans="1:10">
      <c r="A872" s="1">
        <v>871</v>
      </c>
      <c r="B872" s="1" t="s">
        <v>52</v>
      </c>
      <c r="C872" s="8">
        <v>2168</v>
      </c>
      <c r="D872" s="1" t="s">
        <v>15</v>
      </c>
      <c r="E872" s="1" t="s">
        <v>16</v>
      </c>
      <c r="F872" s="1" t="s">
        <v>940</v>
      </c>
      <c r="G872" s="1" t="s">
        <v>368</v>
      </c>
      <c r="H872" s="1">
        <v>0.22189999999999999</v>
      </c>
      <c r="I872" s="1">
        <v>2.111E-3</v>
      </c>
      <c r="J872" s="1">
        <v>0</v>
      </c>
    </row>
    <row r="873" spans="1:10">
      <c r="A873" s="1">
        <v>872</v>
      </c>
      <c r="B873" s="1" t="s">
        <v>52</v>
      </c>
      <c r="C873" s="9">
        <v>2169</v>
      </c>
      <c r="D873" s="1" t="s">
        <v>15</v>
      </c>
      <c r="E873" s="1" t="s">
        <v>16</v>
      </c>
      <c r="F873" s="1" t="s">
        <v>941</v>
      </c>
      <c r="G873" s="1" t="s">
        <v>368</v>
      </c>
      <c r="H873" s="1">
        <v>7.0624000000000002</v>
      </c>
      <c r="I873" s="1">
        <v>8.5649999999999997E-3</v>
      </c>
      <c r="J873" s="1">
        <v>6.0000000000000002E-6</v>
      </c>
    </row>
    <row r="874" spans="1:10">
      <c r="A874" s="1">
        <v>873</v>
      </c>
      <c r="B874" s="1" t="s">
        <v>52</v>
      </c>
      <c r="C874" s="8">
        <v>2170</v>
      </c>
      <c r="D874" s="1" t="s">
        <v>15</v>
      </c>
      <c r="E874" s="1" t="s">
        <v>16</v>
      </c>
      <c r="F874" s="1" t="s">
        <v>942</v>
      </c>
      <c r="G874" s="1" t="s">
        <v>368</v>
      </c>
      <c r="H874" s="1">
        <v>9.4799999999999995E-2</v>
      </c>
      <c r="I874" s="1">
        <v>2.8310000000000002E-3</v>
      </c>
      <c r="J874" s="1">
        <v>0</v>
      </c>
    </row>
    <row r="875" spans="1:10">
      <c r="A875" s="1">
        <v>874</v>
      </c>
      <c r="B875" s="1" t="s">
        <v>52</v>
      </c>
      <c r="C875" s="9">
        <v>2171</v>
      </c>
      <c r="D875" s="1" t="s">
        <v>15</v>
      </c>
      <c r="E875" s="1" t="s">
        <v>16</v>
      </c>
      <c r="F875" s="1" t="s">
        <v>943</v>
      </c>
      <c r="G875" s="1" t="s">
        <v>368</v>
      </c>
      <c r="H875" s="1">
        <v>7.4700000000000003E-2</v>
      </c>
      <c r="I875" s="1">
        <v>1.7539999999999999E-3</v>
      </c>
      <c r="J875" s="1">
        <v>0</v>
      </c>
    </row>
    <row r="876" spans="1:10">
      <c r="A876" s="1">
        <v>875</v>
      </c>
      <c r="B876" s="1" t="s">
        <v>52</v>
      </c>
      <c r="C876" s="8">
        <v>2172</v>
      </c>
      <c r="D876" s="1" t="s">
        <v>15</v>
      </c>
      <c r="E876" s="1" t="s">
        <v>16</v>
      </c>
      <c r="F876" s="1" t="s">
        <v>944</v>
      </c>
      <c r="G876" s="1" t="s">
        <v>368</v>
      </c>
      <c r="H876" s="1">
        <v>7.0624000000000002</v>
      </c>
      <c r="I876" s="1">
        <v>8.5649999999999997E-3</v>
      </c>
      <c r="J876" s="1">
        <v>6.0000000000000002E-6</v>
      </c>
    </row>
    <row r="877" spans="1:10">
      <c r="A877" s="1">
        <v>876</v>
      </c>
      <c r="B877" s="1" t="s">
        <v>52</v>
      </c>
      <c r="C877" s="9">
        <v>2173</v>
      </c>
      <c r="D877" s="1" t="s">
        <v>15</v>
      </c>
      <c r="E877" s="1" t="s">
        <v>16</v>
      </c>
      <c r="F877" s="1" t="s">
        <v>945</v>
      </c>
      <c r="G877" s="1" t="s">
        <v>368</v>
      </c>
      <c r="H877" s="1">
        <v>0.41460000000000002</v>
      </c>
      <c r="I877" s="1">
        <v>2.3449999999999999E-3</v>
      </c>
      <c r="J877" s="1">
        <v>0</v>
      </c>
    </row>
    <row r="878" spans="1:10">
      <c r="A878" s="1">
        <v>877</v>
      </c>
      <c r="B878" s="1" t="s">
        <v>52</v>
      </c>
      <c r="C878" s="8">
        <v>2174</v>
      </c>
      <c r="D878" s="1" t="s">
        <v>15</v>
      </c>
      <c r="E878" s="1" t="s">
        <v>16</v>
      </c>
      <c r="F878" s="1" t="s">
        <v>946</v>
      </c>
      <c r="G878" s="1" t="s">
        <v>368</v>
      </c>
      <c r="H878" s="1">
        <v>0.317</v>
      </c>
      <c r="I878" s="1">
        <v>2.1310000000000001E-3</v>
      </c>
      <c r="J878" s="1">
        <v>0</v>
      </c>
    </row>
    <row r="879" spans="1:10">
      <c r="A879" s="1">
        <v>878</v>
      </c>
      <c r="B879" s="1" t="s">
        <v>52</v>
      </c>
      <c r="C879" s="9">
        <v>2175</v>
      </c>
      <c r="D879" s="1" t="s">
        <v>15</v>
      </c>
      <c r="E879" s="1" t="s">
        <v>16</v>
      </c>
      <c r="F879" s="1" t="s">
        <v>947</v>
      </c>
      <c r="G879" s="1" t="s">
        <v>368</v>
      </c>
      <c r="H879" s="1">
        <v>0.58099999999999996</v>
      </c>
      <c r="I879" s="1">
        <v>2.7539999999999999E-3</v>
      </c>
      <c r="J879" s="1">
        <v>0</v>
      </c>
    </row>
    <row r="880" spans="1:10">
      <c r="A880" s="1">
        <v>879</v>
      </c>
      <c r="B880" s="1" t="s">
        <v>52</v>
      </c>
      <c r="C880" s="8">
        <v>2176</v>
      </c>
      <c r="D880" s="1" t="s">
        <v>15</v>
      </c>
      <c r="E880" s="1" t="s">
        <v>16</v>
      </c>
      <c r="F880" s="1" t="s">
        <v>948</v>
      </c>
      <c r="G880" s="1" t="s">
        <v>368</v>
      </c>
      <c r="H880" s="1">
        <v>7.9299999999999995E-2</v>
      </c>
      <c r="I880" s="1">
        <v>2.9450000000000001E-3</v>
      </c>
      <c r="J880" s="1">
        <v>0</v>
      </c>
    </row>
    <row r="881" spans="1:10">
      <c r="A881" s="1">
        <v>880</v>
      </c>
      <c r="B881" s="1" t="s">
        <v>52</v>
      </c>
      <c r="C881" s="9">
        <v>2177</v>
      </c>
      <c r="D881" s="1" t="s">
        <v>15</v>
      </c>
      <c r="E881" s="1" t="s">
        <v>16</v>
      </c>
      <c r="F881" s="1" t="s">
        <v>949</v>
      </c>
      <c r="G881" s="1" t="s">
        <v>368</v>
      </c>
      <c r="H881" s="1">
        <v>0.40029999999999999</v>
      </c>
      <c r="I881" s="1">
        <v>2.5330000000000001E-3</v>
      </c>
      <c r="J881" s="1">
        <v>0</v>
      </c>
    </row>
    <row r="882" spans="1:10">
      <c r="A882" s="1">
        <v>881</v>
      </c>
      <c r="B882" s="1" t="s">
        <v>52</v>
      </c>
      <c r="C882" s="8">
        <v>2178</v>
      </c>
      <c r="D882" s="1" t="s">
        <v>15</v>
      </c>
      <c r="E882" s="1" t="s">
        <v>16</v>
      </c>
      <c r="F882" s="1" t="s">
        <v>950</v>
      </c>
      <c r="G882" s="1" t="s">
        <v>368</v>
      </c>
      <c r="H882" s="1">
        <v>1.5422</v>
      </c>
      <c r="I882" s="1">
        <v>4.7790000000000003E-3</v>
      </c>
      <c r="J882" s="1">
        <v>9.9999999999999995E-7</v>
      </c>
    </row>
    <row r="883" spans="1:10">
      <c r="A883" s="1">
        <v>882</v>
      </c>
      <c r="B883" s="1" t="s">
        <v>52</v>
      </c>
      <c r="C883" s="9">
        <v>2179</v>
      </c>
      <c r="D883" s="1" t="s">
        <v>15</v>
      </c>
      <c r="E883" s="1" t="s">
        <v>16</v>
      </c>
      <c r="F883" s="1" t="s">
        <v>951</v>
      </c>
      <c r="G883" s="1" t="s">
        <v>368</v>
      </c>
      <c r="H883" s="1">
        <v>0.66149999999999998</v>
      </c>
      <c r="I883" s="1">
        <v>4.6480000000000002E-3</v>
      </c>
      <c r="J883" s="1">
        <v>9.9999999999999995E-7</v>
      </c>
    </row>
    <row r="884" spans="1:10">
      <c r="A884" s="1">
        <v>883</v>
      </c>
      <c r="B884" s="1" t="s">
        <v>52</v>
      </c>
      <c r="C884" s="8">
        <v>2180</v>
      </c>
      <c r="D884" s="1" t="s">
        <v>15</v>
      </c>
      <c r="E884" s="1" t="s">
        <v>16</v>
      </c>
      <c r="F884" s="1" t="s">
        <v>952</v>
      </c>
      <c r="G884" s="1" t="s">
        <v>368</v>
      </c>
      <c r="H884" s="1">
        <v>7.2499999999999995E-2</v>
      </c>
      <c r="I884" s="1">
        <v>3.0219999999999999E-3</v>
      </c>
      <c r="J884" s="1">
        <v>0</v>
      </c>
    </row>
    <row r="885" spans="1:10">
      <c r="A885" s="1">
        <v>884</v>
      </c>
      <c r="B885" s="1" t="s">
        <v>52</v>
      </c>
      <c r="C885" s="9">
        <v>2181</v>
      </c>
      <c r="D885" s="1" t="s">
        <v>15</v>
      </c>
      <c r="E885" s="1" t="s">
        <v>16</v>
      </c>
      <c r="F885" s="1" t="s">
        <v>953</v>
      </c>
      <c r="G885" s="1" t="s">
        <v>368</v>
      </c>
      <c r="H885" s="1">
        <v>2.008</v>
      </c>
      <c r="I885" s="1">
        <v>9.8399999999999998E-3</v>
      </c>
      <c r="J885" s="1">
        <v>1.9999999999999999E-6</v>
      </c>
    </row>
    <row r="886" spans="1:10">
      <c r="A886" s="1">
        <v>885</v>
      </c>
      <c r="B886" s="1" t="s">
        <v>52</v>
      </c>
      <c r="C886" s="8">
        <v>2182</v>
      </c>
      <c r="D886" s="1" t="s">
        <v>15</v>
      </c>
      <c r="E886" s="1" t="s">
        <v>16</v>
      </c>
      <c r="F886" s="1" t="s">
        <v>954</v>
      </c>
      <c r="G886" s="1" t="s">
        <v>368</v>
      </c>
      <c r="H886" s="1">
        <v>4.3400000000000001E-2</v>
      </c>
      <c r="I886" s="1">
        <v>8.34E-4</v>
      </c>
      <c r="J886" s="1">
        <v>0</v>
      </c>
    </row>
    <row r="887" spans="1:10">
      <c r="A887" s="1">
        <v>886</v>
      </c>
      <c r="B887" s="1" t="s">
        <v>52</v>
      </c>
      <c r="C887" s="9">
        <v>2183</v>
      </c>
      <c r="D887" s="1" t="s">
        <v>15</v>
      </c>
      <c r="E887" s="1" t="s">
        <v>16</v>
      </c>
      <c r="F887" s="1" t="s">
        <v>955</v>
      </c>
      <c r="G887" s="1" t="s">
        <v>368</v>
      </c>
      <c r="H887" s="1">
        <v>0.59930000000000005</v>
      </c>
      <c r="I887" s="1">
        <v>2.8960000000000001E-3</v>
      </c>
      <c r="J887" s="1">
        <v>0</v>
      </c>
    </row>
    <row r="888" spans="1:10">
      <c r="A888" s="1">
        <v>887</v>
      </c>
      <c r="B888" s="1" t="s">
        <v>52</v>
      </c>
      <c r="C888" s="8">
        <v>2184</v>
      </c>
      <c r="D888" s="1" t="s">
        <v>15</v>
      </c>
      <c r="E888" s="1" t="s">
        <v>16</v>
      </c>
      <c r="F888" s="1" t="s">
        <v>956</v>
      </c>
      <c r="G888" s="1" t="s">
        <v>368</v>
      </c>
      <c r="H888" s="1">
        <v>0.25800000000000001</v>
      </c>
      <c r="I888" s="1">
        <v>2.101E-3</v>
      </c>
      <c r="J888" s="1">
        <v>0</v>
      </c>
    </row>
    <row r="889" spans="1:10">
      <c r="A889" s="1">
        <v>888</v>
      </c>
      <c r="B889" s="1" t="s">
        <v>52</v>
      </c>
      <c r="C889" s="9">
        <v>2185</v>
      </c>
      <c r="D889" s="1" t="s">
        <v>15</v>
      </c>
      <c r="E889" s="1" t="s">
        <v>16</v>
      </c>
      <c r="F889" s="1" t="s">
        <v>957</v>
      </c>
      <c r="G889" s="1" t="s">
        <v>368</v>
      </c>
      <c r="H889" s="1">
        <v>0.20610000000000001</v>
      </c>
      <c r="I889" s="1">
        <v>2.7420000000000001E-3</v>
      </c>
      <c r="J889" s="1">
        <v>0</v>
      </c>
    </row>
    <row r="890" spans="1:10">
      <c r="A890" s="1">
        <v>889</v>
      </c>
      <c r="B890" s="1" t="s">
        <v>52</v>
      </c>
      <c r="C890" s="8">
        <v>2186</v>
      </c>
      <c r="D890" s="1" t="s">
        <v>15</v>
      </c>
      <c r="E890" s="1" t="s">
        <v>16</v>
      </c>
      <c r="F890" s="1" t="s">
        <v>958</v>
      </c>
      <c r="G890" s="1" t="s">
        <v>368</v>
      </c>
      <c r="H890" s="1">
        <v>0.25990000000000002</v>
      </c>
      <c r="I890" s="1">
        <v>3.1410000000000001E-3</v>
      </c>
      <c r="J890" s="1">
        <v>0</v>
      </c>
    </row>
    <row r="891" spans="1:10">
      <c r="A891" s="1">
        <v>890</v>
      </c>
      <c r="B891" s="1" t="s">
        <v>52</v>
      </c>
      <c r="C891" s="9">
        <v>2187</v>
      </c>
      <c r="D891" s="1" t="s">
        <v>15</v>
      </c>
      <c r="E891" s="1" t="s">
        <v>16</v>
      </c>
      <c r="F891" s="1" t="s">
        <v>959</v>
      </c>
      <c r="G891" s="1" t="s">
        <v>368</v>
      </c>
      <c r="H891" s="1">
        <v>0.32940000000000003</v>
      </c>
      <c r="I891" s="1">
        <v>2.1429999999999999E-3</v>
      </c>
      <c r="J891" s="1">
        <v>0</v>
      </c>
    </row>
    <row r="892" spans="1:10">
      <c r="A892" s="1">
        <v>891</v>
      </c>
      <c r="B892" s="1" t="s">
        <v>52</v>
      </c>
      <c r="C892" s="8">
        <v>2188</v>
      </c>
      <c r="D892" s="1" t="s">
        <v>15</v>
      </c>
      <c r="E892" s="1" t="s">
        <v>16</v>
      </c>
      <c r="F892" s="1" t="s">
        <v>960</v>
      </c>
      <c r="G892" s="1" t="s">
        <v>368</v>
      </c>
      <c r="H892" s="1">
        <v>0.82850000000000001</v>
      </c>
      <c r="I892" s="1">
        <v>3.1809999999999998E-3</v>
      </c>
      <c r="J892" s="1">
        <v>9.9999999999999995E-7</v>
      </c>
    </row>
    <row r="893" spans="1:10">
      <c r="A893" s="1">
        <v>892</v>
      </c>
      <c r="B893" s="1" t="s">
        <v>52</v>
      </c>
      <c r="C893" s="9">
        <v>2189</v>
      </c>
      <c r="D893" s="1" t="s">
        <v>15</v>
      </c>
      <c r="E893" s="1" t="s">
        <v>16</v>
      </c>
      <c r="F893" s="1" t="s">
        <v>961</v>
      </c>
      <c r="G893" s="1" t="s">
        <v>368</v>
      </c>
      <c r="H893" s="1">
        <v>1.0706</v>
      </c>
      <c r="I893" s="1">
        <v>5.9249999999999997E-3</v>
      </c>
      <c r="J893" s="1">
        <v>9.9999999999999995E-7</v>
      </c>
    </row>
    <row r="894" spans="1:10">
      <c r="A894" s="1">
        <v>893</v>
      </c>
      <c r="B894" s="1" t="s">
        <v>52</v>
      </c>
      <c r="C894" s="8">
        <v>2190</v>
      </c>
      <c r="D894" s="1" t="s">
        <v>15</v>
      </c>
      <c r="E894" s="1" t="s">
        <v>16</v>
      </c>
      <c r="F894" s="1" t="s">
        <v>962</v>
      </c>
      <c r="G894" s="1" t="s">
        <v>368</v>
      </c>
      <c r="H894" s="1">
        <v>1.3360000000000001</v>
      </c>
      <c r="I894" s="1">
        <v>4.8799999999999998E-3</v>
      </c>
      <c r="J894" s="1">
        <v>9.9999999999999995E-7</v>
      </c>
    </row>
    <row r="895" spans="1:10">
      <c r="A895" s="1">
        <v>894</v>
      </c>
      <c r="B895" s="1" t="s">
        <v>52</v>
      </c>
      <c r="C895" s="9">
        <v>2191</v>
      </c>
      <c r="D895" s="1" t="s">
        <v>15</v>
      </c>
      <c r="E895" s="1" t="s">
        <v>16</v>
      </c>
      <c r="F895" s="1" t="s">
        <v>963</v>
      </c>
      <c r="G895" s="1" t="s">
        <v>368</v>
      </c>
      <c r="H895" s="1">
        <v>0.74750000000000005</v>
      </c>
      <c r="I895" s="1">
        <v>3.2659999999999998E-3</v>
      </c>
      <c r="J895" s="1">
        <v>9.9999999999999995E-7</v>
      </c>
    </row>
    <row r="896" spans="1:10">
      <c r="A896" s="1">
        <v>895</v>
      </c>
      <c r="B896" s="1" t="s">
        <v>52</v>
      </c>
      <c r="C896" s="8">
        <v>2192</v>
      </c>
      <c r="D896" s="1" t="s">
        <v>15</v>
      </c>
      <c r="E896" s="1" t="s">
        <v>16</v>
      </c>
      <c r="F896" s="1" t="s">
        <v>964</v>
      </c>
      <c r="G896" s="1" t="s">
        <v>368</v>
      </c>
      <c r="H896" s="1">
        <v>0.84930000000000005</v>
      </c>
      <c r="I896" s="1">
        <v>3.9630000000000004E-3</v>
      </c>
      <c r="J896" s="1">
        <v>9.9999999999999995E-7</v>
      </c>
    </row>
    <row r="897" spans="1:10">
      <c r="A897" s="1">
        <v>896</v>
      </c>
      <c r="B897" s="1" t="s">
        <v>52</v>
      </c>
      <c r="C897" s="9">
        <v>2193</v>
      </c>
      <c r="D897" s="1" t="s">
        <v>15</v>
      </c>
      <c r="E897" s="1" t="s">
        <v>16</v>
      </c>
      <c r="F897" s="1" t="s">
        <v>965</v>
      </c>
      <c r="G897" s="1" t="s">
        <v>368</v>
      </c>
      <c r="H897" s="1">
        <v>9.2225999999999999</v>
      </c>
      <c r="I897" s="1">
        <v>1.5398E-2</v>
      </c>
      <c r="J897" s="1">
        <v>7.9999999999999996E-6</v>
      </c>
    </row>
    <row r="898" spans="1:10">
      <c r="A898" s="1">
        <v>897</v>
      </c>
      <c r="B898" s="1" t="s">
        <v>52</v>
      </c>
      <c r="C898" s="8">
        <v>2194</v>
      </c>
      <c r="D898" s="1" t="s">
        <v>15</v>
      </c>
      <c r="E898" s="1" t="s">
        <v>16</v>
      </c>
      <c r="F898" s="1" t="s">
        <v>966</v>
      </c>
      <c r="G898" s="1" t="s">
        <v>368</v>
      </c>
      <c r="H898" s="1">
        <v>3.6334</v>
      </c>
      <c r="I898" s="1">
        <v>9.2910000000000006E-3</v>
      </c>
      <c r="J898" s="1">
        <v>3.0000000000000001E-6</v>
      </c>
    </row>
    <row r="899" spans="1:10">
      <c r="A899" s="1">
        <v>898</v>
      </c>
      <c r="B899" s="1" t="s">
        <v>52</v>
      </c>
      <c r="C899" s="9">
        <v>2195</v>
      </c>
      <c r="D899" s="1" t="s">
        <v>15</v>
      </c>
      <c r="E899" s="1" t="s">
        <v>16</v>
      </c>
      <c r="F899" s="1" t="s">
        <v>967</v>
      </c>
      <c r="G899" s="1" t="s">
        <v>368</v>
      </c>
      <c r="H899" s="1">
        <v>0.37480000000000002</v>
      </c>
      <c r="I899" s="1">
        <v>2.7629999999999998E-3</v>
      </c>
      <c r="J899" s="1">
        <v>0</v>
      </c>
    </row>
    <row r="900" spans="1:10">
      <c r="A900" s="1">
        <v>899</v>
      </c>
      <c r="B900" s="1" t="s">
        <v>52</v>
      </c>
      <c r="C900" s="8">
        <v>2196</v>
      </c>
      <c r="D900" s="1" t="s">
        <v>15</v>
      </c>
      <c r="E900" s="1" t="s">
        <v>16</v>
      </c>
      <c r="F900" s="1" t="s">
        <v>968</v>
      </c>
      <c r="G900" s="1" t="s">
        <v>368</v>
      </c>
      <c r="H900" s="1">
        <v>2.8974000000000002</v>
      </c>
      <c r="I900" s="1">
        <v>9.8250000000000004E-3</v>
      </c>
      <c r="J900" s="1">
        <v>1.9999999999999999E-6</v>
      </c>
    </row>
    <row r="901" spans="1:10">
      <c r="A901" s="1">
        <v>900</v>
      </c>
      <c r="B901" s="1" t="s">
        <v>52</v>
      </c>
      <c r="C901" s="9">
        <v>2197</v>
      </c>
      <c r="D901" s="1" t="s">
        <v>15</v>
      </c>
      <c r="E901" s="1" t="s">
        <v>16</v>
      </c>
      <c r="F901" s="1" t="s">
        <v>969</v>
      </c>
      <c r="G901" s="1" t="s">
        <v>368</v>
      </c>
      <c r="H901" s="1">
        <v>0.30480000000000002</v>
      </c>
      <c r="I901" s="1">
        <v>1.9430000000000001E-3</v>
      </c>
      <c r="J901" s="1">
        <v>0</v>
      </c>
    </row>
    <row r="902" spans="1:10">
      <c r="A902" s="1">
        <v>901</v>
      </c>
      <c r="B902" s="1" t="s">
        <v>52</v>
      </c>
      <c r="C902" s="8">
        <v>2198</v>
      </c>
      <c r="D902" s="1" t="s">
        <v>15</v>
      </c>
      <c r="E902" s="1" t="s">
        <v>16</v>
      </c>
      <c r="F902" s="1" t="s">
        <v>970</v>
      </c>
      <c r="G902" s="1" t="s">
        <v>368</v>
      </c>
      <c r="H902" s="1">
        <v>1.5359</v>
      </c>
      <c r="I902" s="1">
        <v>4.4730000000000004E-3</v>
      </c>
      <c r="J902" s="1">
        <v>9.9999999999999995E-7</v>
      </c>
    </row>
    <row r="903" spans="1:10">
      <c r="A903" s="1">
        <v>902</v>
      </c>
      <c r="B903" s="1" t="s">
        <v>52</v>
      </c>
      <c r="C903" s="9">
        <v>2199</v>
      </c>
      <c r="D903" s="1" t="s">
        <v>13</v>
      </c>
      <c r="E903" s="1" t="s">
        <v>14</v>
      </c>
      <c r="F903" s="1" t="s">
        <v>971</v>
      </c>
      <c r="G903" s="1" t="s">
        <v>356</v>
      </c>
      <c r="H903" s="1">
        <v>16.907399999999999</v>
      </c>
      <c r="I903" s="1">
        <v>2.5951999999999999E-2</v>
      </c>
      <c r="J903" s="1">
        <v>1.4E-5</v>
      </c>
    </row>
    <row r="904" spans="1:10">
      <c r="A904" s="1">
        <v>903</v>
      </c>
      <c r="B904" s="1" t="s">
        <v>52</v>
      </c>
      <c r="C904" s="8">
        <v>2200</v>
      </c>
      <c r="D904" s="1" t="s">
        <v>13</v>
      </c>
      <c r="E904" s="1" t="s">
        <v>14</v>
      </c>
      <c r="F904" s="1" t="s">
        <v>972</v>
      </c>
      <c r="G904" s="1" t="s">
        <v>356</v>
      </c>
      <c r="H904" s="1">
        <v>2.016</v>
      </c>
      <c r="I904" s="1">
        <v>5.0600000000000003E-3</v>
      </c>
      <c r="J904" s="1">
        <v>1.9999999999999999E-6</v>
      </c>
    </row>
    <row r="905" spans="1:10">
      <c r="A905" s="1">
        <v>904</v>
      </c>
      <c r="B905" s="1" t="s">
        <v>52</v>
      </c>
      <c r="C905" s="9">
        <v>2201</v>
      </c>
      <c r="D905" s="1" t="s">
        <v>15</v>
      </c>
      <c r="E905" s="1" t="s">
        <v>16</v>
      </c>
      <c r="F905" s="1" t="s">
        <v>973</v>
      </c>
      <c r="G905" s="1" t="s">
        <v>368</v>
      </c>
      <c r="H905" s="1">
        <v>0.46610000000000001</v>
      </c>
      <c r="I905" s="1">
        <v>1.6968E-2</v>
      </c>
      <c r="J905" s="1">
        <v>0</v>
      </c>
    </row>
    <row r="906" spans="1:10">
      <c r="A906" s="1">
        <v>905</v>
      </c>
      <c r="B906" s="1" t="s">
        <v>52</v>
      </c>
      <c r="C906" s="8">
        <v>2202</v>
      </c>
      <c r="D906" s="1" t="s">
        <v>15</v>
      </c>
      <c r="E906" s="1" t="s">
        <v>16</v>
      </c>
      <c r="F906" s="1" t="s">
        <v>974</v>
      </c>
      <c r="G906" s="1" t="s">
        <v>368</v>
      </c>
      <c r="H906" s="1">
        <v>0.14399999999999999</v>
      </c>
      <c r="I906" s="1">
        <v>5.3039999999999997E-3</v>
      </c>
      <c r="J906" s="1">
        <v>0</v>
      </c>
    </row>
    <row r="907" spans="1:10">
      <c r="A907" s="1">
        <v>906</v>
      </c>
      <c r="B907" s="1" t="s">
        <v>52</v>
      </c>
      <c r="C907" s="9">
        <v>2203</v>
      </c>
      <c r="D907" s="1" t="s">
        <v>15</v>
      </c>
      <c r="E907" s="1" t="s">
        <v>16</v>
      </c>
      <c r="F907" s="1" t="s">
        <v>975</v>
      </c>
      <c r="G907" s="1" t="s">
        <v>368</v>
      </c>
      <c r="H907" s="1">
        <v>0.30020000000000002</v>
      </c>
      <c r="I907" s="1">
        <v>1.0966E-2</v>
      </c>
      <c r="J907" s="1">
        <v>0</v>
      </c>
    </row>
    <row r="908" spans="1:10">
      <c r="A908" s="1">
        <v>907</v>
      </c>
      <c r="B908" s="1" t="s">
        <v>52</v>
      </c>
      <c r="C908" s="8">
        <v>2204</v>
      </c>
      <c r="D908" s="1" t="s">
        <v>15</v>
      </c>
      <c r="E908" s="1" t="s">
        <v>16</v>
      </c>
      <c r="F908" s="1" t="s">
        <v>976</v>
      </c>
      <c r="G908" s="1" t="s">
        <v>368</v>
      </c>
      <c r="H908" s="1">
        <v>0.3659</v>
      </c>
      <c r="I908" s="1">
        <v>1.3344999999999999E-2</v>
      </c>
      <c r="J908" s="1">
        <v>0</v>
      </c>
    </row>
    <row r="909" spans="1:10">
      <c r="A909" s="1">
        <v>908</v>
      </c>
      <c r="B909" s="1" t="s">
        <v>52</v>
      </c>
      <c r="C909" s="9">
        <v>2205</v>
      </c>
      <c r="D909" s="1" t="s">
        <v>15</v>
      </c>
      <c r="E909" s="1" t="s">
        <v>16</v>
      </c>
      <c r="F909" s="1" t="s">
        <v>977</v>
      </c>
      <c r="G909" s="1" t="s">
        <v>368</v>
      </c>
      <c r="H909" s="1">
        <v>0.28999999999999998</v>
      </c>
      <c r="I909" s="1">
        <v>1.0602E-2</v>
      </c>
      <c r="J909" s="1">
        <v>0</v>
      </c>
    </row>
    <row r="910" spans="1:10">
      <c r="A910" s="1">
        <v>909</v>
      </c>
      <c r="B910" s="1" t="s">
        <v>52</v>
      </c>
      <c r="C910" s="8">
        <v>2206</v>
      </c>
      <c r="D910" s="1" t="s">
        <v>15</v>
      </c>
      <c r="E910" s="1" t="s">
        <v>16</v>
      </c>
      <c r="F910" s="1" t="s">
        <v>978</v>
      </c>
      <c r="G910" s="1" t="s">
        <v>368</v>
      </c>
      <c r="H910" s="1">
        <v>0.31519999999999998</v>
      </c>
      <c r="I910" s="1">
        <v>1.1398999999999999E-2</v>
      </c>
      <c r="J910" s="1">
        <v>0</v>
      </c>
    </row>
    <row r="911" spans="1:10">
      <c r="A911" s="1">
        <v>910</v>
      </c>
      <c r="B911" s="1" t="s">
        <v>52</v>
      </c>
      <c r="C911" s="9">
        <v>2207</v>
      </c>
      <c r="D911" s="1" t="s">
        <v>15</v>
      </c>
      <c r="E911" s="1" t="s">
        <v>16</v>
      </c>
      <c r="F911" s="1" t="s">
        <v>979</v>
      </c>
      <c r="G911" s="1" t="s">
        <v>368</v>
      </c>
      <c r="H911" s="1">
        <v>0.37830000000000003</v>
      </c>
      <c r="I911" s="1">
        <v>6.9870000000000002E-3</v>
      </c>
      <c r="J911" s="1">
        <v>0</v>
      </c>
    </row>
    <row r="912" spans="1:10">
      <c r="A912" s="1">
        <v>911</v>
      </c>
      <c r="B912" s="1" t="s">
        <v>52</v>
      </c>
      <c r="C912" s="8">
        <v>2208</v>
      </c>
      <c r="D912" s="1" t="s">
        <v>15</v>
      </c>
      <c r="E912" s="1" t="s">
        <v>16</v>
      </c>
      <c r="F912" s="1" t="s">
        <v>980</v>
      </c>
      <c r="G912" s="1" t="s">
        <v>368</v>
      </c>
      <c r="H912" s="1">
        <v>7.4899999999999994E-2</v>
      </c>
      <c r="I912" s="1">
        <v>2.738E-3</v>
      </c>
      <c r="J912" s="1">
        <v>0</v>
      </c>
    </row>
    <row r="913" spans="1:10">
      <c r="A913" s="1">
        <v>912</v>
      </c>
      <c r="B913" s="1" t="s">
        <v>52</v>
      </c>
      <c r="C913" s="9">
        <v>2209</v>
      </c>
      <c r="D913" s="1" t="s">
        <v>15</v>
      </c>
      <c r="E913" s="1" t="s">
        <v>16</v>
      </c>
      <c r="F913" s="1" t="s">
        <v>981</v>
      </c>
      <c r="G913" s="1" t="s">
        <v>368</v>
      </c>
      <c r="H913" s="1">
        <v>2.4996999999999998</v>
      </c>
      <c r="I913" s="1">
        <v>7.7600000000000004E-3</v>
      </c>
      <c r="J913" s="1">
        <v>1.9999999999999999E-6</v>
      </c>
    </row>
    <row r="914" spans="1:10">
      <c r="A914" s="1">
        <v>913</v>
      </c>
      <c r="B914" s="1" t="s">
        <v>52</v>
      </c>
      <c r="C914" s="8">
        <v>2210</v>
      </c>
      <c r="D914" s="1" t="s">
        <v>15</v>
      </c>
      <c r="E914" s="1" t="s">
        <v>16</v>
      </c>
      <c r="F914" s="1" t="s">
        <v>982</v>
      </c>
      <c r="G914" s="1" t="s">
        <v>368</v>
      </c>
      <c r="H914" s="1">
        <v>2.0499000000000001</v>
      </c>
      <c r="I914" s="1">
        <v>5.5269999999999998E-3</v>
      </c>
      <c r="J914" s="1">
        <v>1.9999999999999999E-6</v>
      </c>
    </row>
    <row r="915" spans="1:10">
      <c r="A915" s="1">
        <v>914</v>
      </c>
      <c r="B915" s="1" t="s">
        <v>52</v>
      </c>
      <c r="C915" s="9">
        <v>2211</v>
      </c>
      <c r="D915" s="1" t="s">
        <v>15</v>
      </c>
      <c r="E915" s="1" t="s">
        <v>16</v>
      </c>
      <c r="F915" s="1" t="s">
        <v>983</v>
      </c>
      <c r="G915" s="1" t="s">
        <v>368</v>
      </c>
      <c r="H915" s="1">
        <v>4.5648</v>
      </c>
      <c r="I915" s="1">
        <v>1.1785E-2</v>
      </c>
      <c r="J915" s="1">
        <v>3.9999999999999998E-6</v>
      </c>
    </row>
    <row r="916" spans="1:10">
      <c r="A916" s="1">
        <v>915</v>
      </c>
      <c r="B916" s="1" t="s">
        <v>52</v>
      </c>
      <c r="C916" s="8">
        <v>2212</v>
      </c>
      <c r="D916" s="1" t="s">
        <v>15</v>
      </c>
      <c r="E916" s="1" t="s">
        <v>16</v>
      </c>
      <c r="F916" s="1" t="s">
        <v>984</v>
      </c>
      <c r="G916" s="1" t="s">
        <v>368</v>
      </c>
      <c r="H916" s="1">
        <v>0.38200000000000001</v>
      </c>
      <c r="I916" s="1">
        <v>1.3925999999999999E-2</v>
      </c>
      <c r="J916" s="1">
        <v>0</v>
      </c>
    </row>
    <row r="917" spans="1:10">
      <c r="A917" s="1">
        <v>916</v>
      </c>
      <c r="B917" s="1" t="s">
        <v>52</v>
      </c>
      <c r="C917" s="9">
        <v>2213</v>
      </c>
      <c r="D917" s="1" t="s">
        <v>15</v>
      </c>
      <c r="E917" s="1" t="s">
        <v>16</v>
      </c>
      <c r="F917" s="1" t="s">
        <v>985</v>
      </c>
      <c r="G917" s="1" t="s">
        <v>368</v>
      </c>
      <c r="H917" s="1">
        <v>0.40770000000000001</v>
      </c>
      <c r="I917" s="1">
        <v>1.4848E-2</v>
      </c>
      <c r="J917" s="1">
        <v>0</v>
      </c>
    </row>
    <row r="918" spans="1:10">
      <c r="A918" s="1">
        <v>917</v>
      </c>
      <c r="B918" s="1" t="s">
        <v>52</v>
      </c>
      <c r="C918" s="8">
        <v>2214</v>
      </c>
      <c r="D918" s="1" t="s">
        <v>15</v>
      </c>
      <c r="E918" s="1" t="s">
        <v>16</v>
      </c>
      <c r="F918" s="1" t="s">
        <v>986</v>
      </c>
      <c r="G918" s="1" t="s">
        <v>368</v>
      </c>
      <c r="H918" s="1">
        <v>0.2419</v>
      </c>
      <c r="I918" s="1">
        <v>8.3090000000000004E-3</v>
      </c>
      <c r="J918" s="1">
        <v>0</v>
      </c>
    </row>
    <row r="919" spans="1:10">
      <c r="A919" s="1">
        <v>918</v>
      </c>
      <c r="B919" s="1" t="s">
        <v>52</v>
      </c>
      <c r="C919" s="9">
        <v>2215</v>
      </c>
      <c r="D919" s="1" t="s">
        <v>15</v>
      </c>
      <c r="E919" s="1" t="s">
        <v>16</v>
      </c>
      <c r="F919" s="1" t="s">
        <v>987</v>
      </c>
      <c r="G919" s="1" t="s">
        <v>368</v>
      </c>
      <c r="H919" s="1">
        <v>9.2899999999999996E-2</v>
      </c>
      <c r="I919" s="1">
        <v>3.444E-3</v>
      </c>
      <c r="J919" s="1">
        <v>0</v>
      </c>
    </row>
    <row r="920" spans="1:10">
      <c r="A920" s="1">
        <v>919</v>
      </c>
      <c r="B920" s="1" t="s">
        <v>52</v>
      </c>
      <c r="C920" s="8">
        <v>2216</v>
      </c>
      <c r="D920" s="1" t="s">
        <v>15</v>
      </c>
      <c r="E920" s="1" t="s">
        <v>16</v>
      </c>
      <c r="F920" s="1" t="s">
        <v>988</v>
      </c>
      <c r="G920" s="1" t="s">
        <v>368</v>
      </c>
      <c r="H920" s="1">
        <v>0.19400000000000001</v>
      </c>
      <c r="I920" s="1">
        <v>7.045E-3</v>
      </c>
      <c r="J920" s="1">
        <v>0</v>
      </c>
    </row>
    <row r="921" spans="1:10">
      <c r="A921" s="1">
        <v>920</v>
      </c>
      <c r="B921" s="1" t="s">
        <v>52</v>
      </c>
      <c r="C921" s="9">
        <v>2217</v>
      </c>
      <c r="D921" s="1" t="s">
        <v>15</v>
      </c>
      <c r="E921" s="1" t="s">
        <v>16</v>
      </c>
      <c r="F921" s="1" t="s">
        <v>989</v>
      </c>
      <c r="G921" s="1" t="s">
        <v>368</v>
      </c>
      <c r="H921" s="1">
        <v>0.16950000000000001</v>
      </c>
      <c r="I921" s="1">
        <v>6.1209999999999997E-3</v>
      </c>
      <c r="J921" s="1">
        <v>0</v>
      </c>
    </row>
    <row r="922" spans="1:10">
      <c r="A922" s="1">
        <v>921</v>
      </c>
      <c r="B922" s="1" t="s">
        <v>52</v>
      </c>
      <c r="C922" s="8">
        <v>2218</v>
      </c>
      <c r="D922" s="1" t="s">
        <v>15</v>
      </c>
      <c r="E922" s="1" t="s">
        <v>16</v>
      </c>
      <c r="F922" s="1" t="s">
        <v>990</v>
      </c>
      <c r="G922" s="1" t="s">
        <v>368</v>
      </c>
      <c r="H922" s="1">
        <v>0.2094</v>
      </c>
      <c r="I922" s="1">
        <v>7.7219999999999997E-3</v>
      </c>
      <c r="J922" s="1">
        <v>0</v>
      </c>
    </row>
    <row r="923" spans="1:10">
      <c r="A923" s="1">
        <v>922</v>
      </c>
      <c r="B923" s="1" t="s">
        <v>52</v>
      </c>
      <c r="C923" s="9">
        <v>2219</v>
      </c>
      <c r="D923" s="1" t="s">
        <v>15</v>
      </c>
      <c r="E923" s="1" t="s">
        <v>16</v>
      </c>
      <c r="F923" s="1" t="s">
        <v>991</v>
      </c>
      <c r="G923" s="1" t="s">
        <v>368</v>
      </c>
      <c r="H923" s="1">
        <v>6.6100000000000006E-2</v>
      </c>
      <c r="I923" s="1">
        <v>2.4849999999999998E-3</v>
      </c>
      <c r="J923" s="1">
        <v>0</v>
      </c>
    </row>
    <row r="924" spans="1:10">
      <c r="A924" s="1">
        <v>923</v>
      </c>
      <c r="B924" s="1" t="s">
        <v>52</v>
      </c>
      <c r="C924" s="8">
        <v>2220</v>
      </c>
      <c r="D924" s="1" t="s">
        <v>15</v>
      </c>
      <c r="E924" s="1" t="s">
        <v>16</v>
      </c>
      <c r="F924" s="1" t="s">
        <v>992</v>
      </c>
      <c r="G924" s="1" t="s">
        <v>368</v>
      </c>
      <c r="H924" s="1">
        <v>0.12</v>
      </c>
      <c r="I924" s="1">
        <v>4.4330000000000003E-3</v>
      </c>
      <c r="J924" s="1">
        <v>0</v>
      </c>
    </row>
    <row r="925" spans="1:10">
      <c r="A925" s="1">
        <v>924</v>
      </c>
      <c r="B925" s="1" t="s">
        <v>52</v>
      </c>
      <c r="C925" s="9">
        <v>2221</v>
      </c>
      <c r="D925" s="1" t="s">
        <v>15</v>
      </c>
      <c r="E925" s="1" t="s">
        <v>16</v>
      </c>
      <c r="F925" s="1" t="s">
        <v>993</v>
      </c>
      <c r="G925" s="1" t="s">
        <v>368</v>
      </c>
      <c r="H925" s="1">
        <v>8.6099999999999996E-2</v>
      </c>
      <c r="I925" s="1">
        <v>3.189E-3</v>
      </c>
      <c r="J925" s="1">
        <v>0</v>
      </c>
    </row>
    <row r="926" spans="1:10">
      <c r="A926" s="1">
        <v>925</v>
      </c>
      <c r="B926" s="1" t="s">
        <v>52</v>
      </c>
      <c r="C926" s="8">
        <v>2222</v>
      </c>
      <c r="D926" s="1" t="s">
        <v>15</v>
      </c>
      <c r="E926" s="1" t="s">
        <v>16</v>
      </c>
      <c r="F926" s="1" t="s">
        <v>994</v>
      </c>
      <c r="G926" s="1" t="s">
        <v>368</v>
      </c>
      <c r="H926" s="1">
        <v>8.7099999999999997E-2</v>
      </c>
      <c r="I926" s="1">
        <v>3.2420000000000001E-3</v>
      </c>
      <c r="J926" s="1">
        <v>0</v>
      </c>
    </row>
    <row r="927" spans="1:10">
      <c r="A927" s="1">
        <v>926</v>
      </c>
      <c r="B927" s="1" t="s">
        <v>52</v>
      </c>
      <c r="C927" s="9">
        <v>2223</v>
      </c>
      <c r="D927" s="1" t="s">
        <v>15</v>
      </c>
      <c r="E927" s="1" t="s">
        <v>16</v>
      </c>
      <c r="F927" s="1" t="s">
        <v>995</v>
      </c>
      <c r="G927" s="1" t="s">
        <v>368</v>
      </c>
      <c r="H927" s="1">
        <v>0.25569999999999998</v>
      </c>
      <c r="I927" s="1">
        <v>9.4160000000000008E-3</v>
      </c>
      <c r="J927" s="1">
        <v>0</v>
      </c>
    </row>
    <row r="928" spans="1:10">
      <c r="A928" s="1">
        <v>927</v>
      </c>
      <c r="B928" s="1" t="s">
        <v>52</v>
      </c>
      <c r="C928" s="8">
        <v>2224</v>
      </c>
      <c r="D928" s="1" t="s">
        <v>15</v>
      </c>
      <c r="E928" s="1" t="s">
        <v>16</v>
      </c>
      <c r="F928" s="1" t="s">
        <v>996</v>
      </c>
      <c r="G928" s="1" t="s">
        <v>368</v>
      </c>
      <c r="H928" s="1">
        <v>0.2954</v>
      </c>
      <c r="I928" s="1">
        <v>1.0836999999999999E-2</v>
      </c>
      <c r="J928" s="1">
        <v>0</v>
      </c>
    </row>
    <row r="929" spans="1:10">
      <c r="A929" s="1">
        <v>928</v>
      </c>
      <c r="B929" s="1" t="s">
        <v>52</v>
      </c>
      <c r="C929" s="9">
        <v>2225</v>
      </c>
      <c r="D929" s="1" t="s">
        <v>15</v>
      </c>
      <c r="E929" s="1" t="s">
        <v>16</v>
      </c>
      <c r="F929" s="1" t="s">
        <v>997</v>
      </c>
      <c r="G929" s="1" t="s">
        <v>368</v>
      </c>
      <c r="H929" s="1">
        <v>0.25030000000000002</v>
      </c>
      <c r="I929" s="1">
        <v>9.162E-3</v>
      </c>
      <c r="J929" s="1">
        <v>0</v>
      </c>
    </row>
    <row r="930" spans="1:10">
      <c r="A930" s="1">
        <v>929</v>
      </c>
      <c r="B930" s="1" t="s">
        <v>52</v>
      </c>
      <c r="C930" s="14">
        <v>2226</v>
      </c>
      <c r="D930" s="1" t="s">
        <v>15</v>
      </c>
      <c r="E930" s="1" t="s">
        <v>16</v>
      </c>
      <c r="F930" s="1" t="s">
        <v>998</v>
      </c>
      <c r="G930" s="1" t="s">
        <v>368</v>
      </c>
      <c r="H930" s="1">
        <v>0.12189999999999999</v>
      </c>
      <c r="I930" s="1">
        <v>4.483E-3</v>
      </c>
      <c r="J930" s="1">
        <v>0</v>
      </c>
    </row>
    <row r="931" spans="1:10">
      <c r="A931" s="1">
        <v>930</v>
      </c>
      <c r="B931" s="1" t="s">
        <v>52</v>
      </c>
      <c r="C931" s="13">
        <v>2227</v>
      </c>
      <c r="D931" s="1" t="s">
        <v>15</v>
      </c>
      <c r="E931" s="1" t="s">
        <v>16</v>
      </c>
      <c r="F931" s="1" t="s">
        <v>999</v>
      </c>
      <c r="G931" s="1" t="s">
        <v>368</v>
      </c>
      <c r="H931" s="1">
        <v>0.1845</v>
      </c>
      <c r="I931" s="1">
        <v>6.7409999999999996E-3</v>
      </c>
      <c r="J931" s="1">
        <v>0</v>
      </c>
    </row>
    <row r="932" spans="1:10">
      <c r="A932" s="1">
        <v>931</v>
      </c>
      <c r="B932" s="1" t="s">
        <v>52</v>
      </c>
      <c r="C932" s="14">
        <v>2228</v>
      </c>
      <c r="D932" s="1" t="s">
        <v>15</v>
      </c>
      <c r="E932" s="1" t="s">
        <v>16</v>
      </c>
      <c r="F932" s="1" t="s">
        <v>1000</v>
      </c>
      <c r="G932" s="1" t="s">
        <v>368</v>
      </c>
      <c r="H932" s="1">
        <v>0.20979999999999999</v>
      </c>
      <c r="I932" s="1">
        <v>7.6649999999999999E-3</v>
      </c>
      <c r="J932" s="1">
        <v>0</v>
      </c>
    </row>
    <row r="933" spans="1:10">
      <c r="A933" s="6" t="s">
        <v>1001</v>
      </c>
      <c r="B933" s="6"/>
      <c r="C933" s="5"/>
    </row>
    <row r="934" spans="1:10">
      <c r="A934" s="6" t="s">
        <v>1002</v>
      </c>
      <c r="B934" s="6"/>
      <c r="C934" s="5"/>
    </row>
    <row r="935" spans="1:10">
      <c r="C935" s="5"/>
    </row>
    <row r="936" spans="1:10">
      <c r="C936" s="7"/>
      <c r="H936" s="4">
        <f>SUBTOTAL(109,Table1[Site Area (ha)])</f>
        <v>11399.893699999993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889f711e-a49b-4ad8-be75-f1ee99829d9e">
      <Terms xmlns="http://schemas.microsoft.com/office/infopath/2007/PartnerControls"/>
    </lcf76f155ced4ddcb4097134ff3c332f>
    <TaxCatchAll xmlns="f57df1ab-6810-4fa8-9caa-de92a9b262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685F92FA7CBC4FB773E5A345C4C06E" ma:contentTypeVersion="19" ma:contentTypeDescription="Create a new document." ma:contentTypeScope="" ma:versionID="c2a396a39fa24f846c49b911040c4968">
  <xsd:schema xmlns:xsd="http://www.w3.org/2001/XMLSchema" xmlns:xs="http://www.w3.org/2001/XMLSchema" xmlns:p="http://schemas.microsoft.com/office/2006/metadata/properties" xmlns:ns1="http://schemas.microsoft.com/sharepoint/v3" xmlns:ns2="889f711e-a49b-4ad8-be75-f1ee99829d9e" xmlns:ns3="63f81fd2-2805-468b-89fb-e4d2945f536b" xmlns:ns4="f57df1ab-6810-4fa8-9caa-de92a9b262c5" targetNamespace="http://schemas.microsoft.com/office/2006/metadata/properties" ma:root="true" ma:fieldsID="6168b18fbe145302db0e795769f53cad" ns1:_="" ns2:_="" ns3:_="" ns4:_="">
    <xsd:import namespace="http://schemas.microsoft.com/sharepoint/v3"/>
    <xsd:import namespace="889f711e-a49b-4ad8-be75-f1ee99829d9e"/>
    <xsd:import namespace="63f81fd2-2805-468b-89fb-e4d2945f536b"/>
    <xsd:import namespace="f57df1ab-6810-4fa8-9caa-de92a9b26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9f711e-a49b-4ad8-be75-f1ee99829d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9d17aa33-7277-4207-9add-0662151dba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81fd2-2805-468b-89fb-e4d2945f53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7df1ab-6810-4fa8-9caa-de92a9b262c5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89150901-f33c-4f2e-8566-9e755d29178c}" ma:internalName="TaxCatchAll" ma:showField="CatchAllData" ma:web="63f81fd2-2805-468b-89fb-e4d2945f53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E09E87-60A5-40EB-9D44-6025AA86626E}"/>
</file>

<file path=customXml/itemProps2.xml><?xml version="1.0" encoding="utf-8"?>
<ds:datastoreItem xmlns:ds="http://schemas.openxmlformats.org/officeDocument/2006/customXml" ds:itemID="{6D9416D9-3456-405D-85FA-CC08C597D6E2}"/>
</file>

<file path=customXml/itemProps3.xml><?xml version="1.0" encoding="utf-8"?>
<ds:datastoreItem xmlns:ds="http://schemas.openxmlformats.org/officeDocument/2006/customXml" ds:itemID="{C1334436-4373-407C-B2EF-0D21281E1E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Tesfay Woldemariam</dc:creator>
  <cp:keywords/>
  <dc:description/>
  <cp:lastModifiedBy/>
  <cp:revision/>
  <dcterms:created xsi:type="dcterms:W3CDTF">2023-10-17T18:18:59Z</dcterms:created>
  <dcterms:modified xsi:type="dcterms:W3CDTF">2023-12-12T19:09:34Z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0x01010047685F92FA7CBC4FB773E5A345C4C06E</vt:lpwstr>
  </property>
  <property fmtid="{D5CDD505-2E9C-101B-9397-08002B2CF9AE}" pid="3" name="MediaServiceImageTags">
    <vt:lpwstr/>
  </property>
</Properties>
</file>